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91" windowWidth="15390" windowHeight="4545" tabRatio="850" activeTab="0"/>
  </bookViews>
  <sheets>
    <sheet name="Front" sheetId="1" r:id="rId1"/>
    <sheet name="i" sheetId="2" r:id="rId2"/>
    <sheet name="ii" sheetId="3" r:id="rId3"/>
    <sheet name="1" sheetId="4" r:id="rId4"/>
    <sheet name="2" sheetId="5" r:id="rId5"/>
    <sheet name="3" sheetId="6" r:id="rId6"/>
    <sheet name="4" sheetId="7" r:id="rId7"/>
    <sheet name="5" sheetId="8" r:id="rId8"/>
    <sheet name="7" sheetId="9" r:id="rId9"/>
    <sheet name="9" sheetId="10" r:id="rId10"/>
    <sheet name="10" sheetId="11" r:id="rId11"/>
    <sheet name="11" sheetId="12" r:id="rId12"/>
    <sheet name="12" sheetId="13" r:id="rId13"/>
    <sheet name="13 "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s>
  <externalReferences>
    <externalReference r:id="rId33"/>
  </externalReferences>
  <definedNames>
    <definedName name="D2030128">#REF!</definedName>
    <definedName name="Date" localSheetId="0">#REF!</definedName>
    <definedName name="Date">#REF!</definedName>
    <definedName name="dateall" localSheetId="0">#REF!</definedName>
    <definedName name="dateall">#REF!</definedName>
    <definedName name="Datelower" localSheetId="0">#REF!</definedName>
    <definedName name="Datelower">#REF!</definedName>
    <definedName name="dateno19" localSheetId="0">#REF!</definedName>
    <definedName name="dateno19">#REF!</definedName>
    <definedName name="_xlnm.Print_Area" localSheetId="3">'1'!$A$1:$I$53</definedName>
    <definedName name="_xlnm.Print_Area" localSheetId="10">'10'!$A$1:$K$65</definedName>
    <definedName name="_xlnm.Print_Area" localSheetId="11">'11'!$A$1:$J$28</definedName>
    <definedName name="_xlnm.Print_Area" localSheetId="12">'12'!$A$1:$H$51</definedName>
    <definedName name="_xlnm.Print_Area" localSheetId="13">'13 '!$A$1:$L$38</definedName>
    <definedName name="_xlnm.Print_Area" localSheetId="14">'14'!$A$1:$H$49</definedName>
    <definedName name="_xlnm.Print_Area" localSheetId="15">'15'!$A$1:$I$54</definedName>
    <definedName name="_xlnm.Print_Area" localSheetId="16">'16'!$A$1:$J$44</definedName>
    <definedName name="_xlnm.Print_Area" localSheetId="17">'17'!$A$1:$K$28</definedName>
    <definedName name="_xlnm.Print_Area" localSheetId="18">'18'!$A$1:$L$38</definedName>
    <definedName name="_xlnm.Print_Area" localSheetId="19">'19'!$A$1:$I$34</definedName>
    <definedName name="_xlnm.Print_Area" localSheetId="4">'2'!$A$1:$J$41</definedName>
    <definedName name="_xlnm.Print_Area" localSheetId="20">'20'!$A$1:$K$49</definedName>
    <definedName name="_xlnm.Print_Area" localSheetId="21">'21'!$A$1:$G$40</definedName>
    <definedName name="_xlnm.Print_Area" localSheetId="22">'22'!#REF!</definedName>
    <definedName name="_xlnm.Print_Area" localSheetId="23">'23'!$A$1:$T$64</definedName>
    <definedName name="_xlnm.Print_Area" localSheetId="24">'24'!$A$1:$K$61</definedName>
    <definedName name="_xlnm.Print_Area" localSheetId="25">'25'!$A$1:$J$44</definedName>
    <definedName name="_xlnm.Print_Area" localSheetId="26">'26'!#REF!</definedName>
    <definedName name="_xlnm.Print_Area" localSheetId="27">'27'!#REF!</definedName>
    <definedName name="_xlnm.Print_Area" localSheetId="29">'29'!#REF!</definedName>
    <definedName name="_xlnm.Print_Area" localSheetId="5">'3'!$A$1:$I$35</definedName>
    <definedName name="_xlnm.Print_Area" localSheetId="6">'4'!$A$1:$I$49</definedName>
    <definedName name="_xlnm.Print_Area" localSheetId="7">'5'!$A$1:$I$62</definedName>
    <definedName name="_xlnm.Print_Area" localSheetId="8">'7'!$A$1:$J$40</definedName>
    <definedName name="_xlnm.Print_Area" localSheetId="9">'9'!$A$1:$N$45</definedName>
    <definedName name="_xlnm.Print_Area" localSheetId="0">'Front'!$A$1:$H$37</definedName>
    <definedName name="_xlnm.Print_Area" localSheetId="1">'i'!$A$1:$C$43</definedName>
    <definedName name="_xlnm.Print_Area" localSheetId="2">'ii'!$A$1:$O$42</definedName>
    <definedName name="year" localSheetId="0">#REF!</definedName>
    <definedName name="year">#REF!</definedName>
  </definedNames>
  <calcPr fullCalcOnLoad="1" fullPrecision="0"/>
</workbook>
</file>

<file path=xl/sharedStrings.xml><?xml version="1.0" encoding="utf-8"?>
<sst xmlns="http://schemas.openxmlformats.org/spreadsheetml/2006/main" count="1382" uniqueCount="601">
  <si>
    <r>
      <t>2</t>
    </r>
    <r>
      <rPr>
        <sz val="8"/>
        <rFont val="Arial"/>
        <family val="2"/>
      </rPr>
      <t xml:space="preserve"> Payable for each child up to 31 August after their 16th birthday, and for each young person for any period in which they are aged under 20 (under 19 to 2005-06) and in full-time non-advanced education, or under 18 and in their first 20 weeks of registration with the Careers service or Connexions.</t>
    </r>
  </si>
  <si>
    <t>Table 6.1 :</t>
  </si>
  <si>
    <t>Table 5.4 :</t>
  </si>
  <si>
    <t>Table 5.3 :</t>
  </si>
  <si>
    <t>Table 5.2 :</t>
  </si>
  <si>
    <t>Table 5.1 :</t>
  </si>
  <si>
    <t>HM REVENUE &amp; CUSTOMS</t>
  </si>
  <si>
    <t>Analysis Team</t>
  </si>
  <si>
    <t>Child and Working Tax Credits Statistics</t>
  </si>
  <si>
    <t>A National Statistics Publication</t>
  </si>
  <si>
    <t>PRINTING AN EXCEL VERSION:</t>
  </si>
  <si>
    <t>Civil partnerships</t>
  </si>
  <si>
    <t xml:space="preserve">Couples in civil partnerships can claim tax credits as couples. Such couples are included as normal in the tables showing families according to the gender of the main earner, or of the recipient of CTC. </t>
  </si>
  <si>
    <t xml:space="preserve">The rate of receipt attributed to each sample family for these tables is the entitlement modelled using the information on circumstances and income taken into account by the reference date. </t>
  </si>
  <si>
    <t>For couples, CTC (plus any WTC up to the level of the childcare element) is paid to the main carer of the children, as nominated in the claim. WTC (in excess of any childcare element) is paid to the adult working for at least 16 hours per week. If both work for at least 16 hours per week then the couple can nominate the payee.</t>
  </si>
  <si>
    <t>Main worker</t>
  </si>
  <si>
    <t>This is defined as the adult working the most hours.</t>
  </si>
  <si>
    <t>Backdating</t>
  </si>
  <si>
    <t>Receipt of CTC and WTC awards, and level of CTC</t>
  </si>
  <si>
    <t>Payees in couples; and frequency of payment.</t>
  </si>
  <si>
    <t>Initial claims can be backdated by up to three months. Changes of circumstance that can potentially increase the value of awards are backdated to when they occurred, or to a date three months before they were reported, whichever is later. Changes that can potentially reduce the value of awards are backdated to when they occurred. However, none of these backdated changes affect the figures in these tables, which are for the reference date and based on information taken into account by the reference date.</t>
  </si>
  <si>
    <t>Families without children can only receive WTC. Out of work families with children can only receive CTC. The maximum award (before tapering) of in-work families with children includes both WTC and CTC. The tapering is deemed to reduce WTC first, so families for which the reduction through tapering exceeds the modelled level of WTC are shown as receiving CTC only.</t>
  </si>
  <si>
    <t>5 Apr 2008</t>
  </si>
  <si>
    <t>If you have downloaded this publication from our website in Excel format and enabled the macros you can print the whole document by pressing CTRL and Q together.</t>
  </si>
  <si>
    <t>Contact point for enquiries:-</t>
  </si>
  <si>
    <t>HM Revenue &amp; Customs</t>
  </si>
  <si>
    <t>100 Parliament Street</t>
  </si>
  <si>
    <t>London</t>
  </si>
  <si>
    <t>SW1A 2BQ</t>
  </si>
  <si>
    <t>See the Introduction for changes to the tables since December 2006</t>
  </si>
  <si>
    <t>A NATIONAL STATISTICS PUBLICATION</t>
  </si>
  <si>
    <t>National Statistics are produced to a high professional standards set out</t>
  </si>
  <si>
    <t>in the National Statistics Code of Practice.  They undergo regular quality</t>
  </si>
  <si>
    <t xml:space="preserve">assurance reviews to ensure that they meet customer needs. </t>
  </si>
  <si>
    <t>For general enquiries about National Statistics, contact the National</t>
  </si>
  <si>
    <t>Statistics Public Enquiry Service on</t>
  </si>
  <si>
    <t>minicom : 01633 812399</t>
  </si>
  <si>
    <t>E-mail : info@statistics.gov.uk</t>
  </si>
  <si>
    <t>Fax : 01633 652747</t>
  </si>
  <si>
    <t>Letters : Customer Contact Centre, Room 1.015, Cardiff Road, Newport, NP10 8XG</t>
  </si>
  <si>
    <t xml:space="preserve">You can also find National Statistics on the internet - </t>
  </si>
  <si>
    <t>`</t>
  </si>
  <si>
    <t>Contents</t>
  </si>
  <si>
    <t>PAGE</t>
  </si>
  <si>
    <t>Families receiving CTC or WTC, or with children and receiving</t>
  </si>
  <si>
    <t>Introduction</t>
  </si>
  <si>
    <t>Main aggregates</t>
  </si>
  <si>
    <t>List of tables</t>
  </si>
  <si>
    <t>Section 1 : Time series</t>
  </si>
  <si>
    <t>Section 2 : Summary tables</t>
  </si>
  <si>
    <t>Section 3 : Age, gender and children of recipient families</t>
  </si>
  <si>
    <t>Section 4 : Hours worked and childcare of in-work recipient families</t>
  </si>
  <si>
    <t>Section 5 : In-work families benefiting from disability elements</t>
  </si>
  <si>
    <t>Section 6 : Annual incomes of in-work recipient families</t>
  </si>
  <si>
    <t>Section 7 : Payments to in-work families</t>
  </si>
  <si>
    <t>Section 8 : Regional analysis of recipient families</t>
  </si>
  <si>
    <t>Technical note: Entitlement and level of receipt</t>
  </si>
  <si>
    <t>Appendix A: Sampling method and sampling error</t>
  </si>
  <si>
    <t xml:space="preserve">Appendix B: CTC and WTC elements and thresholds </t>
  </si>
  <si>
    <t>Child and Working Tax Credits, and coverage of the tables</t>
  </si>
  <si>
    <t>Families "receiving" CTC and / or WTC, and the level of CTC</t>
  </si>
  <si>
    <t>Data sources</t>
  </si>
  <si>
    <t>Sampling uncertainty</t>
  </si>
  <si>
    <t xml:space="preserve">The figures are subject to sampling uncertainty. Figures based on fewer than 25 cases are shown as "-". For more details of the sample, and the sampling errors associated with the figures in the tables, see Appendix A. </t>
  </si>
  <si>
    <t>Geographical analyses</t>
  </si>
  <si>
    <t>Note: Figures are separately rounded, which can lead to the components as shown not summing to the total.</t>
  </si>
  <si>
    <t xml:space="preserve">         the family element</t>
  </si>
  <si>
    <t>Later tables show that:</t>
  </si>
  <si>
    <t>Table 1.1</t>
  </si>
  <si>
    <t>Table 2.1</t>
  </si>
  <si>
    <t>Recipient families, couples and single adults and their children.</t>
  </si>
  <si>
    <t>Table 3.1</t>
  </si>
  <si>
    <t>Recipient families: ages and genders of adults.</t>
  </si>
  <si>
    <t>Table 3.2</t>
  </si>
  <si>
    <t>element or less</t>
  </si>
  <si>
    <t>Recipient families with children, by family size; ages of children.</t>
  </si>
  <si>
    <t>Table 4.1</t>
  </si>
  <si>
    <t>In-work recipient families: hours worked.</t>
  </si>
  <si>
    <t>Table 4.2</t>
  </si>
  <si>
    <t>In-work recipient couples: combination of hours worked.</t>
  </si>
  <si>
    <t>Table 4.3</t>
  </si>
  <si>
    <t>Families benefiting from the 30-hour credit: family type.</t>
  </si>
  <si>
    <t>Table 4.4</t>
  </si>
  <si>
    <t>Families benefiting from the childcare element.</t>
  </si>
  <si>
    <t>Table 4.5</t>
  </si>
  <si>
    <t>In-work single parents: hours worked and childcare.</t>
  </si>
  <si>
    <t>Table 5.1</t>
  </si>
  <si>
    <t>In-work families benefiting from the disabled worker element.</t>
  </si>
  <si>
    <t>Table 5.2</t>
  </si>
  <si>
    <t>In-work families benefiting from the disabled child element.</t>
  </si>
  <si>
    <t>Table 5.3</t>
  </si>
  <si>
    <t>In-work families benefiting from the severely disabled adult element.</t>
  </si>
  <si>
    <t>Table 5.4</t>
  </si>
  <si>
    <t>In-work families benefiting from the severely disabled child element.</t>
  </si>
  <si>
    <t>Table 6.1</t>
  </si>
  <si>
    <t>In-work recipient families: ranges of incomes used to taper awards.</t>
  </si>
  <si>
    <t>Table 6.2</t>
  </si>
  <si>
    <t>In-work recipient families: awards not reduced through tapering.</t>
  </si>
  <si>
    <t>Table 7.1</t>
  </si>
  <si>
    <t>In-work families - chosen frequency of payment, and payees, of CTC.</t>
  </si>
  <si>
    <t>Table 8.1</t>
  </si>
  <si>
    <t>Recipient families; combination and level of payment by region.</t>
  </si>
  <si>
    <t>Table 8.2</t>
  </si>
  <si>
    <t>Recipient families and their children by region.</t>
  </si>
  <si>
    <t>Table 8.3</t>
  </si>
  <si>
    <t>In-work recipient families; beneficiaries of the childcare, disabled child</t>
  </si>
  <si>
    <t>and disabled worker elements by region.</t>
  </si>
  <si>
    <t>Out of</t>
  </si>
  <si>
    <t xml:space="preserve">In work </t>
  </si>
  <si>
    <t>--------------------------</t>
  </si>
  <si>
    <t>------------------------------------------------------------------------------------</t>
  </si>
  <si>
    <t>In</t>
  </si>
  <si>
    <t>With Children</t>
  </si>
  <si>
    <t>With</t>
  </si>
  <si>
    <t>Total</t>
  </si>
  <si>
    <t>receipt</t>
  </si>
  <si>
    <t>--------------------------------------------</t>
  </si>
  <si>
    <t>WTC</t>
  </si>
  <si>
    <t>With CTC only</t>
  </si>
  <si>
    <t>only</t>
  </si>
  <si>
    <t>----------------------------</t>
  </si>
  <si>
    <t xml:space="preserve">and </t>
  </si>
  <si>
    <t xml:space="preserve">More </t>
  </si>
  <si>
    <t>Family</t>
  </si>
  <si>
    <t>CTC</t>
  </si>
  <si>
    <t>than</t>
  </si>
  <si>
    <t>element</t>
  </si>
  <si>
    <t>family</t>
  </si>
  <si>
    <t>or</t>
  </si>
  <si>
    <t>less</t>
  </si>
  <si>
    <t>------------millions ---------</t>
  </si>
  <si>
    <t>------------------------------- thousands -----------------------------</t>
  </si>
  <si>
    <t>11 Jul 2003</t>
  </si>
  <si>
    <t xml:space="preserve">  3 Oct 2003</t>
  </si>
  <si>
    <t xml:space="preserve">  5 Jan 2004</t>
  </si>
  <si>
    <t xml:space="preserve">  5 Apr 2004</t>
  </si>
  <si>
    <t xml:space="preserve">  3 Dec 2004</t>
  </si>
  <si>
    <t xml:space="preserve">  5 Apr 2005</t>
  </si>
  <si>
    <t xml:space="preserve">  5 Dec 2005</t>
  </si>
  <si>
    <t xml:space="preserve">  3 Apr 2006</t>
  </si>
  <si>
    <t xml:space="preserve">  2 Dec 2006</t>
  </si>
  <si>
    <t>------------thousands ---------</t>
  </si>
  <si>
    <t xml:space="preserve">  3 Apr 2007</t>
  </si>
  <si>
    <t xml:space="preserve">  4 Dec 2007</t>
  </si>
  <si>
    <t>Thousands</t>
  </si>
  <si>
    <t xml:space="preserve">Families </t>
  </si>
  <si>
    <t>Number of</t>
  </si>
  <si>
    <t>-------------------------------------</t>
  </si>
  <si>
    <t>children</t>
  </si>
  <si>
    <t>Couples</t>
  </si>
  <si>
    <t>Singles</t>
  </si>
  <si>
    <t>in recipient</t>
  </si>
  <si>
    <t>families</t>
  </si>
  <si>
    <t>All families</t>
  </si>
  <si>
    <t>With children</t>
  </si>
  <si>
    <t>Other</t>
  </si>
  <si>
    <t>-</t>
  </si>
  <si>
    <t>Out of work families with children</t>
  </si>
  <si>
    <t>Receiving CTC</t>
  </si>
  <si>
    <t>Tapered</t>
  </si>
  <si>
    <t>In work families</t>
  </si>
  <si>
    <t>More than family element</t>
  </si>
  <si>
    <t>Family element</t>
  </si>
  <si>
    <t>Less than family element</t>
  </si>
  <si>
    <t>No children (receiving WTC only)</t>
  </si>
  <si>
    <t>Out of work families</t>
  </si>
  <si>
    <t>In-work families</t>
  </si>
  <si>
    <t>-----------------------------------------------------------------------------------------------------------</t>
  </si>
  <si>
    <t>Without children receiving WTC</t>
  </si>
  <si>
    <t>Receiving</t>
  </si>
  <si>
    <t>Receiving CTC only</t>
  </si>
  <si>
    <t>-------------------------------------------------------------------------------</t>
  </si>
  <si>
    <t>Less</t>
  </si>
  <si>
    <t>Under 20</t>
  </si>
  <si>
    <t>20-24</t>
  </si>
  <si>
    <t>25-29</t>
  </si>
  <si>
    <t>30-34</t>
  </si>
  <si>
    <t>35-39</t>
  </si>
  <si>
    <t>40-49</t>
  </si>
  <si>
    <t>50-59</t>
  </si>
  <si>
    <t>60 and over</t>
  </si>
  <si>
    <t>Age</t>
  </si>
  <si>
    <t>Female</t>
  </si>
  <si>
    <t>Male</t>
  </si>
  <si>
    <t>------------------------------------------------</t>
  </si>
  <si>
    <t>Family size.</t>
  </si>
  <si>
    <t xml:space="preserve">  One child</t>
  </si>
  <si>
    <t xml:space="preserve">  Two children</t>
  </si>
  <si>
    <t xml:space="preserve">  Three children</t>
  </si>
  <si>
    <t xml:space="preserve">  Four children</t>
  </si>
  <si>
    <t xml:space="preserve">  Five or more children</t>
  </si>
  <si>
    <t xml:space="preserve">  Total</t>
  </si>
  <si>
    <t xml:space="preserve">With a child aged under one </t>
  </si>
  <si>
    <t>Number of children by age.</t>
  </si>
  <si>
    <t xml:space="preserve">  Under 5 </t>
  </si>
  <si>
    <t xml:space="preserve">  5 to 9</t>
  </si>
  <si>
    <t>Without children</t>
  </si>
  <si>
    <t>Table 4.3 :</t>
  </si>
  <si>
    <t>--------------------------------------------------------------------------------</t>
  </si>
  <si>
    <t>---------------------------</t>
  </si>
  <si>
    <t>----------------------------------------------</t>
  </si>
  <si>
    <t xml:space="preserve">     16 - 24 hours</t>
  </si>
  <si>
    <t xml:space="preserve">     25 - 29 hours</t>
  </si>
  <si>
    <t>The tables in Sections 3 and 8 cover out of work families with children; and the figures for such families in Sections 1 and 2 are shown with the same degree of rounding as the figures for in-work families, and are classed as National Statistics. This follows the availability of a new data source for out of work families receiving their child support via benefits (see "Data sources", below).</t>
  </si>
  <si>
    <t>Note: Between each April and December families' awards are stopped (a) at 31 August if their only qualifying child falls out of entitlement at that date, or (b) in the autumn if they fail to return their Annual Declaration for the previous year. This introduces some seasonality into the figures.</t>
  </si>
  <si>
    <t>Note: For each date, these data describe awards current at that date, based on incomes and circumstances reported and processed by that date. The publication "Child and Working Tax Credits Statistics. Finalised awards" gives retrospective figures based on later information, including in particular incomes and other details reported during the following tax year at finalisation.</t>
  </si>
  <si>
    <t>1 in 15</t>
  </si>
  <si>
    <r>
      <t xml:space="preserve">7 </t>
    </r>
    <r>
      <rPr>
        <sz val="8"/>
        <rFont val="Arial"/>
        <family val="2"/>
      </rPr>
      <t xml:space="preserve"> Income is net of pension contributions, and excludes Child Benefit, Housing benefit, Council tax benefit, maintenance and the first £300 of family income other than from work or benefits. The award is reduced by the excess of income over the first threshold, multiplied by the first withdrawal rate.</t>
    </r>
  </si>
  <si>
    <t xml:space="preserve">     30 - 34 hours</t>
  </si>
  <si>
    <t xml:space="preserve">     35 or more hours</t>
  </si>
  <si>
    <t xml:space="preserve">     Total</t>
  </si>
  <si>
    <t>Hours worked by main worker</t>
  </si>
  <si>
    <t>------------------------------------------------------------------------------</t>
  </si>
  <si>
    <t>16 - 24</t>
  </si>
  <si>
    <t>40 or more</t>
  </si>
  <si>
    <t>Hours worked by partner</t>
  </si>
  <si>
    <t>of main worker</t>
  </si>
  <si>
    <t>All couples</t>
  </si>
  <si>
    <t xml:space="preserve">  Not in work</t>
  </si>
  <si>
    <t xml:space="preserve">  1-5</t>
  </si>
  <si>
    <t xml:space="preserve">  6-10</t>
  </si>
  <si>
    <t xml:space="preserve">  11-15</t>
  </si>
  <si>
    <t xml:space="preserve">  16-24</t>
  </si>
  <si>
    <t xml:space="preserve">  25-29</t>
  </si>
  <si>
    <t xml:space="preserve">  30 or more</t>
  </si>
  <si>
    <t>With children, and</t>
  </si>
  <si>
    <t>receiving more than</t>
  </si>
  <si>
    <t>CTC family element</t>
  </si>
  <si>
    <t>Other with children</t>
  </si>
  <si>
    <t>with</t>
  </si>
  <si>
    <t>without</t>
  </si>
  <si>
    <t>Main earner works for</t>
  </si>
  <si>
    <t>at least 30 hours</t>
  </si>
  <si>
    <t xml:space="preserve">Neither adult works for </t>
  </si>
  <si>
    <t>30+ hours, but combined</t>
  </si>
  <si>
    <t>hours exceed 30</t>
  </si>
  <si>
    <t>Gender of sole or main worker</t>
  </si>
  <si>
    <t>----------------------------------------</t>
  </si>
  <si>
    <t>All Couples</t>
  </si>
  <si>
    <t>Both</t>
  </si>
  <si>
    <t>working</t>
  </si>
  <si>
    <t xml:space="preserve"> Under 5 years only</t>
  </si>
  <si>
    <t xml:space="preserve"> Under 5 years plus older</t>
  </si>
  <si>
    <t xml:space="preserve"> 5 to 9 years only</t>
  </si>
  <si>
    <t xml:space="preserve"> 5 to 9 years plus older</t>
  </si>
  <si>
    <t xml:space="preserve"> 10 years and over only</t>
  </si>
  <si>
    <t xml:space="preserve"> Total</t>
  </si>
  <si>
    <t>Hours worked per week (fewest</t>
  </si>
  <si>
    <t>for couples where both work</t>
  </si>
  <si>
    <t>at least 16 hours)</t>
  </si>
  <si>
    <t xml:space="preserve">  30-34</t>
  </si>
  <si>
    <t xml:space="preserve">  35-39</t>
  </si>
  <si>
    <t xml:space="preserve">  40+</t>
  </si>
  <si>
    <t>Eligible childcare costs allowed</t>
  </si>
  <si>
    <t>(per week)</t>
  </si>
  <si>
    <t xml:space="preserve">  Under £20</t>
  </si>
  <si>
    <t xml:space="preserve">  £20 - £39.99</t>
  </si>
  <si>
    <t xml:space="preserve">  £40 - £59.99</t>
  </si>
  <si>
    <t xml:space="preserve">  £60 - £79.99</t>
  </si>
  <si>
    <t xml:space="preserve">  £80 - £99.99</t>
  </si>
  <si>
    <t xml:space="preserve">  £100 - £119.99</t>
  </si>
  <si>
    <t xml:space="preserve">  £150 and over</t>
  </si>
  <si>
    <t>(£ per week)</t>
  </si>
  <si>
    <t>Age group, or age groups, of children</t>
  </si>
  <si>
    <t>---------------------------------------------------------------------------------</t>
  </si>
  <si>
    <t>Under 5</t>
  </si>
  <si>
    <t>5 to 9</t>
  </si>
  <si>
    <t>10 years</t>
  </si>
  <si>
    <t>years</t>
  </si>
  <si>
    <t>and</t>
  </si>
  <si>
    <t>plus</t>
  </si>
  <si>
    <t>older</t>
  </si>
  <si>
    <t>Total single parents</t>
  </si>
  <si>
    <t>Weekly hours worked:</t>
  </si>
  <si>
    <t xml:space="preserve">  16-20</t>
  </si>
  <si>
    <t xml:space="preserve">  21-24</t>
  </si>
  <si>
    <t xml:space="preserve">  40 or more</t>
  </si>
  <si>
    <t>Receiving more than</t>
  </si>
  <si>
    <t>family element: claiming</t>
  </si>
  <si>
    <t>childcare element.</t>
  </si>
  <si>
    <t>family element: not</t>
  </si>
  <si>
    <t>claiming childcare elements</t>
  </si>
  <si>
    <t>Receiving family</t>
  </si>
  <si>
    <t>Couples both working - one disabled</t>
  </si>
  <si>
    <t>Couples both working - both disabled</t>
  </si>
  <si>
    <t>Total disabled workers</t>
  </si>
  <si>
    <t>in benefiting families</t>
  </si>
  <si>
    <t>Gender of disabled workers</t>
  </si>
  <si>
    <t xml:space="preserve">  Female</t>
  </si>
  <si>
    <t xml:space="preserve">  Male</t>
  </si>
  <si>
    <t>Ages of disabled workers</t>
  </si>
  <si>
    <t>20-29</t>
  </si>
  <si>
    <t>30-39</t>
  </si>
  <si>
    <t>60 or over</t>
  </si>
  <si>
    <t>Hours worked by disabled</t>
  </si>
  <si>
    <t>workers</t>
  </si>
  <si>
    <t>16-24</t>
  </si>
  <si>
    <t>One</t>
  </si>
  <si>
    <t>2+</t>
  </si>
  <si>
    <t xml:space="preserve">disabled </t>
  </si>
  <si>
    <t>disabled</t>
  </si>
  <si>
    <t>child</t>
  </si>
  <si>
    <t>Family size</t>
  </si>
  <si>
    <t>Number of disabled children</t>
  </si>
  <si>
    <t>Also with the childcare element</t>
  </si>
  <si>
    <t>Also with the disabled worker element</t>
  </si>
  <si>
    <t>-------------------------------------------------</t>
  </si>
  <si>
    <t>-----------------------------</t>
  </si>
  <si>
    <t>Without</t>
  </si>
  <si>
    <t xml:space="preserve">  No children</t>
  </si>
  <si>
    <t>Hours worked by sole</t>
  </si>
  <si>
    <t>or main worker</t>
  </si>
  <si>
    <t>Total severely disabled adults</t>
  </si>
  <si>
    <t>Also with childcare element</t>
  </si>
  <si>
    <t>Also with disabled worker</t>
  </si>
  <si>
    <t>Hours worked by</t>
  </si>
  <si>
    <t>main worker</t>
  </si>
  <si>
    <t>Total severely disabled</t>
  </si>
  <si>
    <t>children in benefiting families</t>
  </si>
  <si>
    <t>Also with disabled worker element</t>
  </si>
  <si>
    <t>Range of income used to taper awards</t>
  </si>
  <si>
    <t>----------------------------------------------------------------------------------------------</t>
  </si>
  <si>
    <t>Up to</t>
  </si>
  <si>
    <t>Over</t>
  </si>
  <si>
    <t>to</t>
  </si>
  <si>
    <t xml:space="preserve">to </t>
  </si>
  <si>
    <t xml:space="preserve"> Receiving WTC and CTC</t>
  </si>
  <si>
    <t xml:space="preserve"> Receiving CTC only</t>
  </si>
  <si>
    <t xml:space="preserve">   Above family element</t>
  </si>
  <si>
    <t xml:space="preserve">   Family element</t>
  </si>
  <si>
    <t xml:space="preserve">   Below family element</t>
  </si>
  <si>
    <t xml:space="preserve"> Receiving WTC </t>
  </si>
  <si>
    <t>PY income only</t>
  </si>
  <si>
    <t>Also CY income</t>
  </si>
  <si>
    <t>PY income used</t>
  </si>
  <si>
    <t>No CY income reported</t>
  </si>
  <si>
    <t>CY income up to £25,000</t>
  </si>
  <si>
    <t xml:space="preserve">   above PY income</t>
  </si>
  <si>
    <t>CY income used</t>
  </si>
  <si>
    <t>Lower than PY income</t>
  </si>
  <si>
    <t xml:space="preserve">  Increasing award value</t>
  </si>
  <si>
    <t>Over £25,000 above PY income</t>
  </si>
  <si>
    <t xml:space="preserve">  Reducing award value</t>
  </si>
  <si>
    <t>Recipient families: awards not reduced through tapering.</t>
  </si>
  <si>
    <t>Out of work</t>
  </si>
  <si>
    <t>In work</t>
  </si>
  <si>
    <t>Receiving WTC and CTC</t>
  </si>
  <si>
    <t>Receiving WTC only</t>
  </si>
  <si>
    <t xml:space="preserve">      Total</t>
  </si>
  <si>
    <t>All recipient families, including with no children</t>
  </si>
  <si>
    <t>-----------------------------------------------------------------------------------------------</t>
  </si>
  <si>
    <t>---------------------------------------------------------------</t>
  </si>
  <si>
    <t>England</t>
  </si>
  <si>
    <t xml:space="preserve"> North East</t>
  </si>
  <si>
    <t xml:space="preserve"> North West</t>
  </si>
  <si>
    <t xml:space="preserve"> Yorks &amp; The Humber</t>
  </si>
  <si>
    <t xml:space="preserve"> East Midlands</t>
  </si>
  <si>
    <t xml:space="preserve"> West Midlands</t>
  </si>
  <si>
    <t xml:space="preserve"> East </t>
  </si>
  <si>
    <t xml:space="preserve"> London</t>
  </si>
  <si>
    <t xml:space="preserve"> South East</t>
  </si>
  <si>
    <t xml:space="preserve"> South West</t>
  </si>
  <si>
    <t>Wales</t>
  </si>
  <si>
    <t>Scotland</t>
  </si>
  <si>
    <t>Northern Ireland</t>
  </si>
  <si>
    <t>Foreign and not known</t>
  </si>
  <si>
    <t>Recipient families with children</t>
  </si>
  <si>
    <t>-----------------------------------------------------------------------------------------------------------------------</t>
  </si>
  <si>
    <t>------------------------------------------------------------------------------------------------</t>
  </si>
  <si>
    <t>Family element or below</t>
  </si>
  <si>
    <t>Families</t>
  </si>
  <si>
    <t>Children</t>
  </si>
  <si>
    <t>Benefiting from disabled worker element</t>
  </si>
  <si>
    <t>-----------------------------------------------------</t>
  </si>
  <si>
    <t>Average</t>
  </si>
  <si>
    <t>help with</t>
  </si>
  <si>
    <t>-----------------------</t>
  </si>
  <si>
    <t>childcare</t>
  </si>
  <si>
    <t xml:space="preserve">Without  </t>
  </si>
  <si>
    <t>Current entitlement</t>
  </si>
  <si>
    <t xml:space="preserve">There is a single claim form covering both Child and Working Tax Credits, and entitlement is calculated jointly. Awards run to the end of the tax year, and are based on the element values, thresholds, etc shown at Appendix B. </t>
  </si>
  <si>
    <t>Annual income and tapering of awards</t>
  </si>
  <si>
    <t xml:space="preserve">Changes of circumstances </t>
  </si>
  <si>
    <t xml:space="preserve">. </t>
  </si>
  <si>
    <t>1 Apr 2009</t>
  </si>
  <si>
    <t>Receiving CTC  only</t>
  </si>
  <si>
    <t>----------------------------------------------------------------------</t>
  </si>
  <si>
    <r>
      <t>2</t>
    </r>
    <r>
      <rPr>
        <sz val="10"/>
        <rFont val="Arial"/>
        <family val="2"/>
      </rPr>
      <t xml:space="preserve"> For large families, not all dates of birth were copied to the data base used to produce these figures.</t>
    </r>
  </si>
  <si>
    <r>
      <t xml:space="preserve">  Not affecting award value</t>
    </r>
    <r>
      <rPr>
        <vertAlign val="superscript"/>
        <sz val="10"/>
        <rFont val="Arial"/>
        <family val="2"/>
      </rPr>
      <t>3</t>
    </r>
  </si>
  <si>
    <t>Confidence intervals for estimates of recipient families</t>
  </si>
  <si>
    <t>Estimated value</t>
  </si>
  <si>
    <t>95% confidence interval</t>
  </si>
  <si>
    <t>As % of the estimate</t>
  </si>
  <si>
    <t>Single adults</t>
  </si>
  <si>
    <t>'000</t>
  </si>
  <si>
    <t>± 0.1</t>
  </si>
  <si>
    <t>± 0.2</t>
  </si>
  <si>
    <t>± 12%</t>
  </si>
  <si>
    <t>± 19%</t>
  </si>
  <si>
    <t>± 0.3</t>
  </si>
  <si>
    <t>± 8%</t>
  </si>
  <si>
    <t>± 0.4</t>
  </si>
  <si>
    <t>± 6%</t>
  </si>
  <si>
    <t>± 0.6</t>
  </si>
  <si>
    <t>± 4%</t>
  </si>
  <si>
    <t>± 0.9</t>
  </si>
  <si>
    <t>± 2.5%</t>
  </si>
  <si>
    <t>± 1.3</t>
  </si>
  <si>
    <t>± 1.8%</t>
  </si>
  <si>
    <t>± 2.6%</t>
  </si>
  <si>
    <t>± 1.2</t>
  </si>
  <si>
    <t>±1.9</t>
  </si>
  <si>
    <t>± 1.2%</t>
  </si>
  <si>
    <t>± 1.9%</t>
  </si>
  <si>
    <t>± 2.0</t>
  </si>
  <si>
    <t>±2.9</t>
  </si>
  <si>
    <t>± 0.8%</t>
  </si>
  <si>
    <t>± 2.8</t>
  </si>
  <si>
    <t>±4.2</t>
  </si>
  <si>
    <t>± 0.6%</t>
  </si>
  <si>
    <t>± 3.9</t>
  </si>
  <si>
    <t>± 5.9</t>
  </si>
  <si>
    <t>± 0.4%</t>
  </si>
  <si>
    <t>1 Each case is further weighted so that the overall total equals an independent count of families with awards.</t>
  </si>
  <si>
    <t>Annual rate (£), except where specified</t>
  </si>
  <si>
    <t>2003-04</t>
  </si>
  <si>
    <t>2004-05</t>
  </si>
  <si>
    <t>2005-06</t>
  </si>
  <si>
    <t>2006-07</t>
  </si>
  <si>
    <t>2007-08</t>
  </si>
  <si>
    <t>Child Tax Credit</t>
  </si>
  <si>
    <t>Working Tax Credit</t>
  </si>
  <si>
    <t>Basic element</t>
  </si>
  <si>
    <t>Couples and lone parent element</t>
  </si>
  <si>
    <t>Disabled worker element</t>
  </si>
  <si>
    <t>Severely disabled adult element</t>
  </si>
  <si>
    <t xml:space="preserve">     16 but less than 30 hours per week</t>
  </si>
  <si>
    <t xml:space="preserve">     at least 30 hours per week</t>
  </si>
  <si>
    <t>Childcare element</t>
  </si>
  <si>
    <t xml:space="preserve">  Maximum eligible costs allowed (£ per week)</t>
  </si>
  <si>
    <t xml:space="preserve">       Eligible costs incurred for 1 child</t>
  </si>
  <si>
    <t xml:space="preserve">       Eligible costs incurred for 2+ children</t>
  </si>
  <si>
    <t xml:space="preserve">  Percentage of eligible costs covered</t>
  </si>
  <si>
    <t>Common features</t>
  </si>
  <si>
    <t>First withdrawal rate</t>
  </si>
  <si>
    <t>Second withdrawal rate</t>
  </si>
  <si>
    <t>First income threshold for those</t>
  </si>
  <si>
    <t xml:space="preserve"> Income increase disregard</t>
  </si>
  <si>
    <t>Minimum award payable</t>
  </si>
  <si>
    <r>
      <t>(</t>
    </r>
    <r>
      <rPr>
        <sz val="12"/>
        <rFont val="Arial"/>
        <family val="2"/>
      </rPr>
      <t xml:space="preserve"> : 0845 601 3034</t>
    </r>
  </si>
  <si>
    <r>
      <t xml:space="preserve">go to </t>
    </r>
    <r>
      <rPr>
        <b/>
        <u val="single"/>
        <sz val="12"/>
        <rFont val="Arial"/>
        <family val="2"/>
      </rPr>
      <t>www.statistics.gov.uk</t>
    </r>
  </si>
  <si>
    <r>
      <t xml:space="preserve">The estimates in the tables for </t>
    </r>
    <r>
      <rPr>
        <u val="single"/>
        <sz val="12"/>
        <rFont val="Arial"/>
        <family val="2"/>
      </rPr>
      <t>in-work families</t>
    </r>
    <r>
      <rPr>
        <sz val="12"/>
        <rFont val="Arial"/>
        <family val="2"/>
      </rPr>
      <t xml:space="preserve"> are based on data for a random sample of families with awards at the reference date, extracted from the tax credits computer system on that date.</t>
    </r>
  </si>
  <si>
    <r>
      <t>Total</t>
    </r>
    <r>
      <rPr>
        <vertAlign val="superscript"/>
        <sz val="10"/>
        <rFont val="Arial"/>
        <family val="2"/>
      </rPr>
      <t>1</t>
    </r>
  </si>
  <si>
    <r>
      <t>work</t>
    </r>
    <r>
      <rPr>
        <vertAlign val="superscript"/>
        <sz val="10"/>
        <rFont val="Arial"/>
        <family val="2"/>
      </rPr>
      <t>1</t>
    </r>
  </si>
  <si>
    <r>
      <t>Maximum award</t>
    </r>
    <r>
      <rPr>
        <vertAlign val="superscript"/>
        <sz val="10"/>
        <rFont val="Arial"/>
        <family val="2"/>
      </rPr>
      <t>1</t>
    </r>
  </si>
  <si>
    <r>
      <t>Receiving family premia in benefits</t>
    </r>
    <r>
      <rPr>
        <vertAlign val="superscript"/>
        <sz val="10"/>
        <rFont val="Arial"/>
        <family val="2"/>
      </rPr>
      <t>2</t>
    </r>
  </si>
  <si>
    <r>
      <t>Receiving WTC</t>
    </r>
    <r>
      <rPr>
        <vertAlign val="superscript"/>
        <sz val="10"/>
        <rFont val="Arial"/>
        <family val="2"/>
      </rPr>
      <t>3</t>
    </r>
    <r>
      <rPr>
        <sz val="10"/>
        <rFont val="Arial"/>
        <family val="2"/>
      </rPr>
      <t xml:space="preserve"> and CTC</t>
    </r>
  </si>
  <si>
    <t>Note: Certain figures in Section 1 do not fall under National</t>
  </si>
  <si>
    <t xml:space="preserve">         Statistics. See footnote to table 1.1 for further details.</t>
  </si>
  <si>
    <t xml:space="preserve">              were receiving an average of £70 per week help with their childcare costs</t>
  </si>
  <si>
    <t xml:space="preserve">       124 thousand families were benefiting from the disabled worker element of WTC</t>
  </si>
  <si>
    <t>(table 4.4);</t>
  </si>
  <si>
    <t>(table 5.1);</t>
  </si>
  <si>
    <t xml:space="preserve">              the family element (table 3.2);</t>
  </si>
  <si>
    <r>
      <t>1</t>
    </r>
    <r>
      <rPr>
        <sz val="10"/>
        <rFont val="Arial"/>
        <family val="2"/>
      </rPr>
      <t xml:space="preserve">  Where the award is not reduced through tapering, either because the family is passported to maximum CTC through receipt of out of work benefits, or because the annual income is below the relevant first threshold. See the Technical Note. </t>
    </r>
  </si>
  <si>
    <r>
      <t>2</t>
    </r>
    <r>
      <rPr>
        <sz val="10"/>
        <rFont val="Arial"/>
        <family val="2"/>
      </rPr>
      <t xml:space="preserve"> See the Introduction. Not tapered.</t>
    </r>
  </si>
  <si>
    <r>
      <t>Age of eldest adult</t>
    </r>
    <r>
      <rPr>
        <vertAlign val="superscript"/>
        <sz val="10"/>
        <rFont val="Arial"/>
        <family val="2"/>
      </rPr>
      <t>1</t>
    </r>
  </si>
  <si>
    <r>
      <t>Female sole worker</t>
    </r>
    <r>
      <rPr>
        <vertAlign val="superscript"/>
        <sz val="10"/>
        <rFont val="Arial"/>
        <family val="2"/>
      </rPr>
      <t>2</t>
    </r>
  </si>
  <si>
    <r>
      <t>Male sole worker</t>
    </r>
    <r>
      <rPr>
        <vertAlign val="superscript"/>
        <sz val="10"/>
        <rFont val="Arial"/>
        <family val="2"/>
      </rPr>
      <t>2</t>
    </r>
  </si>
  <si>
    <r>
      <t>Both adults in work</t>
    </r>
    <r>
      <rPr>
        <vertAlign val="superscript"/>
        <sz val="10"/>
        <rFont val="Arial"/>
        <family val="2"/>
      </rPr>
      <t>2</t>
    </r>
  </si>
  <si>
    <r>
      <t xml:space="preserve">1 </t>
    </r>
    <r>
      <rPr>
        <sz val="10"/>
        <rFont val="Arial"/>
        <family val="2"/>
      </rPr>
      <t>For out of work families receiving their child support via benefits, the age of the Child Benefit claimant.</t>
    </r>
  </si>
  <si>
    <r>
      <t xml:space="preserve">2 </t>
    </r>
    <r>
      <rPr>
        <sz val="10"/>
        <rFont val="Arial"/>
        <family val="2"/>
      </rPr>
      <t>"Worker" here means an adult working for at least 16 hours per week.</t>
    </r>
  </si>
  <si>
    <r>
      <t>year at the reference date</t>
    </r>
    <r>
      <rPr>
        <b/>
        <vertAlign val="superscript"/>
        <sz val="10"/>
        <rFont val="Arial"/>
        <family val="2"/>
      </rPr>
      <t>1</t>
    </r>
  </si>
  <si>
    <r>
      <t xml:space="preserve">  Age not known</t>
    </r>
    <r>
      <rPr>
        <vertAlign val="superscript"/>
        <sz val="10"/>
        <rFont val="Arial"/>
        <family val="2"/>
      </rPr>
      <t>2</t>
    </r>
  </si>
  <si>
    <r>
      <t>Total families benefiting</t>
    </r>
    <r>
      <rPr>
        <vertAlign val="superscript"/>
        <sz val="10"/>
        <rFont val="Arial"/>
        <family val="2"/>
      </rPr>
      <t>1</t>
    </r>
  </si>
  <si>
    <r>
      <t>Couples - equal hours</t>
    </r>
    <r>
      <rPr>
        <vertAlign val="superscript"/>
        <sz val="10"/>
        <rFont val="Arial"/>
        <family val="2"/>
      </rPr>
      <t>2</t>
    </r>
  </si>
  <si>
    <r>
      <t xml:space="preserve">1  </t>
    </r>
    <r>
      <rPr>
        <sz val="10"/>
        <rFont val="Arial"/>
        <family val="2"/>
      </rPr>
      <t>Those claiming the 30-hour element who (a) have children and have an award value above  the  family element, or (b) have no children and have a positive award.</t>
    </r>
  </si>
  <si>
    <t>This issue, and issues back to July 2003, can be found on the HM Revenue &amp;</t>
  </si>
  <si>
    <r>
      <t>Customs web site:</t>
    </r>
    <r>
      <rPr>
        <b/>
        <u val="single"/>
        <sz val="12"/>
        <rFont val="Arial"/>
        <family val="2"/>
      </rPr>
      <t xml:space="preserve"> http://www.hmrc.gov.uk/stats/personal-tax-credits/menu.htm</t>
    </r>
  </si>
  <si>
    <r>
      <t xml:space="preserve">2 </t>
    </r>
    <r>
      <rPr>
        <sz val="10"/>
        <rFont val="Arial"/>
        <family val="2"/>
      </rPr>
      <t xml:space="preserve"> Couples where the two partners (including those in civil partnerships) work the same number of hours.</t>
    </r>
  </si>
  <si>
    <r>
      <t>Other</t>
    </r>
    <r>
      <rPr>
        <vertAlign val="superscript"/>
        <sz val="10"/>
        <rFont val="Arial"/>
        <family val="2"/>
      </rPr>
      <t>1</t>
    </r>
  </si>
  <si>
    <r>
      <t>Total families benefiting</t>
    </r>
    <r>
      <rPr>
        <vertAlign val="superscript"/>
        <sz val="10"/>
        <rFont val="Arial"/>
        <family val="2"/>
      </rPr>
      <t>2</t>
    </r>
  </si>
  <si>
    <r>
      <t>Age group, or age groups of children</t>
    </r>
    <r>
      <rPr>
        <vertAlign val="superscript"/>
        <sz val="10"/>
        <rFont val="Arial"/>
        <family val="2"/>
      </rPr>
      <t>3</t>
    </r>
  </si>
  <si>
    <r>
      <t xml:space="preserve">  £120 - £149.99</t>
    </r>
    <r>
      <rPr>
        <vertAlign val="superscript"/>
        <sz val="10"/>
        <rFont val="Arial"/>
        <family val="2"/>
      </rPr>
      <t>4</t>
    </r>
  </si>
  <si>
    <r>
      <t>Average costs allowed</t>
    </r>
    <r>
      <rPr>
        <vertAlign val="superscript"/>
        <sz val="10"/>
        <rFont val="Arial"/>
        <family val="2"/>
      </rPr>
      <t>4</t>
    </r>
  </si>
  <si>
    <r>
      <t>Average help with childcare costs</t>
    </r>
    <r>
      <rPr>
        <vertAlign val="superscript"/>
        <sz val="10"/>
        <rFont val="Arial"/>
        <family val="2"/>
      </rPr>
      <t>5</t>
    </r>
  </si>
  <si>
    <r>
      <t>1</t>
    </r>
    <r>
      <rPr>
        <sz val="10"/>
        <rFont val="Arial"/>
        <family val="2"/>
      </rPr>
      <t xml:space="preserve"> The non-working partner is incapacitated, in hospital or in prison.</t>
    </r>
  </si>
  <si>
    <r>
      <t xml:space="preserve">2  </t>
    </r>
    <r>
      <rPr>
        <sz val="10"/>
        <rFont val="Arial"/>
        <family val="2"/>
      </rPr>
      <t>Those claiming the childcare element and with CTC above the family element.</t>
    </r>
  </si>
  <si>
    <r>
      <t>3</t>
    </r>
    <r>
      <rPr>
        <sz val="10"/>
        <rFont val="Arial"/>
        <family val="2"/>
      </rPr>
      <t xml:space="preserve"> Ages of all children in the family, not just those for whom childcare costs are incurred.</t>
    </r>
  </si>
  <si>
    <r>
      <t>4</t>
    </r>
    <r>
      <rPr>
        <sz val="10"/>
        <rFont val="Arial"/>
        <family val="2"/>
      </rPr>
      <t xml:space="preserve"> After taking account of maximum costs allowed (see Appendix B).</t>
    </r>
  </si>
  <si>
    <r>
      <t>5</t>
    </r>
    <r>
      <rPr>
        <sz val="10"/>
        <rFont val="Arial"/>
        <family val="2"/>
      </rPr>
      <t xml:space="preserve"> The difference between the award and the notional award excluding the childcare element.</t>
    </r>
  </si>
  <si>
    <r>
      <t>Sole worker</t>
    </r>
    <r>
      <rPr>
        <vertAlign val="superscript"/>
        <sz val="10"/>
        <rFont val="Arial"/>
        <family val="2"/>
      </rPr>
      <t>2</t>
    </r>
    <r>
      <rPr>
        <sz val="10"/>
        <rFont val="Arial"/>
        <family val="2"/>
      </rPr>
      <t xml:space="preserve"> is disabled</t>
    </r>
  </si>
  <si>
    <r>
      <t xml:space="preserve">2 </t>
    </r>
    <r>
      <rPr>
        <sz val="10"/>
        <rFont val="Arial"/>
        <family val="2"/>
      </rPr>
      <t>Throughout this table, "worker" means an adult working for at least 16 hours per week.</t>
    </r>
  </si>
  <si>
    <r>
      <t xml:space="preserve">1  </t>
    </r>
    <r>
      <rPr>
        <sz val="10"/>
        <rFont val="Arial"/>
        <family val="2"/>
      </rPr>
      <t>Those with the disabled child element and with CTC above the family element. Disabled children includes those who are severely disabled and included in Table 5.4.</t>
    </r>
  </si>
  <si>
    <r>
      <t xml:space="preserve">1 </t>
    </r>
    <r>
      <rPr>
        <sz val="10"/>
        <rFont val="Arial"/>
        <family val="2"/>
      </rPr>
      <t xml:space="preserve">Those with the severely disabled adult element who (a) have children and have CTC above the family element, or (b) have no children and have a positive WTC award. </t>
    </r>
  </si>
  <si>
    <r>
      <t xml:space="preserve">1  </t>
    </r>
    <r>
      <rPr>
        <sz val="10"/>
        <rFont val="Arial"/>
        <family val="2"/>
      </rPr>
      <t>Those with the severely disabled child element and with CTC above the family element.</t>
    </r>
  </si>
  <si>
    <r>
      <t>Income reported</t>
    </r>
    <r>
      <rPr>
        <vertAlign val="superscript"/>
        <sz val="10"/>
        <rFont val="Arial"/>
        <family val="2"/>
      </rPr>
      <t>1</t>
    </r>
    <r>
      <rPr>
        <b/>
        <sz val="10"/>
        <rFont val="Arial"/>
        <family val="2"/>
      </rPr>
      <t>:</t>
    </r>
  </si>
  <si>
    <r>
      <t>Year of income used</t>
    </r>
    <r>
      <rPr>
        <vertAlign val="superscript"/>
        <sz val="10"/>
        <rFont val="Arial"/>
        <family val="2"/>
      </rPr>
      <t>1</t>
    </r>
    <r>
      <rPr>
        <b/>
        <sz val="10"/>
        <rFont val="Arial"/>
        <family val="2"/>
      </rPr>
      <t>:</t>
    </r>
  </si>
  <si>
    <r>
      <t>2</t>
    </r>
    <r>
      <rPr>
        <sz val="10"/>
        <rFont val="Arial"/>
        <family val="2"/>
      </rPr>
      <t xml:space="preserve"> Even where CY incomes are below PY incomes, or are more than £25,000 above PY incomes, awards may remain at the maximum, at the family level or tapered to zero.</t>
    </r>
  </si>
  <si>
    <r>
      <t>Total</t>
    </r>
    <r>
      <rPr>
        <b/>
        <vertAlign val="superscript"/>
        <sz val="10"/>
        <rFont val="Arial"/>
        <family val="2"/>
      </rPr>
      <t xml:space="preserve">1 </t>
    </r>
  </si>
  <si>
    <r>
      <t>United Kingdom</t>
    </r>
    <r>
      <rPr>
        <b/>
        <vertAlign val="superscript"/>
        <sz val="10"/>
        <rFont val="Arial"/>
        <family val="2"/>
      </rPr>
      <t>2</t>
    </r>
  </si>
  <si>
    <r>
      <t>2</t>
    </r>
    <r>
      <rPr>
        <sz val="10"/>
        <rFont val="Arial"/>
        <family val="2"/>
      </rPr>
      <t xml:space="preserve"> Including foreign and not known.</t>
    </r>
  </si>
  <si>
    <r>
      <t>United Kingdom</t>
    </r>
    <r>
      <rPr>
        <b/>
        <vertAlign val="superscript"/>
        <sz val="10"/>
        <rFont val="Arial"/>
        <family val="2"/>
      </rPr>
      <t>1</t>
    </r>
  </si>
  <si>
    <r>
      <t xml:space="preserve">1 </t>
    </r>
    <r>
      <rPr>
        <sz val="10"/>
        <rFont val="Arial"/>
        <family val="2"/>
      </rPr>
      <t>Including foreign and not known.</t>
    </r>
  </si>
  <si>
    <r>
      <t>Benefiting from childcare element</t>
    </r>
    <r>
      <rPr>
        <vertAlign val="superscript"/>
        <sz val="10"/>
        <rFont val="Arial"/>
        <family val="2"/>
      </rPr>
      <t>1</t>
    </r>
  </si>
  <si>
    <r>
      <t>Benefiting from disabled child element</t>
    </r>
    <r>
      <rPr>
        <vertAlign val="superscript"/>
        <sz val="10"/>
        <rFont val="Arial"/>
        <family val="2"/>
      </rPr>
      <t>1</t>
    </r>
  </si>
  <si>
    <r>
      <t>costs</t>
    </r>
    <r>
      <rPr>
        <vertAlign val="superscript"/>
        <sz val="10"/>
        <rFont val="Arial"/>
        <family val="2"/>
      </rPr>
      <t>3</t>
    </r>
  </si>
  <si>
    <r>
      <t>children</t>
    </r>
    <r>
      <rPr>
        <vertAlign val="superscript"/>
        <sz val="10"/>
        <rFont val="Arial"/>
        <family val="2"/>
      </rPr>
      <t>1</t>
    </r>
  </si>
  <si>
    <r>
      <t>children</t>
    </r>
    <r>
      <rPr>
        <vertAlign val="superscript"/>
        <sz val="10"/>
        <rFont val="Arial"/>
        <family val="2"/>
      </rPr>
      <t>2</t>
    </r>
  </si>
  <si>
    <r>
      <t>United Kingdom</t>
    </r>
    <r>
      <rPr>
        <b/>
        <vertAlign val="superscript"/>
        <sz val="10"/>
        <rFont val="Arial"/>
        <family val="2"/>
      </rPr>
      <t>4</t>
    </r>
  </si>
  <si>
    <r>
      <t>1</t>
    </r>
    <r>
      <rPr>
        <sz val="10"/>
        <rFont val="Arial"/>
        <family val="2"/>
      </rPr>
      <t xml:space="preserve"> Families with the relevant element and with CTC awards above the family element.</t>
    </r>
  </si>
  <si>
    <r>
      <t>2</t>
    </r>
    <r>
      <rPr>
        <sz val="10"/>
        <rFont val="Arial"/>
        <family val="2"/>
      </rPr>
      <t xml:space="preserve"> Families with the disabled worker element and with positive WTC awards.</t>
    </r>
  </si>
  <si>
    <r>
      <t>3</t>
    </r>
    <r>
      <rPr>
        <sz val="10"/>
        <rFont val="Arial"/>
        <family val="2"/>
      </rPr>
      <t xml:space="preserve"> The difference between the award and the notional award excluding the childcare element.</t>
    </r>
  </si>
  <si>
    <r>
      <t>4</t>
    </r>
    <r>
      <rPr>
        <sz val="10"/>
        <rFont val="Arial"/>
        <family val="2"/>
      </rPr>
      <t xml:space="preserve"> Including foreign and not known.</t>
    </r>
  </si>
  <si>
    <r>
      <t>Family element, baby addition</t>
    </r>
    <r>
      <rPr>
        <vertAlign val="superscript"/>
        <sz val="10"/>
        <rFont val="Arial"/>
        <family val="2"/>
      </rPr>
      <t>1</t>
    </r>
  </si>
  <si>
    <r>
      <t>Child element</t>
    </r>
    <r>
      <rPr>
        <vertAlign val="superscript"/>
        <sz val="10"/>
        <rFont val="Arial"/>
        <family val="2"/>
      </rPr>
      <t>2</t>
    </r>
  </si>
  <si>
    <r>
      <t>Disabled child additional element</t>
    </r>
    <r>
      <rPr>
        <vertAlign val="superscript"/>
        <sz val="10"/>
        <rFont val="Arial"/>
        <family val="2"/>
      </rPr>
      <t>3</t>
    </r>
  </si>
  <si>
    <r>
      <t>Severely disabled child additional element</t>
    </r>
    <r>
      <rPr>
        <vertAlign val="superscript"/>
        <sz val="10"/>
        <rFont val="Arial"/>
        <family val="2"/>
      </rPr>
      <t>4</t>
    </r>
  </si>
  <si>
    <r>
      <t>30 hour element</t>
    </r>
    <r>
      <rPr>
        <vertAlign val="superscript"/>
        <sz val="10"/>
        <rFont val="Arial"/>
        <family val="2"/>
      </rPr>
      <t>5</t>
    </r>
  </si>
  <si>
    <r>
      <t>50+ return to work payment</t>
    </r>
    <r>
      <rPr>
        <vertAlign val="superscript"/>
        <sz val="10"/>
        <rFont val="Arial"/>
        <family val="2"/>
      </rPr>
      <t>6</t>
    </r>
  </si>
  <si>
    <r>
      <t>First income threshold</t>
    </r>
    <r>
      <rPr>
        <vertAlign val="superscript"/>
        <sz val="10"/>
        <rFont val="Arial"/>
        <family val="2"/>
      </rPr>
      <t>7</t>
    </r>
  </si>
  <si>
    <r>
      <t>Second income threshold</t>
    </r>
    <r>
      <rPr>
        <vertAlign val="superscript"/>
        <sz val="10"/>
        <rFont val="Arial"/>
        <family val="2"/>
      </rPr>
      <t>8</t>
    </r>
  </si>
  <si>
    <r>
      <t>entitled to Child Tax Credit only</t>
    </r>
    <r>
      <rPr>
        <vertAlign val="superscript"/>
        <sz val="10"/>
        <rFont val="Arial"/>
        <family val="2"/>
      </rPr>
      <t>9</t>
    </r>
  </si>
  <si>
    <t>Note that this method works because families receiving their child support via benefits can have moved to CTC between August 2008 and December 2009 (for example, when they move into work), but movement in the opposite direction is not possible. Also, since April 2004, all new families receive their child support via CTC, not benefits. An aggregate allowance has however been made for the relatively small number of babies born between June 2009 and December 2009 to families receiving their child support via benefits at the latter date.</t>
  </si>
  <si>
    <r>
      <t xml:space="preserve">1 </t>
    </r>
    <r>
      <rPr>
        <sz val="8"/>
        <rFont val="Arial"/>
        <family val="2"/>
      </rPr>
      <t xml:space="preserve"> Payable to families for any period during which they have one or more children aged under 1.</t>
    </r>
  </si>
  <si>
    <r>
      <t xml:space="preserve">3 </t>
    </r>
    <r>
      <rPr>
        <sz val="8"/>
        <rFont val="Arial"/>
        <family val="2"/>
      </rPr>
      <t xml:space="preserve"> Payable in addition to the child element for each disabled child.</t>
    </r>
  </si>
  <si>
    <r>
      <t>4</t>
    </r>
    <r>
      <rPr>
        <sz val="8"/>
        <rFont val="Arial"/>
        <family val="2"/>
      </rPr>
      <t xml:space="preserve">  Payable in addition to the disabled child element for each severely disabled child.</t>
    </r>
  </si>
  <si>
    <r>
      <t xml:space="preserve">5  </t>
    </r>
    <r>
      <rPr>
        <sz val="8"/>
        <rFont val="Arial"/>
        <family val="2"/>
      </rPr>
      <t>Payable for any period during which normal hours worked (for a couple, summed over the two partners) is at least 30 per week.</t>
    </r>
  </si>
  <si>
    <r>
      <t xml:space="preserve">6 </t>
    </r>
    <r>
      <rPr>
        <sz val="8"/>
        <rFont val="Arial"/>
        <family val="2"/>
      </rPr>
      <t xml:space="preserve"> Payable for each qualifying adult for the first 12 months following a return to work.</t>
    </r>
  </si>
  <si>
    <r>
      <t>8</t>
    </r>
    <r>
      <rPr>
        <sz val="8"/>
        <rFont val="Arial"/>
        <family val="2"/>
      </rPr>
      <t xml:space="preserve"> For those entitled to the Child Tax Credit, the award is reduced only down to the family element, plus the baby addition where relevant, less the excess of income over the second threshold multiplied by  the second withdrawal rate.</t>
    </r>
  </si>
  <si>
    <r>
      <t>9</t>
    </r>
    <r>
      <rPr>
        <sz val="8"/>
        <rFont val="Arial"/>
        <family val="2"/>
      </rPr>
      <t xml:space="preserve"> Those also receiving Income Support, income-based Jobseeker's Allowance or Pension Credit are passported to maximum award with no tapering.</t>
    </r>
  </si>
  <si>
    <t xml:space="preserve">Some out of work families with children do not receive CTC but instead receive the equivalent amount via child and related allowances in Income Support or income-based Jobseeker's Allowance (IS/JSA). These families are included in the figures, generally together with out of work families receiving CTC. In due course, they will be "migrated" to tax credits. </t>
  </si>
  <si>
    <t>Working Tax Credit (WTC) tops up the earnings of families on low or moderate incomes. People working for at least 16 hours a week can claim it if they (a) are responsible for at least one child or qualifying young person, (b) have a disability which puts them at a disadvantage in getting a job or (c) in the first year of work, having returned to work aged at least 50 after a period of at least six months receiving out-of-work benefits. Other adults qualify if they are aged at least 25 and work for at least 30 hours a week.</t>
  </si>
  <si>
    <t>-------------------------------------------</t>
  </si>
  <si>
    <t>-------------------------</t>
  </si>
  <si>
    <t>All families receiving CTC</t>
  </si>
  <si>
    <t xml:space="preserve">      Weekly</t>
  </si>
  <si>
    <t xml:space="preserve">      Four weekly</t>
  </si>
  <si>
    <t>Above family element</t>
  </si>
  <si>
    <t>At or below family element</t>
  </si>
  <si>
    <t>Couples - female works longest</t>
  </si>
  <si>
    <t>Couples - male works longest</t>
  </si>
  <si>
    <r>
      <t>Payee</t>
    </r>
    <r>
      <rPr>
        <vertAlign val="superscript"/>
        <sz val="10"/>
        <rFont val="Arial"/>
        <family val="2"/>
      </rPr>
      <t>1</t>
    </r>
  </si>
  <si>
    <r>
      <t>Chosen frequency of payment</t>
    </r>
    <r>
      <rPr>
        <vertAlign val="superscript"/>
        <sz val="10"/>
        <rFont val="Arial"/>
        <family val="2"/>
      </rPr>
      <t>2</t>
    </r>
  </si>
  <si>
    <r>
      <t xml:space="preserve">      Frequency not known</t>
    </r>
    <r>
      <rPr>
        <vertAlign val="superscript"/>
        <sz val="10"/>
        <rFont val="Arial"/>
        <family val="2"/>
      </rPr>
      <t>3</t>
    </r>
  </si>
  <si>
    <r>
      <t>Couples - equal hours</t>
    </r>
    <r>
      <rPr>
        <vertAlign val="superscript"/>
        <sz val="10"/>
        <rFont val="Arial"/>
        <family val="2"/>
      </rPr>
      <t>4</t>
    </r>
  </si>
  <si>
    <r>
      <t>1</t>
    </r>
    <r>
      <rPr>
        <sz val="10"/>
        <rFont val="Arial"/>
        <family val="2"/>
      </rPr>
      <t xml:space="preserve"> The main carer of the children, as nominated in the claim. See the Technical Note.</t>
    </r>
  </si>
  <si>
    <r>
      <t>3</t>
    </r>
    <r>
      <rPr>
        <sz val="10"/>
        <rFont val="Arial"/>
        <family val="2"/>
      </rPr>
      <t xml:space="preserve"> The data giving the frequency for these families were not copied to the data base used to produce these tables.</t>
    </r>
  </si>
  <si>
    <r>
      <t xml:space="preserve">4 </t>
    </r>
    <r>
      <rPr>
        <sz val="10"/>
        <rFont val="Arial"/>
        <family val="2"/>
      </rPr>
      <t xml:space="preserve"> Couples where the two partners work the same number of hours.</t>
    </r>
  </si>
  <si>
    <r>
      <t xml:space="preserve">2 </t>
    </r>
    <r>
      <rPr>
        <sz val="10"/>
        <rFont val="Arial"/>
        <family val="2"/>
      </rPr>
      <t xml:space="preserve">As chosen in the claim. This table, as all others, includes as "recipients" families where adjustments to modelled awards, made to eliminate or minimise prospective overpayments for the year, have reduced to zero the actual rate of payment at the reference date. See the Technical Note. </t>
    </r>
  </si>
  <si>
    <t xml:space="preserve">An annual award is calculated by summing the various elements to which the family is entitled. Unless the family is receiving Income Support, income-based Jobseeker's Allowance or Pension Credit, this sum is reduced if the family's annual income (see below) exceeds the relevant first income threshold. The reduction is 39 per cent of the excess over the threshold. Awards of CTC are not, however, reduced below the level of the family element unless the annual income exceeds the second threshold of £50,000. Once the income exceeds the second threshold the award is further reduced by £1 for every £15 of income over the threshold. </t>
  </si>
  <si>
    <r>
      <t>(</t>
    </r>
    <r>
      <rPr>
        <sz val="12"/>
        <rFont val="Arial"/>
        <family val="2"/>
      </rPr>
      <t xml:space="preserve"> : 020 - 7147 0646</t>
    </r>
  </si>
  <si>
    <t>The next issue, for April 2010, will be published on 27 April 2010.</t>
  </si>
  <si>
    <t xml:space="preserve">CTC and WTC are claimed by individuals, or jointly by couples, whether or not they have children (described as "families" in this publication). These tables cover families who had claimed, and were eligible for, CTC (or the equivalent via benefits) or WTC at 1 December 2009 (the "reference date") and who were recipients at that date. </t>
  </si>
  <si>
    <t xml:space="preserve">The modelled entitlement values are provisional. The final entitlements at the reference date will generally not be known until after the end of the year, when the circumstances at that date, and the 2009-10 incomes, are finally established.  </t>
  </si>
  <si>
    <t xml:space="preserve">The estimates for out of work families with children are based on data at 1 December 2009. The estimates for families receiving CTC at that date are based on a scan of the tax credits system taken at that date. The estimates for families receiving their child support via benefits are based on scans of the benefits systems. These identified all families with children receiving benefits at August 2008. The estimates are restricted to families that had qualifying children in Child Benefit awards at June 2009 and were not claiming tax credits at 1 December 2009. However, the split shown at Table 2.1 of out of work families between those receiving their child support via each system takes account of the estimated movement in the split by 1 December 2009. </t>
  </si>
  <si>
    <t>This publication covers families in the United Kingdom (including Northern Ireland). Section 8 shows analyses of recipient families living in each country of the United Kingdom, and in each Government Office Region in England. The numbers in Table 8.2 are further subdivided by local authority (down to district level) and by parliamentary constituency in "Child and Working Tax Credit Statistics. Geographical analyses. December 2009". That publication also contains details of the method used to allocate individual families to local areas, and how the regions are defined in terms of local authorities.</t>
  </si>
  <si>
    <t>Table 2.1 shows that, on 1 December 2009:</t>
  </si>
  <si>
    <t xml:space="preserve">           or were receiving the equivalent child support through benefits;</t>
  </si>
  <si>
    <t>These families comprised:</t>
  </si>
  <si>
    <t>1.9 million in work receiving the maximum CTC, and also receiving WTC</t>
  </si>
  <si>
    <t>0.7 million in work receiving less than the maximum CTC, but more than</t>
  </si>
  <si>
    <t xml:space="preserve">      0.5 million families in work without children, receiving only WTC.</t>
  </si>
  <si>
    <t xml:space="preserve">      3.5 million recipient families were couples (3.4 million had children).</t>
  </si>
  <si>
    <t xml:space="preserve">       478 thousand families were benefiting from the childcare element of WTC; they </t>
  </si>
  <si>
    <t>out of work benefits, July 2003 to December 2009.</t>
  </si>
  <si>
    <r>
      <t>3</t>
    </r>
    <r>
      <rPr>
        <sz val="10"/>
        <rFont val="Arial"/>
        <family val="2"/>
      </rPr>
      <t xml:space="preserve">  Includes 95.5 thousand families (60 thousand couples and 35.5 thousand singles) where the WTC entitlement is less than or equal to the childcare element and is therefore paid together with CTC.</t>
    </r>
  </si>
  <si>
    <r>
      <t>1</t>
    </r>
    <r>
      <rPr>
        <sz val="10"/>
        <rFont val="Arial"/>
        <family val="2"/>
      </rPr>
      <t xml:space="preserve"> "PY income" is income in 2008-09; "CY income" is estimated income in 2009-10. Where CY income is more than £25,000 above PY income, CY income less £25,000 is used. See the Technical Note.</t>
    </r>
  </si>
  <si>
    <t>1 For in-work families, those with annual incomes for tapering up to the first income threshold (£6,420). For out of work families, those receiving Income Support, income-based Jobseeker's Allowance or Pension Credit, plus other families with annual incomes for tapering up to the threshold for those entitled to CTC only (£16,040). Ignores any income reduction to benefit entitlement for those receiving their child support via benefits.</t>
  </si>
  <si>
    <r>
      <t>For 2009-10 awards, the initial calculation of a family's entitlement is based on its relevant income in 2008-09, which is reported for the final calculation of the 2008-09</t>
    </r>
    <r>
      <rPr>
        <vertAlign val="superscript"/>
        <sz val="12"/>
        <rFont val="Arial"/>
        <family val="2"/>
      </rPr>
      <t>1</t>
    </r>
    <r>
      <rPr>
        <sz val="12"/>
        <rFont val="Arial"/>
        <family val="2"/>
      </rPr>
      <t xml:space="preserve"> award or on the claim form. Relevant income comprises gross annual taxable income from social security benefits (except pensions) and from employment or self employment, less pension contributions; plus annual income from savings, property, state and private pensions and other sources (but excluding maintenance) in excess of £300. For claims by couples, entitlement is based on their joint annual income.</t>
    </r>
  </si>
  <si>
    <t>Final entitlement for 2009-10 is based on 2009-10 income if that is lower than the income in 2008-09, or exceeds it by more than £25,000. However, the first £25,000 of a rise in income in 2009-10 (compared with 2008-09) is disregarded in calculating the tax credit due for that year. The family can report an estimate of its income in 2009-10 at any time, and the award will be recalculated using this income. After the end of the year the award is finalised when the 2009-10 income is known.</t>
  </si>
  <si>
    <r>
      <t>1</t>
    </r>
    <r>
      <rPr>
        <sz val="10"/>
        <rFont val="Arial"/>
        <family val="2"/>
      </rPr>
      <t xml:space="preserve"> Some families were not required to report their 2008-09 income, but only to notify HMRC if it differs sufficiently from the latest reported income to affect the level of entitlement. For these cases the latest reported incomes have been taken as proxies for 2008-09 incomes.</t>
    </r>
  </si>
  <si>
    <t xml:space="preserve">      6.2 million families, containing 10.0 million children, were tax credit recipients</t>
  </si>
  <si>
    <t xml:space="preserve">       5.7 million families with children receiving CTC, or the equivalent via benefits:</t>
  </si>
  <si>
    <t>1.5 million in which no adult was in work</t>
  </si>
  <si>
    <t>1.5 million in work receiving the family element of CTC</t>
  </si>
  <si>
    <t>0.2 million in work receiving less than the family element of CTC.</t>
  </si>
  <si>
    <t xml:space="preserve">      2.6 million were single adults (2.3 million had children).</t>
  </si>
  <si>
    <t xml:space="preserve">       480 thousand families receiving CTC were benefiting from the baby addition to</t>
  </si>
  <si>
    <t>2008-09</t>
  </si>
  <si>
    <t xml:space="preserve">The tables classify families according to the levels of their entitlement at the reference date, modelled from data on their circumstances and their latest annual incomes reported and processed by that date. The actual amount being received at that date can be lower, due to the recovery of earlier overpayments. The tables describe as "recipients" all families with positive modelled entitlement, though in some cases the payments are reduced to zero. For more details, see the Technical Note. </t>
  </si>
  <si>
    <r>
      <t xml:space="preserve">From April 2007, the tables </t>
    </r>
    <r>
      <rPr>
        <u val="single"/>
        <sz val="12"/>
        <rFont val="Arial"/>
        <family val="2"/>
      </rPr>
      <t>exclude families whose modelled entitlements are tapered to zero through incomes</t>
    </r>
    <r>
      <rPr>
        <sz val="12"/>
        <rFont val="Arial"/>
        <family val="2"/>
      </rPr>
      <t>. These families were originally included because they may, retrospectively, have positive entitlements at finalisation. However, this is no longer at all likely for the majority of such families. Their numbers have been swelled by families whose youngest children have left full time education, who continue to satisfy the qualifying conditions for WTC (see above), but whose incomes are sufficient to taper the WTC entitlements to zero.</t>
    </r>
  </si>
  <si>
    <r>
      <t xml:space="preserve">1  </t>
    </r>
    <r>
      <rPr>
        <sz val="10"/>
        <rFont val="Arial"/>
        <family val="2"/>
      </rPr>
      <t>Those claiming the disabled worker element who (a) have children and have CTC above the family element, or (b) have no children and have a positive WTC award. Disabled workers includes those who are severely disabled and who are also included in Table 5.3.</t>
    </r>
  </si>
  <si>
    <t xml:space="preserve">A family's circumstances (number of children, hours worked, childcare costs, disabilities etc) can change within the year. To calculate the annual award, the year is then split into the periods between which the family's circumstances changed. Entitlement is calculated for each period, based on the annual values shown in Appendix B but scaled down to the number of days in the period. The rate of entitlement attributed to each case for this publication is that for the period spanning the reference date. </t>
  </si>
  <si>
    <r>
      <t>The tables are based on a random sample of families receiving CTC or WTC at the reference date. The sample comprises 10 per cent of such single adults (with or without children) and 20 per cent of such couples. Each figure in the tables is derived by weighting the relevant sample cases by the inverses of these sampling fractions</t>
    </r>
    <r>
      <rPr>
        <vertAlign val="superscript"/>
        <sz val="12"/>
        <rFont val="Arial"/>
        <family val="2"/>
      </rPr>
      <t>1</t>
    </r>
    <r>
      <rPr>
        <sz val="12"/>
        <rFont val="Arial"/>
        <family val="2"/>
      </rPr>
      <t>.</t>
    </r>
  </si>
  <si>
    <t>The figures in the tables are therefore estimates, but we know how accurate they are. For example, suppose that there are 100,000 couples with a characteristic. This number is not known, and we are to estimate it via the sample. Each couple is sampled with a probability of 0.2. Statistical theory says that there is a 95 per cent probability that the number sampled will lie between 19,752 and 20,248, and that the resulting estimate will lie between 98,760 and 101,240. At least approximately, then, where an estimate of 100,000 is derived from the sample, the true figure lies between these figures, with a 95 per cent probability. That is, the "95 per cent confidence interval" for the estimate is the estimate itself plus or minus 1,240.</t>
  </si>
  <si>
    <t>The width of the confidence interval varies with the size of the estimate and the sampling fraction, as shown in the table below. For estimates that comprise a mixture of couples and single adults, the figures will lie between the two sets shown, according to the mix.</t>
  </si>
  <si>
    <t>E-mail :  benefitsandcredits.analysis@hmrc.gsi.gov.uk</t>
  </si>
  <si>
    <t>Room 2E/07</t>
  </si>
  <si>
    <t>Child Tax Credit (CTC) provides support to families for the children (up to the 31 August after their 16th birthdays) and the "qualifying" young people (those in full-time non-advanced education until their 20th birthdays) for which they are responsible. It is paid in addition to Child Benefit.</t>
  </si>
  <si>
    <t>4 Dec 2008</t>
  </si>
  <si>
    <r>
      <t>1</t>
    </r>
    <r>
      <rPr>
        <sz val="10"/>
        <rFont val="Arial"/>
        <family val="2"/>
      </rPr>
      <t xml:space="preserve"> For dates up to December 2006, these numbers do not fall under National Statistics. They include both such families receiving CTC and other families with children receiving the equivalent level of child support through out-of-work benefits. Estimates of the latter are based on numbers at various dates up to May 2006, interpolations to the reference dates and a forecast for December 2006, and are therefore heavily rounded. See the Introduction.</t>
    </r>
  </si>
  <si>
    <t xml:space="preserve">  10, but under 16 at 31st August 2008</t>
  </si>
  <si>
    <t xml:space="preserve">  16 and over at 31st August 2008</t>
  </si>
  <si>
    <r>
      <t>1</t>
    </r>
    <r>
      <rPr>
        <sz val="10"/>
        <rFont val="Arial"/>
        <family val="2"/>
      </rPr>
      <t xml:space="preserve"> Excludes families with babies whose awards did not reflect the baby, or who had no award, at the reference date but whose final annual award will include a baby addition starting by that date. They have three months to report the baby and benefit in full.</t>
    </r>
  </si>
  <si>
    <t>Couples (hours for main worker)</t>
  </si>
  <si>
    <t>This may not equal the actual amount being received. This can be reduced to eliminate or minimise prospective overpayments for the year, or to recover previous years' overpayments (overpayments can arise when backdated changes of circumstances occur that reduce entitlement retrospectively)</t>
  </si>
  <si>
    <t xml:space="preserve">Families are asked to choose between weekly and four-weekly payment of CTC and WTC (separately). </t>
  </si>
  <si>
    <t>December 2009</t>
  </si>
  <si>
    <t>1 Dec 2009</t>
  </si>
  <si>
    <t>2009-10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</si>
</sst>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000"/>
    <numFmt numFmtId="167" formatCode="#,##0.0"/>
    <numFmt numFmtId="168" formatCode="mm\-yy"/>
    <numFmt numFmtId="169" formatCode="&quot;£&quot;#,##0.00"/>
    <numFmt numFmtId="170" formatCode="&quot;£&quot;#,##0"/>
  </numFmts>
  <fonts count="29">
    <font>
      <sz val="10"/>
      <name val="Arial"/>
      <family val="0"/>
    </font>
    <font>
      <u val="single"/>
      <sz val="10"/>
      <color indexed="14"/>
      <name val="MS Sans Serif"/>
      <family val="0"/>
    </font>
    <font>
      <u val="single"/>
      <sz val="10"/>
      <color indexed="12"/>
      <name val="MS Sans Serif"/>
      <family val="0"/>
    </font>
    <font>
      <sz val="8"/>
      <name val="Arial"/>
      <family val="0"/>
    </font>
    <font>
      <b/>
      <sz val="18"/>
      <name val="Arial"/>
      <family val="2"/>
    </font>
    <font>
      <b/>
      <sz val="14"/>
      <name val="Arial"/>
      <family val="2"/>
    </font>
    <font>
      <b/>
      <sz val="24"/>
      <name val="Arial"/>
      <family val="2"/>
    </font>
    <font>
      <b/>
      <sz val="22"/>
      <name val="Arial"/>
      <family val="2"/>
    </font>
    <font>
      <sz val="22"/>
      <name val="Arial"/>
      <family val="2"/>
    </font>
    <font>
      <b/>
      <u val="single"/>
      <sz val="22"/>
      <name val="Arial"/>
      <family val="2"/>
    </font>
    <font>
      <b/>
      <sz val="12"/>
      <name val="Arial"/>
      <family val="2"/>
    </font>
    <font>
      <u val="single"/>
      <sz val="12"/>
      <name val="Arial"/>
      <family val="2"/>
    </font>
    <font>
      <sz val="12"/>
      <name val="Arial"/>
      <family val="0"/>
    </font>
    <font>
      <sz val="12"/>
      <name val="Wingdings"/>
      <family val="0"/>
    </font>
    <font>
      <b/>
      <u val="single"/>
      <sz val="12"/>
      <name val="Arial"/>
      <family val="2"/>
    </font>
    <font>
      <i/>
      <sz val="12"/>
      <name val="Arial"/>
      <family val="2"/>
    </font>
    <font>
      <vertAlign val="superscript"/>
      <sz val="10"/>
      <name val="Arial"/>
      <family val="2"/>
    </font>
    <font>
      <b/>
      <sz val="10"/>
      <name val="Arial"/>
      <family val="2"/>
    </font>
    <font>
      <i/>
      <sz val="10"/>
      <name val="Arial"/>
      <family val="2"/>
    </font>
    <font>
      <sz val="10"/>
      <color indexed="10"/>
      <name val="Arial"/>
      <family val="2"/>
    </font>
    <font>
      <b/>
      <vertAlign val="superscript"/>
      <sz val="10"/>
      <name val="Arial"/>
      <family val="2"/>
    </font>
    <font>
      <b/>
      <sz val="16"/>
      <color indexed="10"/>
      <name val="Arial"/>
      <family val="2"/>
    </font>
    <font>
      <b/>
      <i/>
      <sz val="10"/>
      <name val="Arial"/>
      <family val="2"/>
    </font>
    <font>
      <vertAlign val="superscript"/>
      <sz val="12"/>
      <name val="Arial"/>
      <family val="2"/>
    </font>
    <font>
      <vertAlign val="superscript"/>
      <sz val="8"/>
      <name val="Arial"/>
      <family val="2"/>
    </font>
    <font>
      <b/>
      <sz val="26"/>
      <name val="Arial"/>
      <family val="0"/>
    </font>
    <font>
      <sz val="8"/>
      <name val="Helv"/>
      <family val="0"/>
    </font>
    <font>
      <sz val="12"/>
      <color indexed="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color indexed="63"/>
      </top>
      <bottom style="thick"/>
    </border>
    <border>
      <left style="thin"/>
      <right style="thin"/>
      <top style="thin"/>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4">
    <xf numFmtId="0" fontId="0" fillId="0" borderId="0" xfId="0" applyAlignment="1">
      <alignment/>
    </xf>
    <xf numFmtId="0" fontId="0" fillId="0" borderId="0" xfId="0" applyFill="1" applyAlignment="1">
      <alignment horizontal="left"/>
    </xf>
    <xf numFmtId="0" fontId="0" fillId="0" borderId="0" xfId="0" applyFill="1" applyAlignment="1">
      <alignment/>
    </xf>
    <xf numFmtId="0" fontId="0" fillId="0" borderId="0" xfId="0" applyFill="1" applyBorder="1" applyAlignment="1">
      <alignment horizontal="left"/>
    </xf>
    <xf numFmtId="0" fontId="0" fillId="0" borderId="1" xfId="0" applyFill="1" applyBorder="1" applyAlignment="1">
      <alignment horizontal="left"/>
    </xf>
    <xf numFmtId="0" fontId="6" fillId="0" borderId="0" xfId="0" applyFont="1" applyFill="1" applyAlignment="1">
      <alignment horizontal="left" vertical="center"/>
    </xf>
    <xf numFmtId="0" fontId="0" fillId="0" borderId="0" xfId="0"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xf>
    <xf numFmtId="0" fontId="10" fillId="0" borderId="0" xfId="0" applyFont="1" applyFill="1" applyAlignment="1">
      <alignment horizontal="left"/>
    </xf>
    <xf numFmtId="0" fontId="0" fillId="0" borderId="0" xfId="0" applyAlignment="1">
      <alignment horizontal="left" vertical="top" wrapText="1"/>
    </xf>
    <xf numFmtId="0" fontId="0" fillId="0" borderId="0" xfId="0" applyFill="1" applyAlignment="1">
      <alignment horizontal="left" vertical="top"/>
    </xf>
    <xf numFmtId="0" fontId="11" fillId="0" borderId="2" xfId="0" applyFont="1" applyBorder="1" applyAlignment="1">
      <alignment/>
    </xf>
    <xf numFmtId="0" fontId="12" fillId="0" borderId="0" xfId="0" applyFont="1" applyAlignment="1">
      <alignment/>
    </xf>
    <xf numFmtId="0" fontId="12" fillId="0" borderId="0" xfId="0" applyFont="1" applyAlignment="1">
      <alignment/>
    </xf>
    <xf numFmtId="0" fontId="13" fillId="0" borderId="0" xfId="0" applyFont="1" applyAlignment="1">
      <alignment horizontal="left"/>
    </xf>
    <xf numFmtId="0" fontId="12" fillId="0" borderId="0" xfId="0" applyFont="1" applyAlignment="1">
      <alignment horizontal="left"/>
    </xf>
    <xf numFmtId="0" fontId="10" fillId="0" borderId="3"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left" vertical="top"/>
    </xf>
    <xf numFmtId="0" fontId="0" fillId="0" borderId="0" xfId="0" applyAlignment="1">
      <alignment horizontal="center"/>
    </xf>
    <xf numFmtId="0" fontId="10" fillId="0" borderId="0" xfId="0" applyFont="1" applyAlignment="1">
      <alignment/>
    </xf>
    <xf numFmtId="0" fontId="10" fillId="0" borderId="0" xfId="0" applyFont="1" applyAlignment="1">
      <alignment horizontal="center"/>
    </xf>
    <xf numFmtId="0" fontId="0" fillId="0" borderId="0" xfId="0" applyFont="1" applyAlignment="1">
      <alignment/>
    </xf>
    <xf numFmtId="0" fontId="12" fillId="0" borderId="0" xfId="0" applyFont="1" applyAlignment="1">
      <alignment horizontal="center"/>
    </xf>
    <xf numFmtId="0" fontId="12" fillId="0" borderId="0" xfId="0" applyFont="1" applyAlignment="1" quotePrefix="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left" vertical="top"/>
    </xf>
    <xf numFmtId="0" fontId="11" fillId="0" borderId="0" xfId="0" applyFont="1" applyAlignment="1">
      <alignment/>
    </xf>
    <xf numFmtId="0" fontId="12" fillId="2" borderId="0" xfId="0" applyFont="1" applyFill="1" applyAlignment="1">
      <alignment horizontal="left" vertical="top" wrapText="1"/>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2" fillId="0" borderId="0" xfId="0" applyFont="1" applyAlignment="1">
      <alignment horizontal="left" vertical="top" wrapText="1"/>
    </xf>
    <xf numFmtId="0" fontId="12" fillId="2" borderId="0" xfId="0" applyFont="1" applyFill="1" applyAlignment="1">
      <alignment vertical="top" wrapText="1"/>
    </xf>
    <xf numFmtId="0" fontId="0" fillId="0" borderId="0" xfId="0" applyFont="1" applyAlignment="1">
      <alignment/>
    </xf>
    <xf numFmtId="0" fontId="12" fillId="0" borderId="0" xfId="0" applyFont="1" applyAlignment="1">
      <alignment/>
    </xf>
    <xf numFmtId="0" fontId="12" fillId="2" borderId="0" xfId="0" applyFont="1" applyFill="1" applyAlignment="1">
      <alignment horizontal="left" vertical="top"/>
    </xf>
    <xf numFmtId="0" fontId="5" fillId="2" borderId="0" xfId="0" applyFont="1" applyFill="1" applyAlignment="1">
      <alignment/>
    </xf>
    <xf numFmtId="0" fontId="12" fillId="2" borderId="0" xfId="0" applyFont="1" applyFill="1" applyAlignment="1">
      <alignment/>
    </xf>
    <xf numFmtId="0" fontId="12" fillId="2" borderId="0" xfId="0" applyFont="1" applyFill="1" applyAlignment="1">
      <alignment horizontal="right" vertical="top" wrapText="1"/>
    </xf>
    <xf numFmtId="3" fontId="12" fillId="2" borderId="0" xfId="0" applyNumberFormat="1" applyFont="1" applyFill="1" applyAlignment="1">
      <alignment horizontal="right"/>
    </xf>
    <xf numFmtId="0" fontId="5" fillId="0" borderId="0" xfId="0" applyFont="1" applyAlignment="1">
      <alignment/>
    </xf>
    <xf numFmtId="0" fontId="17" fillId="0" borderId="0" xfId="0" applyFont="1" applyAlignment="1">
      <alignment/>
    </xf>
    <xf numFmtId="0" fontId="17" fillId="0" borderId="0" xfId="0" applyFont="1" applyBorder="1" applyAlignment="1">
      <alignment/>
    </xf>
    <xf numFmtId="0" fontId="0" fillId="0" borderId="0" xfId="0" applyFont="1" applyBorder="1" applyAlignment="1">
      <alignment/>
    </xf>
    <xf numFmtId="164" fontId="0" fillId="0" borderId="0" xfId="15" applyNumberFormat="1" applyFont="1" applyBorder="1" applyAlignment="1">
      <alignment/>
    </xf>
    <xf numFmtId="0" fontId="17" fillId="0" borderId="4" xfId="0" applyFont="1" applyBorder="1" applyAlignment="1">
      <alignment/>
    </xf>
    <xf numFmtId="0" fontId="0" fillId="0" borderId="4"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0" fontId="0" fillId="0" borderId="0" xfId="0" applyFont="1" applyAlignment="1" quotePrefix="1">
      <alignment horizontal="lef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Border="1" applyAlignment="1" quotePrefix="1">
      <alignment horizontal="center"/>
    </xf>
    <xf numFmtId="0" fontId="0" fillId="0" borderId="4" xfId="0" applyFont="1" applyBorder="1" applyAlignment="1">
      <alignment horizontal="center"/>
    </xf>
    <xf numFmtId="0" fontId="0" fillId="0" borderId="0" xfId="0" applyFont="1" applyAlignment="1">
      <alignment horizontal="right"/>
    </xf>
    <xf numFmtId="15" fontId="0" fillId="0" borderId="0" xfId="0" applyNumberFormat="1" applyFont="1" applyAlignment="1" quotePrefix="1">
      <alignment horizontal="right"/>
    </xf>
    <xf numFmtId="165" fontId="0" fillId="0" borderId="0" xfId="0" applyNumberFormat="1" applyAlignment="1">
      <alignment horizontal="center"/>
    </xf>
    <xf numFmtId="3" fontId="0" fillId="0" borderId="0" xfId="0" applyNumberFormat="1" applyFont="1" applyAlignment="1">
      <alignment/>
    </xf>
    <xf numFmtId="3" fontId="0" fillId="0" borderId="0" xfId="0" applyNumberFormat="1" applyFont="1" applyAlignment="1">
      <alignment horizontal="center"/>
    </xf>
    <xf numFmtId="3" fontId="0" fillId="0" borderId="0" xfId="0" applyNumberFormat="1" applyFont="1" applyAlignment="1">
      <alignment horizontal="right"/>
    </xf>
    <xf numFmtId="17" fontId="0" fillId="0" borderId="0" xfId="0" applyNumberFormat="1" applyFont="1" applyAlignment="1" quotePrefix="1">
      <alignment horizontal="right"/>
    </xf>
    <xf numFmtId="0" fontId="17" fillId="0" borderId="0" xfId="0" applyFont="1" applyAlignment="1">
      <alignment horizontal="right"/>
    </xf>
    <xf numFmtId="167" fontId="0" fillId="0" borderId="0" xfId="0" applyNumberFormat="1" applyFont="1" applyAlignment="1">
      <alignment horizontal="center"/>
    </xf>
    <xf numFmtId="3" fontId="0" fillId="0" borderId="0" xfId="0" applyNumberFormat="1" applyFont="1" applyAlignment="1">
      <alignment/>
    </xf>
    <xf numFmtId="0" fontId="0" fillId="0" borderId="0" xfId="0" applyFont="1" applyBorder="1" applyAlignment="1">
      <alignment horizontal="right"/>
    </xf>
    <xf numFmtId="167" fontId="0" fillId="0" borderId="0" xfId="0" applyNumberFormat="1" applyAlignment="1">
      <alignment horizontal="center"/>
    </xf>
    <xf numFmtId="0" fontId="0" fillId="0" borderId="0" xfId="0" applyFont="1" applyBorder="1" applyAlignment="1">
      <alignment horizontal="left" vertical="top" wrapText="1"/>
    </xf>
    <xf numFmtId="0" fontId="16" fillId="0" borderId="0" xfId="0" applyFont="1" applyBorder="1" applyAlignment="1">
      <alignment vertical="top" wrapText="1"/>
    </xf>
    <xf numFmtId="0" fontId="17" fillId="0" borderId="0" xfId="0" applyFont="1" applyAlignment="1">
      <alignment horizontal="left"/>
    </xf>
    <xf numFmtId="0" fontId="18" fillId="0" borderId="4" xfId="0" applyFont="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0" fontId="0" fillId="0" borderId="0" xfId="0" applyFont="1" applyFill="1" applyBorder="1" applyAlignment="1">
      <alignment/>
    </xf>
    <xf numFmtId="167" fontId="19" fillId="0" borderId="0" xfId="0" applyNumberFormat="1" applyFont="1" applyFill="1" applyBorder="1" applyAlignment="1">
      <alignment/>
    </xf>
    <xf numFmtId="1" fontId="0" fillId="0" borderId="4" xfId="0" applyNumberFormat="1" applyFont="1" applyFill="1" applyBorder="1" applyAlignment="1">
      <alignment/>
    </xf>
    <xf numFmtId="1" fontId="0" fillId="0" borderId="4" xfId="0" applyNumberFormat="1" applyFont="1" applyFill="1" applyBorder="1" applyAlignment="1">
      <alignment horizontal="right"/>
    </xf>
    <xf numFmtId="0" fontId="16" fillId="0" borderId="0" xfId="0" applyFont="1" applyAlignment="1">
      <alignment vertical="top" wrapText="1"/>
    </xf>
    <xf numFmtId="0" fontId="0" fillId="0" borderId="0" xfId="0" applyBorder="1" applyAlignment="1">
      <alignment horizontal="left" vertical="top"/>
    </xf>
    <xf numFmtId="0" fontId="16" fillId="0" borderId="0" xfId="0" applyFont="1" applyBorder="1" applyAlignment="1">
      <alignment/>
    </xf>
    <xf numFmtId="0" fontId="16" fillId="0" borderId="0" xfId="0" applyFont="1" applyAlignment="1">
      <alignment horizontal="left" vertical="top" wrapText="1"/>
    </xf>
    <xf numFmtId="166" fontId="0" fillId="0" borderId="0" xfId="0" applyNumberFormat="1" applyFont="1" applyAlignment="1">
      <alignment/>
    </xf>
    <xf numFmtId="0" fontId="0" fillId="0" borderId="0" xfId="0" applyFont="1" applyBorder="1" applyAlignment="1" quotePrefix="1">
      <alignment/>
    </xf>
    <xf numFmtId="167" fontId="0" fillId="0" borderId="0" xfId="0" applyNumberFormat="1" applyFont="1" applyAlignment="1">
      <alignment/>
    </xf>
    <xf numFmtId="167" fontId="0" fillId="0" borderId="0" xfId="0" applyNumberFormat="1" applyFont="1" applyAlignment="1">
      <alignment horizontal="right"/>
    </xf>
    <xf numFmtId="3" fontId="0" fillId="0" borderId="0" xfId="0" applyNumberFormat="1" applyFont="1" applyFill="1" applyBorder="1" applyAlignment="1">
      <alignment horizontal="right"/>
    </xf>
    <xf numFmtId="3" fontId="0" fillId="0" borderId="4" xfId="0" applyNumberFormat="1" applyFont="1" applyBorder="1" applyAlignment="1">
      <alignment/>
    </xf>
    <xf numFmtId="0" fontId="16" fillId="0" borderId="0" xfId="0" applyFont="1" applyAlignment="1">
      <alignment/>
    </xf>
    <xf numFmtId="0" fontId="0" fillId="0" borderId="0" xfId="0" applyAlignment="1">
      <alignment/>
    </xf>
    <xf numFmtId="3" fontId="0" fillId="0" borderId="0" xfId="0" applyNumberFormat="1" applyFont="1" applyFill="1" applyBorder="1" applyAlignment="1">
      <alignment/>
    </xf>
    <xf numFmtId="0" fontId="0" fillId="0" borderId="0" xfId="0" applyFont="1" applyAlignment="1">
      <alignment horizontal="left" vertical="top"/>
    </xf>
    <xf numFmtId="167" fontId="0" fillId="0" borderId="4" xfId="0" applyNumberFormat="1" applyFont="1" applyFill="1" applyBorder="1" applyAlignment="1">
      <alignment horizontal="right"/>
    </xf>
    <xf numFmtId="0" fontId="0" fillId="0" borderId="5" xfId="0" applyFont="1" applyBorder="1" applyAlignment="1">
      <alignment horizontal="left"/>
    </xf>
    <xf numFmtId="0" fontId="0" fillId="0" borderId="0" xfId="0" applyFont="1" applyBorder="1" applyAlignment="1" quotePrefix="1">
      <alignment/>
    </xf>
    <xf numFmtId="0" fontId="0" fillId="0" borderId="4" xfId="0" applyBorder="1" applyAlignment="1">
      <alignment horizontal="left" vertical="top"/>
    </xf>
    <xf numFmtId="167" fontId="0" fillId="0" borderId="4" xfId="0" applyNumberFormat="1" applyFont="1" applyBorder="1" applyAlignment="1">
      <alignment/>
    </xf>
    <xf numFmtId="0" fontId="17" fillId="0" borderId="0" xfId="0" applyFont="1" applyAlignment="1">
      <alignment horizontal="center"/>
    </xf>
    <xf numFmtId="167" fontId="0" fillId="0" borderId="0" xfId="0" applyNumberFormat="1" applyFont="1" applyBorder="1" applyAlignment="1">
      <alignment/>
    </xf>
    <xf numFmtId="0" fontId="17" fillId="0" borderId="0" xfId="0" applyFont="1" applyAlignment="1">
      <alignment/>
    </xf>
    <xf numFmtId="0" fontId="0" fillId="0" borderId="4" xfId="0" applyFont="1" applyBorder="1" applyAlignment="1" quotePrefix="1">
      <alignment horizontal="center"/>
    </xf>
    <xf numFmtId="169" fontId="0" fillId="0" borderId="0" xfId="0" applyNumberFormat="1" applyFont="1" applyAlignment="1">
      <alignment/>
    </xf>
    <xf numFmtId="169" fontId="0" fillId="0" borderId="4" xfId="0" applyNumberFormat="1" applyFont="1" applyBorder="1" applyAlignment="1">
      <alignment/>
    </xf>
    <xf numFmtId="0" fontId="16" fillId="0" borderId="0" xfId="0" applyFont="1" applyAlignment="1">
      <alignment/>
    </xf>
    <xf numFmtId="0" fontId="16" fillId="0" borderId="0" xfId="0" applyFont="1" applyAlignment="1">
      <alignment horizontal="left" vertical="top"/>
    </xf>
    <xf numFmtId="0" fontId="18" fillId="0" borderId="4" xfId="0" applyFont="1" applyBorder="1" applyAlignment="1">
      <alignment horizontal="center"/>
    </xf>
    <xf numFmtId="167" fontId="0" fillId="0" borderId="4" xfId="0" applyNumberFormat="1" applyFont="1" applyBorder="1" applyAlignment="1">
      <alignment horizontal="right"/>
    </xf>
    <xf numFmtId="0" fontId="18" fillId="0" borderId="0" xfId="0" applyFont="1" applyBorder="1" applyAlignment="1">
      <alignment horizontal="right"/>
    </xf>
    <xf numFmtId="167" fontId="0" fillId="0" borderId="0" xfId="0" applyNumberFormat="1" applyFont="1" applyBorder="1" applyAlignment="1">
      <alignment horizontal="right"/>
    </xf>
    <xf numFmtId="0" fontId="0" fillId="0" borderId="0" xfId="0" applyFont="1" applyBorder="1" applyAlignment="1">
      <alignment/>
    </xf>
    <xf numFmtId="167" fontId="0" fillId="0" borderId="0" xfId="0" applyNumberFormat="1" applyFont="1" applyBorder="1" applyAlignment="1">
      <alignment/>
    </xf>
    <xf numFmtId="0" fontId="0" fillId="0" borderId="0" xfId="0" applyFont="1" applyBorder="1" applyAlignment="1">
      <alignment horizontal="left" vertical="top"/>
    </xf>
    <xf numFmtId="165" fontId="0" fillId="0" borderId="0" xfId="0" applyNumberFormat="1" applyFont="1" applyAlignment="1">
      <alignment/>
    </xf>
    <xf numFmtId="0" fontId="21" fillId="0" borderId="0" xfId="0" applyFont="1" applyAlignment="1">
      <alignment/>
    </xf>
    <xf numFmtId="0" fontId="0" fillId="0" borderId="0" xfId="0" applyFont="1" applyBorder="1" applyAlignment="1" quotePrefix="1">
      <alignment horizontal="left"/>
    </xf>
    <xf numFmtId="6" fontId="0" fillId="0" borderId="0" xfId="0" applyNumberFormat="1" applyFont="1" applyAlignment="1">
      <alignment horizontal="center"/>
    </xf>
    <xf numFmtId="6" fontId="0" fillId="0" borderId="0" xfId="0" applyNumberFormat="1" applyFont="1" applyAlignment="1">
      <alignment horizontal="left"/>
    </xf>
    <xf numFmtId="6" fontId="0" fillId="0" borderId="4" xfId="0" applyNumberFormat="1" applyFont="1" applyBorder="1" applyAlignment="1">
      <alignment horizontal="center"/>
    </xf>
    <xf numFmtId="6" fontId="0" fillId="0" borderId="0" xfId="0" applyNumberFormat="1" applyFont="1" applyBorder="1" applyAlignment="1">
      <alignment horizontal="center"/>
    </xf>
    <xf numFmtId="0" fontId="16" fillId="0" borderId="0" xfId="0" applyFont="1" applyBorder="1" applyAlignment="1">
      <alignment horizontal="left" vertical="top"/>
    </xf>
    <xf numFmtId="0" fontId="19" fillId="0" borderId="0" xfId="0" applyFont="1" applyAlignment="1">
      <alignment/>
    </xf>
    <xf numFmtId="0" fontId="0" fillId="0" borderId="4" xfId="0" applyFont="1" applyBorder="1" applyAlignment="1">
      <alignment horizontal="right"/>
    </xf>
    <xf numFmtId="0" fontId="17" fillId="0" borderId="0" xfId="0" applyFont="1" applyFill="1" applyBorder="1" applyAlignment="1">
      <alignment/>
    </xf>
    <xf numFmtId="9" fontId="0" fillId="0" borderId="0" xfId="0" applyNumberFormat="1" applyFont="1" applyFill="1" applyBorder="1" applyAlignment="1">
      <alignment/>
    </xf>
    <xf numFmtId="0" fontId="0" fillId="0" borderId="0" xfId="0" applyFont="1" applyFill="1" applyAlignment="1">
      <alignment/>
    </xf>
    <xf numFmtId="0" fontId="0" fillId="0" borderId="4" xfId="0" applyFont="1" applyFill="1" applyBorder="1" applyAlignment="1">
      <alignment/>
    </xf>
    <xf numFmtId="9" fontId="0" fillId="0" borderId="4" xfId="0" applyNumberFormat="1" applyFont="1" applyFill="1" applyBorder="1" applyAlignment="1">
      <alignment/>
    </xf>
    <xf numFmtId="9" fontId="0" fillId="0" borderId="0" xfId="0" applyNumberFormat="1" applyFont="1" applyFill="1" applyBorder="1" applyAlignment="1">
      <alignment horizontal="center" vertical="top" wrapText="1"/>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quotePrefix="1">
      <alignment/>
    </xf>
    <xf numFmtId="0" fontId="0" fillId="0" borderId="0" xfId="0" applyFont="1" applyFill="1" applyBorder="1" applyAlignment="1">
      <alignment horizontal="left"/>
    </xf>
    <xf numFmtId="9" fontId="18" fillId="0" borderId="0" xfId="0" applyNumberFormat="1" applyFont="1" applyFill="1" applyAlignment="1">
      <alignment/>
    </xf>
    <xf numFmtId="0" fontId="0" fillId="0" borderId="4" xfId="0" applyFont="1" applyFill="1" applyBorder="1" applyAlignment="1">
      <alignment horizontal="center"/>
    </xf>
    <xf numFmtId="0" fontId="17" fillId="0" borderId="0" xfId="0" applyFont="1" applyFill="1" applyAlignment="1">
      <alignment/>
    </xf>
    <xf numFmtId="167" fontId="0" fillId="0" borderId="0" xfId="0" applyNumberFormat="1" applyFont="1" applyFill="1" applyAlignment="1">
      <alignment/>
    </xf>
    <xf numFmtId="167" fontId="0" fillId="0" borderId="0" xfId="0" applyNumberFormat="1" applyFont="1" applyFill="1" applyAlignment="1">
      <alignment horizontal="right"/>
    </xf>
    <xf numFmtId="167" fontId="0" fillId="0" borderId="4" xfId="0" applyNumberFormat="1" applyFont="1" applyFill="1" applyBorder="1" applyAlignment="1">
      <alignment/>
    </xf>
    <xf numFmtId="0" fontId="16" fillId="0" borderId="0" xfId="0" applyFont="1" applyFill="1" applyBorder="1" applyAlignment="1">
      <alignment/>
    </xf>
    <xf numFmtId="0" fontId="17" fillId="0" borderId="0" xfId="0" applyFont="1" applyFill="1" applyBorder="1" applyAlignment="1">
      <alignment horizontal="left"/>
    </xf>
    <xf numFmtId="0" fontId="18" fillId="0" borderId="0" xfId="0" applyFont="1" applyFill="1" applyBorder="1" applyAlignment="1">
      <alignment horizontal="left"/>
    </xf>
    <xf numFmtId="0" fontId="22" fillId="0" borderId="0" xfId="0" applyFont="1" applyFill="1" applyBorder="1" applyAlignment="1">
      <alignment horizontal="left"/>
    </xf>
    <xf numFmtId="0" fontId="17" fillId="0" borderId="0" xfId="0" applyFont="1" applyFill="1" applyBorder="1" applyAlignment="1">
      <alignment/>
    </xf>
    <xf numFmtId="9" fontId="18" fillId="0" borderId="0" xfId="0" applyNumberFormat="1" applyFont="1" applyFill="1" applyAlignment="1">
      <alignment/>
    </xf>
    <xf numFmtId="0" fontId="0" fillId="0" borderId="0" xfId="0" applyFont="1" applyFill="1" applyAlignment="1">
      <alignment/>
    </xf>
    <xf numFmtId="0" fontId="0" fillId="0" borderId="4" xfId="0" applyFont="1" applyFill="1" applyBorder="1" applyAlignment="1">
      <alignment/>
    </xf>
    <xf numFmtId="9" fontId="18" fillId="0" borderId="4" xfId="0" applyNumberFormat="1" applyFont="1" applyFill="1" applyBorder="1" applyAlignment="1">
      <alignment/>
    </xf>
    <xf numFmtId="9" fontId="18"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9" fontId="0" fillId="0" borderId="0" xfId="0" applyNumberFormat="1" applyFont="1" applyFill="1" applyBorder="1" applyAlignment="1">
      <alignment/>
    </xf>
    <xf numFmtId="9" fontId="18" fillId="0" borderId="4" xfId="0" applyNumberFormat="1" applyFont="1" applyFill="1" applyBorder="1" applyAlignment="1">
      <alignment/>
    </xf>
    <xf numFmtId="165" fontId="0" fillId="0" borderId="4" xfId="0" applyNumberFormat="1" applyFont="1" applyFill="1" applyBorder="1" applyAlignment="1">
      <alignment horizontal="left"/>
    </xf>
    <xf numFmtId="165" fontId="0" fillId="0" borderId="4" xfId="0" applyNumberFormat="1" applyFont="1" applyFill="1" applyBorder="1" applyAlignment="1">
      <alignment horizontal="right"/>
    </xf>
    <xf numFmtId="9" fontId="18" fillId="0" borderId="0" xfId="0" applyNumberFormat="1" applyFont="1" applyFill="1" applyBorder="1" applyAlignment="1">
      <alignment/>
    </xf>
    <xf numFmtId="165" fontId="0" fillId="0" borderId="0" xfId="0" applyNumberFormat="1" applyFont="1" applyFill="1" applyBorder="1" applyAlignment="1">
      <alignment horizontal="left"/>
    </xf>
    <xf numFmtId="165" fontId="0" fillId="0" borderId="0" xfId="0" applyNumberFormat="1" applyFont="1" applyFill="1" applyBorder="1" applyAlignment="1">
      <alignment horizontal="right"/>
    </xf>
    <xf numFmtId="167" fontId="0" fillId="0" borderId="0" xfId="0" applyNumberFormat="1" applyFont="1" applyFill="1" applyAlignment="1">
      <alignment/>
    </xf>
    <xf numFmtId="170" fontId="0" fillId="0" borderId="0" xfId="0" applyNumberFormat="1" applyFont="1" applyFill="1" applyAlignment="1">
      <alignment/>
    </xf>
    <xf numFmtId="167" fontId="0" fillId="0" borderId="4" xfId="0" applyNumberFormat="1" applyFont="1" applyFill="1" applyBorder="1" applyAlignment="1">
      <alignment/>
    </xf>
    <xf numFmtId="3" fontId="0" fillId="0" borderId="0" xfId="0" applyNumberFormat="1" applyFont="1" applyFill="1" applyAlignment="1">
      <alignment/>
    </xf>
    <xf numFmtId="170" fontId="0" fillId="0" borderId="0" xfId="0" applyNumberFormat="1" applyFont="1" applyFill="1" applyAlignment="1">
      <alignment horizontal="center"/>
    </xf>
    <xf numFmtId="167" fontId="18" fillId="0" borderId="0" xfId="0" applyNumberFormat="1" applyFont="1" applyFill="1" applyAlignment="1">
      <alignment horizontal="left"/>
    </xf>
    <xf numFmtId="167" fontId="0" fillId="0" borderId="0" xfId="0" applyNumberFormat="1" applyFont="1" applyFill="1" applyAlignment="1">
      <alignment horizontal="center"/>
    </xf>
    <xf numFmtId="0" fontId="0" fillId="0" borderId="4" xfId="0" applyFont="1" applyFill="1" applyBorder="1" applyAlignment="1">
      <alignment horizontal="left"/>
    </xf>
    <xf numFmtId="3" fontId="0" fillId="0" borderId="4" xfId="0" applyNumberFormat="1" applyFont="1" applyFill="1" applyBorder="1" applyAlignment="1">
      <alignment horizontal="right"/>
    </xf>
    <xf numFmtId="167" fontId="18" fillId="0" borderId="4" xfId="0" applyNumberFormat="1" applyFont="1" applyFill="1" applyBorder="1" applyAlignment="1">
      <alignment horizontal="left"/>
    </xf>
    <xf numFmtId="167" fontId="0" fillId="0" borderId="4" xfId="0" applyNumberFormat="1" applyFont="1" applyFill="1" applyBorder="1" applyAlignment="1">
      <alignment horizontal="center"/>
    </xf>
    <xf numFmtId="3" fontId="0" fillId="0" borderId="4" xfId="0" applyNumberFormat="1" applyFont="1" applyFill="1" applyBorder="1" applyAlignment="1">
      <alignment/>
    </xf>
    <xf numFmtId="0" fontId="17"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quotePrefix="1">
      <alignment horizontal="center"/>
    </xf>
    <xf numFmtId="0" fontId="17" fillId="0" borderId="4" xfId="0" applyFont="1" applyFill="1" applyBorder="1" applyAlignment="1">
      <alignment horizontal="center"/>
    </xf>
    <xf numFmtId="169" fontId="0" fillId="0" borderId="0" xfId="0" applyNumberFormat="1" applyFont="1" applyFill="1" applyAlignment="1">
      <alignment/>
    </xf>
    <xf numFmtId="3" fontId="18" fillId="0" borderId="4" xfId="0" applyNumberFormat="1" applyFont="1" applyFill="1" applyBorder="1" applyAlignment="1">
      <alignment horizontal="left"/>
    </xf>
    <xf numFmtId="3" fontId="18" fillId="0" borderId="0" xfId="0" applyNumberFormat="1" applyFont="1" applyFill="1" applyBorder="1" applyAlignment="1">
      <alignment horizontal="left"/>
    </xf>
    <xf numFmtId="0" fontId="16" fillId="0" borderId="0" xfId="0" applyFont="1" applyFill="1" applyAlignment="1">
      <alignment/>
    </xf>
    <xf numFmtId="3" fontId="0" fillId="0" borderId="0" xfId="0" applyNumberFormat="1" applyFont="1" applyFill="1" applyAlignment="1">
      <alignment horizontal="right"/>
    </xf>
    <xf numFmtId="0" fontId="10" fillId="2" borderId="0" xfId="0" applyFont="1" applyFill="1" applyAlignment="1">
      <alignment/>
    </xf>
    <xf numFmtId="0" fontId="12" fillId="0" borderId="0" xfId="0" applyFont="1" applyFill="1" applyAlignment="1">
      <alignment horizontal="left" vertical="top" wrapText="1"/>
    </xf>
    <xf numFmtId="0" fontId="10" fillId="2" borderId="0" xfId="0" applyFont="1" applyFill="1" applyAlignment="1">
      <alignment horizontal="left" vertical="top"/>
    </xf>
    <xf numFmtId="0" fontId="12" fillId="2" borderId="6" xfId="0" applyFont="1" applyFill="1" applyBorder="1" applyAlignment="1">
      <alignment wrapText="1"/>
    </xf>
    <xf numFmtId="0" fontId="12" fillId="2" borderId="7" xfId="0" applyFont="1" applyFill="1" applyBorder="1" applyAlignment="1">
      <alignment wrapText="1"/>
    </xf>
    <xf numFmtId="0" fontId="10" fillId="2" borderId="7" xfId="0" applyFont="1" applyFill="1" applyBorder="1" applyAlignment="1">
      <alignment horizontal="center" wrapText="1"/>
    </xf>
    <xf numFmtId="0" fontId="12" fillId="2" borderId="0" xfId="0" applyFont="1" applyFill="1" applyBorder="1" applyAlignment="1" quotePrefix="1">
      <alignment horizontal="center" vertical="top" wrapText="1"/>
    </xf>
    <xf numFmtId="0" fontId="12" fillId="2" borderId="0" xfId="0" applyFont="1" applyFill="1" applyBorder="1" applyAlignment="1">
      <alignment wrapText="1"/>
    </xf>
    <xf numFmtId="0" fontId="10" fillId="2" borderId="0" xfId="0" applyFont="1" applyFill="1" applyBorder="1" applyAlignment="1">
      <alignment horizontal="center" wrapText="1"/>
    </xf>
    <xf numFmtId="3" fontId="12" fillId="2" borderId="0" xfId="0" applyNumberFormat="1" applyFont="1" applyFill="1" applyAlignment="1">
      <alignment horizontal="center"/>
    </xf>
    <xf numFmtId="0" fontId="12" fillId="2" borderId="0" xfId="0" applyFont="1" applyFill="1" applyAlignment="1">
      <alignment horizontal="center"/>
    </xf>
    <xf numFmtId="3" fontId="12" fillId="2" borderId="4" xfId="0" applyNumberFormat="1" applyFont="1" applyFill="1" applyBorder="1" applyAlignment="1">
      <alignment horizontal="center"/>
    </xf>
    <xf numFmtId="0" fontId="12" fillId="2" borderId="4" xfId="0" applyFont="1" applyFill="1" applyBorder="1" applyAlignment="1">
      <alignment/>
    </xf>
    <xf numFmtId="0" fontId="12" fillId="2" borderId="4" xfId="0" applyFont="1" applyFill="1" applyBorder="1" applyAlignment="1">
      <alignment horizontal="center"/>
    </xf>
    <xf numFmtId="3" fontId="12" fillId="0" borderId="0" xfId="0" applyNumberFormat="1" applyFont="1" applyAlignment="1">
      <alignment/>
    </xf>
    <xf numFmtId="3" fontId="12" fillId="0" borderId="4" xfId="0" applyNumberFormat="1" applyFont="1" applyBorder="1" applyAlignment="1">
      <alignment horizontal="center"/>
    </xf>
    <xf numFmtId="3" fontId="0" fillId="0" borderId="4" xfId="0" applyNumberFormat="1" applyFont="1" applyBorder="1" applyAlignment="1">
      <alignment horizontal="right"/>
    </xf>
    <xf numFmtId="0" fontId="12" fillId="0" borderId="0" xfId="0" applyFont="1" applyFill="1" applyBorder="1" applyAlignment="1">
      <alignment horizontal="justify" vertical="top" wrapText="1"/>
    </xf>
    <xf numFmtId="3" fontId="0" fillId="0" borderId="0" xfId="0" applyNumberFormat="1" applyFont="1" applyFill="1" applyBorder="1" applyAlignment="1">
      <alignment horizontal="right" wrapText="1"/>
    </xf>
    <xf numFmtId="0" fontId="17" fillId="0" borderId="0" xfId="0" applyFont="1" applyAlignment="1">
      <alignment horizontal="left" vertical="top" indent="1"/>
    </xf>
    <xf numFmtId="0" fontId="0" fillId="0" borderId="0" xfId="0" applyFont="1" applyAlignment="1">
      <alignment horizontal="left" vertical="top" wrapText="1" indent="1"/>
    </xf>
    <xf numFmtId="3" fontId="0" fillId="0" borderId="0" xfId="0" applyNumberFormat="1" applyFont="1" applyFill="1" applyBorder="1" applyAlignment="1">
      <alignment horizontal="center" wrapText="1"/>
    </xf>
    <xf numFmtId="3" fontId="0" fillId="0" borderId="0" xfId="0" applyNumberFormat="1" applyFont="1" applyBorder="1" applyAlignment="1">
      <alignment horizontal="right" vertical="top" wrapText="1"/>
    </xf>
    <xf numFmtId="0" fontId="0" fillId="0" borderId="0" xfId="0" applyFont="1" applyAlignment="1">
      <alignment horizontal="left" indent="1"/>
    </xf>
    <xf numFmtId="0" fontId="0" fillId="0" borderId="0" xfId="0" applyFont="1" applyAlignment="1">
      <alignment horizontal="left" wrapText="1" indent="1"/>
    </xf>
    <xf numFmtId="3" fontId="0" fillId="0" borderId="0" xfId="0" applyNumberFormat="1" applyFont="1" applyBorder="1" applyAlignment="1">
      <alignment horizontal="right" wrapText="1"/>
    </xf>
    <xf numFmtId="3" fontId="0" fillId="0" borderId="0" xfId="0" applyNumberFormat="1" applyFont="1" applyBorder="1" applyAlignment="1" quotePrefix="1">
      <alignment horizontal="right" wrapText="1"/>
    </xf>
    <xf numFmtId="0" fontId="0" fillId="0" borderId="0" xfId="0" applyFont="1" applyAlignment="1">
      <alignment horizontal="left" vertical="center" indent="1"/>
    </xf>
    <xf numFmtId="0" fontId="0" fillId="0" borderId="0" xfId="0" applyFont="1" applyAlignment="1">
      <alignment horizontal="left" vertical="center" wrapText="1" indent="1"/>
    </xf>
    <xf numFmtId="3" fontId="0" fillId="0" borderId="0" xfId="0" applyNumberFormat="1" applyFont="1" applyBorder="1" applyAlignment="1" quotePrefix="1">
      <alignment horizontal="right" vertical="top" wrapText="1"/>
    </xf>
    <xf numFmtId="168" fontId="0" fillId="0" borderId="0" xfId="0" applyNumberFormat="1" applyFont="1" applyAlignment="1">
      <alignment horizontal="left" vertical="center" indent="1"/>
    </xf>
    <xf numFmtId="168" fontId="0" fillId="0" borderId="0" xfId="0" applyNumberFormat="1" applyFont="1" applyAlignment="1">
      <alignment horizontal="left" vertical="center" wrapText="1" indent="1"/>
    </xf>
    <xf numFmtId="0" fontId="0" fillId="0" borderId="0" xfId="0" applyFont="1" applyAlignment="1">
      <alignment horizontal="left" vertical="top" indent="1"/>
    </xf>
    <xf numFmtId="44" fontId="0" fillId="0" borderId="0" xfId="17" applyFont="1" applyAlignment="1">
      <alignment horizontal="left" vertical="center" indent="1"/>
    </xf>
    <xf numFmtId="0" fontId="18" fillId="0" borderId="0" xfId="0" applyFont="1" applyAlignment="1">
      <alignment horizontal="left" vertical="center" indent="1"/>
    </xf>
    <xf numFmtId="0" fontId="18" fillId="0" borderId="0" xfId="0" applyFont="1" applyAlignment="1">
      <alignment horizontal="left" vertical="center" wrapText="1" indent="1"/>
    </xf>
    <xf numFmtId="9" fontId="18" fillId="0" borderId="0" xfId="0" applyNumberFormat="1" applyFont="1" applyBorder="1" applyAlignment="1">
      <alignment horizontal="right" vertical="top" wrapText="1"/>
    </xf>
    <xf numFmtId="9" fontId="18" fillId="0" borderId="0" xfId="0" applyNumberFormat="1" applyFont="1" applyBorder="1" applyAlignment="1" quotePrefix="1">
      <alignment horizontal="right" vertical="top" wrapText="1"/>
    </xf>
    <xf numFmtId="0" fontId="15" fillId="0" borderId="0" xfId="0" applyFont="1" applyAlignment="1">
      <alignment/>
    </xf>
    <xf numFmtId="0" fontId="0" fillId="0" borderId="0" xfId="0" applyFont="1" applyAlignment="1">
      <alignment vertical="center"/>
    </xf>
    <xf numFmtId="0" fontId="17" fillId="0" borderId="0" xfId="0" applyFont="1" applyAlignment="1">
      <alignment horizontal="left" vertical="center" indent="1"/>
    </xf>
    <xf numFmtId="0" fontId="0" fillId="0" borderId="0" xfId="0" applyFont="1" applyAlignment="1">
      <alignment horizontal="left" vertical="center" wrapText="1"/>
    </xf>
    <xf numFmtId="0" fontId="0" fillId="0" borderId="0" xfId="0" applyFont="1" applyBorder="1" applyAlignment="1">
      <alignment horizontal="left" vertical="center" wrapText="1" indent="1"/>
    </xf>
    <xf numFmtId="0" fontId="18" fillId="0" borderId="0" xfId="0" applyFont="1" applyBorder="1" applyAlignment="1">
      <alignment horizontal="left" vertical="center" indent="1"/>
    </xf>
    <xf numFmtId="0" fontId="18" fillId="0" borderId="0" xfId="0" applyFont="1" applyBorder="1" applyAlignment="1">
      <alignment horizontal="left" vertical="center" wrapText="1" indent="1"/>
    </xf>
    <xf numFmtId="3" fontId="18" fillId="0" borderId="0" xfId="0" applyNumberFormat="1" applyFont="1" applyBorder="1" applyAlignment="1">
      <alignment horizontal="right" vertical="top" wrapText="1"/>
    </xf>
    <xf numFmtId="0" fontId="0" fillId="0" borderId="0" xfId="0" applyFont="1" applyBorder="1" applyAlignment="1">
      <alignment horizontal="left" vertical="center" indent="1"/>
    </xf>
    <xf numFmtId="3" fontId="18" fillId="0" borderId="0" xfId="0" applyNumberFormat="1" applyFont="1" applyBorder="1" applyAlignment="1">
      <alignment horizontal="center" vertical="top" wrapText="1"/>
    </xf>
    <xf numFmtId="0" fontId="0" fillId="0" borderId="4" xfId="0" applyFont="1" applyBorder="1" applyAlignment="1">
      <alignment horizontal="left" vertical="center" indent="1"/>
    </xf>
    <xf numFmtId="0" fontId="0" fillId="0" borderId="4" xfId="0" applyFont="1" applyBorder="1" applyAlignment="1">
      <alignment horizontal="left" vertical="center" wrapText="1" indent="1"/>
    </xf>
    <xf numFmtId="3" fontId="0" fillId="0" borderId="4" xfId="0" applyNumberFormat="1" applyFont="1" applyBorder="1" applyAlignment="1">
      <alignment horizontal="right" vertical="top" wrapText="1"/>
    </xf>
    <xf numFmtId="0" fontId="24" fillId="0" borderId="0" xfId="0" applyFont="1" applyBorder="1" applyAlignment="1">
      <alignment/>
    </xf>
    <xf numFmtId="0" fontId="3" fillId="0" borderId="0" xfId="0" applyFont="1" applyBorder="1" applyAlignment="1">
      <alignment horizontal="left" vertical="top" wrapText="1" indent="1"/>
    </xf>
    <xf numFmtId="0" fontId="3" fillId="0" borderId="0" xfId="0" applyFont="1" applyBorder="1" applyAlignment="1">
      <alignment horizontal="center" vertical="top" wrapText="1"/>
    </xf>
    <xf numFmtId="3" fontId="3" fillId="0" borderId="0" xfId="0" applyNumberFormat="1" applyFont="1" applyBorder="1" applyAlignment="1">
      <alignment horizontal="center" vertical="top" wrapText="1"/>
    </xf>
    <xf numFmtId="2" fontId="3" fillId="0" borderId="0" xfId="0" applyNumberFormat="1" applyFont="1" applyBorder="1" applyAlignment="1">
      <alignment horizontal="center" vertical="top" wrapText="1"/>
    </xf>
    <xf numFmtId="0" fontId="12" fillId="0" borderId="0" xfId="0" applyFont="1" applyBorder="1" applyAlignment="1">
      <alignment/>
    </xf>
    <xf numFmtId="0" fontId="24" fillId="0" borderId="0" xfId="0" applyFont="1" applyBorder="1" applyAlignment="1">
      <alignment horizontal="left" vertical="top" wrapText="1"/>
    </xf>
    <xf numFmtId="0" fontId="24" fillId="0" borderId="0" xfId="0" applyFont="1" applyBorder="1" applyAlignment="1">
      <alignment/>
    </xf>
    <xf numFmtId="3" fontId="3" fillId="0" borderId="0" xfId="0" applyNumberFormat="1" applyFont="1" applyAlignment="1">
      <alignment/>
    </xf>
    <xf numFmtId="0" fontId="3" fillId="0" borderId="0" xfId="0" applyFont="1" applyAlignment="1">
      <alignment/>
    </xf>
    <xf numFmtId="0" fontId="24" fillId="0" borderId="0" xfId="0" applyFont="1" applyBorder="1" applyAlignment="1">
      <alignment horizontal="left"/>
    </xf>
    <xf numFmtId="3" fontId="12" fillId="0" borderId="0" xfId="0" applyNumberFormat="1" applyFont="1" applyAlignment="1">
      <alignment/>
    </xf>
    <xf numFmtId="0" fontId="12" fillId="0" borderId="0" xfId="0" applyFont="1" applyFill="1" applyAlignment="1">
      <alignment/>
    </xf>
    <xf numFmtId="165" fontId="12" fillId="0" borderId="0" xfId="0" applyNumberFormat="1" applyFont="1" applyFill="1" applyAlignment="1">
      <alignment/>
    </xf>
    <xf numFmtId="165" fontId="12" fillId="0" borderId="0" xfId="0" applyNumberFormat="1" applyFont="1" applyAlignment="1">
      <alignment/>
    </xf>
    <xf numFmtId="0" fontId="15" fillId="0" borderId="0" xfId="0" applyFont="1" applyFill="1" applyAlignment="1">
      <alignment/>
    </xf>
    <xf numFmtId="165" fontId="15" fillId="0" borderId="0" xfId="0" applyNumberFormat="1" applyFont="1" applyFill="1" applyAlignment="1">
      <alignment/>
    </xf>
    <xf numFmtId="0" fontId="12" fillId="0" borderId="0" xfId="0" applyFont="1" applyFill="1" applyAlignment="1">
      <alignment/>
    </xf>
    <xf numFmtId="165" fontId="15" fillId="0" borderId="0" xfId="0" applyNumberFormat="1" applyFont="1" applyAlignment="1">
      <alignment/>
    </xf>
    <xf numFmtId="3" fontId="0" fillId="0" borderId="0" xfId="0" applyNumberFormat="1" applyFont="1" applyBorder="1" applyAlignment="1">
      <alignment horizontal="center" vertical="top" wrapText="1"/>
    </xf>
    <xf numFmtId="167" fontId="0" fillId="0" borderId="0" xfId="0" applyNumberFormat="1" applyFont="1" applyAlignment="1" quotePrefix="1">
      <alignment horizontal="right"/>
    </xf>
    <xf numFmtId="3" fontId="0" fillId="0" borderId="0" xfId="0" applyNumberFormat="1" applyFont="1" applyFill="1" applyBorder="1" applyAlignment="1">
      <alignment/>
    </xf>
    <xf numFmtId="167" fontId="0" fillId="0" borderId="0" xfId="0" applyNumberFormat="1" applyFont="1" applyAlignment="1">
      <alignment/>
    </xf>
    <xf numFmtId="0" fontId="0" fillId="0" borderId="4" xfId="0" applyFont="1" applyBorder="1" applyAlignment="1">
      <alignment/>
    </xf>
    <xf numFmtId="0" fontId="16" fillId="0" borderId="0" xfId="0" applyFont="1" applyBorder="1" applyAlignment="1">
      <alignment/>
    </xf>
    <xf numFmtId="167" fontId="0" fillId="0" borderId="0" xfId="0" applyNumberFormat="1" applyFont="1" applyFill="1" applyAlignment="1" quotePrefix="1">
      <alignment horizontal="right"/>
    </xf>
    <xf numFmtId="0" fontId="0" fillId="2" borderId="0" xfId="0" applyFill="1" applyAlignment="1">
      <alignment/>
    </xf>
    <xf numFmtId="0" fontId="27" fillId="2" borderId="0" xfId="0" applyFont="1" applyFill="1" applyAlignment="1">
      <alignment/>
    </xf>
    <xf numFmtId="169" fontId="0" fillId="0" borderId="0" xfId="0" applyNumberFormat="1" applyFont="1" applyFill="1" applyAlignment="1">
      <alignment horizontal="right"/>
    </xf>
    <xf numFmtId="0" fontId="27" fillId="2" borderId="0" xfId="0" applyFont="1" applyFill="1" applyBorder="1" applyAlignment="1">
      <alignment/>
    </xf>
    <xf numFmtId="0" fontId="12" fillId="2" borderId="0" xfId="0" applyFont="1" applyFill="1" applyBorder="1" applyAlignment="1">
      <alignment/>
    </xf>
    <xf numFmtId="0" fontId="10" fillId="0" borderId="0" xfId="0" applyFont="1" applyAlignment="1">
      <alignment horizontal="left"/>
    </xf>
    <xf numFmtId="0" fontId="18" fillId="0" borderId="0" xfId="0" applyFont="1" applyAlignment="1">
      <alignment/>
    </xf>
    <xf numFmtId="167" fontId="28" fillId="2" borderId="0" xfId="0" applyNumberFormat="1" applyFont="1" applyFill="1" applyAlignment="1">
      <alignment horizontal="right"/>
    </xf>
    <xf numFmtId="3" fontId="0" fillId="0" borderId="0" xfId="0" applyNumberFormat="1" applyFont="1" applyAlignment="1">
      <alignment vertical="center"/>
    </xf>
    <xf numFmtId="3" fontId="0" fillId="0" borderId="0" xfId="0" applyNumberFormat="1" applyFont="1" applyFill="1" applyAlignment="1">
      <alignment vertic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5" xfId="0" applyFont="1" applyBorder="1" applyAlignment="1">
      <alignment horizontal="center"/>
    </xf>
    <xf numFmtId="0" fontId="16" fillId="0" borderId="5" xfId="0" applyFont="1" applyBorder="1" applyAlignment="1">
      <alignment horizontal="left" vertical="top" wrapText="1"/>
    </xf>
    <xf numFmtId="167" fontId="0" fillId="0" borderId="0" xfId="0" applyNumberFormat="1" applyFont="1" applyAlignment="1">
      <alignment horizontal="left" vertical="top" wrapText="1"/>
    </xf>
    <xf numFmtId="0" fontId="0" fillId="0" borderId="0" xfId="0" applyFont="1" applyBorder="1" applyAlignment="1">
      <alignment horizontal="center" vertical="top" wrapText="1"/>
    </xf>
    <xf numFmtId="0" fontId="0" fillId="0" borderId="4" xfId="0" applyFont="1" applyBorder="1" applyAlignment="1">
      <alignment horizontal="center" vertical="top" wrapText="1"/>
    </xf>
    <xf numFmtId="0" fontId="16" fillId="0" borderId="0" xfId="0" applyFont="1" applyAlignment="1">
      <alignment horizontal="left" vertical="top" wrapText="1"/>
    </xf>
    <xf numFmtId="0" fontId="16" fillId="0" borderId="5" xfId="0" applyFont="1" applyBorder="1" applyAlignment="1">
      <alignment vertical="top" wrapText="1"/>
    </xf>
    <xf numFmtId="0" fontId="16" fillId="0" borderId="0" xfId="0" applyFont="1" applyAlignment="1">
      <alignment vertical="top" wrapText="1"/>
    </xf>
    <xf numFmtId="0" fontId="17" fillId="0" borderId="0" xfId="0" applyFont="1" applyAlignment="1">
      <alignment horizontal="left"/>
    </xf>
    <xf numFmtId="0" fontId="0" fillId="0" borderId="5" xfId="0" applyFont="1" applyBorder="1" applyAlignment="1">
      <alignment horizontal="center" wrapText="1"/>
    </xf>
    <xf numFmtId="167" fontId="0" fillId="0" borderId="0" xfId="0" applyNumberFormat="1" applyFont="1" applyFill="1" applyBorder="1" applyAlignment="1" quotePrefix="1">
      <alignment horizontal="center"/>
    </xf>
    <xf numFmtId="0" fontId="0" fillId="0" borderId="5" xfId="0" applyFont="1" applyBorder="1" applyAlignment="1">
      <alignment horizontal="center" vertical="top" wrapText="1"/>
    </xf>
    <xf numFmtId="0" fontId="0" fillId="0" borderId="0" xfId="0" applyAlignment="1">
      <alignment horizontal="center" vertical="top" wrapText="1"/>
    </xf>
    <xf numFmtId="0" fontId="0" fillId="0" borderId="0" xfId="0" applyFont="1" applyBorder="1" applyAlignment="1">
      <alignment horizontal="center" wrapText="1"/>
    </xf>
    <xf numFmtId="0" fontId="18" fillId="0" borderId="5" xfId="0" applyFont="1" applyBorder="1" applyAlignment="1">
      <alignment horizontal="center"/>
    </xf>
    <xf numFmtId="0" fontId="0" fillId="0" borderId="0" xfId="0" applyFont="1" applyBorder="1" applyAlignment="1">
      <alignment vertical="top" wrapText="1"/>
    </xf>
    <xf numFmtId="0" fontId="16" fillId="0" borderId="0" xfId="0" applyFont="1" applyBorder="1" applyAlignment="1">
      <alignment horizontal="left" vertical="top" wrapText="1"/>
    </xf>
    <xf numFmtId="0" fontId="0" fillId="0" borderId="0" xfId="0" applyFont="1" applyBorder="1" applyAlignment="1">
      <alignment horizontal="center"/>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Border="1" applyAlignment="1" quotePrefix="1">
      <alignment horizontal="center"/>
    </xf>
    <xf numFmtId="0" fontId="0" fillId="0" borderId="0" xfId="0"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vertical="center" wrapText="1"/>
    </xf>
    <xf numFmtId="0" fontId="0" fillId="0" borderId="0" xfId="0" applyFill="1" applyAlignment="1">
      <alignment horizontal="left" vertical="top" wrapText="1"/>
    </xf>
    <xf numFmtId="0" fontId="0" fillId="0" borderId="0" xfId="0" applyAlignment="1">
      <alignment horizontal="left" vertical="top" wrapText="1"/>
    </xf>
    <xf numFmtId="17" fontId="6" fillId="0" borderId="0" xfId="0" applyNumberFormat="1" applyFont="1" applyFill="1" applyAlignment="1" quotePrefix="1">
      <alignment horizontal="center" vertical="center"/>
    </xf>
    <xf numFmtId="0" fontId="10" fillId="0" borderId="0" xfId="0" applyFont="1" applyFill="1" applyAlignment="1">
      <alignment horizontal="center"/>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xf>
    <xf numFmtId="0" fontId="5" fillId="0" borderId="0" xfId="0" applyFont="1" applyAlignment="1" quotePrefix="1">
      <alignment horizontal="center"/>
    </xf>
    <xf numFmtId="0" fontId="12" fillId="0" borderId="0" xfId="0" applyFont="1" applyAlignment="1">
      <alignment vertical="top" wrapText="1"/>
    </xf>
    <xf numFmtId="0" fontId="0" fillId="0" borderId="0" xfId="0" applyAlignment="1">
      <alignment vertical="top"/>
    </xf>
    <xf numFmtId="0" fontId="12" fillId="2" borderId="0" xfId="0" applyFont="1" applyFill="1" applyAlignment="1">
      <alignment horizontal="left" vertical="top" wrapText="1"/>
    </xf>
    <xf numFmtId="0" fontId="11" fillId="2" borderId="0" xfId="0" applyFont="1" applyFill="1" applyAlignment="1">
      <alignment horizontal="left" vertical="top" wrapText="1"/>
    </xf>
    <xf numFmtId="0" fontId="12" fillId="0" borderId="0" xfId="0" applyFont="1" applyAlignment="1">
      <alignment horizontal="left" vertical="top" wrapText="1"/>
    </xf>
    <xf numFmtId="0" fontId="12" fillId="2" borderId="0" xfId="0" applyFont="1" applyFill="1" applyAlignment="1">
      <alignment vertical="top" wrapText="1"/>
    </xf>
    <xf numFmtId="0" fontId="0" fillId="0" borderId="0" xfId="0" applyFont="1" applyAlignment="1">
      <alignment/>
    </xf>
    <xf numFmtId="0" fontId="0" fillId="0" borderId="0" xfId="0" applyFont="1" applyAlignment="1">
      <alignment horizontal="left" vertical="top" wrapText="1"/>
    </xf>
    <xf numFmtId="0" fontId="15" fillId="2" borderId="0" xfId="0" applyFont="1" applyFill="1" applyAlignment="1">
      <alignment vertical="top" wrapText="1"/>
    </xf>
    <xf numFmtId="0" fontId="15" fillId="2" borderId="13" xfId="0" applyFont="1" applyFill="1" applyBorder="1" applyAlignment="1">
      <alignment horizontal="left" wrapText="1"/>
    </xf>
    <xf numFmtId="0" fontId="15" fillId="2" borderId="6" xfId="0" applyFont="1" applyFill="1" applyBorder="1" applyAlignment="1">
      <alignment horizontal="left" wrapText="1"/>
    </xf>
    <xf numFmtId="0" fontId="15" fillId="2" borderId="14" xfId="0" applyFont="1" applyFill="1" applyBorder="1" applyAlignment="1">
      <alignment horizontal="left" wrapText="1"/>
    </xf>
    <xf numFmtId="0" fontId="15" fillId="2" borderId="15" xfId="0" applyFont="1" applyFill="1" applyBorder="1" applyAlignment="1">
      <alignment horizontal="left" wrapText="1"/>
    </xf>
    <xf numFmtId="0" fontId="15" fillId="2" borderId="7" xfId="0" applyFont="1" applyFill="1" applyBorder="1" applyAlignment="1">
      <alignment horizontal="left" wrapText="1"/>
    </xf>
    <xf numFmtId="0" fontId="15" fillId="2" borderId="16" xfId="0" applyFont="1" applyFill="1" applyBorder="1" applyAlignment="1">
      <alignment horizontal="left" wrapText="1"/>
    </xf>
    <xf numFmtId="0" fontId="16" fillId="2" borderId="0" xfId="0" applyFont="1" applyFill="1" applyAlignment="1">
      <alignment wrapText="1"/>
    </xf>
    <xf numFmtId="0" fontId="18" fillId="0" borderId="0" xfId="0" applyFont="1" applyBorder="1" applyAlignment="1" quotePrefix="1">
      <alignment horizontal="center"/>
    </xf>
    <xf numFmtId="0" fontId="18" fillId="0" borderId="0" xfId="0" applyFont="1" applyBorder="1" applyAlignment="1">
      <alignment horizontal="center"/>
    </xf>
    <xf numFmtId="0" fontId="18" fillId="0" borderId="5" xfId="0" applyFont="1" applyBorder="1" applyAlignment="1" quotePrefix="1">
      <alignment horizontal="center"/>
    </xf>
    <xf numFmtId="0" fontId="0" fillId="0" borderId="5" xfId="0" applyFont="1" applyBorder="1" applyAlignment="1">
      <alignment vertical="top" wrapText="1"/>
    </xf>
    <xf numFmtId="0" fontId="0" fillId="0" borderId="0" xfId="0" applyFont="1" applyBorder="1" applyAlignment="1">
      <alignment horizontal="left" vertical="top" wrapText="1"/>
    </xf>
    <xf numFmtId="0" fontId="16" fillId="0" borderId="0" xfId="0" applyFont="1" applyBorder="1" applyAlignment="1">
      <alignment vertical="top" wrapText="1"/>
    </xf>
    <xf numFmtId="0" fontId="0" fillId="0" borderId="0" xfId="0" applyAlignment="1">
      <alignment vertical="top" wrapText="1"/>
    </xf>
    <xf numFmtId="9" fontId="0" fillId="0" borderId="5" xfId="0" applyNumberFormat="1" applyFont="1" applyFill="1" applyBorder="1" applyAlignment="1">
      <alignment horizontal="center" vertical="top" wrapText="1"/>
    </xf>
    <xf numFmtId="9" fontId="0" fillId="0" borderId="0" xfId="0" applyNumberFormat="1" applyFont="1" applyFill="1" applyBorder="1" applyAlignment="1">
      <alignment horizontal="center" vertical="top" wrapText="1"/>
    </xf>
    <xf numFmtId="9" fontId="0" fillId="0" borderId="0" xfId="0" applyNumberFormat="1" applyFont="1" applyFill="1" applyBorder="1" applyAlignment="1">
      <alignment horizontal="center"/>
    </xf>
    <xf numFmtId="9" fontId="18" fillId="0" borderId="0" xfId="0" applyNumberFormat="1" applyFont="1" applyFill="1" applyAlignment="1" quotePrefix="1">
      <alignment horizontal="center"/>
    </xf>
    <xf numFmtId="9" fontId="18" fillId="0" borderId="0" xfId="0" applyNumberFormat="1" applyFont="1" applyFill="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top" wrapText="1"/>
    </xf>
    <xf numFmtId="0" fontId="0" fillId="0" borderId="0" xfId="0" applyAlignment="1">
      <alignment wrapText="1"/>
    </xf>
    <xf numFmtId="0" fontId="0" fillId="0" borderId="0" xfId="0" applyFont="1" applyFill="1" applyAlignment="1">
      <alignment horizontal="center"/>
    </xf>
    <xf numFmtId="0" fontId="0" fillId="0" borderId="0" xfId="0" applyFont="1" applyFill="1" applyBorder="1" applyAlignment="1" quotePrefix="1">
      <alignment horizontal="center" vertical="top"/>
    </xf>
    <xf numFmtId="9" fontId="0" fillId="0" borderId="0" xfId="0" applyNumberFormat="1" applyFont="1" applyFill="1" applyAlignment="1">
      <alignment horizontal="center" wrapText="1"/>
    </xf>
    <xf numFmtId="0" fontId="0" fillId="0" borderId="0" xfId="0" applyFont="1" applyAlignment="1">
      <alignment horizontal="center" wrapText="1"/>
    </xf>
    <xf numFmtId="0" fontId="0" fillId="0" borderId="0" xfId="0" applyAlignment="1" quotePrefix="1">
      <alignment horizont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top" wrapText="1"/>
    </xf>
    <xf numFmtId="0" fontId="0" fillId="0" borderId="5" xfId="0" applyFont="1" applyFill="1" applyBorder="1" applyAlignment="1">
      <alignment horizontal="center" vertical="top" wrapText="1"/>
    </xf>
    <xf numFmtId="0" fontId="0" fillId="0" borderId="0" xfId="0" applyFont="1" applyFill="1" applyBorder="1" applyAlignment="1" quotePrefix="1">
      <alignment horizontal="center"/>
    </xf>
    <xf numFmtId="0" fontId="0" fillId="0" borderId="0" xfId="0" applyFont="1" applyFill="1" applyAlignment="1" quotePrefix="1">
      <alignment horizontal="center"/>
    </xf>
    <xf numFmtId="0" fontId="16" fillId="2" borderId="0" xfId="0" applyFont="1" applyFill="1" applyAlignment="1">
      <alignment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12" fillId="2" borderId="4" xfId="0" applyFont="1" applyFill="1" applyBorder="1" applyAlignment="1">
      <alignment horizontal="center"/>
    </xf>
    <xf numFmtId="0" fontId="12" fillId="2" borderId="5"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Alignment="1">
      <alignment horizontal="center"/>
    </xf>
    <xf numFmtId="0" fontId="12" fillId="2" borderId="6"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7" xfId="0" applyFont="1" applyFill="1" applyBorder="1" applyAlignment="1">
      <alignment horizontal="center" vertical="top" wrapText="1"/>
    </xf>
    <xf numFmtId="0" fontId="14" fillId="2" borderId="6" xfId="0" applyFont="1" applyFill="1" applyBorder="1" applyAlignment="1">
      <alignment horizontal="center" wrapText="1"/>
    </xf>
    <xf numFmtId="0" fontId="10" fillId="2" borderId="7" xfId="0" applyFont="1" applyFill="1" applyBorder="1" applyAlignment="1">
      <alignment horizontal="center" wrapText="1"/>
    </xf>
    <xf numFmtId="0" fontId="10" fillId="2" borderId="7" xfId="0" applyFont="1" applyFill="1" applyBorder="1" applyAlignment="1">
      <alignment horizontal="center"/>
    </xf>
    <xf numFmtId="0" fontId="24" fillId="0" borderId="0" xfId="0" applyFont="1" applyAlignment="1">
      <alignment horizontal="left" vertical="top" wrapText="1"/>
    </xf>
    <xf numFmtId="0" fontId="24" fillId="0" borderId="0" xfId="0" applyFont="1" applyBorder="1" applyAlignment="1">
      <alignment vertical="top" wrapText="1"/>
    </xf>
    <xf numFmtId="0" fontId="24"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457200</xdr:colOff>
      <xdr:row>3</xdr:row>
      <xdr:rowOff>28575</xdr:rowOff>
    </xdr:from>
    <xdr:to>
      <xdr:col>5</xdr:col>
      <xdr:colOff>219075</xdr:colOff>
      <xdr:row>7</xdr:row>
      <xdr:rowOff>85725</xdr:rowOff>
    </xdr:to>
    <xdr:pic>
      <xdr:nvPicPr>
        <xdr:cNvPr id="1" name="Picture 1"/>
        <xdr:cNvPicPr preferRelativeResize="1">
          <a:picLocks noChangeAspect="1"/>
        </xdr:cNvPicPr>
      </xdr:nvPicPr>
      <xdr:blipFill>
        <a:blip r:embed="rId1"/>
        <a:stretch>
          <a:fillRect/>
        </a:stretch>
      </xdr:blipFill>
      <xdr:spPr>
        <a:xfrm>
          <a:off x="1790700" y="514350"/>
          <a:ext cx="1933575" cy="704850"/>
        </a:xfrm>
        <a:prstGeom prst="rect">
          <a:avLst/>
        </a:prstGeom>
        <a:noFill/>
        <a:ln w="9525" cmpd="sng">
          <a:noFill/>
        </a:ln>
      </xdr:spPr>
    </xdr:pic>
    <xdr:clientData/>
  </xdr:twoCellAnchor>
  <xdr:twoCellAnchor editAs="oneCell">
    <xdr:from>
      <xdr:col>3</xdr:col>
      <xdr:colOff>219075</xdr:colOff>
      <xdr:row>25</xdr:row>
      <xdr:rowOff>152400</xdr:rowOff>
    </xdr:from>
    <xdr:to>
      <xdr:col>4</xdr:col>
      <xdr:colOff>552450</xdr:colOff>
      <xdr:row>32</xdr:row>
      <xdr:rowOff>85725</xdr:rowOff>
    </xdr:to>
    <xdr:pic>
      <xdr:nvPicPr>
        <xdr:cNvPr id="2" name="Picture 2"/>
        <xdr:cNvPicPr preferRelativeResize="1">
          <a:picLocks noChangeAspect="1"/>
        </xdr:cNvPicPr>
      </xdr:nvPicPr>
      <xdr:blipFill>
        <a:blip r:embed="rId2"/>
        <a:stretch>
          <a:fillRect/>
        </a:stretch>
      </xdr:blipFill>
      <xdr:spPr>
        <a:xfrm>
          <a:off x="2276475" y="6191250"/>
          <a:ext cx="10572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5"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9"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11"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2"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14"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15"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1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17"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18"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1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0"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1"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23"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24"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2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26"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27"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2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29"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30"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2"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3"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3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35"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36"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3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38"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39"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41"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42"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44"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45"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4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47"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48"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4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0"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1"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53"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54"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55"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56"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57"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58"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59"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0"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1"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2"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3"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64"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65"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66"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67"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68"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69"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0"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71"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72"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3"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74"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75"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76"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77"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78"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1</xdr:col>
      <xdr:colOff>0</xdr:colOff>
      <xdr:row>0</xdr:row>
      <xdr:rowOff>0</xdr:rowOff>
    </xdr:from>
    <xdr:to>
      <xdr:col>2</xdr:col>
      <xdr:colOff>0</xdr:colOff>
      <xdr:row>0</xdr:row>
      <xdr:rowOff>0</xdr:rowOff>
    </xdr:to>
    <xdr:sp>
      <xdr:nvSpPr>
        <xdr:cNvPr id="79" name="Text 3"/>
        <xdr:cNvSpPr txBox="1">
          <a:spLocks noChangeArrowheads="1"/>
        </xdr:cNvSpPr>
      </xdr:nvSpPr>
      <xdr:spPr>
        <a:xfrm>
          <a:off x="790575" y="0"/>
          <a:ext cx="209550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9</xdr:col>
      <xdr:colOff>0</xdr:colOff>
      <xdr:row>0</xdr:row>
      <xdr:rowOff>0</xdr:rowOff>
    </xdr:from>
    <xdr:to>
      <xdr:col>9</xdr:col>
      <xdr:colOff>0</xdr:colOff>
      <xdr:row>0</xdr:row>
      <xdr:rowOff>0</xdr:rowOff>
    </xdr:to>
    <xdr:sp>
      <xdr:nvSpPr>
        <xdr:cNvPr id="80" name="Text 4"/>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9</xdr:col>
      <xdr:colOff>0</xdr:colOff>
      <xdr:row>0</xdr:row>
      <xdr:rowOff>0</xdr:rowOff>
    </xdr:from>
    <xdr:to>
      <xdr:col>9</xdr:col>
      <xdr:colOff>0</xdr:colOff>
      <xdr:row>0</xdr:row>
      <xdr:rowOff>0</xdr:rowOff>
    </xdr:to>
    <xdr:sp>
      <xdr:nvSpPr>
        <xdr:cNvPr id="81" name="Text 5"/>
        <xdr:cNvSpPr txBox="1">
          <a:spLocks noChangeArrowheads="1"/>
        </xdr:cNvSpPr>
      </xdr:nvSpPr>
      <xdr:spPr>
        <a:xfrm>
          <a:off x="681037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twoCellAnchor>
    <xdr:from>
      <xdr:col>0</xdr:col>
      <xdr:colOff>0</xdr:colOff>
      <xdr:row>0</xdr:row>
      <xdr:rowOff>0</xdr:rowOff>
    </xdr:from>
    <xdr:to>
      <xdr:col>1</xdr:col>
      <xdr:colOff>0</xdr:colOff>
      <xdr:row>0</xdr:row>
      <xdr:rowOff>0</xdr:rowOff>
    </xdr:to>
    <xdr:sp>
      <xdr:nvSpPr>
        <xdr:cNvPr id="82" name="Text 3"/>
        <xdr:cNvSpPr txBox="1">
          <a:spLocks noChangeArrowheads="1"/>
        </xdr:cNvSpPr>
      </xdr:nvSpPr>
      <xdr:spPr>
        <a:xfrm>
          <a:off x="0" y="0"/>
          <a:ext cx="790575"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
A.3 </a:t>
          </a:r>
        </a:p>
      </xdr:txBody>
    </xdr:sp>
    <xdr:clientData/>
  </xdr:twoCellAnchor>
  <xdr:twoCellAnchor>
    <xdr:from>
      <xdr:col>8</xdr:col>
      <xdr:colOff>0</xdr:colOff>
      <xdr:row>0</xdr:row>
      <xdr:rowOff>0</xdr:rowOff>
    </xdr:from>
    <xdr:to>
      <xdr:col>8</xdr:col>
      <xdr:colOff>0</xdr:colOff>
      <xdr:row>0</xdr:row>
      <xdr:rowOff>0</xdr:rowOff>
    </xdr:to>
    <xdr:sp>
      <xdr:nvSpPr>
        <xdr:cNvPr id="83" name="Text 4"/>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2600" b="1" i="0" u="none" baseline="0">
              <a:latin typeface="Arial"/>
              <a:ea typeface="Arial"/>
              <a:cs typeface="Arial"/>
            </a:rPr>
            <a:t>A.1</a:t>
          </a:r>
          <a:r>
            <a:rPr lang="en-US" cap="none" sz="800" b="0" i="0" u="none" baseline="0">
              <a:latin typeface="Helv"/>
              <a:ea typeface="Helv"/>
              <a:cs typeface="Helv"/>
            </a:rPr>
            <a:t>
</a:t>
          </a:r>
        </a:p>
      </xdr:txBody>
    </xdr:sp>
    <xdr:clientData/>
  </xdr:twoCellAnchor>
  <xdr:twoCellAnchor>
    <xdr:from>
      <xdr:col>8</xdr:col>
      <xdr:colOff>0</xdr:colOff>
      <xdr:row>0</xdr:row>
      <xdr:rowOff>0</xdr:rowOff>
    </xdr:from>
    <xdr:to>
      <xdr:col>8</xdr:col>
      <xdr:colOff>0</xdr:colOff>
      <xdr:row>0</xdr:row>
      <xdr:rowOff>0</xdr:rowOff>
    </xdr:to>
    <xdr:sp>
      <xdr:nvSpPr>
        <xdr:cNvPr id="84" name="Text 5"/>
        <xdr:cNvSpPr txBox="1">
          <a:spLocks noChangeArrowheads="1"/>
        </xdr:cNvSpPr>
      </xdr:nvSpPr>
      <xdr:spPr>
        <a:xfrm>
          <a:off x="6257925" y="0"/>
          <a:ext cx="0" cy="0"/>
        </a:xfrm>
        <a:prstGeom prst="rect">
          <a:avLst/>
        </a:prstGeom>
        <a:solidFill>
          <a:srgbClr val="FFFFFF"/>
        </a:solidFill>
        <a:ln w="1" cmpd="sng">
          <a:noFill/>
        </a:ln>
      </xdr:spPr>
      <xdr:txBody>
        <a:bodyPr vertOverflow="clip" wrap="square"/>
        <a:p>
          <a:pPr algn="l">
            <a:defRPr/>
          </a:pPr>
          <a:r>
            <a:rPr lang="en-US" cap="none" sz="1200" b="1" i="0" u="none" baseline="0">
              <a:latin typeface="Arial"/>
              <a:ea typeface="Arial"/>
              <a:cs typeface="Arial"/>
            </a:rPr>
            <a:t>(continued)
INCOME TAX PERSONAL ALLOWANCES AND RELIEFS, 1987-88 TO 1996-97</a:t>
          </a:r>
          <a:r>
            <a:rPr lang="en-US" cap="none" sz="1000" b="1" i="0" u="none" baseline="0">
              <a:latin typeface="Arial"/>
              <a:ea typeface="Arial"/>
              <a:cs typeface="Arial"/>
            </a:rPr>
            <a:t>
 </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work\5.%20Finished%20May04\Nov03out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03output"/>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12"/>
  <dimension ref="A3:L50"/>
  <sheetViews>
    <sheetView showGridLines="0" tabSelected="1" zoomScale="80" zoomScaleNormal="80" workbookViewId="0" topLeftCell="A1">
      <selection activeCell="A1" sqref="A1"/>
    </sheetView>
  </sheetViews>
  <sheetFormatPr defaultColWidth="9.140625" defaultRowHeight="12.75"/>
  <cols>
    <col min="1" max="1" width="9.140625" style="2" customWidth="1"/>
    <col min="2" max="7" width="10.8515625" style="2" customWidth="1"/>
    <col min="8" max="8" width="8.421875" style="2" customWidth="1"/>
    <col min="9" max="16384" width="9.140625" style="2" customWidth="1"/>
  </cols>
  <sheetData>
    <row r="3" spans="1:8" ht="12.75">
      <c r="A3" s="1"/>
      <c r="B3" s="1"/>
      <c r="C3" s="1"/>
      <c r="D3" s="1"/>
      <c r="E3" s="1"/>
      <c r="F3" s="1"/>
      <c r="G3" s="1"/>
      <c r="H3" s="1"/>
    </row>
    <row r="4" spans="1:8" ht="12.75">
      <c r="A4" s="1"/>
      <c r="B4" s="1"/>
      <c r="C4" s="1"/>
      <c r="D4" s="1"/>
      <c r="E4" s="1"/>
      <c r="F4" s="1"/>
      <c r="G4" s="1"/>
      <c r="H4" s="1"/>
    </row>
    <row r="5" spans="1:8" ht="12.75">
      <c r="A5" s="1"/>
      <c r="B5" s="1"/>
      <c r="C5" s="1"/>
      <c r="D5" s="1"/>
      <c r="E5" s="1"/>
      <c r="F5" s="1"/>
      <c r="G5" s="1"/>
      <c r="H5" s="1"/>
    </row>
    <row r="6" spans="1:8" ht="12.75">
      <c r="A6" s="1"/>
      <c r="B6" s="1"/>
      <c r="C6" s="1"/>
      <c r="D6" s="1"/>
      <c r="E6" s="1"/>
      <c r="F6" s="1"/>
      <c r="G6" s="1"/>
      <c r="H6" s="1"/>
    </row>
    <row r="7" spans="1:8" ht="12.75">
      <c r="A7" s="1"/>
      <c r="B7" s="1"/>
      <c r="C7" s="1"/>
      <c r="D7" s="1"/>
      <c r="E7" s="1"/>
      <c r="F7" s="1"/>
      <c r="G7" s="1"/>
      <c r="H7" s="1"/>
    </row>
    <row r="8" spans="1:8" ht="12.75">
      <c r="A8" s="1"/>
      <c r="B8" s="1"/>
      <c r="C8" s="1"/>
      <c r="D8" s="1"/>
      <c r="E8" s="1"/>
      <c r="F8" s="1"/>
      <c r="G8" s="1"/>
      <c r="H8" s="1"/>
    </row>
    <row r="9" spans="1:8" ht="12.75">
      <c r="A9" s="1"/>
      <c r="B9" s="1"/>
      <c r="C9" s="1"/>
      <c r="D9" s="1"/>
      <c r="E9" s="1"/>
      <c r="F9" s="1"/>
      <c r="G9" s="1"/>
      <c r="H9" s="1"/>
    </row>
    <row r="10" spans="1:8" ht="12.75">
      <c r="A10" s="1"/>
      <c r="B10" s="1"/>
      <c r="C10" s="1"/>
      <c r="D10" s="1"/>
      <c r="E10" s="1"/>
      <c r="F10" s="1"/>
      <c r="G10" s="1"/>
      <c r="H10" s="1"/>
    </row>
    <row r="11" spans="1:8" ht="12.75">
      <c r="A11" s="1"/>
      <c r="B11" s="1"/>
      <c r="C11" s="1"/>
      <c r="D11" s="1"/>
      <c r="E11" s="1"/>
      <c r="F11" s="1"/>
      <c r="G11" s="1"/>
      <c r="H11" s="1"/>
    </row>
    <row r="12" spans="1:8" ht="12.75">
      <c r="A12" s="1"/>
      <c r="B12" s="1"/>
      <c r="C12" s="1"/>
      <c r="D12" s="1"/>
      <c r="E12" s="1"/>
      <c r="F12" s="1"/>
      <c r="G12" s="1"/>
      <c r="H12" s="1"/>
    </row>
    <row r="13" spans="1:8" ht="23.25">
      <c r="A13" s="1"/>
      <c r="B13" s="293" t="s">
        <v>6</v>
      </c>
      <c r="C13" s="293"/>
      <c r="D13" s="293"/>
      <c r="E13" s="293"/>
      <c r="F13" s="293"/>
      <c r="G13" s="293"/>
      <c r="H13" s="1"/>
    </row>
    <row r="14" spans="1:8" ht="18">
      <c r="A14" s="1"/>
      <c r="B14" s="1"/>
      <c r="C14" s="1"/>
      <c r="D14" s="294" t="s">
        <v>7</v>
      </c>
      <c r="E14" s="294"/>
      <c r="F14" s="1"/>
      <c r="G14" s="1"/>
      <c r="H14" s="1"/>
    </row>
    <row r="15" spans="1:8" ht="12.75">
      <c r="A15" s="1"/>
      <c r="B15" s="1"/>
      <c r="C15" s="1"/>
      <c r="D15" s="1"/>
      <c r="E15" s="1"/>
      <c r="F15" s="1"/>
      <c r="G15" s="1"/>
      <c r="H15" s="3"/>
    </row>
    <row r="16" spans="1:8" ht="12.75">
      <c r="A16" s="1"/>
      <c r="B16" s="1"/>
      <c r="C16" s="1"/>
      <c r="D16" s="1"/>
      <c r="E16" s="1"/>
      <c r="F16" s="1"/>
      <c r="G16" s="1"/>
      <c r="H16" s="1"/>
    </row>
    <row r="17" spans="1:8" ht="13.5" thickBot="1">
      <c r="A17" s="1"/>
      <c r="B17" s="4"/>
      <c r="C17" s="4"/>
      <c r="D17" s="4"/>
      <c r="E17" s="4"/>
      <c r="F17" s="4"/>
      <c r="G17" s="4"/>
      <c r="H17" s="1"/>
    </row>
    <row r="18" spans="1:8" ht="30.75" thickTop="1">
      <c r="A18" s="1"/>
      <c r="B18" s="1"/>
      <c r="C18" s="1"/>
      <c r="D18" s="1"/>
      <c r="E18" s="1"/>
      <c r="F18" s="1"/>
      <c r="G18" s="1"/>
      <c r="H18" s="5"/>
    </row>
    <row r="19" spans="1:8" ht="12.75">
      <c r="A19" s="1"/>
      <c r="B19" s="1"/>
      <c r="C19" s="1"/>
      <c r="D19" s="1"/>
      <c r="E19" s="1"/>
      <c r="F19" s="1"/>
      <c r="G19" s="1"/>
      <c r="H19" s="6"/>
    </row>
    <row r="20" spans="1:8" ht="72" customHeight="1">
      <c r="A20" s="1"/>
      <c r="B20" s="295" t="s">
        <v>8</v>
      </c>
      <c r="C20" s="295"/>
      <c r="D20" s="295"/>
      <c r="E20" s="295"/>
      <c r="F20" s="295"/>
      <c r="G20" s="295"/>
      <c r="H20" s="7"/>
    </row>
    <row r="21" spans="1:8" ht="27.75">
      <c r="A21" s="1"/>
      <c r="B21" s="6"/>
      <c r="C21" s="6"/>
      <c r="D21" s="6"/>
      <c r="E21" s="6"/>
      <c r="F21" s="6"/>
      <c r="G21" s="6"/>
      <c r="H21" s="7"/>
    </row>
    <row r="22" spans="1:8" ht="27.75">
      <c r="A22" s="1"/>
      <c r="B22" s="1"/>
      <c r="C22" s="1"/>
      <c r="D22" s="1"/>
      <c r="E22" s="1"/>
      <c r="F22" s="1"/>
      <c r="G22" s="1"/>
      <c r="H22" s="7"/>
    </row>
    <row r="23" spans="1:8" ht="30">
      <c r="A23" s="1"/>
      <c r="B23" s="298" t="s">
        <v>598</v>
      </c>
      <c r="C23" s="298"/>
      <c r="D23" s="298"/>
      <c r="E23" s="298"/>
      <c r="F23" s="298"/>
      <c r="G23" s="298"/>
      <c r="H23" s="8"/>
    </row>
    <row r="24" spans="1:8" ht="27.75">
      <c r="A24" s="1"/>
      <c r="B24" s="7"/>
      <c r="C24" s="1"/>
      <c r="D24" s="9"/>
      <c r="E24" s="9"/>
      <c r="F24" s="9"/>
      <c r="G24" s="1"/>
      <c r="H24" s="1"/>
    </row>
    <row r="25" spans="1:8" ht="13.5" thickBot="1">
      <c r="A25" s="1"/>
      <c r="B25" s="4"/>
      <c r="C25" s="4"/>
      <c r="D25" s="4"/>
      <c r="E25" s="4"/>
      <c r="F25" s="4"/>
      <c r="G25" s="4"/>
      <c r="H25" s="3"/>
    </row>
    <row r="26" spans="1:8" ht="13.5" thickTop="1">
      <c r="A26" s="1"/>
      <c r="B26" s="1"/>
      <c r="C26" s="1"/>
      <c r="D26" s="1"/>
      <c r="E26" s="1"/>
      <c r="F26" s="1"/>
      <c r="G26" s="1"/>
      <c r="H26" s="1"/>
    </row>
    <row r="27" spans="1:8" ht="12.75">
      <c r="A27" s="1"/>
      <c r="B27" s="1"/>
      <c r="C27" s="1"/>
      <c r="D27" s="1"/>
      <c r="E27" s="1"/>
      <c r="F27" s="1"/>
      <c r="G27" s="1"/>
      <c r="H27" s="1"/>
    </row>
    <row r="28" spans="1:8" ht="12.75">
      <c r="A28" s="1"/>
      <c r="B28" s="1"/>
      <c r="C28" s="1"/>
      <c r="D28" s="1"/>
      <c r="E28" s="1"/>
      <c r="F28" s="1"/>
      <c r="G28" s="1"/>
      <c r="H28" s="1"/>
    </row>
    <row r="29" spans="1:8" ht="12.75">
      <c r="A29" s="1"/>
      <c r="B29" s="1"/>
      <c r="C29" s="1"/>
      <c r="D29" s="1"/>
      <c r="E29" s="1"/>
      <c r="F29" s="1"/>
      <c r="G29" s="1"/>
      <c r="H29" s="1"/>
    </row>
    <row r="30" spans="1:8" ht="12.75">
      <c r="A30" s="1"/>
      <c r="B30" s="1"/>
      <c r="C30" s="1"/>
      <c r="D30" s="1"/>
      <c r="E30" s="1"/>
      <c r="F30" s="1"/>
      <c r="G30" s="1"/>
      <c r="H30" s="1"/>
    </row>
    <row r="31" spans="1:8" ht="12.75">
      <c r="A31" s="1"/>
      <c r="B31" s="1"/>
      <c r="C31" s="1"/>
      <c r="D31" s="1"/>
      <c r="E31" s="1"/>
      <c r="F31" s="1"/>
      <c r="G31" s="1"/>
      <c r="H31" s="1"/>
    </row>
    <row r="32" spans="1:8" ht="12.75">
      <c r="A32" s="1"/>
      <c r="B32" s="1"/>
      <c r="C32" s="1"/>
      <c r="D32" s="1"/>
      <c r="E32" s="1"/>
      <c r="F32" s="1"/>
      <c r="G32" s="1"/>
      <c r="H32" s="1"/>
    </row>
    <row r="33" spans="1:8" ht="12.75">
      <c r="A33" s="1"/>
      <c r="B33" s="1"/>
      <c r="C33" s="1"/>
      <c r="D33" s="1"/>
      <c r="E33" s="1"/>
      <c r="F33" s="1"/>
      <c r="G33" s="1"/>
      <c r="H33" s="1"/>
    </row>
    <row r="34" spans="1:8" ht="15.75">
      <c r="A34" s="1"/>
      <c r="B34" s="1"/>
      <c r="C34" s="299" t="s">
        <v>9</v>
      </c>
      <c r="D34" s="299"/>
      <c r="E34" s="299"/>
      <c r="F34" s="299"/>
      <c r="G34" s="1"/>
      <c r="H34" s="1"/>
    </row>
    <row r="35" spans="1:8" ht="15.75">
      <c r="A35" s="1"/>
      <c r="B35" s="1"/>
      <c r="C35" s="299" t="str">
        <f>"©  Crown Copyright 2009"</f>
        <v>©  Crown Copyright 2009</v>
      </c>
      <c r="D35" s="299"/>
      <c r="E35" s="299"/>
      <c r="F35" s="299"/>
      <c r="G35" s="10"/>
      <c r="H35" s="1"/>
    </row>
    <row r="36" spans="1:8" ht="15.75">
      <c r="A36" s="1"/>
      <c r="B36" s="1"/>
      <c r="C36" s="1"/>
      <c r="D36" s="10"/>
      <c r="E36" s="10"/>
      <c r="F36" s="10"/>
      <c r="G36" s="10"/>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row r="46" spans="1:12" ht="12.75">
      <c r="A46" s="296"/>
      <c r="B46" s="297"/>
      <c r="C46" s="297"/>
      <c r="D46" s="297"/>
      <c r="E46" s="297"/>
      <c r="F46" s="297"/>
      <c r="G46" s="297"/>
      <c r="H46" s="297"/>
      <c r="I46" s="297"/>
      <c r="J46" s="297"/>
      <c r="K46" s="12"/>
      <c r="L46" s="12"/>
    </row>
    <row r="47" spans="1:12" ht="12.75">
      <c r="A47" s="297"/>
      <c r="B47" s="297"/>
      <c r="C47" s="297"/>
      <c r="D47" s="297"/>
      <c r="E47" s="297"/>
      <c r="F47" s="297"/>
      <c r="G47" s="297"/>
      <c r="H47" s="297"/>
      <c r="I47" s="297"/>
      <c r="J47" s="297"/>
      <c r="K47" s="12"/>
      <c r="L47" s="12"/>
    </row>
    <row r="48" spans="1:12" ht="12.75">
      <c r="A48" s="297"/>
      <c r="B48" s="297"/>
      <c r="C48" s="297"/>
      <c r="D48" s="297"/>
      <c r="E48" s="297"/>
      <c r="F48" s="297"/>
      <c r="G48" s="297"/>
      <c r="H48" s="297"/>
      <c r="I48" s="297"/>
      <c r="J48" s="297"/>
      <c r="K48" s="12"/>
      <c r="L48" s="12"/>
    </row>
    <row r="49" spans="1:10" ht="12.75">
      <c r="A49" s="297"/>
      <c r="B49" s="297"/>
      <c r="C49" s="297"/>
      <c r="D49" s="297"/>
      <c r="E49" s="297"/>
      <c r="F49" s="297"/>
      <c r="G49" s="297"/>
      <c r="H49" s="297"/>
      <c r="I49" s="297"/>
      <c r="J49" s="297"/>
    </row>
    <row r="50" spans="1:10" ht="18.75" customHeight="1">
      <c r="A50" s="297"/>
      <c r="B50" s="297"/>
      <c r="C50" s="297"/>
      <c r="D50" s="297"/>
      <c r="E50" s="297"/>
      <c r="F50" s="297"/>
      <c r="G50" s="297"/>
      <c r="H50" s="297"/>
      <c r="I50" s="297"/>
      <c r="J50" s="297"/>
    </row>
  </sheetData>
  <mergeCells count="7">
    <mergeCell ref="B13:G13"/>
    <mergeCell ref="D14:E14"/>
    <mergeCell ref="B20:G20"/>
    <mergeCell ref="A46:J50"/>
    <mergeCell ref="B23:G23"/>
    <mergeCell ref="C34:F34"/>
    <mergeCell ref="C35:F35"/>
  </mergeCells>
  <printOptions/>
  <pageMargins left="0" right="0" top="0" bottom="0" header="0" footer="0"/>
  <pageSetup horizontalDpi="600" verticalDpi="600" orientation="portrait" paperSize="9" scale="120" r:id="rId2"/>
  <drawing r:id="rId1"/>
</worksheet>
</file>

<file path=xl/worksheets/sheet10.xml><?xml version="1.0" encoding="utf-8"?>
<worksheet xmlns="http://schemas.openxmlformats.org/spreadsheetml/2006/main" xmlns:r="http://schemas.openxmlformats.org/officeDocument/2006/relationships">
  <sheetPr codeName="Sheet191">
    <pageSetUpPr fitToPage="1"/>
  </sheetPr>
  <dimension ref="A1:Q47"/>
  <sheetViews>
    <sheetView showGridLines="0" zoomScale="80" zoomScaleNormal="80" workbookViewId="0" topLeftCell="A1">
      <selection activeCell="A1" sqref="A1:C1"/>
    </sheetView>
  </sheetViews>
  <sheetFormatPr defaultColWidth="9.140625" defaultRowHeight="12.75"/>
  <cols>
    <col min="1" max="1" width="2.7109375" style="24" customWidth="1"/>
    <col min="2" max="2" width="2.57421875" style="24" customWidth="1"/>
    <col min="3" max="3" width="10.28125" style="24" customWidth="1"/>
    <col min="4" max="6" width="8.7109375" style="24" customWidth="1"/>
    <col min="7" max="7" width="12.7109375" style="24" customWidth="1"/>
    <col min="8" max="11" width="10.7109375" style="24" customWidth="1"/>
    <col min="12" max="12" width="1.7109375" style="46" customWidth="1"/>
    <col min="13" max="13" width="10.7109375" style="24" customWidth="1"/>
    <col min="14" max="14" width="2.7109375" style="24" customWidth="1"/>
    <col min="15" max="16" width="9.140625" style="24" customWidth="1"/>
    <col min="17" max="17" width="11.140625" style="24" customWidth="1"/>
    <col min="18" max="16384" width="9.140625" style="24" customWidth="1"/>
  </cols>
  <sheetData>
    <row r="1" spans="1:6" ht="12.75">
      <c r="A1" s="71" t="s">
        <v>71</v>
      </c>
      <c r="D1" s="71" t="s">
        <v>72</v>
      </c>
      <c r="E1" s="71"/>
      <c r="F1" s="71"/>
    </row>
    <row r="2" spans="1:13" ht="13.5" thickBot="1">
      <c r="A2" s="49"/>
      <c r="B2" s="49"/>
      <c r="C2" s="49"/>
      <c r="D2" s="49"/>
      <c r="E2" s="49"/>
      <c r="F2" s="49"/>
      <c r="G2" s="49"/>
      <c r="H2" s="49"/>
      <c r="I2" s="49"/>
      <c r="J2" s="49"/>
      <c r="K2" s="49"/>
      <c r="L2" s="49"/>
      <c r="M2" s="72" t="s">
        <v>144</v>
      </c>
    </row>
    <row r="3" spans="1:13" ht="12.75" customHeight="1">
      <c r="A3" s="46"/>
      <c r="B3" s="46"/>
      <c r="C3" s="46"/>
      <c r="D3" s="46"/>
      <c r="E3" s="282" t="s">
        <v>153</v>
      </c>
      <c r="F3" s="282" t="s">
        <v>165</v>
      </c>
      <c r="G3" s="288" t="s">
        <v>166</v>
      </c>
      <c r="H3" s="288"/>
      <c r="I3" s="288"/>
      <c r="J3" s="288"/>
      <c r="K3" s="288"/>
      <c r="L3" s="288"/>
      <c r="M3" s="288"/>
    </row>
    <row r="4" spans="5:13" ht="12.75">
      <c r="E4" s="283"/>
      <c r="F4" s="283"/>
      <c r="G4" s="289" t="s">
        <v>167</v>
      </c>
      <c r="H4" s="290"/>
      <c r="I4" s="290"/>
      <c r="J4" s="290"/>
      <c r="K4" s="290"/>
      <c r="L4" s="290"/>
      <c r="M4" s="290"/>
    </row>
    <row r="5" spans="5:17" ht="12.75">
      <c r="E5" s="283"/>
      <c r="F5" s="283"/>
      <c r="G5" s="54" t="s">
        <v>114</v>
      </c>
      <c r="H5" s="288" t="s">
        <v>154</v>
      </c>
      <c r="I5" s="288"/>
      <c r="J5" s="288"/>
      <c r="K5" s="288"/>
      <c r="L5" s="51"/>
      <c r="M5" s="284" t="s">
        <v>168</v>
      </c>
      <c r="Q5" s="83"/>
    </row>
    <row r="6" spans="6:13" ht="12.75">
      <c r="F6" s="283"/>
      <c r="H6" s="84" t="s">
        <v>386</v>
      </c>
      <c r="I6" s="55"/>
      <c r="J6" s="55"/>
      <c r="K6" s="55"/>
      <c r="L6" s="55"/>
      <c r="M6" s="284"/>
    </row>
    <row r="7" spans="8:13" ht="12.75">
      <c r="H7" s="51" t="s">
        <v>169</v>
      </c>
      <c r="J7" s="54" t="s">
        <v>170</v>
      </c>
      <c r="K7" s="54"/>
      <c r="L7" s="51"/>
      <c r="M7" s="284"/>
    </row>
    <row r="8" spans="7:13" ht="12.75">
      <c r="G8" s="54"/>
      <c r="H8" s="54" t="s">
        <v>117</v>
      </c>
      <c r="I8" s="55" t="s">
        <v>171</v>
      </c>
      <c r="J8" s="55"/>
      <c r="K8" s="55"/>
      <c r="L8" s="51"/>
      <c r="M8" s="284"/>
    </row>
    <row r="9" spans="8:12" ht="12.75">
      <c r="H9" s="54" t="s">
        <v>121</v>
      </c>
      <c r="I9" s="54" t="s">
        <v>122</v>
      </c>
      <c r="J9" s="54" t="s">
        <v>123</v>
      </c>
      <c r="K9" s="54" t="s">
        <v>172</v>
      </c>
      <c r="L9" s="51"/>
    </row>
    <row r="10" spans="8:12" ht="12.75">
      <c r="H10" s="54" t="s">
        <v>124</v>
      </c>
      <c r="I10" s="54" t="s">
        <v>125</v>
      </c>
      <c r="J10" s="54" t="s">
        <v>126</v>
      </c>
      <c r="K10" s="54" t="s">
        <v>125</v>
      </c>
      <c r="L10" s="51"/>
    </row>
    <row r="11" spans="9:12" ht="12.75">
      <c r="I11" s="54" t="s">
        <v>127</v>
      </c>
      <c r="J11" s="54"/>
      <c r="K11" s="54" t="s">
        <v>127</v>
      </c>
      <c r="L11" s="51"/>
    </row>
    <row r="12" spans="1:13" ht="13.5" thickBot="1">
      <c r="A12" s="49"/>
      <c r="B12" s="49"/>
      <c r="C12" s="49"/>
      <c r="D12" s="49"/>
      <c r="E12" s="49"/>
      <c r="F12" s="49"/>
      <c r="G12" s="49"/>
      <c r="H12" s="49"/>
      <c r="I12" s="56" t="s">
        <v>126</v>
      </c>
      <c r="J12" s="56"/>
      <c r="K12" s="56" t="s">
        <v>126</v>
      </c>
      <c r="L12" s="56"/>
      <c r="M12" s="49"/>
    </row>
    <row r="13" spans="1:13" ht="12.75">
      <c r="A13" s="44" t="s">
        <v>149</v>
      </c>
      <c r="C13" s="46"/>
      <c r="D13" s="46"/>
      <c r="E13" s="46"/>
      <c r="F13" s="46"/>
      <c r="G13" s="46"/>
      <c r="H13" s="46"/>
      <c r="I13" s="51"/>
      <c r="J13" s="51"/>
      <c r="K13" s="51"/>
      <c r="L13" s="51"/>
      <c r="M13" s="46"/>
    </row>
    <row r="14" ht="14.25">
      <c r="B14" s="24" t="s">
        <v>466</v>
      </c>
    </row>
    <row r="15" spans="3:14" ht="12.75">
      <c r="C15" s="24" t="s">
        <v>173</v>
      </c>
      <c r="E15" s="85">
        <v>1</v>
      </c>
      <c r="F15" s="86" t="s">
        <v>156</v>
      </c>
      <c r="G15" s="85">
        <v>0.97</v>
      </c>
      <c r="H15" s="85">
        <v>0.97</v>
      </c>
      <c r="I15" s="86" t="s">
        <v>156</v>
      </c>
      <c r="J15" s="87" t="s">
        <v>156</v>
      </c>
      <c r="K15" s="87" t="s">
        <v>156</v>
      </c>
      <c r="L15" s="87"/>
      <c r="M15" s="87" t="s">
        <v>156</v>
      </c>
      <c r="N15" s="85"/>
    </row>
    <row r="16" spans="3:13" ht="12.75">
      <c r="C16" s="24" t="s">
        <v>174</v>
      </c>
      <c r="E16" s="85">
        <v>62.7</v>
      </c>
      <c r="F16" s="85">
        <v>17.2</v>
      </c>
      <c r="G16" s="85">
        <v>45.43</v>
      </c>
      <c r="H16" s="85">
        <v>31.61</v>
      </c>
      <c r="I16" s="85">
        <v>7.26</v>
      </c>
      <c r="J16" s="85">
        <v>6.3</v>
      </c>
      <c r="K16" s="85">
        <v>0.09</v>
      </c>
      <c r="L16" s="85"/>
      <c r="M16" s="85">
        <v>0.17</v>
      </c>
    </row>
    <row r="17" spans="3:13" ht="12.75">
      <c r="C17" s="24" t="s">
        <v>175</v>
      </c>
      <c r="E17" s="85">
        <v>242.1</v>
      </c>
      <c r="F17" s="85">
        <v>35</v>
      </c>
      <c r="G17" s="85">
        <v>207.13</v>
      </c>
      <c r="H17" s="85">
        <v>96.79</v>
      </c>
      <c r="I17" s="85">
        <v>42</v>
      </c>
      <c r="J17" s="85">
        <v>59.23</v>
      </c>
      <c r="K17" s="85">
        <v>3.25</v>
      </c>
      <c r="L17" s="85"/>
      <c r="M17" s="85">
        <v>5.86</v>
      </c>
    </row>
    <row r="18" spans="3:13" ht="12.75">
      <c r="C18" s="24" t="s">
        <v>176</v>
      </c>
      <c r="E18" s="85">
        <v>464.5</v>
      </c>
      <c r="F18" s="85">
        <v>48.1</v>
      </c>
      <c r="G18" s="85">
        <v>416.38</v>
      </c>
      <c r="H18" s="85">
        <v>147.59</v>
      </c>
      <c r="I18" s="85">
        <v>88.61</v>
      </c>
      <c r="J18" s="85">
        <v>156.8</v>
      </c>
      <c r="K18" s="85">
        <v>18.12</v>
      </c>
      <c r="L18" s="85"/>
      <c r="M18" s="85">
        <v>5.26</v>
      </c>
    </row>
    <row r="19" spans="3:13" ht="12.75">
      <c r="C19" s="24" t="s">
        <v>177</v>
      </c>
      <c r="E19" s="85">
        <v>704.5</v>
      </c>
      <c r="F19" s="85">
        <v>65.2</v>
      </c>
      <c r="G19" s="85">
        <v>639.31</v>
      </c>
      <c r="H19" s="85">
        <v>183.22</v>
      </c>
      <c r="I19" s="85">
        <v>140.32</v>
      </c>
      <c r="J19" s="85">
        <v>275.64</v>
      </c>
      <c r="K19" s="85">
        <v>35.23</v>
      </c>
      <c r="L19" s="85"/>
      <c r="M19" s="85">
        <v>4.9</v>
      </c>
    </row>
    <row r="20" spans="3:13" ht="12.75">
      <c r="C20" s="24" t="s">
        <v>178</v>
      </c>
      <c r="E20" s="85">
        <v>1465.2</v>
      </c>
      <c r="F20" s="85">
        <v>129.1</v>
      </c>
      <c r="G20" s="85">
        <v>1336.11</v>
      </c>
      <c r="H20" s="85">
        <v>314.98</v>
      </c>
      <c r="I20" s="85">
        <v>256.49</v>
      </c>
      <c r="J20" s="85">
        <v>664.35</v>
      </c>
      <c r="K20" s="85">
        <v>72.35</v>
      </c>
      <c r="L20" s="85"/>
      <c r="M20" s="85">
        <v>27.94</v>
      </c>
    </row>
    <row r="21" spans="3:13" ht="12.75">
      <c r="C21" s="24" t="s">
        <v>179</v>
      </c>
      <c r="E21" s="85">
        <v>496.5</v>
      </c>
      <c r="F21" s="85">
        <v>56.2</v>
      </c>
      <c r="G21" s="85">
        <v>440.22</v>
      </c>
      <c r="H21" s="85">
        <v>94.96</v>
      </c>
      <c r="I21" s="85">
        <v>58.04</v>
      </c>
      <c r="J21" s="85">
        <v>201.02</v>
      </c>
      <c r="K21" s="85">
        <v>18.71</v>
      </c>
      <c r="L21" s="85"/>
      <c r="M21" s="85">
        <v>67.49</v>
      </c>
    </row>
    <row r="22" spans="3:13" ht="12.75">
      <c r="C22" s="24" t="s">
        <v>180</v>
      </c>
      <c r="E22" s="85">
        <v>101.9</v>
      </c>
      <c r="F22" s="85">
        <v>26.5</v>
      </c>
      <c r="G22" s="85">
        <v>75.41</v>
      </c>
      <c r="H22" s="85">
        <v>12.88</v>
      </c>
      <c r="I22" s="85">
        <v>6.79</v>
      </c>
      <c r="J22" s="85">
        <v>19.96</v>
      </c>
      <c r="K22" s="85">
        <v>1.23</v>
      </c>
      <c r="L22" s="85"/>
      <c r="M22" s="85">
        <v>34.55</v>
      </c>
    </row>
    <row r="23" spans="3:13" ht="12.75">
      <c r="C23" s="24" t="s">
        <v>114</v>
      </c>
      <c r="E23" s="85">
        <v>3539.8</v>
      </c>
      <c r="F23" s="85">
        <v>378.8</v>
      </c>
      <c r="G23" s="85">
        <v>3161</v>
      </c>
      <c r="H23" s="85">
        <v>883.01</v>
      </c>
      <c r="I23" s="85">
        <v>599.54</v>
      </c>
      <c r="J23" s="85">
        <v>1383.3</v>
      </c>
      <c r="K23" s="85">
        <v>148.98</v>
      </c>
      <c r="L23" s="85"/>
      <c r="M23" s="85">
        <v>146.17</v>
      </c>
    </row>
    <row r="24" spans="5:13" ht="12.75">
      <c r="E24" s="85"/>
      <c r="F24" s="85"/>
      <c r="G24" s="85"/>
      <c r="H24" s="85"/>
      <c r="I24" s="85"/>
      <c r="J24" s="85"/>
      <c r="K24" s="85"/>
      <c r="L24" s="85"/>
      <c r="M24" s="85"/>
    </row>
    <row r="25" spans="3:13" ht="14.25">
      <c r="C25" s="24" t="s">
        <v>467</v>
      </c>
      <c r="E25" s="86" t="s">
        <v>156</v>
      </c>
      <c r="F25" s="86" t="s">
        <v>156</v>
      </c>
      <c r="G25" s="85">
        <v>280.95</v>
      </c>
      <c r="H25" s="85">
        <v>138.64</v>
      </c>
      <c r="I25" s="85">
        <v>41.61</v>
      </c>
      <c r="J25" s="85">
        <v>60.3</v>
      </c>
      <c r="K25" s="85">
        <v>2.95</v>
      </c>
      <c r="L25" s="85"/>
      <c r="M25" s="85">
        <v>37.45</v>
      </c>
    </row>
    <row r="26" spans="3:13" ht="14.25">
      <c r="C26" s="24" t="s">
        <v>468</v>
      </c>
      <c r="E26" s="86" t="s">
        <v>156</v>
      </c>
      <c r="F26" s="86" t="s">
        <v>156</v>
      </c>
      <c r="G26" s="85">
        <v>1313.94</v>
      </c>
      <c r="H26" s="85">
        <v>505.63</v>
      </c>
      <c r="I26" s="85">
        <v>290.27</v>
      </c>
      <c r="J26" s="85">
        <v>416.77</v>
      </c>
      <c r="K26" s="85">
        <v>33</v>
      </c>
      <c r="L26" s="85"/>
      <c r="M26" s="85">
        <v>68.27</v>
      </c>
    </row>
    <row r="27" spans="3:13" ht="14.25">
      <c r="C27" s="24" t="s">
        <v>469</v>
      </c>
      <c r="E27" s="86" t="s">
        <v>156</v>
      </c>
      <c r="F27" s="86" t="s">
        <v>156</v>
      </c>
      <c r="G27" s="85">
        <v>1566.11</v>
      </c>
      <c r="H27" s="85">
        <v>238.74</v>
      </c>
      <c r="I27" s="85">
        <v>267.66</v>
      </c>
      <c r="J27" s="85">
        <v>906.23</v>
      </c>
      <c r="K27" s="85">
        <v>113.04</v>
      </c>
      <c r="L27" s="85"/>
      <c r="M27" s="85">
        <v>40.44</v>
      </c>
    </row>
    <row r="28" spans="5:13" ht="12.75">
      <c r="E28" s="85"/>
      <c r="F28" s="85"/>
      <c r="G28" s="85"/>
      <c r="H28" s="85"/>
      <c r="I28" s="85"/>
      <c r="J28" s="85"/>
      <c r="K28" s="85"/>
      <c r="L28" s="85"/>
      <c r="M28" s="85"/>
    </row>
    <row r="29" spans="1:13" ht="12.75">
      <c r="A29" s="44" t="s">
        <v>150</v>
      </c>
      <c r="E29" s="85"/>
      <c r="F29" s="85"/>
      <c r="G29" s="85"/>
      <c r="H29" s="85"/>
      <c r="I29" s="85"/>
      <c r="J29" s="85"/>
      <c r="K29" s="85"/>
      <c r="L29" s="85"/>
      <c r="M29" s="85"/>
    </row>
    <row r="30" spans="2:13" ht="12.75">
      <c r="B30" s="24" t="s">
        <v>181</v>
      </c>
      <c r="E30" s="85"/>
      <c r="F30" s="85"/>
      <c r="G30" s="85"/>
      <c r="H30" s="85"/>
      <c r="I30" s="85"/>
      <c r="J30" s="85"/>
      <c r="K30" s="85"/>
      <c r="L30" s="85"/>
      <c r="M30" s="85"/>
    </row>
    <row r="31" spans="3:13" ht="12.75">
      <c r="C31" s="24" t="s">
        <v>173</v>
      </c>
      <c r="E31" s="85">
        <v>39.1</v>
      </c>
      <c r="F31" s="85">
        <v>34.5</v>
      </c>
      <c r="G31" s="85">
        <v>4.6</v>
      </c>
      <c r="H31" s="85">
        <v>4.25</v>
      </c>
      <c r="I31" s="86" t="s">
        <v>156</v>
      </c>
      <c r="J31" s="86" t="s">
        <v>156</v>
      </c>
      <c r="K31" s="86" t="s">
        <v>156</v>
      </c>
      <c r="L31" s="85"/>
      <c r="M31" s="85">
        <v>0.35</v>
      </c>
    </row>
    <row r="32" spans="3:13" ht="12.75">
      <c r="C32" s="24" t="s">
        <v>174</v>
      </c>
      <c r="E32" s="85">
        <v>235.5</v>
      </c>
      <c r="F32" s="85">
        <v>161.6</v>
      </c>
      <c r="G32" s="85">
        <v>73.95</v>
      </c>
      <c r="H32" s="85">
        <v>69.27</v>
      </c>
      <c r="I32" s="85">
        <v>0.54</v>
      </c>
      <c r="J32" s="265" t="s">
        <v>156</v>
      </c>
      <c r="K32" s="86" t="s">
        <v>156</v>
      </c>
      <c r="L32" s="85"/>
      <c r="M32" s="85">
        <v>4.03</v>
      </c>
    </row>
    <row r="33" spans="3:13" ht="12.75">
      <c r="C33" s="24" t="s">
        <v>175</v>
      </c>
      <c r="E33" s="85">
        <v>381.3</v>
      </c>
      <c r="F33" s="85">
        <v>184.1</v>
      </c>
      <c r="G33" s="85">
        <v>197.25</v>
      </c>
      <c r="H33" s="85">
        <v>134.56</v>
      </c>
      <c r="I33" s="85">
        <v>3.27</v>
      </c>
      <c r="J33" s="85">
        <v>1.62</v>
      </c>
      <c r="K33" s="86" t="s">
        <v>156</v>
      </c>
      <c r="L33" s="85"/>
      <c r="M33" s="85">
        <v>57.8</v>
      </c>
    </row>
    <row r="34" spans="3:13" ht="12.75">
      <c r="C34" s="24" t="s">
        <v>176</v>
      </c>
      <c r="E34" s="85">
        <v>385.2</v>
      </c>
      <c r="F34" s="85">
        <v>170.7</v>
      </c>
      <c r="G34" s="85">
        <v>214.4</v>
      </c>
      <c r="H34" s="85">
        <v>157.51</v>
      </c>
      <c r="I34" s="85">
        <v>9.82</v>
      </c>
      <c r="J34" s="85">
        <v>5.93</v>
      </c>
      <c r="K34" s="86" t="s">
        <v>156</v>
      </c>
      <c r="L34" s="85"/>
      <c r="M34" s="85">
        <v>41.14</v>
      </c>
    </row>
    <row r="35" spans="3:13" ht="12.75">
      <c r="C35" s="24" t="s">
        <v>177</v>
      </c>
      <c r="E35" s="85">
        <v>465.5</v>
      </c>
      <c r="F35" s="85">
        <v>184.7</v>
      </c>
      <c r="G35" s="85">
        <v>280.77</v>
      </c>
      <c r="H35" s="85">
        <v>204.81</v>
      </c>
      <c r="I35" s="85">
        <v>21.64</v>
      </c>
      <c r="J35" s="85">
        <v>15.73</v>
      </c>
      <c r="K35" s="85">
        <v>0.34</v>
      </c>
      <c r="L35" s="85"/>
      <c r="M35" s="85">
        <v>38.25</v>
      </c>
    </row>
    <row r="36" spans="3:13" ht="12.75">
      <c r="C36" s="24" t="s">
        <v>178</v>
      </c>
      <c r="E36" s="85">
        <v>849.8</v>
      </c>
      <c r="F36" s="85">
        <v>272.8</v>
      </c>
      <c r="G36" s="85">
        <v>576.97</v>
      </c>
      <c r="H36" s="85">
        <v>354.85</v>
      </c>
      <c r="I36" s="85">
        <v>57.74</v>
      </c>
      <c r="J36" s="85">
        <v>54.08</v>
      </c>
      <c r="K36" s="85">
        <v>1.5</v>
      </c>
      <c r="L36" s="85"/>
      <c r="M36" s="85">
        <v>108.8</v>
      </c>
    </row>
    <row r="37" spans="3:13" ht="12.75">
      <c r="C37" s="24" t="s">
        <v>179</v>
      </c>
      <c r="E37" s="85">
        <v>247.8</v>
      </c>
      <c r="F37" s="85">
        <v>63.2</v>
      </c>
      <c r="G37" s="85">
        <v>184.64</v>
      </c>
      <c r="H37" s="85">
        <v>59.77</v>
      </c>
      <c r="I37" s="85">
        <v>10.4</v>
      </c>
      <c r="J37" s="85">
        <v>14.53</v>
      </c>
      <c r="K37" s="85">
        <v>0.36</v>
      </c>
      <c r="L37" s="85"/>
      <c r="M37" s="85">
        <v>99.58</v>
      </c>
    </row>
    <row r="38" spans="3:13" ht="12.75">
      <c r="C38" s="24" t="s">
        <v>180</v>
      </c>
      <c r="E38" s="85">
        <v>30.3</v>
      </c>
      <c r="F38" s="85">
        <v>12.4</v>
      </c>
      <c r="G38" s="85">
        <v>17.93</v>
      </c>
      <c r="H38" s="85">
        <v>1.92</v>
      </c>
      <c r="I38" s="85">
        <v>0.33</v>
      </c>
      <c r="J38" s="85">
        <v>0.45</v>
      </c>
      <c r="K38" s="252" t="s">
        <v>156</v>
      </c>
      <c r="L38" s="85"/>
      <c r="M38" s="85">
        <v>15.23</v>
      </c>
    </row>
    <row r="39" spans="3:13" ht="12.75">
      <c r="C39" s="46" t="s">
        <v>114</v>
      </c>
      <c r="E39" s="85">
        <v>2634.6</v>
      </c>
      <c r="F39" s="85">
        <v>1083.9</v>
      </c>
      <c r="G39" s="85">
        <v>1550.67</v>
      </c>
      <c r="H39" s="85">
        <v>986.93</v>
      </c>
      <c r="I39" s="85">
        <v>103.76</v>
      </c>
      <c r="J39" s="85">
        <v>92.46</v>
      </c>
      <c r="K39" s="85">
        <v>2.34</v>
      </c>
      <c r="L39" s="85"/>
      <c r="M39" s="85">
        <v>365.18</v>
      </c>
    </row>
    <row r="40" spans="5:13" ht="12.75">
      <c r="E40" s="85"/>
      <c r="F40" s="85"/>
      <c r="G40" s="85"/>
      <c r="H40" s="85"/>
      <c r="I40" s="85"/>
      <c r="J40" s="85"/>
      <c r="K40" s="85"/>
      <c r="L40" s="85"/>
      <c r="M40" s="85"/>
    </row>
    <row r="41" spans="1:13" ht="12.75">
      <c r="A41" s="46"/>
      <c r="B41" s="46"/>
      <c r="C41" s="46" t="s">
        <v>182</v>
      </c>
      <c r="D41" s="46"/>
      <c r="E41" s="85">
        <v>2311.9</v>
      </c>
      <c r="F41" s="85">
        <v>1016.2</v>
      </c>
      <c r="G41" s="85">
        <v>1295.68</v>
      </c>
      <c r="H41" s="85">
        <v>928.57</v>
      </c>
      <c r="I41" s="85">
        <v>90.92</v>
      </c>
      <c r="J41" s="85">
        <v>76.79</v>
      </c>
      <c r="K41" s="85">
        <v>1.77</v>
      </c>
      <c r="L41" s="85"/>
      <c r="M41" s="85">
        <v>197.63</v>
      </c>
    </row>
    <row r="42" spans="1:13" ht="12.75">
      <c r="A42" s="46"/>
      <c r="B42" s="46"/>
      <c r="C42" s="46" t="s">
        <v>183</v>
      </c>
      <c r="D42" s="46"/>
      <c r="E42" s="85">
        <v>322.5</v>
      </c>
      <c r="F42" s="85">
        <v>67.6</v>
      </c>
      <c r="G42" s="85">
        <v>254.92</v>
      </c>
      <c r="H42" s="85">
        <v>58.34</v>
      </c>
      <c r="I42" s="85">
        <v>12.84</v>
      </c>
      <c r="J42" s="85">
        <v>15.67</v>
      </c>
      <c r="K42" s="85">
        <v>0.56</v>
      </c>
      <c r="L42" s="85"/>
      <c r="M42" s="85">
        <v>167.51</v>
      </c>
    </row>
    <row r="43" spans="1:13" ht="13.5" thickBot="1">
      <c r="A43" s="49"/>
      <c r="B43" s="49"/>
      <c r="C43" s="49"/>
      <c r="D43" s="49"/>
      <c r="E43" s="49"/>
      <c r="F43" s="49"/>
      <c r="G43" s="49"/>
      <c r="H43" s="88"/>
      <c r="I43" s="88"/>
      <c r="J43" s="88"/>
      <c r="K43" s="88"/>
      <c r="L43" s="88"/>
      <c r="M43" s="88"/>
    </row>
    <row r="44" spans="1:13" ht="14.25">
      <c r="A44" s="89" t="s">
        <v>470</v>
      </c>
      <c r="B44" s="90"/>
      <c r="C44" s="90"/>
      <c r="D44" s="90"/>
      <c r="E44" s="90"/>
      <c r="F44" s="90"/>
      <c r="G44" s="90"/>
      <c r="H44" s="90"/>
      <c r="I44" s="90"/>
      <c r="J44" s="90"/>
      <c r="K44" s="90"/>
      <c r="L44" s="29"/>
      <c r="M44" s="29"/>
    </row>
    <row r="45" spans="1:13" ht="14.25">
      <c r="A45" s="89" t="s">
        <v>471</v>
      </c>
      <c r="B45" s="90"/>
      <c r="C45" s="90"/>
      <c r="D45" s="90"/>
      <c r="E45" s="90"/>
      <c r="F45" s="90"/>
      <c r="G45" s="90"/>
      <c r="H45" s="90"/>
      <c r="I45" s="90"/>
      <c r="J45" s="90"/>
      <c r="K45" s="90"/>
      <c r="L45" s="29"/>
      <c r="M45" s="29"/>
    </row>
    <row r="46" spans="1:11" ht="12.75">
      <c r="A46" s="90"/>
      <c r="B46" s="90"/>
      <c r="C46" s="90"/>
      <c r="D46" s="90"/>
      <c r="E46" s="90"/>
      <c r="F46" s="90"/>
      <c r="G46" s="90"/>
      <c r="H46" s="90"/>
      <c r="I46" s="90"/>
      <c r="J46" s="90"/>
      <c r="K46" s="90"/>
    </row>
    <row r="47" spans="1:11" ht="18.75" customHeight="1">
      <c r="A47" s="90"/>
      <c r="B47" s="90"/>
      <c r="C47" s="90"/>
      <c r="D47" s="90"/>
      <c r="E47" s="90"/>
      <c r="F47" s="90"/>
      <c r="G47" s="90"/>
      <c r="H47" s="90"/>
      <c r="I47" s="90"/>
      <c r="J47" s="90"/>
      <c r="K47" s="90"/>
    </row>
  </sheetData>
  <mergeCells count="6">
    <mergeCell ref="G3:M3"/>
    <mergeCell ref="F3:F6"/>
    <mergeCell ref="E3:E5"/>
    <mergeCell ref="H5:K5"/>
    <mergeCell ref="G4:M4"/>
    <mergeCell ref="M5:M8"/>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headerFooter alignWithMargins="0">
    <oddHeader>&amp;R&amp;8CTC and WTC Statistics - December 2009</oddHeader>
    <oddFooter>&amp;C&amp;A&amp;R&amp;8KAI Analysis
HMRC</oddFooter>
  </headerFooter>
</worksheet>
</file>

<file path=xl/worksheets/sheet11.xml><?xml version="1.0" encoding="utf-8"?>
<worksheet xmlns="http://schemas.openxmlformats.org/spreadsheetml/2006/main" xmlns:r="http://schemas.openxmlformats.org/officeDocument/2006/relationships">
  <sheetPr codeName="Sheet231">
    <pageSetUpPr fitToPage="1"/>
  </sheetPr>
  <dimension ref="A1:O65"/>
  <sheetViews>
    <sheetView showGridLines="0" zoomScale="80" zoomScaleNormal="80" workbookViewId="0" topLeftCell="A1">
      <selection activeCell="A1" sqref="A1"/>
    </sheetView>
  </sheetViews>
  <sheetFormatPr defaultColWidth="9.140625" defaultRowHeight="12.75"/>
  <cols>
    <col min="1" max="1" width="10.140625" style="24" customWidth="1"/>
    <col min="2" max="2" width="3.00390625" style="24" customWidth="1"/>
    <col min="3" max="3" width="5.00390625" style="24" customWidth="1"/>
    <col min="4" max="4" width="16.7109375" style="24" customWidth="1"/>
    <col min="5" max="5" width="9.57421875" style="24" customWidth="1"/>
    <col min="6" max="6" width="8.8515625" style="24" customWidth="1"/>
    <col min="7" max="11" width="11.7109375" style="24" customWidth="1"/>
    <col min="12" max="12" width="3.57421875" style="24" customWidth="1"/>
    <col min="13" max="13" width="10.421875" style="24" customWidth="1"/>
    <col min="14" max="14" width="13.00390625" style="24" bestFit="1" customWidth="1"/>
    <col min="15" max="16384" width="9.140625" style="24" customWidth="1"/>
  </cols>
  <sheetData>
    <row r="1" spans="1:3" ht="12.75">
      <c r="A1" s="44" t="s">
        <v>73</v>
      </c>
      <c r="B1" s="44"/>
      <c r="C1" s="44" t="s">
        <v>75</v>
      </c>
    </row>
    <row r="2" spans="1:11" ht="13.5" thickBot="1">
      <c r="A2" s="49"/>
      <c r="B2" s="49"/>
      <c r="C2" s="49"/>
      <c r="D2" s="49"/>
      <c r="E2" s="49"/>
      <c r="F2" s="49"/>
      <c r="G2" s="49"/>
      <c r="H2" s="49"/>
      <c r="I2" s="49"/>
      <c r="J2" s="49"/>
      <c r="K2" s="72" t="s">
        <v>144</v>
      </c>
    </row>
    <row r="3" spans="1:11" ht="12.75">
      <c r="A3" s="46"/>
      <c r="B3" s="46"/>
      <c r="C3" s="46"/>
      <c r="D3" s="46"/>
      <c r="E3" s="282" t="s">
        <v>153</v>
      </c>
      <c r="F3" s="282" t="s">
        <v>165</v>
      </c>
      <c r="G3" s="268" t="s">
        <v>166</v>
      </c>
      <c r="H3" s="269"/>
      <c r="I3" s="269"/>
      <c r="J3" s="269"/>
      <c r="K3" s="270"/>
    </row>
    <row r="4" spans="5:11" ht="12.75">
      <c r="E4" s="283"/>
      <c r="F4" s="283"/>
      <c r="I4" s="288" t="s">
        <v>170</v>
      </c>
      <c r="J4" s="288"/>
      <c r="K4" s="288"/>
    </row>
    <row r="5" spans="5:11" ht="12.75">
      <c r="E5" s="283"/>
      <c r="F5" s="283"/>
      <c r="G5" s="54" t="s">
        <v>114</v>
      </c>
      <c r="H5" s="51" t="s">
        <v>169</v>
      </c>
      <c r="I5" s="291" t="s">
        <v>184</v>
      </c>
      <c r="J5" s="291"/>
      <c r="K5" s="291"/>
    </row>
    <row r="6" spans="6:11" ht="12.75">
      <c r="F6" s="283"/>
      <c r="H6" s="54" t="s">
        <v>117</v>
      </c>
      <c r="I6" s="54" t="s">
        <v>122</v>
      </c>
      <c r="J6" s="54" t="s">
        <v>123</v>
      </c>
      <c r="K6" s="54" t="s">
        <v>172</v>
      </c>
    </row>
    <row r="7" spans="8:11" ht="12.75">
      <c r="H7" s="54" t="s">
        <v>121</v>
      </c>
      <c r="I7" s="54" t="s">
        <v>125</v>
      </c>
      <c r="J7" s="54" t="s">
        <v>126</v>
      </c>
      <c r="K7" s="54" t="s">
        <v>125</v>
      </c>
    </row>
    <row r="8" spans="8:11" ht="12.75">
      <c r="H8" s="54" t="s">
        <v>124</v>
      </c>
      <c r="I8" s="54" t="s">
        <v>127</v>
      </c>
      <c r="J8" s="54"/>
      <c r="K8" s="54" t="s">
        <v>127</v>
      </c>
    </row>
    <row r="9" spans="1:11" ht="13.5" thickBot="1">
      <c r="A9" s="49"/>
      <c r="B9" s="49"/>
      <c r="C9" s="49"/>
      <c r="D9" s="49"/>
      <c r="E9" s="49"/>
      <c r="F9" s="49"/>
      <c r="G9" s="49"/>
      <c r="H9" s="49"/>
      <c r="I9" s="56" t="s">
        <v>126</v>
      </c>
      <c r="J9" s="56"/>
      <c r="K9" s="56" t="s">
        <v>126</v>
      </c>
    </row>
    <row r="10" spans="1:11" ht="12.75">
      <c r="A10" s="46"/>
      <c r="B10" s="46"/>
      <c r="C10" s="46"/>
      <c r="D10" s="46"/>
      <c r="E10" s="46"/>
      <c r="F10" s="46"/>
      <c r="G10" s="46"/>
      <c r="H10" s="46"/>
      <c r="I10" s="51"/>
      <c r="J10" s="51"/>
      <c r="K10" s="51"/>
    </row>
    <row r="11" ht="12.75">
      <c r="A11" s="44" t="s">
        <v>185</v>
      </c>
    </row>
    <row r="12" spans="1:12" ht="12.75">
      <c r="A12" s="24" t="s">
        <v>153</v>
      </c>
      <c r="B12" s="61"/>
      <c r="D12" s="61"/>
      <c r="E12" s="61"/>
      <c r="F12" s="61"/>
      <c r="G12" s="91"/>
      <c r="H12" s="91"/>
      <c r="I12" s="91"/>
      <c r="J12" s="91"/>
      <c r="K12" s="91"/>
      <c r="L12" s="91"/>
    </row>
    <row r="13" spans="1:15" ht="12.75">
      <c r="A13" s="24" t="s">
        <v>186</v>
      </c>
      <c r="E13" s="74">
        <v>2638.6</v>
      </c>
      <c r="F13" s="74">
        <v>664.4</v>
      </c>
      <c r="G13" s="74">
        <v>1974.1</v>
      </c>
      <c r="H13" s="74">
        <v>886.5</v>
      </c>
      <c r="I13" s="74">
        <v>193.4</v>
      </c>
      <c r="J13" s="74">
        <v>829.4</v>
      </c>
      <c r="K13" s="74">
        <v>64.8</v>
      </c>
      <c r="L13" s="74"/>
      <c r="N13" s="85"/>
      <c r="O13" s="85"/>
    </row>
    <row r="14" spans="1:15" ht="12.75">
      <c r="A14" s="24" t="s">
        <v>187</v>
      </c>
      <c r="E14" s="74">
        <v>2070.7</v>
      </c>
      <c r="F14" s="74">
        <v>456.6</v>
      </c>
      <c r="G14" s="74">
        <v>1614.1</v>
      </c>
      <c r="H14" s="74">
        <v>652.7</v>
      </c>
      <c r="I14" s="74">
        <v>331.1</v>
      </c>
      <c r="J14" s="74">
        <v>561.4</v>
      </c>
      <c r="K14" s="74">
        <v>68.9</v>
      </c>
      <c r="L14" s="75"/>
      <c r="N14" s="85"/>
      <c r="O14" s="85"/>
    </row>
    <row r="15" spans="1:15" ht="12.75">
      <c r="A15" s="24" t="s">
        <v>188</v>
      </c>
      <c r="E15" s="74">
        <v>680.7</v>
      </c>
      <c r="F15" s="74">
        <v>217.3</v>
      </c>
      <c r="G15" s="74">
        <v>463.4</v>
      </c>
      <c r="H15" s="74">
        <v>234.6</v>
      </c>
      <c r="I15" s="74">
        <v>135.6</v>
      </c>
      <c r="J15" s="74">
        <v>78.3</v>
      </c>
      <c r="K15" s="74">
        <v>14.9</v>
      </c>
      <c r="L15" s="75"/>
      <c r="N15" s="85"/>
      <c r="O15" s="85"/>
    </row>
    <row r="16" spans="1:15" ht="12.75">
      <c r="A16" s="24" t="s">
        <v>189</v>
      </c>
      <c r="E16" s="74">
        <v>195.3</v>
      </c>
      <c r="F16" s="74">
        <v>82.3</v>
      </c>
      <c r="G16" s="74">
        <v>113</v>
      </c>
      <c r="H16" s="74">
        <v>70.1</v>
      </c>
      <c r="I16" s="74">
        <v>34.2</v>
      </c>
      <c r="J16" s="74">
        <v>6.4</v>
      </c>
      <c r="K16" s="74">
        <v>2.3</v>
      </c>
      <c r="L16" s="75"/>
      <c r="N16" s="85"/>
      <c r="O16" s="85"/>
    </row>
    <row r="17" spans="1:14" ht="12.75">
      <c r="A17" s="24" t="s">
        <v>190</v>
      </c>
      <c r="E17" s="74">
        <v>77.7</v>
      </c>
      <c r="F17" s="74">
        <v>42</v>
      </c>
      <c r="G17" s="74">
        <v>35.7</v>
      </c>
      <c r="H17" s="74">
        <v>26.1</v>
      </c>
      <c r="I17" s="74">
        <v>9</v>
      </c>
      <c r="J17" s="74">
        <v>0.2</v>
      </c>
      <c r="K17" s="74">
        <v>0.4</v>
      </c>
      <c r="L17" s="75"/>
      <c r="N17" s="85"/>
    </row>
    <row r="18" spans="1:14" ht="12.75">
      <c r="A18" s="24" t="s">
        <v>191</v>
      </c>
      <c r="E18" s="74">
        <v>5663.1</v>
      </c>
      <c r="F18" s="74">
        <v>1462.7</v>
      </c>
      <c r="G18" s="74">
        <v>4200.4</v>
      </c>
      <c r="H18" s="74">
        <v>1869.9</v>
      </c>
      <c r="I18" s="74">
        <v>703.3</v>
      </c>
      <c r="J18" s="74">
        <v>1475.8</v>
      </c>
      <c r="K18" s="74">
        <v>151.3</v>
      </c>
      <c r="L18" s="75"/>
      <c r="N18" s="85"/>
    </row>
    <row r="19" spans="5:12" ht="12.75">
      <c r="E19" s="74"/>
      <c r="F19" s="74"/>
      <c r="G19" s="74"/>
      <c r="H19" s="74"/>
      <c r="I19" s="74"/>
      <c r="J19" s="74"/>
      <c r="K19" s="74"/>
      <c r="L19" s="75"/>
    </row>
    <row r="20" spans="1:11" ht="12.75">
      <c r="A20" s="24" t="s">
        <v>149</v>
      </c>
      <c r="E20" s="74"/>
      <c r="F20" s="74"/>
      <c r="G20" s="74"/>
      <c r="H20" s="74"/>
      <c r="I20" s="74"/>
      <c r="J20" s="74"/>
      <c r="K20" s="74"/>
    </row>
    <row r="21" spans="1:15" ht="12.75">
      <c r="A21" s="24" t="s">
        <v>186</v>
      </c>
      <c r="E21" s="74">
        <v>1408.8</v>
      </c>
      <c r="F21" s="74">
        <v>137.9</v>
      </c>
      <c r="G21" s="74">
        <v>1270.9</v>
      </c>
      <c r="H21" s="74">
        <v>318.4</v>
      </c>
      <c r="I21" s="74">
        <v>136.3</v>
      </c>
      <c r="J21" s="74">
        <v>752.9</v>
      </c>
      <c r="K21" s="74">
        <v>63.3</v>
      </c>
      <c r="N21" s="85"/>
      <c r="O21" s="85"/>
    </row>
    <row r="22" spans="1:15" ht="12.75">
      <c r="A22" s="24" t="s">
        <v>187</v>
      </c>
      <c r="E22" s="74">
        <v>1364.8</v>
      </c>
      <c r="F22" s="74">
        <v>122.2</v>
      </c>
      <c r="G22" s="74">
        <v>1242.7</v>
      </c>
      <c r="H22" s="74">
        <v>334.8</v>
      </c>
      <c r="I22" s="74">
        <v>293.1</v>
      </c>
      <c r="J22" s="74">
        <v>546.5</v>
      </c>
      <c r="K22" s="74">
        <v>68.3</v>
      </c>
      <c r="N22" s="85"/>
      <c r="O22" s="85"/>
    </row>
    <row r="23" spans="1:15" ht="12.75">
      <c r="A23" s="24" t="s">
        <v>188</v>
      </c>
      <c r="E23" s="74">
        <v>443.6</v>
      </c>
      <c r="F23" s="74">
        <v>69.4</v>
      </c>
      <c r="G23" s="74">
        <v>374.2</v>
      </c>
      <c r="H23" s="74">
        <v>153.9</v>
      </c>
      <c r="I23" s="74">
        <v>128.3</v>
      </c>
      <c r="J23" s="74">
        <v>77.2</v>
      </c>
      <c r="K23" s="74">
        <v>14.8</v>
      </c>
      <c r="N23" s="85"/>
      <c r="O23" s="85"/>
    </row>
    <row r="24" spans="1:15" ht="12.75">
      <c r="A24" s="24" t="s">
        <v>189</v>
      </c>
      <c r="E24" s="74">
        <v>125.8</v>
      </c>
      <c r="F24" s="74">
        <v>30.4</v>
      </c>
      <c r="G24" s="74">
        <v>95.3</v>
      </c>
      <c r="H24" s="74">
        <v>53.6</v>
      </c>
      <c r="I24" s="74">
        <v>33.1</v>
      </c>
      <c r="J24" s="74">
        <v>6.4</v>
      </c>
      <c r="K24" s="74">
        <v>2.2</v>
      </c>
      <c r="N24" s="85"/>
      <c r="O24" s="85"/>
    </row>
    <row r="25" spans="1:14" ht="12.75">
      <c r="A25" s="24" t="s">
        <v>190</v>
      </c>
      <c r="E25" s="74">
        <v>50.5</v>
      </c>
      <c r="F25" s="74">
        <v>18.8</v>
      </c>
      <c r="G25" s="74">
        <v>31.8</v>
      </c>
      <c r="H25" s="74">
        <v>22.4</v>
      </c>
      <c r="I25" s="74">
        <v>8.8</v>
      </c>
      <c r="J25" s="74">
        <v>0.2</v>
      </c>
      <c r="K25" s="74">
        <v>0.4</v>
      </c>
      <c r="N25" s="85"/>
    </row>
    <row r="26" spans="1:14" ht="12.75">
      <c r="A26" s="24" t="s">
        <v>191</v>
      </c>
      <c r="E26" s="74">
        <v>3393.6</v>
      </c>
      <c r="F26" s="74">
        <v>378.8</v>
      </c>
      <c r="G26" s="74">
        <v>3014.8</v>
      </c>
      <c r="H26" s="74">
        <v>883</v>
      </c>
      <c r="I26" s="74">
        <v>599.5</v>
      </c>
      <c r="J26" s="74">
        <v>1383.3</v>
      </c>
      <c r="K26" s="74">
        <v>149</v>
      </c>
      <c r="N26" s="85"/>
    </row>
    <row r="27" spans="4:11" ht="12.75">
      <c r="D27" s="75"/>
      <c r="E27" s="74"/>
      <c r="F27" s="74"/>
      <c r="G27" s="74"/>
      <c r="H27" s="74"/>
      <c r="I27" s="74"/>
      <c r="J27" s="74"/>
      <c r="K27" s="74"/>
    </row>
    <row r="28" spans="1:11" ht="12.75">
      <c r="A28" s="24" t="s">
        <v>150</v>
      </c>
      <c r="D28" s="75"/>
      <c r="E28" s="74"/>
      <c r="F28" s="74"/>
      <c r="G28" s="74"/>
      <c r="H28" s="74"/>
      <c r="I28" s="74"/>
      <c r="J28" s="74"/>
      <c r="K28" s="74"/>
    </row>
    <row r="29" spans="1:11" ht="12.75">
      <c r="A29" s="24" t="s">
        <v>186</v>
      </c>
      <c r="D29" s="75"/>
      <c r="E29" s="74">
        <v>1229.8</v>
      </c>
      <c r="F29" s="74">
        <v>526.5</v>
      </c>
      <c r="G29" s="74">
        <v>703.4</v>
      </c>
      <c r="H29" s="74">
        <v>568.2</v>
      </c>
      <c r="I29" s="74">
        <v>57.1</v>
      </c>
      <c r="J29" s="74">
        <v>76.6</v>
      </c>
      <c r="K29" s="74">
        <v>1.5</v>
      </c>
    </row>
    <row r="30" spans="1:11" ht="12.75">
      <c r="A30" s="24" t="s">
        <v>187</v>
      </c>
      <c r="D30" s="75"/>
      <c r="E30" s="74">
        <v>705.9</v>
      </c>
      <c r="F30" s="74">
        <v>334.5</v>
      </c>
      <c r="G30" s="74">
        <v>371.4</v>
      </c>
      <c r="H30" s="74">
        <v>317.9</v>
      </c>
      <c r="I30" s="74">
        <v>38</v>
      </c>
      <c r="J30" s="74">
        <v>14.8</v>
      </c>
      <c r="K30" s="74">
        <v>0.7</v>
      </c>
    </row>
    <row r="31" spans="1:11" ht="12.75">
      <c r="A31" s="24" t="s">
        <v>188</v>
      </c>
      <c r="D31" s="75"/>
      <c r="E31" s="74">
        <v>237.1</v>
      </c>
      <c r="F31" s="74">
        <v>147.9</v>
      </c>
      <c r="G31" s="74">
        <v>89</v>
      </c>
      <c r="H31" s="74">
        <v>80.7</v>
      </c>
      <c r="I31" s="74">
        <v>7.3</v>
      </c>
      <c r="J31" s="74">
        <v>1</v>
      </c>
      <c r="K31" s="74" t="s">
        <v>156</v>
      </c>
    </row>
    <row r="32" spans="1:11" ht="12.75">
      <c r="A32" s="24" t="s">
        <v>189</v>
      </c>
      <c r="D32" s="75"/>
      <c r="E32" s="74">
        <v>69.5</v>
      </c>
      <c r="F32" s="74">
        <v>51.9</v>
      </c>
      <c r="G32" s="74">
        <v>17.5</v>
      </c>
      <c r="H32" s="74">
        <v>16.5</v>
      </c>
      <c r="I32" s="74">
        <v>1</v>
      </c>
      <c r="J32" s="74" t="s">
        <v>156</v>
      </c>
      <c r="K32" s="74" t="s">
        <v>156</v>
      </c>
    </row>
    <row r="33" spans="1:11" ht="12.75">
      <c r="A33" s="24" t="s">
        <v>190</v>
      </c>
      <c r="D33" s="75"/>
      <c r="E33" s="74">
        <v>27.1</v>
      </c>
      <c r="F33" s="74">
        <v>23.1</v>
      </c>
      <c r="G33" s="74">
        <v>3.9</v>
      </c>
      <c r="H33" s="74">
        <v>3.7</v>
      </c>
      <c r="I33" s="74">
        <v>0.2</v>
      </c>
      <c r="J33" s="74" t="s">
        <v>156</v>
      </c>
      <c r="K33" s="74" t="s">
        <v>156</v>
      </c>
    </row>
    <row r="34" spans="1:11" ht="12.75">
      <c r="A34" s="24" t="s">
        <v>191</v>
      </c>
      <c r="D34" s="75"/>
      <c r="E34" s="74">
        <v>2269.4</v>
      </c>
      <c r="F34" s="74">
        <v>1083.9</v>
      </c>
      <c r="G34" s="74">
        <v>1185.5</v>
      </c>
      <c r="H34" s="74">
        <v>986.9</v>
      </c>
      <c r="I34" s="74">
        <v>103.8</v>
      </c>
      <c r="J34" s="74">
        <v>92.5</v>
      </c>
      <c r="K34" s="74">
        <v>2.3</v>
      </c>
    </row>
    <row r="35" spans="4:11" ht="12.75">
      <c r="D35" s="75"/>
      <c r="E35" s="74"/>
      <c r="F35" s="74"/>
      <c r="G35" s="74"/>
      <c r="H35" s="74"/>
      <c r="I35" s="74"/>
      <c r="J35" s="74"/>
      <c r="K35" s="74"/>
    </row>
    <row r="36" spans="1:11" ht="13.5" customHeight="1">
      <c r="A36" s="44" t="s">
        <v>192</v>
      </c>
      <c r="D36" s="75"/>
      <c r="E36" s="74"/>
      <c r="F36" s="74"/>
      <c r="G36" s="74"/>
      <c r="H36" s="74"/>
      <c r="I36" s="74"/>
      <c r="J36" s="74"/>
      <c r="K36" s="74"/>
    </row>
    <row r="37" spans="1:11" ht="13.5" customHeight="1">
      <c r="A37" s="44" t="s">
        <v>472</v>
      </c>
      <c r="D37" s="75"/>
      <c r="E37" s="74">
        <v>479.5</v>
      </c>
      <c r="F37" s="74">
        <v>149.2</v>
      </c>
      <c r="G37" s="74">
        <v>330.3</v>
      </c>
      <c r="H37" s="74">
        <v>148.4</v>
      </c>
      <c r="I37" s="74">
        <v>66.8</v>
      </c>
      <c r="J37" s="74">
        <v>94.1</v>
      </c>
      <c r="K37" s="74">
        <v>21</v>
      </c>
    </row>
    <row r="38" spans="4:11" ht="13.5" customHeight="1">
      <c r="D38" s="75"/>
      <c r="E38" s="74"/>
      <c r="F38" s="74"/>
      <c r="G38" s="74"/>
      <c r="H38" s="74"/>
      <c r="I38" s="74"/>
      <c r="J38" s="74"/>
      <c r="K38" s="74"/>
    </row>
    <row r="39" spans="1:11" ht="12.75">
      <c r="A39" s="44" t="s">
        <v>193</v>
      </c>
      <c r="D39" s="75"/>
      <c r="E39" s="74"/>
      <c r="F39" s="74"/>
      <c r="G39" s="74"/>
      <c r="H39" s="74"/>
      <c r="I39" s="74"/>
      <c r="J39" s="74"/>
      <c r="K39" s="74"/>
    </row>
    <row r="40" spans="1:11" ht="12.75">
      <c r="A40" s="24" t="s">
        <v>153</v>
      </c>
      <c r="D40" s="75"/>
      <c r="E40" s="74"/>
      <c r="F40" s="74"/>
      <c r="G40" s="74"/>
      <c r="H40" s="74"/>
      <c r="I40" s="74"/>
      <c r="J40" s="74"/>
      <c r="K40" s="74"/>
    </row>
    <row r="41" spans="1:14" ht="12.75">
      <c r="A41" s="24" t="s">
        <v>194</v>
      </c>
      <c r="D41" s="75"/>
      <c r="E41" s="74">
        <v>2839.7</v>
      </c>
      <c r="F41" s="74">
        <v>845.7</v>
      </c>
      <c r="G41" s="74">
        <v>1994</v>
      </c>
      <c r="H41" s="74">
        <v>934</v>
      </c>
      <c r="I41" s="74">
        <v>401.3</v>
      </c>
      <c r="J41" s="74">
        <v>574.3</v>
      </c>
      <c r="K41" s="74">
        <v>84.4</v>
      </c>
      <c r="N41" s="85"/>
    </row>
    <row r="42" spans="1:14" ht="12.75">
      <c r="A42" s="24" t="s">
        <v>195</v>
      </c>
      <c r="D42" s="75"/>
      <c r="E42" s="74">
        <v>2695.1</v>
      </c>
      <c r="F42" s="74">
        <v>743.5</v>
      </c>
      <c r="G42" s="74">
        <v>1951.6</v>
      </c>
      <c r="H42" s="74">
        <v>889.6</v>
      </c>
      <c r="I42" s="74">
        <v>411.2</v>
      </c>
      <c r="J42" s="74">
        <v>582.5</v>
      </c>
      <c r="K42" s="74">
        <v>68.3</v>
      </c>
      <c r="N42" s="85"/>
    </row>
    <row r="43" spans="1:14" ht="12.75">
      <c r="A43" s="24" t="s">
        <v>592</v>
      </c>
      <c r="D43" s="75"/>
      <c r="E43" s="74">
        <v>3528.6</v>
      </c>
      <c r="F43" s="74">
        <v>901.2</v>
      </c>
      <c r="G43" s="74">
        <v>2627.4</v>
      </c>
      <c r="H43" s="74">
        <v>1159</v>
      </c>
      <c r="I43" s="74">
        <v>506.2</v>
      </c>
      <c r="J43" s="74">
        <v>875.7</v>
      </c>
      <c r="K43" s="74">
        <v>86.5</v>
      </c>
      <c r="N43" s="85"/>
    </row>
    <row r="44" spans="1:14" ht="12.75">
      <c r="A44" s="24" t="s">
        <v>593</v>
      </c>
      <c r="D44" s="75"/>
      <c r="E44" s="74">
        <v>932.3</v>
      </c>
      <c r="F44" s="74">
        <v>282.4</v>
      </c>
      <c r="G44" s="74">
        <v>649.9</v>
      </c>
      <c r="H44" s="74">
        <v>323.8</v>
      </c>
      <c r="I44" s="74">
        <v>125.4</v>
      </c>
      <c r="J44" s="74">
        <v>181.5</v>
      </c>
      <c r="K44" s="74">
        <v>19.2</v>
      </c>
      <c r="N44" s="85"/>
    </row>
    <row r="45" spans="1:14" ht="14.25">
      <c r="A45" s="24" t="s">
        <v>473</v>
      </c>
      <c r="D45" s="75"/>
      <c r="E45" s="74">
        <v>32.7</v>
      </c>
      <c r="F45" s="74">
        <v>17.4</v>
      </c>
      <c r="G45" s="74">
        <v>15.2</v>
      </c>
      <c r="H45" s="74">
        <v>12.1</v>
      </c>
      <c r="I45" s="74">
        <v>3.1</v>
      </c>
      <c r="J45" s="74" t="s">
        <v>156</v>
      </c>
      <c r="K45" s="74" t="s">
        <v>156</v>
      </c>
      <c r="N45" s="85"/>
    </row>
    <row r="46" spans="1:14" ht="12.75">
      <c r="A46" s="24" t="s">
        <v>191</v>
      </c>
      <c r="D46" s="75"/>
      <c r="E46" s="74">
        <v>10028.4</v>
      </c>
      <c r="F46" s="74">
        <v>2790.2</v>
      </c>
      <c r="G46" s="74">
        <v>7238.2</v>
      </c>
      <c r="H46" s="74">
        <v>3318.5</v>
      </c>
      <c r="I46" s="74">
        <v>1447.3</v>
      </c>
      <c r="J46" s="74">
        <v>2213.9</v>
      </c>
      <c r="K46" s="74">
        <v>258.5</v>
      </c>
      <c r="N46" s="85"/>
    </row>
    <row r="47" spans="4:14" ht="12.75">
      <c r="D47" s="75"/>
      <c r="E47" s="74"/>
      <c r="F47" s="74"/>
      <c r="G47" s="74"/>
      <c r="H47" s="74"/>
      <c r="I47" s="74"/>
      <c r="J47" s="74"/>
      <c r="K47" s="74"/>
      <c r="N47" s="85"/>
    </row>
    <row r="48" spans="1:14" ht="12.75">
      <c r="A48" s="24" t="s">
        <v>149</v>
      </c>
      <c r="D48" s="75"/>
      <c r="E48" s="74"/>
      <c r="F48" s="74"/>
      <c r="G48" s="74"/>
      <c r="H48" s="74"/>
      <c r="I48" s="74"/>
      <c r="J48" s="74"/>
      <c r="K48" s="74"/>
      <c r="N48" s="85"/>
    </row>
    <row r="49" spans="1:14" ht="12.75">
      <c r="A49" s="24" t="s">
        <v>194</v>
      </c>
      <c r="D49" s="75"/>
      <c r="E49" s="74">
        <v>1878.8</v>
      </c>
      <c r="F49" s="74">
        <v>229.4</v>
      </c>
      <c r="G49" s="74">
        <v>1649.4</v>
      </c>
      <c r="H49" s="74">
        <v>608.5</v>
      </c>
      <c r="I49" s="74">
        <v>389</v>
      </c>
      <c r="J49" s="74">
        <v>567.8</v>
      </c>
      <c r="K49" s="74">
        <v>84.1</v>
      </c>
      <c r="N49" s="85"/>
    </row>
    <row r="50" spans="1:13" ht="12.75">
      <c r="A50" s="24" t="s">
        <v>195</v>
      </c>
      <c r="B50" s="29"/>
      <c r="C50" s="29"/>
      <c r="D50" s="29"/>
      <c r="E50" s="74">
        <v>1718.6</v>
      </c>
      <c r="F50" s="74">
        <v>211.1</v>
      </c>
      <c r="G50" s="74">
        <v>1507.5</v>
      </c>
      <c r="H50" s="74">
        <v>497.3</v>
      </c>
      <c r="I50" s="74">
        <v>380</v>
      </c>
      <c r="J50" s="74">
        <v>562.7</v>
      </c>
      <c r="K50" s="74">
        <v>67.5</v>
      </c>
      <c r="L50" s="92"/>
      <c r="M50" s="92"/>
    </row>
    <row r="51" spans="1:13" ht="12.75">
      <c r="A51" s="24" t="s">
        <v>592</v>
      </c>
      <c r="B51" s="29"/>
      <c r="C51" s="29"/>
      <c r="D51" s="29"/>
      <c r="E51" s="74">
        <v>2137.7</v>
      </c>
      <c r="F51" s="74">
        <v>271</v>
      </c>
      <c r="G51" s="74">
        <v>1866.6</v>
      </c>
      <c r="H51" s="74">
        <v>543.6</v>
      </c>
      <c r="I51" s="74">
        <v>422.9</v>
      </c>
      <c r="J51" s="74">
        <v>815.4</v>
      </c>
      <c r="K51" s="74">
        <v>84.7</v>
      </c>
      <c r="L51" s="92"/>
      <c r="M51" s="92"/>
    </row>
    <row r="52" spans="1:13" ht="12.75">
      <c r="A52" s="24" t="s">
        <v>593</v>
      </c>
      <c r="B52" s="29"/>
      <c r="C52" s="29"/>
      <c r="D52" s="29"/>
      <c r="E52" s="74">
        <v>491.9</v>
      </c>
      <c r="F52" s="74">
        <v>96.3</v>
      </c>
      <c r="G52" s="74">
        <v>395.5</v>
      </c>
      <c r="H52" s="74">
        <v>126.5</v>
      </c>
      <c r="I52" s="74">
        <v>91.7</v>
      </c>
      <c r="J52" s="74">
        <v>158.6</v>
      </c>
      <c r="K52" s="74">
        <v>18.7</v>
      </c>
      <c r="L52" s="92"/>
      <c r="M52" s="92"/>
    </row>
    <row r="53" spans="1:11" ht="14.25">
      <c r="A53" s="24" t="s">
        <v>473</v>
      </c>
      <c r="B53" s="29"/>
      <c r="C53" s="29"/>
      <c r="D53" s="29"/>
      <c r="E53" s="74">
        <v>23.6</v>
      </c>
      <c r="F53" s="74">
        <v>9.3</v>
      </c>
      <c r="G53" s="74">
        <v>14.1</v>
      </c>
      <c r="H53" s="74">
        <v>11</v>
      </c>
      <c r="I53" s="74">
        <v>3.1</v>
      </c>
      <c r="J53" s="74" t="s">
        <v>156</v>
      </c>
      <c r="K53" s="74" t="s">
        <v>156</v>
      </c>
    </row>
    <row r="54" spans="1:11" ht="15" customHeight="1">
      <c r="A54" s="24" t="s">
        <v>191</v>
      </c>
      <c r="B54" s="29"/>
      <c r="C54" s="29"/>
      <c r="D54" s="29"/>
      <c r="E54" s="74">
        <v>6250.4</v>
      </c>
      <c r="F54" s="74">
        <v>817.2</v>
      </c>
      <c r="G54" s="74">
        <v>5433.2</v>
      </c>
      <c r="H54" s="74">
        <v>1786.9</v>
      </c>
      <c r="I54" s="74">
        <v>1286.8</v>
      </c>
      <c r="J54" s="74">
        <v>2104.5</v>
      </c>
      <c r="K54" s="74">
        <v>255</v>
      </c>
    </row>
    <row r="55" spans="2:11" ht="15" customHeight="1">
      <c r="B55" s="29"/>
      <c r="C55" s="29"/>
      <c r="D55" s="29"/>
      <c r="E55" s="74"/>
      <c r="F55" s="74"/>
      <c r="G55" s="74"/>
      <c r="H55" s="74"/>
      <c r="I55" s="74"/>
      <c r="J55" s="74"/>
      <c r="K55" s="74"/>
    </row>
    <row r="56" spans="1:11" ht="12.75">
      <c r="A56" s="24" t="s">
        <v>150</v>
      </c>
      <c r="E56" s="74"/>
      <c r="F56" s="74"/>
      <c r="G56" s="74"/>
      <c r="H56" s="74"/>
      <c r="I56" s="74"/>
      <c r="J56" s="74"/>
      <c r="K56" s="74"/>
    </row>
    <row r="57" spans="1:11" ht="12.75">
      <c r="A57" s="24" t="s">
        <v>194</v>
      </c>
      <c r="E57" s="74">
        <v>961</v>
      </c>
      <c r="F57" s="74">
        <v>616.4</v>
      </c>
      <c r="G57" s="74">
        <v>344.6</v>
      </c>
      <c r="H57" s="74">
        <v>325.5</v>
      </c>
      <c r="I57" s="74">
        <v>12.3</v>
      </c>
      <c r="J57" s="74">
        <v>6.5</v>
      </c>
      <c r="K57" s="74">
        <v>0.3</v>
      </c>
    </row>
    <row r="58" spans="1:11" ht="12.75">
      <c r="A58" s="24" t="s">
        <v>195</v>
      </c>
      <c r="E58" s="74">
        <v>976.5</v>
      </c>
      <c r="F58" s="74">
        <v>532.4</v>
      </c>
      <c r="G58" s="74">
        <v>444.2</v>
      </c>
      <c r="H58" s="74">
        <v>392.3</v>
      </c>
      <c r="I58" s="74">
        <v>31.3</v>
      </c>
      <c r="J58" s="74">
        <v>19.8</v>
      </c>
      <c r="K58" s="74">
        <v>0.8</v>
      </c>
    </row>
    <row r="59" spans="1:11" ht="12.75">
      <c r="A59" s="24" t="s">
        <v>592</v>
      </c>
      <c r="E59" s="74">
        <v>1391</v>
      </c>
      <c r="F59" s="74">
        <v>630.1</v>
      </c>
      <c r="G59" s="74">
        <v>760.8</v>
      </c>
      <c r="H59" s="74">
        <v>615.4</v>
      </c>
      <c r="I59" s="74">
        <v>83.3</v>
      </c>
      <c r="J59" s="74">
        <v>60.3</v>
      </c>
      <c r="K59" s="74">
        <v>1.8</v>
      </c>
    </row>
    <row r="60" spans="1:11" ht="12.75">
      <c r="A60" s="24" t="s">
        <v>593</v>
      </c>
      <c r="E60" s="74">
        <v>440.4</v>
      </c>
      <c r="F60" s="74">
        <v>186.1</v>
      </c>
      <c r="G60" s="74">
        <v>254.3</v>
      </c>
      <c r="H60" s="74">
        <v>197.3</v>
      </c>
      <c r="I60" s="74">
        <v>33.6</v>
      </c>
      <c r="J60" s="74">
        <v>22.9</v>
      </c>
      <c r="K60" s="74">
        <v>0.5</v>
      </c>
    </row>
    <row r="61" spans="1:11" ht="14.25">
      <c r="A61" s="24" t="s">
        <v>473</v>
      </c>
      <c r="E61" s="74">
        <v>9.1</v>
      </c>
      <c r="F61" s="74">
        <v>8</v>
      </c>
      <c r="G61" s="74">
        <v>1.1</v>
      </c>
      <c r="H61" s="74">
        <v>1.1</v>
      </c>
      <c r="I61" s="74" t="s">
        <v>156</v>
      </c>
      <c r="J61" s="74" t="s">
        <v>156</v>
      </c>
      <c r="K61" s="74" t="s">
        <v>156</v>
      </c>
    </row>
    <row r="62" spans="1:11" ht="13.5" thickBot="1">
      <c r="A62" s="49" t="s">
        <v>191</v>
      </c>
      <c r="B62" s="49"/>
      <c r="C62" s="49"/>
      <c r="D62" s="49"/>
      <c r="E62" s="97">
        <v>3778</v>
      </c>
      <c r="F62" s="97">
        <v>1973</v>
      </c>
      <c r="G62" s="97">
        <v>1805.1</v>
      </c>
      <c r="H62" s="93">
        <v>1531.6</v>
      </c>
      <c r="I62" s="93">
        <v>160.5</v>
      </c>
      <c r="J62" s="93">
        <v>109.5</v>
      </c>
      <c r="K62" s="93">
        <v>3.5</v>
      </c>
    </row>
    <row r="63" spans="1:11" ht="12.75">
      <c r="A63" s="287" t="s">
        <v>594</v>
      </c>
      <c r="B63" s="287"/>
      <c r="C63" s="287"/>
      <c r="D63" s="287"/>
      <c r="E63" s="287"/>
      <c r="F63" s="287"/>
      <c r="G63" s="287"/>
      <c r="H63" s="287"/>
      <c r="I63" s="287"/>
      <c r="J63" s="287"/>
      <c r="K63" s="287"/>
    </row>
    <row r="64" spans="1:11" ht="12.75">
      <c r="A64" s="287"/>
      <c r="B64" s="287"/>
      <c r="C64" s="287"/>
      <c r="D64" s="287"/>
      <c r="E64" s="287"/>
      <c r="F64" s="287"/>
      <c r="G64" s="287"/>
      <c r="H64" s="287"/>
      <c r="I64" s="287"/>
      <c r="J64" s="287"/>
      <c r="K64" s="287"/>
    </row>
    <row r="65" ht="14.25">
      <c r="A65" s="89" t="s">
        <v>387</v>
      </c>
    </row>
  </sheetData>
  <mergeCells count="6">
    <mergeCell ref="A63:K64"/>
    <mergeCell ref="I4:K4"/>
    <mergeCell ref="I5:K5"/>
    <mergeCell ref="G3:K3"/>
    <mergeCell ref="E3:E5"/>
    <mergeCell ref="F3:F6"/>
  </mergeCells>
  <printOptions/>
  <pageMargins left="0.7480314960629921" right="0.7480314960629921" top="0.984251968503937" bottom="0.984251968503937" header="0.5118110236220472" footer="0.5118110236220472"/>
  <pageSetup fitToHeight="1" fitToWidth="1" horizontalDpi="600" verticalDpi="600" orientation="portrait" paperSize="9" scale="78" r:id="rId1"/>
  <headerFooter alignWithMargins="0">
    <oddHeader>&amp;R&amp;8CTC and WTC Statistics - December 2009</oddHeader>
    <oddFooter>&amp;C&amp;A&amp;R&amp;8KAI Analysis
HMRC</oddFooter>
  </headerFooter>
</worksheet>
</file>

<file path=xl/worksheets/sheet12.xml><?xml version="1.0" encoding="utf-8"?>
<worksheet xmlns="http://schemas.openxmlformats.org/spreadsheetml/2006/main" xmlns:r="http://schemas.openxmlformats.org/officeDocument/2006/relationships">
  <sheetPr codeName="Sheet2311">
    <pageSetUpPr fitToPage="1"/>
  </sheetPr>
  <dimension ref="A1:J46"/>
  <sheetViews>
    <sheetView showGridLines="0" zoomScale="80" zoomScaleNormal="80" workbookViewId="0" topLeftCell="A1">
      <selection activeCell="A1" sqref="A1"/>
    </sheetView>
  </sheetViews>
  <sheetFormatPr defaultColWidth="9.140625" defaultRowHeight="12.75"/>
  <cols>
    <col min="1" max="1" width="10.140625" style="24" customWidth="1"/>
    <col min="2" max="2" width="3.00390625" style="24" customWidth="1"/>
    <col min="3" max="3" width="16.28125" style="24" customWidth="1"/>
    <col min="4" max="4" width="11.8515625" style="24" customWidth="1"/>
    <col min="5" max="6" width="10.57421875" style="24" customWidth="1"/>
    <col min="7" max="9" width="11.7109375" style="24" customWidth="1"/>
    <col min="10" max="10" width="4.00390625" style="24" customWidth="1"/>
    <col min="11" max="11" width="9.140625" style="24" customWidth="1"/>
    <col min="12" max="12" width="9.28125" style="24" bestFit="1" customWidth="1"/>
    <col min="13" max="16384" width="9.140625" style="24" customWidth="1"/>
  </cols>
  <sheetData>
    <row r="1" spans="1:3" ht="12.75">
      <c r="A1" s="44" t="s">
        <v>76</v>
      </c>
      <c r="B1" s="44"/>
      <c r="C1" s="44" t="s">
        <v>77</v>
      </c>
    </row>
    <row r="2" spans="1:9" ht="13.5" thickBot="1">
      <c r="A2" s="49"/>
      <c r="B2" s="49"/>
      <c r="C2" s="49"/>
      <c r="D2" s="49"/>
      <c r="E2" s="49"/>
      <c r="F2" s="49"/>
      <c r="G2" s="49"/>
      <c r="H2" s="49"/>
      <c r="I2" s="72" t="s">
        <v>144</v>
      </c>
    </row>
    <row r="3" spans="5:9" ht="12.75">
      <c r="E3" s="271" t="s">
        <v>154</v>
      </c>
      <c r="F3" s="271"/>
      <c r="G3" s="271"/>
      <c r="H3" s="271"/>
      <c r="I3" s="94" t="s">
        <v>196</v>
      </c>
    </row>
    <row r="4" spans="5:9" ht="12.75">
      <c r="E4" s="95" t="s">
        <v>198</v>
      </c>
      <c r="F4" s="46"/>
      <c r="G4" s="46"/>
      <c r="H4" s="46"/>
      <c r="I4" s="53" t="s">
        <v>199</v>
      </c>
    </row>
    <row r="5" spans="6:9" ht="12.75">
      <c r="F5" s="290" t="s">
        <v>170</v>
      </c>
      <c r="G5" s="290"/>
      <c r="H5" s="290"/>
      <c r="I5" s="54" t="s">
        <v>169</v>
      </c>
    </row>
    <row r="6" spans="4:9" ht="12.75">
      <c r="D6" s="54" t="s">
        <v>114</v>
      </c>
      <c r="E6" s="51" t="s">
        <v>169</v>
      </c>
      <c r="F6" s="95" t="s">
        <v>200</v>
      </c>
      <c r="G6" s="46"/>
      <c r="H6" s="46"/>
      <c r="I6" s="54" t="s">
        <v>117</v>
      </c>
    </row>
    <row r="7" spans="5:8" ht="12.75">
      <c r="E7" s="54" t="s">
        <v>117</v>
      </c>
      <c r="F7" s="54" t="s">
        <v>122</v>
      </c>
      <c r="G7" s="54" t="s">
        <v>123</v>
      </c>
      <c r="H7" s="54" t="s">
        <v>172</v>
      </c>
    </row>
    <row r="8" spans="5:8" ht="12.75">
      <c r="E8" s="54" t="s">
        <v>121</v>
      </c>
      <c r="F8" s="54" t="s">
        <v>125</v>
      </c>
      <c r="G8" s="54" t="s">
        <v>126</v>
      </c>
      <c r="H8" s="54" t="s">
        <v>125</v>
      </c>
    </row>
    <row r="9" spans="5:8" ht="12.75">
      <c r="E9" s="54" t="s">
        <v>124</v>
      </c>
      <c r="F9" s="54" t="s">
        <v>127</v>
      </c>
      <c r="G9" s="54"/>
      <c r="H9" s="54" t="s">
        <v>127</v>
      </c>
    </row>
    <row r="10" spans="1:9" ht="13.5" thickBot="1">
      <c r="A10" s="49"/>
      <c r="B10" s="49"/>
      <c r="C10" s="49"/>
      <c r="D10" s="49"/>
      <c r="E10" s="49"/>
      <c r="F10" s="56" t="s">
        <v>126</v>
      </c>
      <c r="G10" s="56"/>
      <c r="H10" s="56" t="s">
        <v>126</v>
      </c>
      <c r="I10" s="49"/>
    </row>
    <row r="11" spans="1:9" ht="12.75">
      <c r="A11" s="46"/>
      <c r="B11" s="46"/>
      <c r="C11" s="46"/>
      <c r="D11" s="46"/>
      <c r="E11" s="46"/>
      <c r="F11" s="51"/>
      <c r="G11" s="51"/>
      <c r="H11" s="51"/>
      <c r="I11" s="46"/>
    </row>
    <row r="12" ht="12.75">
      <c r="A12" s="24" t="s">
        <v>595</v>
      </c>
    </row>
    <row r="13" ht="12.75">
      <c r="A13" s="24" t="s">
        <v>191</v>
      </c>
    </row>
    <row r="14" spans="1:9" ht="12.75">
      <c r="A14" s="24" t="s">
        <v>201</v>
      </c>
      <c r="D14" s="85">
        <v>245.1</v>
      </c>
      <c r="E14" s="85">
        <v>200</v>
      </c>
      <c r="F14" s="85">
        <v>19.8</v>
      </c>
      <c r="G14" s="85">
        <v>19</v>
      </c>
      <c r="H14" s="85">
        <v>0.7</v>
      </c>
      <c r="I14" s="85">
        <v>5.6</v>
      </c>
    </row>
    <row r="15" spans="1:9" ht="12.75">
      <c r="A15" s="24" t="s">
        <v>202</v>
      </c>
      <c r="D15" s="85">
        <v>62.5</v>
      </c>
      <c r="E15" s="85">
        <v>39.8</v>
      </c>
      <c r="F15" s="85">
        <v>10.3</v>
      </c>
      <c r="G15" s="85">
        <v>10.9</v>
      </c>
      <c r="H15" s="85">
        <v>0.6</v>
      </c>
      <c r="I15" s="85">
        <v>0.9</v>
      </c>
    </row>
    <row r="16" spans="1:9" ht="12.75">
      <c r="A16" s="24" t="s">
        <v>208</v>
      </c>
      <c r="D16" s="85">
        <v>210.5</v>
      </c>
      <c r="E16" s="85">
        <v>110.2</v>
      </c>
      <c r="F16" s="85">
        <v>29.4</v>
      </c>
      <c r="G16" s="85">
        <v>30.1</v>
      </c>
      <c r="H16" s="85">
        <v>2</v>
      </c>
      <c r="I16" s="85">
        <v>38.8</v>
      </c>
    </row>
    <row r="17" spans="1:9" ht="12.75">
      <c r="A17" s="24" t="s">
        <v>209</v>
      </c>
      <c r="D17" s="85">
        <v>2642.7</v>
      </c>
      <c r="E17" s="85">
        <v>532.9</v>
      </c>
      <c r="F17" s="85">
        <v>540</v>
      </c>
      <c r="G17" s="85">
        <v>1323.3</v>
      </c>
      <c r="H17" s="85">
        <v>145.6</v>
      </c>
      <c r="I17" s="85">
        <v>100.9</v>
      </c>
    </row>
    <row r="18" spans="1:9" ht="12.75">
      <c r="A18" s="24" t="s">
        <v>210</v>
      </c>
      <c r="D18" s="85">
        <v>3161</v>
      </c>
      <c r="E18" s="85">
        <v>883</v>
      </c>
      <c r="F18" s="85">
        <v>599.5</v>
      </c>
      <c r="G18" s="85">
        <v>1383.3</v>
      </c>
      <c r="H18" s="85">
        <v>149</v>
      </c>
      <c r="I18" s="85">
        <v>146.2</v>
      </c>
    </row>
    <row r="19" spans="4:9" ht="12.75">
      <c r="D19" s="85"/>
      <c r="E19" s="85"/>
      <c r="F19" s="85"/>
      <c r="G19" s="85"/>
      <c r="H19" s="85"/>
      <c r="I19" s="85"/>
    </row>
    <row r="20" spans="1:9" ht="12.75">
      <c r="A20" s="24" t="s">
        <v>150</v>
      </c>
      <c r="D20" s="85"/>
      <c r="E20" s="85"/>
      <c r="F20" s="85"/>
      <c r="G20" s="85"/>
      <c r="H20" s="85"/>
      <c r="I20" s="85"/>
    </row>
    <row r="21" spans="1:9" ht="12.75">
      <c r="A21" s="24" t="s">
        <v>191</v>
      </c>
      <c r="D21" s="85"/>
      <c r="E21" s="85"/>
      <c r="F21" s="85"/>
      <c r="G21" s="85"/>
      <c r="H21" s="85"/>
      <c r="I21" s="85"/>
    </row>
    <row r="22" spans="1:9" ht="12.75">
      <c r="A22" s="24" t="s">
        <v>201</v>
      </c>
      <c r="D22" s="85">
        <v>532.4</v>
      </c>
      <c r="E22" s="85">
        <v>492.3</v>
      </c>
      <c r="F22" s="85">
        <v>9.7</v>
      </c>
      <c r="G22" s="85">
        <v>4.1</v>
      </c>
      <c r="H22" s="86" t="s">
        <v>156</v>
      </c>
      <c r="I22" s="85">
        <v>26.3</v>
      </c>
    </row>
    <row r="23" spans="1:9" ht="12.75">
      <c r="A23" s="24" t="s">
        <v>202</v>
      </c>
      <c r="D23" s="85">
        <v>99.6</v>
      </c>
      <c r="E23" s="85">
        <v>85.9</v>
      </c>
      <c r="F23" s="85">
        <v>6.3</v>
      </c>
      <c r="G23" s="85">
        <v>3.3</v>
      </c>
      <c r="H23" s="86" t="s">
        <v>156</v>
      </c>
      <c r="I23" s="85">
        <v>4.1</v>
      </c>
    </row>
    <row r="24" spans="1:9" ht="12.75">
      <c r="A24" s="24" t="s">
        <v>208</v>
      </c>
      <c r="D24" s="85">
        <v>315</v>
      </c>
      <c r="E24" s="85">
        <v>156.3</v>
      </c>
      <c r="F24" s="85">
        <v>14</v>
      </c>
      <c r="G24" s="85">
        <v>7.7</v>
      </c>
      <c r="H24" s="86" t="s">
        <v>156</v>
      </c>
      <c r="I24" s="85">
        <v>137</v>
      </c>
    </row>
    <row r="25" spans="1:9" ht="12.75">
      <c r="A25" s="24" t="s">
        <v>209</v>
      </c>
      <c r="D25" s="85">
        <v>603.4</v>
      </c>
      <c r="E25" s="85">
        <v>252.4</v>
      </c>
      <c r="F25" s="85">
        <v>73.8</v>
      </c>
      <c r="G25" s="85">
        <v>77.4</v>
      </c>
      <c r="H25" s="85">
        <v>2</v>
      </c>
      <c r="I25" s="85">
        <v>197.8</v>
      </c>
    </row>
    <row r="26" spans="1:9" ht="12.75">
      <c r="A26" s="24" t="s">
        <v>210</v>
      </c>
      <c r="D26" s="85">
        <v>1550.7</v>
      </c>
      <c r="E26" s="85">
        <v>986.9</v>
      </c>
      <c r="F26" s="85">
        <v>103.8</v>
      </c>
      <c r="G26" s="85">
        <v>92.5</v>
      </c>
      <c r="H26" s="85">
        <v>2.3</v>
      </c>
      <c r="I26" s="85">
        <v>365.2</v>
      </c>
    </row>
    <row r="27" spans="1:9" ht="13.5" thickBot="1">
      <c r="A27" s="49"/>
      <c r="B27" s="49"/>
      <c r="C27" s="49"/>
      <c r="D27" s="49"/>
      <c r="E27" s="49"/>
      <c r="F27" s="49"/>
      <c r="G27" s="49"/>
      <c r="H27" s="49"/>
      <c r="I27" s="49"/>
    </row>
    <row r="42" spans="1:10" ht="12.75">
      <c r="A42" s="313"/>
      <c r="B42" s="297"/>
      <c r="C42" s="297"/>
      <c r="D42" s="297"/>
      <c r="E42" s="297"/>
      <c r="F42" s="297"/>
      <c r="G42" s="297"/>
      <c r="H42" s="297"/>
      <c r="I42" s="297"/>
      <c r="J42" s="92"/>
    </row>
    <row r="43" spans="1:10" ht="12.75">
      <c r="A43" s="297"/>
      <c r="B43" s="297"/>
      <c r="C43" s="297"/>
      <c r="D43" s="297"/>
      <c r="E43" s="297"/>
      <c r="F43" s="297"/>
      <c r="G43" s="297"/>
      <c r="H43" s="297"/>
      <c r="I43" s="297"/>
      <c r="J43" s="92"/>
    </row>
    <row r="44" spans="1:10" ht="12.75">
      <c r="A44" s="297"/>
      <c r="B44" s="297"/>
      <c r="C44" s="297"/>
      <c r="D44" s="297"/>
      <c r="E44" s="297"/>
      <c r="F44" s="297"/>
      <c r="G44" s="297"/>
      <c r="H44" s="297"/>
      <c r="I44" s="297"/>
      <c r="J44" s="92"/>
    </row>
    <row r="45" spans="1:9" ht="12.75">
      <c r="A45" s="297"/>
      <c r="B45" s="297"/>
      <c r="C45" s="297"/>
      <c r="D45" s="297"/>
      <c r="E45" s="297"/>
      <c r="F45" s="297"/>
      <c r="G45" s="297"/>
      <c r="H45" s="297"/>
      <c r="I45" s="297"/>
    </row>
    <row r="46" spans="1:9" ht="18.75" customHeight="1">
      <c r="A46" s="297"/>
      <c r="B46" s="297"/>
      <c r="C46" s="297"/>
      <c r="D46" s="297"/>
      <c r="E46" s="297"/>
      <c r="F46" s="297"/>
      <c r="G46" s="297"/>
      <c r="H46" s="297"/>
      <c r="I46" s="297"/>
    </row>
  </sheetData>
  <mergeCells count="3">
    <mergeCell ref="A42:I46"/>
    <mergeCell ref="E3:H3"/>
    <mergeCell ref="F5:H5"/>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1"/>
  <headerFooter alignWithMargins="0">
    <oddHeader>&amp;R&amp;8CTC and WTC Statistics - December 2009</oddHeader>
    <oddFooter>&amp;C&amp;A&amp;R&amp;8KAI Analysis
HMRC</oddFooter>
  </headerFooter>
</worksheet>
</file>

<file path=xl/worksheets/sheet13.xml><?xml version="1.0" encoding="utf-8"?>
<worksheet xmlns="http://schemas.openxmlformats.org/spreadsheetml/2006/main" xmlns:r="http://schemas.openxmlformats.org/officeDocument/2006/relationships">
  <sheetPr codeName="Sheet23112">
    <pageSetUpPr fitToPage="1"/>
  </sheetPr>
  <dimension ref="A1:L50"/>
  <sheetViews>
    <sheetView showGridLines="0" zoomScale="80" zoomScaleNormal="80" workbookViewId="0" topLeftCell="A1">
      <selection activeCell="A1" sqref="A1"/>
    </sheetView>
  </sheetViews>
  <sheetFormatPr defaultColWidth="9.140625" defaultRowHeight="12.75"/>
  <cols>
    <col min="1" max="1" width="14.57421875" style="24" customWidth="1"/>
    <col min="2" max="2" width="10.7109375" style="24" customWidth="1"/>
    <col min="3" max="8" width="10.421875" style="24" customWidth="1"/>
    <col min="9" max="9" width="11.7109375" style="24" customWidth="1"/>
    <col min="10" max="10" width="9.7109375" style="24" customWidth="1"/>
    <col min="11" max="11" width="10.421875" style="24" customWidth="1"/>
    <col min="12" max="16384" width="9.140625" style="24" customWidth="1"/>
  </cols>
  <sheetData>
    <row r="1" spans="1:9" ht="12.75">
      <c r="A1" s="44" t="s">
        <v>78</v>
      </c>
      <c r="B1" s="44"/>
      <c r="C1" s="44" t="s">
        <v>79</v>
      </c>
      <c r="I1" s="87"/>
    </row>
    <row r="2" spans="1:8" ht="13.5" thickBot="1">
      <c r="A2" s="49"/>
      <c r="B2" s="49"/>
      <c r="C2" s="49"/>
      <c r="D2" s="49"/>
      <c r="E2" s="49"/>
      <c r="F2" s="49"/>
      <c r="G2" s="49"/>
      <c r="H2" s="72" t="s">
        <v>144</v>
      </c>
    </row>
    <row r="3" spans="3:9" ht="12.75" customHeight="1">
      <c r="C3" s="271" t="s">
        <v>211</v>
      </c>
      <c r="D3" s="271"/>
      <c r="E3" s="271"/>
      <c r="F3" s="271"/>
      <c r="G3" s="271"/>
      <c r="H3" s="271"/>
      <c r="I3" s="54"/>
    </row>
    <row r="4" spans="3:9" ht="12.75" customHeight="1">
      <c r="C4" s="51" t="s">
        <v>114</v>
      </c>
      <c r="D4" s="289" t="s">
        <v>212</v>
      </c>
      <c r="E4" s="289"/>
      <c r="F4" s="289"/>
      <c r="G4" s="289"/>
      <c r="H4" s="289"/>
      <c r="I4" s="54"/>
    </row>
    <row r="5" spans="1:8" ht="12.75" customHeight="1" thickBot="1">
      <c r="A5" s="49"/>
      <c r="B5" s="49"/>
      <c r="C5" s="49"/>
      <c r="D5" s="56" t="s">
        <v>213</v>
      </c>
      <c r="E5" s="56" t="s">
        <v>175</v>
      </c>
      <c r="F5" s="56" t="s">
        <v>176</v>
      </c>
      <c r="G5" s="56" t="s">
        <v>177</v>
      </c>
      <c r="H5" s="56" t="s">
        <v>214</v>
      </c>
    </row>
    <row r="6" spans="1:8" ht="12.75" customHeight="1">
      <c r="A6" s="46"/>
      <c r="B6" s="46"/>
      <c r="C6" s="51"/>
      <c r="D6" s="51"/>
      <c r="E6" s="51"/>
      <c r="F6" s="51"/>
      <c r="G6" s="51"/>
      <c r="H6" s="51"/>
    </row>
    <row r="7" spans="1:8" ht="12.75" customHeight="1">
      <c r="A7" s="44" t="s">
        <v>215</v>
      </c>
      <c r="E7" s="54"/>
      <c r="F7" s="95"/>
      <c r="G7" s="46"/>
      <c r="H7" s="46"/>
    </row>
    <row r="8" spans="1:8" ht="12.75" customHeight="1">
      <c r="A8" s="44" t="s">
        <v>216</v>
      </c>
      <c r="E8" s="54"/>
      <c r="F8" s="54"/>
      <c r="G8" s="54"/>
      <c r="H8" s="54"/>
    </row>
    <row r="9" spans="1:8" ht="12.75" customHeight="1">
      <c r="A9" s="44"/>
      <c r="E9" s="54"/>
      <c r="F9" s="54"/>
      <c r="G9" s="54"/>
      <c r="H9" s="54"/>
    </row>
    <row r="10" ht="12.75">
      <c r="A10" s="45" t="s">
        <v>217</v>
      </c>
    </row>
    <row r="11" spans="1:8" ht="12.75">
      <c r="A11" s="24" t="s">
        <v>218</v>
      </c>
      <c r="C11" s="85">
        <v>1304.9</v>
      </c>
      <c r="D11" s="85">
        <v>199.6</v>
      </c>
      <c r="E11" s="85">
        <v>40</v>
      </c>
      <c r="F11" s="85">
        <v>131.7</v>
      </c>
      <c r="G11" s="85">
        <v>397.5</v>
      </c>
      <c r="H11" s="85">
        <v>536.1</v>
      </c>
    </row>
    <row r="12" spans="1:8" ht="12.75">
      <c r="A12" s="24" t="s">
        <v>219</v>
      </c>
      <c r="C12" s="85">
        <v>34.4</v>
      </c>
      <c r="D12" s="85">
        <v>2.1</v>
      </c>
      <c r="E12" s="85">
        <v>0.6</v>
      </c>
      <c r="F12" s="85">
        <v>2.3</v>
      </c>
      <c r="G12" s="85">
        <v>11.1</v>
      </c>
      <c r="H12" s="85">
        <v>18.2</v>
      </c>
    </row>
    <row r="13" spans="1:8" ht="12.75">
      <c r="A13" s="24" t="s">
        <v>220</v>
      </c>
      <c r="C13" s="85">
        <v>107.5</v>
      </c>
      <c r="D13" s="85">
        <v>5.9</v>
      </c>
      <c r="E13" s="85">
        <v>2.1</v>
      </c>
      <c r="F13" s="85">
        <v>5.8</v>
      </c>
      <c r="G13" s="85">
        <v>34.7</v>
      </c>
      <c r="H13" s="85">
        <v>59.1</v>
      </c>
    </row>
    <row r="14" spans="1:8" ht="12.75">
      <c r="A14" s="24" t="s">
        <v>221</v>
      </c>
      <c r="C14" s="85">
        <v>148.1</v>
      </c>
      <c r="D14" s="85">
        <v>6.7</v>
      </c>
      <c r="E14" s="85">
        <v>2.1</v>
      </c>
      <c r="F14" s="85">
        <v>6.7</v>
      </c>
      <c r="G14" s="85">
        <v>52.7</v>
      </c>
      <c r="H14" s="85">
        <v>80</v>
      </c>
    </row>
    <row r="15" spans="1:8" ht="12.75">
      <c r="A15" s="24" t="s">
        <v>222</v>
      </c>
      <c r="C15" s="85">
        <v>704.7</v>
      </c>
      <c r="D15" s="85">
        <v>30.9</v>
      </c>
      <c r="E15" s="85">
        <v>14.6</v>
      </c>
      <c r="F15" s="85">
        <v>39.9</v>
      </c>
      <c r="G15" s="85">
        <v>260.8</v>
      </c>
      <c r="H15" s="85">
        <v>358.4</v>
      </c>
    </row>
    <row r="16" spans="1:8" ht="12.75">
      <c r="A16" s="24" t="s">
        <v>223</v>
      </c>
      <c r="C16" s="85">
        <v>185.4</v>
      </c>
      <c r="D16" s="86" t="s">
        <v>156</v>
      </c>
      <c r="E16" s="85">
        <v>3.2</v>
      </c>
      <c r="F16" s="85">
        <v>9.8</v>
      </c>
      <c r="G16" s="85">
        <v>74</v>
      </c>
      <c r="H16" s="85">
        <v>98.5</v>
      </c>
    </row>
    <row r="17" spans="1:8" ht="12.75">
      <c r="A17" s="24" t="s">
        <v>224</v>
      </c>
      <c r="C17" s="85">
        <v>676</v>
      </c>
      <c r="D17" s="86" t="s">
        <v>156</v>
      </c>
      <c r="E17" s="86" t="s">
        <v>156</v>
      </c>
      <c r="F17" s="85">
        <v>14.5</v>
      </c>
      <c r="G17" s="85">
        <v>254.5</v>
      </c>
      <c r="H17" s="85">
        <v>407.1</v>
      </c>
    </row>
    <row r="18" spans="1:8" ht="12.75">
      <c r="A18" s="24" t="s">
        <v>191</v>
      </c>
      <c r="C18" s="85">
        <v>3161</v>
      </c>
      <c r="D18" s="85">
        <v>245.1</v>
      </c>
      <c r="E18" s="85">
        <v>62.5</v>
      </c>
      <c r="F18" s="85">
        <v>210.5</v>
      </c>
      <c r="G18" s="85">
        <v>1085.3</v>
      </c>
      <c r="H18" s="85">
        <v>1557.4</v>
      </c>
    </row>
    <row r="19" spans="3:8" ht="12.75">
      <c r="C19" s="85"/>
      <c r="D19" s="85"/>
      <c r="E19" s="85"/>
      <c r="F19" s="85"/>
      <c r="G19" s="85"/>
      <c r="H19" s="85"/>
    </row>
    <row r="20" spans="1:8" ht="12.75">
      <c r="A20" s="44" t="s">
        <v>225</v>
      </c>
      <c r="C20" s="85"/>
      <c r="D20" s="85"/>
      <c r="E20" s="85"/>
      <c r="F20" s="85"/>
      <c r="G20" s="85"/>
      <c r="H20" s="85"/>
    </row>
    <row r="21" spans="1:8" ht="12.75">
      <c r="A21" s="45" t="s">
        <v>226</v>
      </c>
      <c r="C21" s="85"/>
      <c r="D21" s="85"/>
      <c r="E21" s="85"/>
      <c r="F21" s="85"/>
      <c r="G21" s="85"/>
      <c r="H21" s="85"/>
    </row>
    <row r="22" spans="1:8" ht="12.75">
      <c r="A22" s="45" t="s">
        <v>227</v>
      </c>
      <c r="C22" s="85"/>
      <c r="D22" s="85"/>
      <c r="E22" s="85"/>
      <c r="F22" s="85"/>
      <c r="G22" s="85"/>
      <c r="H22" s="85"/>
    </row>
    <row r="23" spans="1:8" ht="12.75">
      <c r="A23" s="24" t="s">
        <v>218</v>
      </c>
      <c r="C23" s="85">
        <v>851.4</v>
      </c>
      <c r="D23" s="85">
        <v>181.4</v>
      </c>
      <c r="E23" s="85">
        <v>33.1</v>
      </c>
      <c r="F23" s="85">
        <v>91.4</v>
      </c>
      <c r="G23" s="85">
        <v>225.1</v>
      </c>
      <c r="H23" s="85">
        <v>320.3</v>
      </c>
    </row>
    <row r="24" spans="1:8" ht="12.75">
      <c r="A24" s="24" t="s">
        <v>219</v>
      </c>
      <c r="C24" s="85">
        <v>16.5</v>
      </c>
      <c r="D24" s="85">
        <v>1.7</v>
      </c>
      <c r="E24" s="85">
        <v>0.5</v>
      </c>
      <c r="F24" s="85">
        <v>1.5</v>
      </c>
      <c r="G24" s="85">
        <v>4.6</v>
      </c>
      <c r="H24" s="85">
        <v>8.2</v>
      </c>
    </row>
    <row r="25" spans="1:8" ht="12.75">
      <c r="A25" s="24" t="s">
        <v>220</v>
      </c>
      <c r="C25" s="85">
        <v>51.2</v>
      </c>
      <c r="D25" s="85">
        <v>5</v>
      </c>
      <c r="E25" s="85">
        <v>1.8</v>
      </c>
      <c r="F25" s="85">
        <v>3.8</v>
      </c>
      <c r="G25" s="85">
        <v>14.3</v>
      </c>
      <c r="H25" s="85">
        <v>26.2</v>
      </c>
    </row>
    <row r="26" spans="1:8" ht="12.75">
      <c r="A26" s="24" t="s">
        <v>221</v>
      </c>
      <c r="C26" s="85">
        <v>57</v>
      </c>
      <c r="D26" s="85">
        <v>5.5</v>
      </c>
      <c r="E26" s="85">
        <v>1.7</v>
      </c>
      <c r="F26" s="85">
        <v>4.1</v>
      </c>
      <c r="G26" s="85">
        <v>17.1</v>
      </c>
      <c r="H26" s="85">
        <v>28.7</v>
      </c>
    </row>
    <row r="27" spans="1:8" ht="12.75">
      <c r="A27" s="24" t="s">
        <v>222</v>
      </c>
      <c r="C27" s="85">
        <v>288.2</v>
      </c>
      <c r="D27" s="85">
        <v>26.1</v>
      </c>
      <c r="E27" s="85">
        <v>11.1</v>
      </c>
      <c r="F27" s="85">
        <v>25.8</v>
      </c>
      <c r="G27" s="85">
        <v>90.2</v>
      </c>
      <c r="H27" s="85">
        <v>134.9</v>
      </c>
    </row>
    <row r="28" spans="1:8" ht="12.75">
      <c r="A28" s="24" t="s">
        <v>223</v>
      </c>
      <c r="C28" s="85">
        <v>55.5</v>
      </c>
      <c r="D28" s="86" t="s">
        <v>156</v>
      </c>
      <c r="E28" s="85">
        <v>2</v>
      </c>
      <c r="F28" s="85">
        <v>5.5</v>
      </c>
      <c r="G28" s="85">
        <v>19.6</v>
      </c>
      <c r="H28" s="85">
        <v>28.4</v>
      </c>
    </row>
    <row r="29" spans="1:8" ht="12.75">
      <c r="A29" s="24" t="s">
        <v>224</v>
      </c>
      <c r="C29" s="85">
        <v>162.7</v>
      </c>
      <c r="D29" s="86" t="s">
        <v>156</v>
      </c>
      <c r="E29" s="86" t="s">
        <v>156</v>
      </c>
      <c r="F29" s="85">
        <v>7.5</v>
      </c>
      <c r="G29" s="85">
        <v>52.6</v>
      </c>
      <c r="H29" s="85">
        <v>102.6</v>
      </c>
    </row>
    <row r="30" spans="1:8" ht="12.75">
      <c r="A30" s="24" t="s">
        <v>191</v>
      </c>
      <c r="C30" s="85">
        <v>1482.5</v>
      </c>
      <c r="D30" s="85">
        <v>219.8</v>
      </c>
      <c r="E30" s="85">
        <v>50.2</v>
      </c>
      <c r="F30" s="85">
        <v>139.7</v>
      </c>
      <c r="G30" s="85">
        <v>423.7</v>
      </c>
      <c r="H30" s="85">
        <v>649.2</v>
      </c>
    </row>
    <row r="31" spans="3:8" ht="12.75">
      <c r="C31" s="85"/>
      <c r="D31" s="85"/>
      <c r="E31" s="85"/>
      <c r="F31" s="85"/>
      <c r="G31" s="85"/>
      <c r="H31" s="85"/>
    </row>
    <row r="32" spans="1:8" ht="12.75">
      <c r="A32" s="45" t="s">
        <v>228</v>
      </c>
      <c r="C32" s="85"/>
      <c r="D32" s="85"/>
      <c r="E32" s="85"/>
      <c r="F32" s="85"/>
      <c r="G32" s="85"/>
      <c r="H32" s="85"/>
    </row>
    <row r="33" spans="1:8" ht="12.75">
      <c r="A33" s="24" t="s">
        <v>218</v>
      </c>
      <c r="C33" s="85">
        <v>356.8</v>
      </c>
      <c r="D33" s="85">
        <v>14.2</v>
      </c>
      <c r="E33" s="85">
        <v>6.4</v>
      </c>
      <c r="F33" s="85">
        <v>10.9</v>
      </c>
      <c r="G33" s="85">
        <v>140.8</v>
      </c>
      <c r="H33" s="85">
        <v>184.5</v>
      </c>
    </row>
    <row r="34" spans="1:8" ht="12.75">
      <c r="A34" s="24" t="s">
        <v>219</v>
      </c>
      <c r="C34" s="85">
        <v>16.4</v>
      </c>
      <c r="D34" s="85">
        <v>0.3</v>
      </c>
      <c r="E34" s="85">
        <v>0.1</v>
      </c>
      <c r="F34" s="85">
        <v>0.3</v>
      </c>
      <c r="G34" s="85">
        <v>6.2</v>
      </c>
      <c r="H34" s="85">
        <v>9.5</v>
      </c>
    </row>
    <row r="35" spans="1:8" ht="12.75">
      <c r="A35" s="24" t="s">
        <v>220</v>
      </c>
      <c r="C35" s="85">
        <v>52.6</v>
      </c>
      <c r="D35" s="85">
        <v>0.6</v>
      </c>
      <c r="E35" s="85">
        <v>0.3</v>
      </c>
      <c r="F35" s="85">
        <v>1</v>
      </c>
      <c r="G35" s="85">
        <v>19.5</v>
      </c>
      <c r="H35" s="85">
        <v>31.2</v>
      </c>
    </row>
    <row r="36" spans="1:8" ht="12.75">
      <c r="A36" s="24" t="s">
        <v>221</v>
      </c>
      <c r="C36" s="85">
        <v>87.2</v>
      </c>
      <c r="D36" s="85">
        <v>1</v>
      </c>
      <c r="E36" s="85">
        <v>0.4</v>
      </c>
      <c r="F36" s="85">
        <v>1.7</v>
      </c>
      <c r="G36" s="85">
        <v>34.6</v>
      </c>
      <c r="H36" s="85">
        <v>49.6</v>
      </c>
    </row>
    <row r="37" spans="1:8" ht="12.75">
      <c r="A37" s="24" t="s">
        <v>222</v>
      </c>
      <c r="C37" s="85">
        <v>399.9</v>
      </c>
      <c r="D37" s="85">
        <v>3.7</v>
      </c>
      <c r="E37" s="85">
        <v>3.2</v>
      </c>
      <c r="F37" s="85">
        <v>9.8</v>
      </c>
      <c r="G37" s="85">
        <v>166.6</v>
      </c>
      <c r="H37" s="85">
        <v>216.7</v>
      </c>
    </row>
    <row r="38" spans="1:8" ht="12.75">
      <c r="A38" s="24" t="s">
        <v>223</v>
      </c>
      <c r="C38" s="85">
        <v>126.7</v>
      </c>
      <c r="D38" s="86" t="s">
        <v>156</v>
      </c>
      <c r="E38" s="85">
        <v>1.1</v>
      </c>
      <c r="F38" s="85">
        <v>3.4</v>
      </c>
      <c r="G38" s="85">
        <v>53.5</v>
      </c>
      <c r="H38" s="85">
        <v>68.6</v>
      </c>
    </row>
    <row r="39" spans="1:8" ht="12.75">
      <c r="A39" s="24" t="s">
        <v>224</v>
      </c>
      <c r="C39" s="85">
        <v>492.7</v>
      </c>
      <c r="D39" s="86" t="s">
        <v>156</v>
      </c>
      <c r="E39" s="86" t="s">
        <v>156</v>
      </c>
      <c r="F39" s="85">
        <v>4.9</v>
      </c>
      <c r="G39" s="85">
        <v>197</v>
      </c>
      <c r="H39" s="85">
        <v>290.8</v>
      </c>
    </row>
    <row r="40" spans="1:8" ht="12.75">
      <c r="A40" s="46" t="s">
        <v>191</v>
      </c>
      <c r="C40" s="85">
        <v>1532.3</v>
      </c>
      <c r="D40" s="85">
        <v>19.8</v>
      </c>
      <c r="E40" s="85">
        <v>11.6</v>
      </c>
      <c r="F40" s="85">
        <v>32.1</v>
      </c>
      <c r="G40" s="85">
        <v>618.2</v>
      </c>
      <c r="H40" s="85">
        <v>850.7</v>
      </c>
    </row>
    <row r="41" spans="3:8" ht="12.75">
      <c r="C41" s="85"/>
      <c r="D41" s="85"/>
      <c r="E41" s="85"/>
      <c r="F41" s="85"/>
      <c r="G41" s="85"/>
      <c r="H41" s="85"/>
    </row>
    <row r="42" spans="1:8" ht="12.75">
      <c r="A42" s="45" t="s">
        <v>196</v>
      </c>
      <c r="C42" s="85"/>
      <c r="D42" s="85"/>
      <c r="E42" s="85"/>
      <c r="F42" s="85"/>
      <c r="G42" s="85"/>
      <c r="H42" s="85"/>
    </row>
    <row r="43" spans="1:8" ht="12.75">
      <c r="A43" s="24" t="s">
        <v>218</v>
      </c>
      <c r="C43" s="85">
        <v>96.6</v>
      </c>
      <c r="D43" s="85">
        <v>4</v>
      </c>
      <c r="E43" s="85">
        <v>0.5</v>
      </c>
      <c r="F43" s="85">
        <v>29.3</v>
      </c>
      <c r="G43" s="85">
        <v>31.5</v>
      </c>
      <c r="H43" s="85">
        <v>31.3</v>
      </c>
    </row>
    <row r="44" spans="1:8" ht="12.75">
      <c r="A44" s="24" t="s">
        <v>219</v>
      </c>
      <c r="C44" s="85">
        <v>1.4</v>
      </c>
      <c r="D44" s="85">
        <v>0.1</v>
      </c>
      <c r="E44" s="86" t="s">
        <v>156</v>
      </c>
      <c r="F44" s="85">
        <v>0.4</v>
      </c>
      <c r="G44" s="85">
        <v>0.3</v>
      </c>
      <c r="H44" s="85">
        <v>0.6</v>
      </c>
    </row>
    <row r="45" spans="1:8" ht="12.75">
      <c r="A45" s="24" t="s">
        <v>220</v>
      </c>
      <c r="C45" s="85">
        <v>3.8</v>
      </c>
      <c r="D45" s="85">
        <v>0.2</v>
      </c>
      <c r="E45" s="86" t="s">
        <v>156</v>
      </c>
      <c r="F45" s="85">
        <v>0.9</v>
      </c>
      <c r="G45" s="85">
        <v>0.9</v>
      </c>
      <c r="H45" s="85">
        <v>1.7</v>
      </c>
    </row>
    <row r="46" spans="1:12" ht="12.75">
      <c r="A46" s="24" t="s">
        <v>221</v>
      </c>
      <c r="B46" s="29"/>
      <c r="C46" s="85">
        <v>3.9</v>
      </c>
      <c r="D46" s="85">
        <v>0.2</v>
      </c>
      <c r="E46" s="86" t="s">
        <v>156</v>
      </c>
      <c r="F46" s="85">
        <v>0.9</v>
      </c>
      <c r="G46" s="85">
        <v>1</v>
      </c>
      <c r="H46" s="85">
        <v>1.7</v>
      </c>
      <c r="I46" s="29"/>
      <c r="J46" s="29"/>
      <c r="K46" s="92"/>
      <c r="L46" s="92"/>
    </row>
    <row r="47" spans="1:12" ht="12.75">
      <c r="A47" s="24" t="s">
        <v>222</v>
      </c>
      <c r="B47" s="29"/>
      <c r="C47" s="85">
        <v>16.6</v>
      </c>
      <c r="D47" s="85">
        <v>1.1</v>
      </c>
      <c r="E47" s="85">
        <v>0.3</v>
      </c>
      <c r="F47" s="85">
        <v>4.3</v>
      </c>
      <c r="G47" s="85">
        <v>4</v>
      </c>
      <c r="H47" s="85">
        <v>6.8</v>
      </c>
      <c r="I47" s="29"/>
      <c r="J47" s="29"/>
      <c r="K47" s="92"/>
      <c r="L47" s="92"/>
    </row>
    <row r="48" spans="1:12" ht="12.75">
      <c r="A48" s="24" t="s">
        <v>223</v>
      </c>
      <c r="B48" s="29"/>
      <c r="C48" s="85">
        <v>3.2</v>
      </c>
      <c r="D48" s="86" t="s">
        <v>156</v>
      </c>
      <c r="E48" s="86" t="s">
        <v>156</v>
      </c>
      <c r="F48" s="85">
        <v>0.9</v>
      </c>
      <c r="G48" s="85">
        <v>0.8</v>
      </c>
      <c r="H48" s="85">
        <v>1.5</v>
      </c>
      <c r="I48" s="29"/>
      <c r="J48" s="29"/>
      <c r="K48" s="92"/>
      <c r="L48" s="92"/>
    </row>
    <row r="49" spans="1:10" ht="12.75">
      <c r="A49" s="24" t="s">
        <v>224</v>
      </c>
      <c r="B49" s="29"/>
      <c r="C49" s="85">
        <v>20.6</v>
      </c>
      <c r="D49" s="86" t="s">
        <v>156</v>
      </c>
      <c r="E49" s="86" t="s">
        <v>156</v>
      </c>
      <c r="F49" s="85">
        <v>2.1</v>
      </c>
      <c r="G49" s="85">
        <v>4.8</v>
      </c>
      <c r="H49" s="85">
        <v>13.7</v>
      </c>
      <c r="I49" s="29"/>
      <c r="J49" s="29"/>
    </row>
    <row r="50" spans="1:10" ht="13.5" thickBot="1">
      <c r="A50" s="49" t="s">
        <v>191</v>
      </c>
      <c r="B50" s="96"/>
      <c r="C50" s="97">
        <v>146.2</v>
      </c>
      <c r="D50" s="97">
        <v>5.6</v>
      </c>
      <c r="E50" s="97">
        <v>0.9</v>
      </c>
      <c r="F50" s="97">
        <v>38.8</v>
      </c>
      <c r="G50" s="97">
        <v>43.5</v>
      </c>
      <c r="H50" s="97">
        <v>57.4</v>
      </c>
      <c r="I50" s="29"/>
      <c r="J50" s="29"/>
    </row>
  </sheetData>
  <mergeCells count="2">
    <mergeCell ref="C3:H3"/>
    <mergeCell ref="D4:H4"/>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xl/worksheets/sheet14.xml><?xml version="1.0" encoding="utf-8"?>
<worksheet xmlns="http://schemas.openxmlformats.org/spreadsheetml/2006/main" xmlns:r="http://schemas.openxmlformats.org/officeDocument/2006/relationships">
  <sheetPr codeName="Sheet3921">
    <pageSetUpPr fitToPage="1"/>
  </sheetPr>
  <dimension ref="A1:M50"/>
  <sheetViews>
    <sheetView showGridLines="0" zoomScale="80" zoomScaleNormal="80" workbookViewId="0" topLeftCell="A1">
      <selection activeCell="A1" sqref="A1"/>
    </sheetView>
  </sheetViews>
  <sheetFormatPr defaultColWidth="9.140625" defaultRowHeight="12.75"/>
  <cols>
    <col min="1" max="1" width="1.7109375" style="24" customWidth="1"/>
    <col min="2" max="2" width="5.421875" style="24" customWidth="1"/>
    <col min="3" max="3" width="6.28125" style="24" customWidth="1"/>
    <col min="4" max="4" width="8.28125" style="24" customWidth="1"/>
    <col min="5" max="5" width="11.7109375" style="24" customWidth="1"/>
    <col min="6" max="6" width="9.8515625" style="24" customWidth="1"/>
    <col min="7" max="7" width="10.00390625" style="24" customWidth="1"/>
    <col min="8" max="8" width="9.7109375" style="24" customWidth="1"/>
    <col min="9" max="9" width="9.421875" style="24" customWidth="1"/>
    <col min="10" max="10" width="8.7109375" style="24" customWidth="1"/>
    <col min="11" max="11" width="8.8515625" style="46" customWidth="1"/>
    <col min="12" max="12" width="7.28125" style="24" customWidth="1"/>
    <col min="13" max="13" width="9.28125" style="24" bestFit="1" customWidth="1"/>
    <col min="14" max="16384" width="9.140625" style="24" customWidth="1"/>
  </cols>
  <sheetData>
    <row r="1" spans="1:13" ht="18">
      <c r="A1" s="44" t="s">
        <v>197</v>
      </c>
      <c r="B1" s="44"/>
      <c r="D1" s="44" t="s">
        <v>81</v>
      </c>
      <c r="M1" s="43"/>
    </row>
    <row r="2" ht="12.75">
      <c r="D2" s="44"/>
    </row>
    <row r="3" spans="1:10" ht="13.5" thickBot="1">
      <c r="A3" s="49"/>
      <c r="B3" s="49"/>
      <c r="C3" s="49"/>
      <c r="D3" s="49"/>
      <c r="E3" s="49"/>
      <c r="F3" s="49"/>
      <c r="G3" s="49"/>
      <c r="H3" s="49"/>
      <c r="I3" s="49"/>
      <c r="J3" s="72" t="s">
        <v>144</v>
      </c>
    </row>
    <row r="4" spans="1:10" ht="0.75" customHeight="1">
      <c r="A4" s="46"/>
      <c r="B4" s="46"/>
      <c r="C4" s="46"/>
      <c r="D4" s="46"/>
      <c r="E4" s="46"/>
      <c r="F4" s="46"/>
      <c r="G4" s="46"/>
      <c r="H4" s="46"/>
      <c r="I4" s="46"/>
      <c r="J4" s="46"/>
    </row>
    <row r="5" spans="7:10" ht="12.75">
      <c r="G5" s="54" t="s">
        <v>149</v>
      </c>
      <c r="H5" s="54" t="s">
        <v>149</v>
      </c>
      <c r="I5" s="54" t="s">
        <v>150</v>
      </c>
      <c r="J5" s="54" t="s">
        <v>150</v>
      </c>
    </row>
    <row r="6" spans="6:10" ht="12.75">
      <c r="F6" s="98" t="s">
        <v>114</v>
      </c>
      <c r="G6" s="54" t="s">
        <v>229</v>
      </c>
      <c r="H6" s="54" t="s">
        <v>230</v>
      </c>
      <c r="I6" s="54" t="s">
        <v>229</v>
      </c>
      <c r="J6" s="54" t="s">
        <v>230</v>
      </c>
    </row>
    <row r="7" spans="7:10" ht="12.75">
      <c r="G7" s="54" t="s">
        <v>148</v>
      </c>
      <c r="H7" s="54" t="s">
        <v>148</v>
      </c>
      <c r="I7" s="51" t="s">
        <v>148</v>
      </c>
      <c r="J7" s="51" t="s">
        <v>148</v>
      </c>
    </row>
    <row r="8" spans="1:10" ht="13.5" thickBot="1">
      <c r="A8" s="49"/>
      <c r="B8" s="49"/>
      <c r="C8" s="49"/>
      <c r="D8" s="49"/>
      <c r="E8" s="49"/>
      <c r="F8" s="49"/>
      <c r="G8" s="49"/>
      <c r="H8" s="49"/>
      <c r="I8" s="56"/>
      <c r="J8" s="56"/>
    </row>
    <row r="9" spans="1:10" ht="12.75">
      <c r="A9" s="46"/>
      <c r="B9" s="46"/>
      <c r="C9" s="46"/>
      <c r="D9" s="46"/>
      <c r="E9" s="46"/>
      <c r="F9" s="46"/>
      <c r="G9" s="46"/>
      <c r="H9" s="46"/>
      <c r="I9" s="51"/>
      <c r="J9" s="51"/>
    </row>
    <row r="10" spans="1:10" ht="14.25">
      <c r="A10" s="46" t="s">
        <v>474</v>
      </c>
      <c r="B10" s="46"/>
      <c r="C10" s="46"/>
      <c r="D10" s="46"/>
      <c r="E10" s="46"/>
      <c r="F10" s="99">
        <v>2233.2</v>
      </c>
      <c r="G10" s="99">
        <v>1262.2</v>
      </c>
      <c r="H10" s="99">
        <v>139.7</v>
      </c>
      <c r="I10" s="99">
        <v>496.5</v>
      </c>
      <c r="J10" s="99">
        <v>334.8</v>
      </c>
    </row>
    <row r="11" spans="1:10" ht="12.75">
      <c r="A11" s="46"/>
      <c r="B11" s="46"/>
      <c r="C11" s="46"/>
      <c r="D11" s="46"/>
      <c r="E11" s="46"/>
      <c r="F11" s="99"/>
      <c r="G11" s="99"/>
      <c r="H11" s="99"/>
      <c r="I11" s="99"/>
      <c r="J11" s="99"/>
    </row>
    <row r="12" spans="1:10" ht="12.75">
      <c r="A12" s="24" t="s">
        <v>231</v>
      </c>
      <c r="F12" s="99"/>
      <c r="G12" s="99"/>
      <c r="H12" s="99"/>
      <c r="I12" s="99"/>
      <c r="J12" s="99"/>
    </row>
    <row r="13" spans="1:10" ht="12.75">
      <c r="A13" s="24" t="s">
        <v>232</v>
      </c>
      <c r="F13" s="99">
        <v>2183.6</v>
      </c>
      <c r="G13" s="99">
        <v>1212.6</v>
      </c>
      <c r="H13" s="99">
        <v>139.7</v>
      </c>
      <c r="I13" s="99">
        <v>496.5</v>
      </c>
      <c r="J13" s="99">
        <v>334.8</v>
      </c>
    </row>
    <row r="14" spans="6:10" ht="12.75">
      <c r="F14" s="99"/>
      <c r="G14" s="99"/>
      <c r="H14" s="99"/>
      <c r="I14" s="99"/>
      <c r="J14" s="99"/>
    </row>
    <row r="15" spans="1:10" ht="12.75">
      <c r="A15" s="24" t="s">
        <v>233</v>
      </c>
      <c r="F15" s="99"/>
      <c r="G15" s="99"/>
      <c r="H15" s="99"/>
      <c r="I15" s="99"/>
      <c r="J15" s="99"/>
    </row>
    <row r="16" spans="1:10" ht="12.75">
      <c r="A16" s="24" t="s">
        <v>234</v>
      </c>
      <c r="F16" s="99"/>
      <c r="G16" s="99"/>
      <c r="H16" s="99"/>
      <c r="I16" s="99"/>
      <c r="J16" s="99"/>
    </row>
    <row r="17" spans="1:10" ht="12.75">
      <c r="A17" s="24" t="s">
        <v>235</v>
      </c>
      <c r="F17" s="99">
        <v>49.7</v>
      </c>
      <c r="G17" s="99">
        <v>49.7</v>
      </c>
      <c r="H17" s="86" t="s">
        <v>156</v>
      </c>
      <c r="I17" s="86" t="s">
        <v>156</v>
      </c>
      <c r="J17" s="86" t="s">
        <v>156</v>
      </c>
    </row>
    <row r="18" spans="6:10" ht="12.75">
      <c r="F18" s="99"/>
      <c r="G18" s="99"/>
      <c r="H18" s="99"/>
      <c r="I18" s="99"/>
      <c r="J18" s="99"/>
    </row>
    <row r="19" spans="1:10" ht="12.75">
      <c r="A19" s="44" t="s">
        <v>236</v>
      </c>
      <c r="F19" s="99"/>
      <c r="G19" s="99"/>
      <c r="H19" s="99"/>
      <c r="I19" s="99"/>
      <c r="J19" s="99"/>
    </row>
    <row r="20" spans="1:10" ht="12.75">
      <c r="A20" s="24" t="s">
        <v>182</v>
      </c>
      <c r="F20" s="99">
        <v>814.7</v>
      </c>
      <c r="G20" s="99">
        <v>148.9</v>
      </c>
      <c r="H20" s="99">
        <v>41.9</v>
      </c>
      <c r="I20" s="99">
        <v>444.4</v>
      </c>
      <c r="J20" s="99">
        <v>179.5</v>
      </c>
    </row>
    <row r="21" spans="1:10" ht="12.75">
      <c r="A21" s="24" t="s">
        <v>183</v>
      </c>
      <c r="F21" s="99">
        <v>1357.8</v>
      </c>
      <c r="G21" s="99">
        <v>1061.9</v>
      </c>
      <c r="H21" s="99">
        <v>88.6</v>
      </c>
      <c r="I21" s="99">
        <v>52.1</v>
      </c>
      <c r="J21" s="99">
        <v>155.3</v>
      </c>
    </row>
    <row r="22" spans="1:10" ht="14.25">
      <c r="A22" s="24" t="s">
        <v>475</v>
      </c>
      <c r="F22" s="99">
        <v>60.7</v>
      </c>
      <c r="G22" s="99">
        <v>51.5</v>
      </c>
      <c r="H22" s="99">
        <v>9.2</v>
      </c>
      <c r="I22" s="86" t="s">
        <v>156</v>
      </c>
      <c r="J22" s="86" t="s">
        <v>156</v>
      </c>
    </row>
    <row r="23" spans="1:10" ht="13.5" thickBot="1">
      <c r="A23" s="24" t="s">
        <v>114</v>
      </c>
      <c r="F23" s="99">
        <v>2233.2</v>
      </c>
      <c r="G23" s="99">
        <v>1262.2</v>
      </c>
      <c r="H23" s="99">
        <v>139.7</v>
      </c>
      <c r="I23" s="99">
        <v>496.5</v>
      </c>
      <c r="J23" s="99">
        <v>334.8</v>
      </c>
    </row>
    <row r="24" spans="1:10" ht="14.25" customHeight="1">
      <c r="A24" s="272" t="s">
        <v>476</v>
      </c>
      <c r="B24" s="272"/>
      <c r="C24" s="272"/>
      <c r="D24" s="272"/>
      <c r="E24" s="272"/>
      <c r="F24" s="272"/>
      <c r="G24" s="272"/>
      <c r="H24" s="272"/>
      <c r="I24" s="272"/>
      <c r="J24" s="272"/>
    </row>
    <row r="25" spans="1:10" ht="12.75">
      <c r="A25" s="276"/>
      <c r="B25" s="276"/>
      <c r="C25" s="276"/>
      <c r="D25" s="276"/>
      <c r="E25" s="276"/>
      <c r="F25" s="276"/>
      <c r="G25" s="276"/>
      <c r="H25" s="276"/>
      <c r="I25" s="276"/>
      <c r="J25" s="276"/>
    </row>
    <row r="26" ht="14.25">
      <c r="A26" s="89" t="s">
        <v>479</v>
      </c>
    </row>
    <row r="46" spans="1:12" ht="12.75">
      <c r="A46" s="313"/>
      <c r="B46" s="297"/>
      <c r="C46" s="297"/>
      <c r="D46" s="297"/>
      <c r="E46" s="297"/>
      <c r="F46" s="297"/>
      <c r="G46" s="297"/>
      <c r="H46" s="297"/>
      <c r="I46" s="297"/>
      <c r="J46" s="297"/>
      <c r="K46" s="29"/>
      <c r="L46" s="29"/>
    </row>
    <row r="47" spans="1:12" ht="12.75">
      <c r="A47" s="297"/>
      <c r="B47" s="297"/>
      <c r="C47" s="297"/>
      <c r="D47" s="297"/>
      <c r="E47" s="297"/>
      <c r="F47" s="297"/>
      <c r="G47" s="297"/>
      <c r="H47" s="297"/>
      <c r="I47" s="297"/>
      <c r="J47" s="297"/>
      <c r="K47" s="29"/>
      <c r="L47" s="29"/>
    </row>
    <row r="48" spans="1:12" ht="12.75">
      <c r="A48" s="297"/>
      <c r="B48" s="297"/>
      <c r="C48" s="297"/>
      <c r="D48" s="297"/>
      <c r="E48" s="297"/>
      <c r="F48" s="297"/>
      <c r="G48" s="297"/>
      <c r="H48" s="297"/>
      <c r="I48" s="297"/>
      <c r="J48" s="297"/>
      <c r="K48" s="29"/>
      <c r="L48" s="29"/>
    </row>
    <row r="49" spans="1:10" ht="12.75">
      <c r="A49" s="297"/>
      <c r="B49" s="297"/>
      <c r="C49" s="297"/>
      <c r="D49" s="297"/>
      <c r="E49" s="297"/>
      <c r="F49" s="297"/>
      <c r="G49" s="297"/>
      <c r="H49" s="297"/>
      <c r="I49" s="297"/>
      <c r="J49" s="297"/>
    </row>
    <row r="50" spans="1:10" ht="18.75" customHeight="1">
      <c r="A50" s="297"/>
      <c r="B50" s="297"/>
      <c r="C50" s="297"/>
      <c r="D50" s="297"/>
      <c r="E50" s="297"/>
      <c r="F50" s="297"/>
      <c r="G50" s="297"/>
      <c r="H50" s="297"/>
      <c r="I50" s="297"/>
      <c r="J50" s="297"/>
    </row>
  </sheetData>
  <mergeCells count="2">
    <mergeCell ref="A24:J25"/>
    <mergeCell ref="A46:J50"/>
  </mergeCells>
  <printOptions/>
  <pageMargins left="0.75" right="0.75" top="1" bottom="1" header="0.5" footer="0.5"/>
  <pageSetup fitToHeight="1" fitToWidth="1" horizontalDpi="600" verticalDpi="600" orientation="portrait" paperSize="9" scale="90" r:id="rId1"/>
  <headerFooter alignWithMargins="0">
    <oddHeader>&amp;R&amp;8CTC and WTC Statistics - December 2009
</oddHeader>
    <oddFooter>&amp;C&amp;A&amp;R&amp;8KAI Analysis
HMRC</oddFooter>
  </headerFooter>
</worksheet>
</file>

<file path=xl/worksheets/sheet15.xml><?xml version="1.0" encoding="utf-8"?>
<worksheet xmlns="http://schemas.openxmlformats.org/spreadsheetml/2006/main" xmlns:r="http://schemas.openxmlformats.org/officeDocument/2006/relationships">
  <sheetPr codeName="Sheet231111">
    <pageSetUpPr fitToPage="1"/>
  </sheetPr>
  <dimension ref="A1:L56"/>
  <sheetViews>
    <sheetView showGridLines="0" zoomScale="80" zoomScaleNormal="80" workbookViewId="0" topLeftCell="A1">
      <selection activeCell="A1" sqref="A1"/>
    </sheetView>
  </sheetViews>
  <sheetFormatPr defaultColWidth="9.140625" defaultRowHeight="12.75"/>
  <cols>
    <col min="1" max="1" width="10.140625" style="36" customWidth="1"/>
    <col min="2" max="2" width="3.00390625" style="36" customWidth="1"/>
    <col min="3" max="3" width="16.140625" style="36" customWidth="1"/>
    <col min="4" max="7" width="10.7109375" style="36" customWidth="1"/>
    <col min="8" max="8" width="10.57421875" style="36" customWidth="1"/>
    <col min="9" max="9" width="9.7109375" style="36" customWidth="1"/>
    <col min="10" max="10" width="10.421875" style="36" customWidth="1"/>
    <col min="11" max="16384" width="9.140625" style="36" customWidth="1"/>
  </cols>
  <sheetData>
    <row r="1" spans="1:11" ht="12.75">
      <c r="A1" s="100" t="s">
        <v>82</v>
      </c>
      <c r="B1" s="100"/>
      <c r="C1" s="100" t="s">
        <v>83</v>
      </c>
      <c r="K1" s="44"/>
    </row>
    <row r="2" spans="1:8" s="24" customFormat="1" ht="13.5" thickBot="1">
      <c r="A2" s="49"/>
      <c r="B2" s="49"/>
      <c r="C2" s="49"/>
      <c r="D2" s="49"/>
      <c r="E2" s="49"/>
      <c r="F2" s="49"/>
      <c r="G2" s="49"/>
      <c r="H2" s="72" t="s">
        <v>144</v>
      </c>
    </row>
    <row r="3" spans="5:8" s="24" customFormat="1" ht="12.75">
      <c r="E3" s="271" t="s">
        <v>149</v>
      </c>
      <c r="F3" s="271"/>
      <c r="G3" s="271"/>
      <c r="H3" s="54" t="s">
        <v>150</v>
      </c>
    </row>
    <row r="4" spans="4:8" s="24" customFormat="1" ht="12.75">
      <c r="D4" s="54" t="s">
        <v>114</v>
      </c>
      <c r="E4" s="95" t="s">
        <v>237</v>
      </c>
      <c r="F4" s="46"/>
      <c r="G4" s="46"/>
      <c r="H4" s="51"/>
    </row>
    <row r="5" spans="5:8" s="24" customFormat="1" ht="14.25">
      <c r="E5" s="54" t="s">
        <v>238</v>
      </c>
      <c r="F5" s="54" t="s">
        <v>239</v>
      </c>
      <c r="G5" s="54" t="s">
        <v>480</v>
      </c>
      <c r="H5" s="51"/>
    </row>
    <row r="6" spans="1:8" s="24" customFormat="1" ht="13.5" thickBot="1">
      <c r="A6" s="49"/>
      <c r="B6" s="49"/>
      <c r="C6" s="49"/>
      <c r="D6" s="49"/>
      <c r="E6" s="101"/>
      <c r="F6" s="56" t="s">
        <v>240</v>
      </c>
      <c r="G6" s="56"/>
      <c r="H6" s="56"/>
    </row>
    <row r="7" spans="1:8" s="24" customFormat="1" ht="12.75">
      <c r="A7" s="46"/>
      <c r="B7" s="46"/>
      <c r="C7" s="46"/>
      <c r="D7" s="46"/>
      <c r="E7" s="55"/>
      <c r="F7" s="51"/>
      <c r="G7" s="51"/>
      <c r="H7" s="51"/>
    </row>
    <row r="8" spans="1:8" s="24" customFormat="1" ht="14.25">
      <c r="A8" s="46" t="s">
        <v>481</v>
      </c>
      <c r="B8" s="46"/>
      <c r="C8" s="46"/>
      <c r="D8" s="85">
        <v>478.1</v>
      </c>
      <c r="E8" s="85">
        <v>180.3</v>
      </c>
      <c r="F8" s="85">
        <v>175.2</v>
      </c>
      <c r="G8" s="85">
        <v>5.1</v>
      </c>
      <c r="H8" s="85">
        <v>297.8</v>
      </c>
    </row>
    <row r="9" spans="1:8" s="24" customFormat="1" ht="12.75">
      <c r="A9" s="46"/>
      <c r="B9" s="46"/>
      <c r="C9" s="46"/>
      <c r="D9" s="85"/>
      <c r="E9" s="85"/>
      <c r="F9" s="85"/>
      <c r="G9" s="85"/>
      <c r="H9" s="85"/>
    </row>
    <row r="10" spans="1:8" s="24" customFormat="1" ht="14.25">
      <c r="A10" s="24" t="s">
        <v>482</v>
      </c>
      <c r="D10" s="85"/>
      <c r="E10" s="85"/>
      <c r="F10" s="85"/>
      <c r="G10" s="85"/>
      <c r="H10" s="85"/>
    </row>
    <row r="11" spans="1:8" s="24" customFormat="1" ht="12.75">
      <c r="A11" s="24" t="s">
        <v>241</v>
      </c>
      <c r="D11" s="85">
        <v>173.1</v>
      </c>
      <c r="E11" s="85">
        <v>79.1</v>
      </c>
      <c r="F11" s="85">
        <v>77.4</v>
      </c>
      <c r="G11" s="85">
        <v>1.7</v>
      </c>
      <c r="H11" s="85">
        <v>94.1</v>
      </c>
    </row>
    <row r="12" spans="1:8" s="24" customFormat="1" ht="12.75">
      <c r="A12" s="24" t="s">
        <v>242</v>
      </c>
      <c r="D12" s="85">
        <v>129</v>
      </c>
      <c r="E12" s="85">
        <v>67.1</v>
      </c>
      <c r="F12" s="85">
        <v>65.1</v>
      </c>
      <c r="G12" s="85">
        <v>2</v>
      </c>
      <c r="H12" s="85">
        <v>61.9</v>
      </c>
    </row>
    <row r="13" spans="1:8" s="24" customFormat="1" ht="12.75">
      <c r="A13" s="24" t="s">
        <v>243</v>
      </c>
      <c r="D13" s="85">
        <v>79.4</v>
      </c>
      <c r="E13" s="85">
        <v>14.4</v>
      </c>
      <c r="F13" s="85">
        <v>13.8</v>
      </c>
      <c r="G13" s="85">
        <v>0.6</v>
      </c>
      <c r="H13" s="85">
        <v>65.1</v>
      </c>
    </row>
    <row r="14" spans="1:8" s="24" customFormat="1" ht="12.75">
      <c r="A14" s="24" t="s">
        <v>244</v>
      </c>
      <c r="D14" s="85">
        <v>52.5</v>
      </c>
      <c r="E14" s="85">
        <v>14.7</v>
      </c>
      <c r="F14" s="85">
        <v>14.1</v>
      </c>
      <c r="G14" s="85">
        <v>0.6</v>
      </c>
      <c r="H14" s="85">
        <v>37.8</v>
      </c>
    </row>
    <row r="15" spans="1:8" s="24" customFormat="1" ht="12.75">
      <c r="A15" s="24" t="s">
        <v>245</v>
      </c>
      <c r="D15" s="85">
        <v>44</v>
      </c>
      <c r="E15" s="85">
        <v>5.1</v>
      </c>
      <c r="F15" s="85">
        <v>4.8</v>
      </c>
      <c r="G15" s="85">
        <v>0.3</v>
      </c>
      <c r="H15" s="85">
        <v>38.9</v>
      </c>
    </row>
    <row r="16" spans="1:8" s="24" customFormat="1" ht="12.75">
      <c r="A16" s="24" t="s">
        <v>246</v>
      </c>
      <c r="D16" s="85">
        <v>478.1</v>
      </c>
      <c r="E16" s="85">
        <v>180.3</v>
      </c>
      <c r="F16" s="85">
        <v>175.2</v>
      </c>
      <c r="G16" s="85">
        <v>5.1</v>
      </c>
      <c r="H16" s="85">
        <v>297.8</v>
      </c>
    </row>
    <row r="17" spans="4:8" s="24" customFormat="1" ht="12.75">
      <c r="D17" s="85"/>
      <c r="E17" s="85"/>
      <c r="F17" s="85"/>
      <c r="G17" s="85"/>
      <c r="H17" s="85"/>
    </row>
    <row r="18" spans="1:8" s="24" customFormat="1" ht="12.75">
      <c r="A18" s="24" t="s">
        <v>247</v>
      </c>
      <c r="D18" s="85"/>
      <c r="E18" s="85"/>
      <c r="F18" s="85"/>
      <c r="G18" s="85"/>
      <c r="H18" s="85"/>
    </row>
    <row r="19" spans="1:8" s="24" customFormat="1" ht="12.75">
      <c r="A19" s="24" t="s">
        <v>248</v>
      </c>
      <c r="D19" s="85"/>
      <c r="E19" s="85"/>
      <c r="F19" s="85"/>
      <c r="G19" s="85"/>
      <c r="H19" s="85"/>
    </row>
    <row r="20" spans="1:8" s="24" customFormat="1" ht="12.75">
      <c r="A20" s="24" t="s">
        <v>249</v>
      </c>
      <c r="D20" s="85"/>
      <c r="E20" s="85"/>
      <c r="F20" s="85"/>
      <c r="G20" s="85"/>
      <c r="H20" s="85"/>
    </row>
    <row r="21" spans="1:8" s="24" customFormat="1" ht="12.75">
      <c r="A21" s="24" t="s">
        <v>222</v>
      </c>
      <c r="D21" s="85">
        <v>224.6</v>
      </c>
      <c r="E21" s="85">
        <v>95</v>
      </c>
      <c r="F21" s="85">
        <v>93.6</v>
      </c>
      <c r="G21" s="85">
        <v>1.4</v>
      </c>
      <c r="H21" s="85">
        <v>129.6</v>
      </c>
    </row>
    <row r="22" spans="1:8" s="24" customFormat="1" ht="12.75">
      <c r="A22" s="24" t="s">
        <v>223</v>
      </c>
      <c r="D22" s="85">
        <v>42.2</v>
      </c>
      <c r="E22" s="85">
        <v>18.4</v>
      </c>
      <c r="F22" s="85">
        <v>18.2</v>
      </c>
      <c r="G22" s="85">
        <v>0.2</v>
      </c>
      <c r="H22" s="85">
        <v>23.8</v>
      </c>
    </row>
    <row r="23" spans="1:8" s="24" customFormat="1" ht="12.75">
      <c r="A23" s="24" t="s">
        <v>250</v>
      </c>
      <c r="D23" s="85">
        <v>68</v>
      </c>
      <c r="E23" s="85">
        <v>22.8</v>
      </c>
      <c r="F23" s="85">
        <v>22.2</v>
      </c>
      <c r="G23" s="85">
        <v>0.6</v>
      </c>
      <c r="H23" s="85">
        <v>45.2</v>
      </c>
    </row>
    <row r="24" spans="1:8" s="24" customFormat="1" ht="12.75">
      <c r="A24" s="24" t="s">
        <v>251</v>
      </c>
      <c r="D24" s="85">
        <v>104.7</v>
      </c>
      <c r="E24" s="85">
        <v>32.7</v>
      </c>
      <c r="F24" s="85">
        <v>31.2</v>
      </c>
      <c r="G24" s="85">
        <v>1.5</v>
      </c>
      <c r="H24" s="85">
        <v>72</v>
      </c>
    </row>
    <row r="25" spans="1:8" s="24" customFormat="1" ht="12.75">
      <c r="A25" s="24" t="s">
        <v>252</v>
      </c>
      <c r="D25" s="85">
        <v>38.7</v>
      </c>
      <c r="E25" s="85">
        <v>11.5</v>
      </c>
      <c r="F25" s="85">
        <v>10.1</v>
      </c>
      <c r="G25" s="85">
        <v>1.4</v>
      </c>
      <c r="H25" s="85">
        <v>27.2</v>
      </c>
    </row>
    <row r="26" spans="1:8" s="24" customFormat="1" ht="12.75">
      <c r="A26" s="24" t="s">
        <v>246</v>
      </c>
      <c r="D26" s="85">
        <v>478.1</v>
      </c>
      <c r="E26" s="85">
        <v>180.3</v>
      </c>
      <c r="F26" s="85">
        <v>175.2</v>
      </c>
      <c r="G26" s="85">
        <v>5.1</v>
      </c>
      <c r="H26" s="85">
        <v>297.8</v>
      </c>
    </row>
    <row r="27" spans="1:8" s="24" customFormat="1" ht="12.75">
      <c r="A27" s="46"/>
      <c r="B27" s="46"/>
      <c r="C27" s="46"/>
      <c r="D27" s="85"/>
      <c r="E27" s="85"/>
      <c r="F27" s="85"/>
      <c r="G27" s="85"/>
      <c r="H27" s="85"/>
    </row>
    <row r="28" spans="1:8" s="24" customFormat="1" ht="12.75">
      <c r="A28" s="24" t="s">
        <v>253</v>
      </c>
      <c r="B28" s="46"/>
      <c r="C28" s="46"/>
      <c r="D28" s="85"/>
      <c r="E28" s="85"/>
      <c r="F28" s="85"/>
      <c r="G28" s="85"/>
      <c r="H28" s="85"/>
    </row>
    <row r="29" spans="1:8" s="24" customFormat="1" ht="12.75">
      <c r="A29" s="24" t="s">
        <v>254</v>
      </c>
      <c r="D29" s="85"/>
      <c r="E29" s="85"/>
      <c r="F29" s="85"/>
      <c r="G29" s="85"/>
      <c r="H29" s="85"/>
    </row>
    <row r="30" spans="1:8" s="24" customFormat="1" ht="12.75">
      <c r="A30" s="24" t="s">
        <v>255</v>
      </c>
      <c r="D30" s="85">
        <v>43.2</v>
      </c>
      <c r="E30" s="85">
        <v>13.5</v>
      </c>
      <c r="F30" s="85">
        <v>12.8</v>
      </c>
      <c r="G30" s="85">
        <v>0.7</v>
      </c>
      <c r="H30" s="85">
        <v>29.7</v>
      </c>
    </row>
    <row r="31" spans="1:8" s="24" customFormat="1" ht="12.75">
      <c r="A31" s="24" t="s">
        <v>256</v>
      </c>
      <c r="D31" s="85">
        <v>71.5</v>
      </c>
      <c r="E31" s="85">
        <v>24</v>
      </c>
      <c r="F31" s="85">
        <v>23</v>
      </c>
      <c r="G31" s="85">
        <v>1</v>
      </c>
      <c r="H31" s="85">
        <v>47.5</v>
      </c>
    </row>
    <row r="32" spans="1:8" s="24" customFormat="1" ht="12.75">
      <c r="A32" s="24" t="s">
        <v>257</v>
      </c>
      <c r="D32" s="85">
        <v>65.3</v>
      </c>
      <c r="E32" s="85">
        <v>23</v>
      </c>
      <c r="F32" s="85">
        <v>22.3</v>
      </c>
      <c r="G32" s="85">
        <v>0.7</v>
      </c>
      <c r="H32" s="85">
        <v>42.4</v>
      </c>
    </row>
    <row r="33" spans="1:8" s="24" customFormat="1" ht="12.75">
      <c r="A33" s="24" t="s">
        <v>258</v>
      </c>
      <c r="D33" s="85">
        <v>58.5</v>
      </c>
      <c r="E33" s="85">
        <v>23.5</v>
      </c>
      <c r="F33" s="85">
        <v>22.9</v>
      </c>
      <c r="G33" s="85">
        <v>0.6</v>
      </c>
      <c r="H33" s="85">
        <v>34.9</v>
      </c>
    </row>
    <row r="34" spans="1:8" s="24" customFormat="1" ht="12.75">
      <c r="A34" s="24" t="s">
        <v>259</v>
      </c>
      <c r="D34" s="85">
        <v>49.8</v>
      </c>
      <c r="E34" s="85">
        <v>20.9</v>
      </c>
      <c r="F34" s="85">
        <v>20.4</v>
      </c>
      <c r="G34" s="85">
        <v>0.5</v>
      </c>
      <c r="H34" s="85">
        <v>28.9</v>
      </c>
    </row>
    <row r="35" spans="1:8" s="24" customFormat="1" ht="12.75">
      <c r="A35" s="24" t="s">
        <v>260</v>
      </c>
      <c r="D35" s="85">
        <v>40.7</v>
      </c>
      <c r="E35" s="85">
        <v>17</v>
      </c>
      <c r="F35" s="85">
        <v>16.8</v>
      </c>
      <c r="G35" s="85">
        <v>0.3</v>
      </c>
      <c r="H35" s="85">
        <v>23.7</v>
      </c>
    </row>
    <row r="36" spans="1:8" s="24" customFormat="1" ht="14.25">
      <c r="A36" s="24" t="s">
        <v>483</v>
      </c>
      <c r="D36" s="85">
        <v>56</v>
      </c>
      <c r="E36" s="85">
        <v>22.2</v>
      </c>
      <c r="F36" s="85">
        <v>21.6</v>
      </c>
      <c r="G36" s="85">
        <v>0.5</v>
      </c>
      <c r="H36" s="85">
        <v>33.8</v>
      </c>
    </row>
    <row r="37" spans="1:8" s="24" customFormat="1" ht="12.75">
      <c r="A37" s="24" t="s">
        <v>261</v>
      </c>
      <c r="D37" s="85">
        <v>93.1</v>
      </c>
      <c r="E37" s="85">
        <v>36.2</v>
      </c>
      <c r="F37" s="85">
        <v>35.5</v>
      </c>
      <c r="G37" s="85">
        <v>0.8</v>
      </c>
      <c r="H37" s="85">
        <v>56.9</v>
      </c>
    </row>
    <row r="38" spans="1:8" s="24" customFormat="1" ht="12.75">
      <c r="A38" s="24" t="s">
        <v>246</v>
      </c>
      <c r="D38" s="85">
        <v>478.1</v>
      </c>
      <c r="E38" s="85">
        <v>180.3</v>
      </c>
      <c r="F38" s="85">
        <v>175.2</v>
      </c>
      <c r="G38" s="85">
        <v>5.1</v>
      </c>
      <c r="H38" s="85">
        <v>297.8</v>
      </c>
    </row>
    <row r="39" spans="4:8" s="24" customFormat="1" ht="12.75">
      <c r="D39" s="85"/>
      <c r="E39" s="85"/>
      <c r="F39" s="85"/>
      <c r="G39" s="85"/>
      <c r="H39" s="85"/>
    </row>
    <row r="40" spans="1:8" s="24" customFormat="1" ht="14.25">
      <c r="A40" s="46" t="s">
        <v>484</v>
      </c>
      <c r="D40" s="85"/>
      <c r="E40" s="85"/>
      <c r="F40" s="85"/>
      <c r="G40" s="85"/>
      <c r="H40" s="85"/>
    </row>
    <row r="41" spans="1:8" s="24" customFormat="1" ht="12.75">
      <c r="A41" s="46" t="s">
        <v>262</v>
      </c>
      <c r="B41" s="46"/>
      <c r="C41" s="46"/>
      <c r="D41" s="102">
        <v>95.97</v>
      </c>
      <c r="E41" s="102">
        <v>99.46</v>
      </c>
      <c r="F41" s="102">
        <v>99.91</v>
      </c>
      <c r="G41" s="102">
        <v>84.09</v>
      </c>
      <c r="H41" s="102">
        <v>93.85</v>
      </c>
    </row>
    <row r="42" spans="1:8" s="24" customFormat="1" ht="12.75">
      <c r="A42" s="46"/>
      <c r="B42" s="46"/>
      <c r="C42" s="46"/>
      <c r="D42" s="85"/>
      <c r="E42" s="85"/>
      <c r="F42" s="85"/>
      <c r="G42" s="85"/>
      <c r="H42" s="85"/>
    </row>
    <row r="43" spans="1:8" s="24" customFormat="1" ht="14.25">
      <c r="A43" s="46" t="s">
        <v>485</v>
      </c>
      <c r="B43" s="46"/>
      <c r="C43" s="46"/>
      <c r="D43" s="85"/>
      <c r="E43" s="85"/>
      <c r="F43" s="85"/>
      <c r="G43" s="85"/>
      <c r="H43" s="85"/>
    </row>
    <row r="44" spans="1:8" s="24" customFormat="1" ht="13.5" thickBot="1">
      <c r="A44" s="49" t="s">
        <v>262</v>
      </c>
      <c r="B44" s="49"/>
      <c r="C44" s="49"/>
      <c r="D44" s="103">
        <v>70.38</v>
      </c>
      <c r="E44" s="103">
        <v>64.94</v>
      </c>
      <c r="F44" s="103">
        <v>64.95</v>
      </c>
      <c r="G44" s="103">
        <v>64.57</v>
      </c>
      <c r="H44" s="103">
        <v>73.67</v>
      </c>
    </row>
    <row r="45" spans="1:8" s="24" customFormat="1" ht="14.25">
      <c r="A45" s="89" t="s">
        <v>486</v>
      </c>
      <c r="B45" s="46"/>
      <c r="C45" s="46"/>
      <c r="D45" s="102"/>
      <c r="E45" s="102"/>
      <c r="F45" s="102"/>
      <c r="G45" s="102"/>
      <c r="H45" s="102"/>
    </row>
    <row r="46" spans="1:8" s="24" customFormat="1" ht="14.25">
      <c r="A46" s="89" t="s">
        <v>487</v>
      </c>
      <c r="B46" s="46"/>
      <c r="C46" s="46"/>
      <c r="D46" s="102"/>
      <c r="E46" s="102"/>
      <c r="F46" s="102"/>
      <c r="G46" s="102"/>
      <c r="H46" s="102"/>
    </row>
    <row r="47" spans="1:8" s="24" customFormat="1" ht="14.25">
      <c r="A47" s="89" t="s">
        <v>488</v>
      </c>
      <c r="B47" s="46"/>
      <c r="C47" s="46"/>
      <c r="D47" s="102"/>
      <c r="E47" s="102"/>
      <c r="F47" s="102"/>
      <c r="G47" s="102"/>
      <c r="H47" s="102"/>
    </row>
    <row r="48" spans="1:8" s="24" customFormat="1" ht="14.25">
      <c r="A48" s="89" t="s">
        <v>489</v>
      </c>
      <c r="B48" s="46"/>
      <c r="C48" s="46"/>
      <c r="D48" s="102"/>
      <c r="E48" s="102"/>
      <c r="F48" s="102"/>
      <c r="G48" s="102"/>
      <c r="H48" s="102"/>
    </row>
    <row r="49" spans="1:8" s="24" customFormat="1" ht="14.25">
      <c r="A49" s="89" t="s">
        <v>490</v>
      </c>
      <c r="B49" s="46"/>
      <c r="C49" s="46"/>
      <c r="D49" s="102"/>
      <c r="E49" s="102"/>
      <c r="F49" s="102"/>
      <c r="G49" s="102"/>
      <c r="H49" s="102"/>
    </row>
    <row r="50" spans="1:8" s="24" customFormat="1" ht="12.75">
      <c r="A50" s="46"/>
      <c r="B50" s="46"/>
      <c r="C50" s="46"/>
      <c r="D50" s="102"/>
      <c r="E50" s="102"/>
      <c r="F50" s="102"/>
      <c r="G50" s="102"/>
      <c r="H50" s="102"/>
    </row>
    <row r="51" spans="1:10" s="24" customFormat="1" ht="14.25" customHeight="1">
      <c r="A51" s="104"/>
      <c r="B51" s="36"/>
      <c r="C51" s="36"/>
      <c r="D51" s="36"/>
      <c r="E51" s="36"/>
      <c r="F51" s="36"/>
      <c r="G51" s="36"/>
      <c r="H51" s="36"/>
      <c r="I51" s="36"/>
      <c r="J51" s="36"/>
    </row>
    <row r="52" spans="1:12" ht="12.75" customHeight="1">
      <c r="A52" s="105"/>
      <c r="B52" s="29"/>
      <c r="C52" s="29"/>
      <c r="D52" s="29"/>
      <c r="E52" s="29"/>
      <c r="F52" s="29"/>
      <c r="G52" s="29"/>
      <c r="H52" s="29"/>
      <c r="I52" s="29"/>
      <c r="J52" s="29"/>
      <c r="K52" s="29"/>
      <c r="L52" s="29"/>
    </row>
    <row r="53" spans="1:12" ht="12.75">
      <c r="A53" s="29"/>
      <c r="B53" s="29"/>
      <c r="C53" s="29"/>
      <c r="D53" s="29"/>
      <c r="E53" s="29"/>
      <c r="F53" s="29"/>
      <c r="G53" s="29"/>
      <c r="H53" s="29"/>
      <c r="I53" s="29"/>
      <c r="J53" s="29"/>
      <c r="K53" s="29"/>
      <c r="L53" s="29"/>
    </row>
    <row r="54" spans="1:12" ht="12.75">
      <c r="A54" s="29"/>
      <c r="B54" s="29"/>
      <c r="C54" s="29"/>
      <c r="D54" s="29"/>
      <c r="E54" s="29"/>
      <c r="F54" s="29"/>
      <c r="G54" s="29"/>
      <c r="H54" s="29"/>
      <c r="I54" s="29"/>
      <c r="J54" s="29"/>
      <c r="K54" s="29"/>
      <c r="L54" s="29"/>
    </row>
    <row r="55" spans="1:10" ht="12.75">
      <c r="A55" s="29"/>
      <c r="B55" s="29"/>
      <c r="C55" s="29"/>
      <c r="D55" s="29"/>
      <c r="E55" s="29"/>
      <c r="F55" s="29"/>
      <c r="G55" s="29"/>
      <c r="H55" s="29"/>
      <c r="I55" s="29"/>
      <c r="J55" s="29"/>
    </row>
    <row r="56" spans="1:10" ht="18.75" customHeight="1">
      <c r="A56" s="29"/>
      <c r="B56" s="29"/>
      <c r="C56" s="29"/>
      <c r="D56" s="29"/>
      <c r="E56" s="29"/>
      <c r="F56" s="29"/>
      <c r="G56" s="29"/>
      <c r="H56" s="29"/>
      <c r="I56" s="29"/>
      <c r="J56" s="29"/>
    </row>
  </sheetData>
  <mergeCells count="1">
    <mergeCell ref="E3:G3"/>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xl/worksheets/sheet16.xml><?xml version="1.0" encoding="utf-8"?>
<worksheet xmlns="http://schemas.openxmlformats.org/spreadsheetml/2006/main" xmlns:r="http://schemas.openxmlformats.org/officeDocument/2006/relationships">
  <sheetPr codeName="Sheet271">
    <pageSetUpPr fitToPage="1"/>
  </sheetPr>
  <dimension ref="A1:L56"/>
  <sheetViews>
    <sheetView showGridLines="0" zoomScale="80" zoomScaleNormal="80" workbookViewId="0" topLeftCell="A1">
      <selection activeCell="A1" sqref="A1"/>
    </sheetView>
  </sheetViews>
  <sheetFormatPr defaultColWidth="9.140625" defaultRowHeight="12.75"/>
  <cols>
    <col min="1" max="1" width="9.00390625" style="24" customWidth="1"/>
    <col min="2" max="2" width="3.7109375" style="24" customWidth="1"/>
    <col min="3" max="3" width="13.140625" style="24" customWidth="1"/>
    <col min="4" max="9" width="11.421875" style="54" customWidth="1"/>
    <col min="10" max="12" width="7.7109375" style="24" customWidth="1"/>
    <col min="13" max="16384" width="9.140625" style="24" customWidth="1"/>
  </cols>
  <sheetData>
    <row r="1" spans="1:12" ht="12.75">
      <c r="A1" s="44" t="s">
        <v>84</v>
      </c>
      <c r="B1" s="44"/>
      <c r="C1" s="44" t="s">
        <v>85</v>
      </c>
      <c r="L1" s="44"/>
    </row>
    <row r="2" spans="1:9" ht="13.5" thickBot="1">
      <c r="A2" s="49"/>
      <c r="B2" s="49"/>
      <c r="C2" s="48"/>
      <c r="D2" s="56"/>
      <c r="E2" s="56"/>
      <c r="F2" s="56"/>
      <c r="G2" s="56"/>
      <c r="H2" s="56"/>
      <c r="I2" s="106" t="s">
        <v>144</v>
      </c>
    </row>
    <row r="3" spans="5:9" ht="12.75">
      <c r="E3" s="271" t="s">
        <v>263</v>
      </c>
      <c r="F3" s="271"/>
      <c r="G3" s="271"/>
      <c r="H3" s="271"/>
      <c r="I3" s="271"/>
    </row>
    <row r="4" spans="4:9" ht="12.75">
      <c r="D4" s="98" t="s">
        <v>114</v>
      </c>
      <c r="E4" s="289" t="s">
        <v>264</v>
      </c>
      <c r="F4" s="289"/>
      <c r="G4" s="289"/>
      <c r="H4" s="289"/>
      <c r="I4" s="289"/>
    </row>
    <row r="5" spans="5:9" ht="12.75">
      <c r="E5" s="54" t="s">
        <v>265</v>
      </c>
      <c r="F5" s="54" t="s">
        <v>265</v>
      </c>
      <c r="G5" s="54" t="s">
        <v>266</v>
      </c>
      <c r="H5" s="54" t="s">
        <v>266</v>
      </c>
      <c r="I5" s="54" t="s">
        <v>267</v>
      </c>
    </row>
    <row r="6" spans="4:9" ht="12.75">
      <c r="D6" s="53"/>
      <c r="E6" s="54" t="s">
        <v>268</v>
      </c>
      <c r="F6" s="54" t="s">
        <v>268</v>
      </c>
      <c r="G6" s="54" t="s">
        <v>268</v>
      </c>
      <c r="H6" s="54" t="s">
        <v>268</v>
      </c>
      <c r="I6" s="54" t="s">
        <v>269</v>
      </c>
    </row>
    <row r="7" spans="4:9" ht="12.75">
      <c r="D7" s="53"/>
      <c r="E7" s="54" t="s">
        <v>119</v>
      </c>
      <c r="F7" s="54" t="s">
        <v>270</v>
      </c>
      <c r="G7" s="54" t="s">
        <v>119</v>
      </c>
      <c r="H7" s="54" t="s">
        <v>270</v>
      </c>
      <c r="I7" s="54" t="s">
        <v>271</v>
      </c>
    </row>
    <row r="8" spans="1:9" ht="13.5" thickBot="1">
      <c r="A8" s="49"/>
      <c r="B8" s="49"/>
      <c r="C8" s="49"/>
      <c r="D8" s="56"/>
      <c r="E8" s="56"/>
      <c r="F8" s="56" t="s">
        <v>271</v>
      </c>
      <c r="G8" s="56"/>
      <c r="H8" s="56" t="s">
        <v>271</v>
      </c>
      <c r="I8" s="56" t="s">
        <v>119</v>
      </c>
    </row>
    <row r="9" spans="1:9" ht="12.75">
      <c r="A9" s="46"/>
      <c r="B9" s="46"/>
      <c r="C9" s="46"/>
      <c r="D9" s="51"/>
      <c r="E9" s="51"/>
      <c r="F9" s="51"/>
      <c r="G9" s="51"/>
      <c r="H9" s="51"/>
      <c r="I9" s="51"/>
    </row>
    <row r="10" spans="1:9" ht="12.75">
      <c r="A10" s="45" t="s">
        <v>272</v>
      </c>
      <c r="B10" s="46"/>
      <c r="C10" s="46"/>
      <c r="D10" s="51"/>
      <c r="E10" s="51"/>
      <c r="F10" s="51"/>
      <c r="G10" s="51"/>
      <c r="H10" s="51"/>
      <c r="I10" s="51"/>
    </row>
    <row r="11" ht="12.75">
      <c r="A11" s="24" t="s">
        <v>273</v>
      </c>
    </row>
    <row r="12" spans="1:9" ht="12.75">
      <c r="A12" s="24" t="s">
        <v>274</v>
      </c>
      <c r="D12" s="86">
        <v>408.6</v>
      </c>
      <c r="E12" s="86">
        <v>73.6</v>
      </c>
      <c r="F12" s="86">
        <v>55.7</v>
      </c>
      <c r="G12" s="86">
        <v>63.5</v>
      </c>
      <c r="H12" s="86">
        <v>50.4</v>
      </c>
      <c r="I12" s="86">
        <v>165.3</v>
      </c>
    </row>
    <row r="13" spans="1:9" ht="12.75">
      <c r="A13" s="24" t="s">
        <v>275</v>
      </c>
      <c r="D13" s="86">
        <v>97.5</v>
      </c>
      <c r="E13" s="86">
        <v>18</v>
      </c>
      <c r="F13" s="86">
        <v>11.6</v>
      </c>
      <c r="G13" s="86">
        <v>15.6</v>
      </c>
      <c r="H13" s="86">
        <v>11.5</v>
      </c>
      <c r="I13" s="86">
        <v>40.9</v>
      </c>
    </row>
    <row r="14" spans="1:9" ht="12.75">
      <c r="A14" s="24" t="s">
        <v>223</v>
      </c>
      <c r="D14" s="86">
        <v>95.5</v>
      </c>
      <c r="E14" s="86">
        <v>11.9</v>
      </c>
      <c r="F14" s="86">
        <v>8.7</v>
      </c>
      <c r="G14" s="86">
        <v>14.8</v>
      </c>
      <c r="H14" s="86">
        <v>10.9</v>
      </c>
      <c r="I14" s="86">
        <v>49.3</v>
      </c>
    </row>
    <row r="15" spans="1:9" ht="12.75">
      <c r="A15" s="24" t="s">
        <v>250</v>
      </c>
      <c r="D15" s="86">
        <v>178.2</v>
      </c>
      <c r="E15" s="86">
        <v>22.7</v>
      </c>
      <c r="F15" s="86">
        <v>15.6</v>
      </c>
      <c r="G15" s="86">
        <v>25.9</v>
      </c>
      <c r="H15" s="86">
        <v>18.2</v>
      </c>
      <c r="I15" s="86">
        <v>95.9</v>
      </c>
    </row>
    <row r="16" spans="1:9" ht="12.75">
      <c r="A16" s="24" t="s">
        <v>251</v>
      </c>
      <c r="D16" s="86">
        <v>280.6</v>
      </c>
      <c r="E16" s="86">
        <v>38.9</v>
      </c>
      <c r="F16" s="86">
        <v>18.3</v>
      </c>
      <c r="G16" s="86">
        <v>40.3</v>
      </c>
      <c r="H16" s="86">
        <v>21.8</v>
      </c>
      <c r="I16" s="86">
        <v>161.3</v>
      </c>
    </row>
    <row r="17" spans="1:9" ht="12.75">
      <c r="A17" s="24" t="s">
        <v>276</v>
      </c>
      <c r="D17" s="86">
        <v>125</v>
      </c>
      <c r="E17" s="86">
        <v>19.2</v>
      </c>
      <c r="F17" s="86">
        <v>8.1</v>
      </c>
      <c r="G17" s="86">
        <v>17.9</v>
      </c>
      <c r="H17" s="86">
        <v>9.3</v>
      </c>
      <c r="I17" s="86">
        <v>70.6</v>
      </c>
    </row>
    <row r="18" spans="1:9" ht="12.75">
      <c r="A18" s="24" t="s">
        <v>191</v>
      </c>
      <c r="D18" s="86">
        <v>1185.5</v>
      </c>
      <c r="E18" s="86">
        <v>184.3</v>
      </c>
      <c r="F18" s="86">
        <v>118</v>
      </c>
      <c r="G18" s="86">
        <v>178</v>
      </c>
      <c r="H18" s="86">
        <v>122</v>
      </c>
      <c r="I18" s="86">
        <v>583.2</v>
      </c>
    </row>
    <row r="19" spans="1:9" ht="12.75">
      <c r="A19" s="46"/>
      <c r="B19" s="46"/>
      <c r="C19" s="46"/>
      <c r="D19" s="86"/>
      <c r="E19" s="86"/>
      <c r="F19" s="86"/>
      <c r="G19" s="86"/>
      <c r="H19" s="86"/>
      <c r="I19" s="86"/>
    </row>
    <row r="20" spans="1:9" ht="12.75">
      <c r="A20" s="44" t="s">
        <v>277</v>
      </c>
      <c r="C20" s="60"/>
      <c r="D20" s="86"/>
      <c r="E20" s="86"/>
      <c r="F20" s="86"/>
      <c r="G20" s="86"/>
      <c r="H20" s="86"/>
      <c r="I20" s="86"/>
    </row>
    <row r="21" spans="1:9" ht="12.75">
      <c r="A21" s="44" t="s">
        <v>278</v>
      </c>
      <c r="C21" s="60"/>
      <c r="D21" s="86"/>
      <c r="E21" s="86"/>
      <c r="F21" s="86"/>
      <c r="G21" s="86"/>
      <c r="H21" s="86"/>
      <c r="I21" s="86"/>
    </row>
    <row r="22" spans="1:9" ht="12.75">
      <c r="A22" s="44" t="s">
        <v>279</v>
      </c>
      <c r="D22" s="86"/>
      <c r="E22" s="86"/>
      <c r="F22" s="86"/>
      <c r="G22" s="86"/>
      <c r="H22" s="86"/>
      <c r="I22" s="86"/>
    </row>
    <row r="23" spans="1:9" ht="12.75">
      <c r="A23" s="24" t="s">
        <v>273</v>
      </c>
      <c r="D23" s="86"/>
      <c r="E23" s="86"/>
      <c r="F23" s="86"/>
      <c r="G23" s="86"/>
      <c r="H23" s="86"/>
      <c r="I23" s="86"/>
    </row>
    <row r="24" spans="1:9" ht="12.75">
      <c r="A24" s="24" t="s">
        <v>274</v>
      </c>
      <c r="D24" s="86">
        <v>100.2</v>
      </c>
      <c r="E24" s="86">
        <v>35.6</v>
      </c>
      <c r="F24" s="86">
        <v>25.8</v>
      </c>
      <c r="G24" s="86">
        <v>18.2</v>
      </c>
      <c r="H24" s="86">
        <v>11.7</v>
      </c>
      <c r="I24" s="86">
        <v>8.9</v>
      </c>
    </row>
    <row r="25" spans="1:9" ht="12.75">
      <c r="A25" s="24" t="s">
        <v>275</v>
      </c>
      <c r="D25" s="86">
        <v>29.4</v>
      </c>
      <c r="E25" s="86">
        <v>11</v>
      </c>
      <c r="F25" s="86">
        <v>6.7</v>
      </c>
      <c r="G25" s="86">
        <v>5.5</v>
      </c>
      <c r="H25" s="86">
        <v>3.4</v>
      </c>
      <c r="I25" s="86">
        <v>2.7</v>
      </c>
    </row>
    <row r="26" spans="1:9" ht="12.75">
      <c r="A26" s="24" t="s">
        <v>223</v>
      </c>
      <c r="D26" s="86">
        <v>23.8</v>
      </c>
      <c r="E26" s="86">
        <v>6.9</v>
      </c>
      <c r="F26" s="86">
        <v>4.9</v>
      </c>
      <c r="G26" s="86">
        <v>5.5</v>
      </c>
      <c r="H26" s="86">
        <v>3.1</v>
      </c>
      <c r="I26" s="86">
        <v>3.3</v>
      </c>
    </row>
    <row r="27" spans="1:9" ht="12.75">
      <c r="A27" s="24" t="s">
        <v>250</v>
      </c>
      <c r="D27" s="86">
        <v>45.2</v>
      </c>
      <c r="E27" s="86">
        <v>12.3</v>
      </c>
      <c r="F27" s="86">
        <v>9</v>
      </c>
      <c r="G27" s="86">
        <v>10.4</v>
      </c>
      <c r="H27" s="86">
        <v>6.7</v>
      </c>
      <c r="I27" s="86">
        <v>6.8</v>
      </c>
    </row>
    <row r="28" spans="1:9" ht="12.75">
      <c r="A28" s="24" t="s">
        <v>251</v>
      </c>
      <c r="D28" s="86">
        <v>72</v>
      </c>
      <c r="E28" s="86">
        <v>19.6</v>
      </c>
      <c r="F28" s="86">
        <v>11</v>
      </c>
      <c r="G28" s="86">
        <v>18.7</v>
      </c>
      <c r="H28" s="86">
        <v>9.8</v>
      </c>
      <c r="I28" s="86">
        <v>12.9</v>
      </c>
    </row>
    <row r="29" spans="1:9" ht="12.75">
      <c r="A29" s="24" t="s">
        <v>276</v>
      </c>
      <c r="D29" s="86">
        <v>27.2</v>
      </c>
      <c r="E29" s="86">
        <v>8.7</v>
      </c>
      <c r="F29" s="86">
        <v>4.5</v>
      </c>
      <c r="G29" s="86">
        <v>6.7</v>
      </c>
      <c r="H29" s="86">
        <v>3.1</v>
      </c>
      <c r="I29" s="86">
        <v>4.1</v>
      </c>
    </row>
    <row r="30" spans="1:9" ht="12.75">
      <c r="A30" s="24" t="s">
        <v>191</v>
      </c>
      <c r="D30" s="86">
        <v>297.8</v>
      </c>
      <c r="E30" s="86">
        <v>94.1</v>
      </c>
      <c r="F30" s="86">
        <v>61.9</v>
      </c>
      <c r="G30" s="86">
        <v>65.1</v>
      </c>
      <c r="H30" s="86">
        <v>37.8</v>
      </c>
      <c r="I30" s="86">
        <v>38.9</v>
      </c>
    </row>
    <row r="31" spans="4:9" ht="12.75">
      <c r="D31" s="86"/>
      <c r="E31" s="86"/>
      <c r="F31" s="86"/>
      <c r="G31" s="86"/>
      <c r="H31" s="86"/>
      <c r="I31" s="86"/>
    </row>
    <row r="32" spans="1:9" ht="12.75">
      <c r="A32" s="44" t="s">
        <v>277</v>
      </c>
      <c r="D32" s="86"/>
      <c r="E32" s="86"/>
      <c r="F32" s="86"/>
      <c r="G32" s="86"/>
      <c r="H32" s="86"/>
      <c r="I32" s="86"/>
    </row>
    <row r="33" spans="1:9" ht="12.75">
      <c r="A33" s="44" t="s">
        <v>280</v>
      </c>
      <c r="D33" s="86"/>
      <c r="E33" s="86"/>
      <c r="F33" s="86"/>
      <c r="G33" s="86"/>
      <c r="H33" s="86"/>
      <c r="I33" s="86"/>
    </row>
    <row r="34" spans="1:9" ht="12.75">
      <c r="A34" s="44" t="s">
        <v>281</v>
      </c>
      <c r="D34" s="86"/>
      <c r="E34" s="86"/>
      <c r="F34" s="86"/>
      <c r="G34" s="86"/>
      <c r="H34" s="86"/>
      <c r="I34" s="86"/>
    </row>
    <row r="35" spans="1:9" ht="12.75">
      <c r="A35" s="24" t="s">
        <v>273</v>
      </c>
      <c r="D35" s="86"/>
      <c r="E35" s="86"/>
      <c r="F35" s="86"/>
      <c r="G35" s="86"/>
      <c r="H35" s="86"/>
      <c r="I35" s="86"/>
    </row>
    <row r="36" spans="1:9" ht="12.75">
      <c r="A36" s="24" t="s">
        <v>274</v>
      </c>
      <c r="D36" s="86">
        <v>306.3</v>
      </c>
      <c r="E36" s="86">
        <v>37.9</v>
      </c>
      <c r="F36" s="86">
        <v>29.9</v>
      </c>
      <c r="G36" s="86">
        <v>45</v>
      </c>
      <c r="H36" s="86">
        <v>38.5</v>
      </c>
      <c r="I36" s="86">
        <v>154.9</v>
      </c>
    </row>
    <row r="37" spans="1:9" ht="12.75">
      <c r="A37" s="24" t="s">
        <v>275</v>
      </c>
      <c r="D37" s="86">
        <v>66</v>
      </c>
      <c r="E37" s="86">
        <v>6.8</v>
      </c>
      <c r="F37" s="86">
        <v>4.9</v>
      </c>
      <c r="G37" s="86">
        <v>9.5</v>
      </c>
      <c r="H37" s="86">
        <v>7.9</v>
      </c>
      <c r="I37" s="86">
        <v>36.8</v>
      </c>
    </row>
    <row r="38" spans="1:9" ht="12.75">
      <c r="A38" s="24" t="s">
        <v>223</v>
      </c>
      <c r="D38" s="86">
        <v>68.4</v>
      </c>
      <c r="E38" s="86">
        <v>4.8</v>
      </c>
      <c r="F38" s="86">
        <v>3.7</v>
      </c>
      <c r="G38" s="86">
        <v>8.5</v>
      </c>
      <c r="H38" s="86">
        <v>7.6</v>
      </c>
      <c r="I38" s="86">
        <v>43.8</v>
      </c>
    </row>
    <row r="39" spans="1:9" ht="12.75">
      <c r="A39" s="24" t="s">
        <v>250</v>
      </c>
      <c r="D39" s="86">
        <v>125.1</v>
      </c>
      <c r="E39" s="86">
        <v>10</v>
      </c>
      <c r="F39" s="86">
        <v>6.4</v>
      </c>
      <c r="G39" s="86">
        <v>14.1</v>
      </c>
      <c r="H39" s="86">
        <v>11.1</v>
      </c>
      <c r="I39" s="86">
        <v>83.4</v>
      </c>
    </row>
    <row r="40" spans="1:9" ht="12.75">
      <c r="A40" s="24" t="s">
        <v>251</v>
      </c>
      <c r="D40" s="86">
        <v>154.9</v>
      </c>
      <c r="E40" s="86">
        <v>16.3</v>
      </c>
      <c r="F40" s="86">
        <v>6.7</v>
      </c>
      <c r="G40" s="86">
        <v>14</v>
      </c>
      <c r="H40" s="86">
        <v>9.7</v>
      </c>
      <c r="I40" s="86">
        <v>108.2</v>
      </c>
    </row>
    <row r="41" spans="1:9" ht="12.75">
      <c r="A41" s="24" t="s">
        <v>276</v>
      </c>
      <c r="D41" s="86">
        <v>72.1</v>
      </c>
      <c r="E41" s="86">
        <v>8.9</v>
      </c>
      <c r="F41" s="86">
        <v>3.3</v>
      </c>
      <c r="G41" s="86">
        <v>7.5</v>
      </c>
      <c r="H41" s="86">
        <v>5</v>
      </c>
      <c r="I41" s="86">
        <v>47.4</v>
      </c>
    </row>
    <row r="42" spans="1:9" ht="12.75">
      <c r="A42" s="24" t="s">
        <v>191</v>
      </c>
      <c r="D42" s="86">
        <v>792.9</v>
      </c>
      <c r="E42" s="86">
        <v>84.8</v>
      </c>
      <c r="F42" s="86">
        <v>54.8</v>
      </c>
      <c r="G42" s="86">
        <v>98.6</v>
      </c>
      <c r="H42" s="86">
        <v>80</v>
      </c>
      <c r="I42" s="86">
        <v>474.7</v>
      </c>
    </row>
    <row r="43" spans="4:9" ht="12.75">
      <c r="D43" s="86"/>
      <c r="E43" s="86"/>
      <c r="F43" s="86"/>
      <c r="G43" s="86"/>
      <c r="H43" s="86"/>
      <c r="I43" s="86"/>
    </row>
    <row r="44" spans="1:9" ht="12.75">
      <c r="A44" s="44" t="s">
        <v>282</v>
      </c>
      <c r="D44" s="86"/>
      <c r="E44" s="86"/>
      <c r="F44" s="86"/>
      <c r="G44" s="86"/>
      <c r="H44" s="86"/>
      <c r="I44" s="86"/>
    </row>
    <row r="45" spans="1:10" ht="12.75">
      <c r="A45" s="100" t="s">
        <v>74</v>
      </c>
      <c r="B45" s="36"/>
      <c r="C45" s="36"/>
      <c r="D45" s="86"/>
      <c r="E45" s="86"/>
      <c r="F45" s="86"/>
      <c r="G45" s="86"/>
      <c r="H45" s="86"/>
      <c r="I45" s="86"/>
      <c r="J45" s="36"/>
    </row>
    <row r="46" spans="1:12" ht="12.75">
      <c r="A46" s="24" t="s">
        <v>273</v>
      </c>
      <c r="B46" s="29"/>
      <c r="C46" s="29"/>
      <c r="D46" s="86"/>
      <c r="E46" s="86"/>
      <c r="F46" s="86"/>
      <c r="G46" s="86"/>
      <c r="H46" s="86"/>
      <c r="I46" s="86"/>
      <c r="J46" s="29"/>
      <c r="K46" s="29"/>
      <c r="L46" s="29"/>
    </row>
    <row r="47" spans="1:12" ht="12.75">
      <c r="A47" s="24" t="s">
        <v>274</v>
      </c>
      <c r="B47" s="29"/>
      <c r="C47" s="29"/>
      <c r="D47" s="86">
        <v>2</v>
      </c>
      <c r="E47" s="86" t="s">
        <v>156</v>
      </c>
      <c r="F47" s="86" t="s">
        <v>156</v>
      </c>
      <c r="G47" s="86">
        <v>0.3</v>
      </c>
      <c r="H47" s="86" t="s">
        <v>156</v>
      </c>
      <c r="I47" s="86">
        <v>1.4</v>
      </c>
      <c r="J47" s="29"/>
      <c r="K47" s="29"/>
      <c r="L47" s="29"/>
    </row>
    <row r="48" spans="1:12" ht="12.75">
      <c r="A48" s="24" t="s">
        <v>275</v>
      </c>
      <c r="B48" s="29"/>
      <c r="C48" s="29"/>
      <c r="D48" s="86">
        <v>2.1</v>
      </c>
      <c r="E48" s="137">
        <v>0.2</v>
      </c>
      <c r="F48" s="137" t="s">
        <v>156</v>
      </c>
      <c r="G48" s="137">
        <v>0.6</v>
      </c>
      <c r="H48" s="86" t="s">
        <v>156</v>
      </c>
      <c r="I48" s="86">
        <v>1.3</v>
      </c>
      <c r="J48" s="29"/>
      <c r="K48" s="29"/>
      <c r="L48" s="29"/>
    </row>
    <row r="49" spans="1:10" ht="12.75">
      <c r="A49" s="24" t="s">
        <v>223</v>
      </c>
      <c r="B49" s="29"/>
      <c r="C49" s="29"/>
      <c r="D49" s="86">
        <v>3.3</v>
      </c>
      <c r="E49" s="137">
        <v>0.3</v>
      </c>
      <c r="F49" s="137" t="s">
        <v>156</v>
      </c>
      <c r="G49" s="137">
        <v>0.7</v>
      </c>
      <c r="H49" s="137" t="s">
        <v>156</v>
      </c>
      <c r="I49" s="86">
        <v>2.2</v>
      </c>
      <c r="J49" s="29"/>
    </row>
    <row r="50" spans="1:10" ht="13.5" customHeight="1">
      <c r="A50" s="24" t="s">
        <v>250</v>
      </c>
      <c r="B50" s="29"/>
      <c r="C50" s="29"/>
      <c r="D50" s="86">
        <v>7.9</v>
      </c>
      <c r="E50" s="86">
        <v>0.4</v>
      </c>
      <c r="F50" s="86" t="s">
        <v>156</v>
      </c>
      <c r="G50" s="86">
        <v>1.4</v>
      </c>
      <c r="H50" s="86">
        <v>0.4</v>
      </c>
      <c r="I50" s="86">
        <v>5.6</v>
      </c>
      <c r="J50" s="29"/>
    </row>
    <row r="51" spans="1:9" ht="12.75">
      <c r="A51" s="24" t="s">
        <v>251</v>
      </c>
      <c r="D51" s="86">
        <v>53.7</v>
      </c>
      <c r="E51" s="86">
        <v>3</v>
      </c>
      <c r="F51" s="86">
        <v>0.6</v>
      </c>
      <c r="G51" s="86">
        <v>7.6</v>
      </c>
      <c r="H51" s="86">
        <v>2.3</v>
      </c>
      <c r="I51" s="86">
        <v>40.2</v>
      </c>
    </row>
    <row r="52" spans="1:9" ht="12.75">
      <c r="A52" s="24" t="s">
        <v>276</v>
      </c>
      <c r="D52" s="86">
        <v>25.7</v>
      </c>
      <c r="E52" s="86">
        <v>1.6</v>
      </c>
      <c r="F52" s="86">
        <v>0.3</v>
      </c>
      <c r="G52" s="86">
        <v>3.7</v>
      </c>
      <c r="H52" s="86">
        <v>1.1</v>
      </c>
      <c r="I52" s="86">
        <v>19</v>
      </c>
    </row>
    <row r="53" spans="1:9" ht="13.5" thickBot="1">
      <c r="A53" s="49" t="s">
        <v>191</v>
      </c>
      <c r="B53" s="49"/>
      <c r="C53" s="49"/>
      <c r="D53" s="107">
        <v>94.8</v>
      </c>
      <c r="E53" s="107">
        <v>5.5</v>
      </c>
      <c r="F53" s="107">
        <v>1.2</v>
      </c>
      <c r="G53" s="107">
        <v>14.3</v>
      </c>
      <c r="H53" s="107">
        <v>4.2</v>
      </c>
      <c r="I53" s="107">
        <v>69.6</v>
      </c>
    </row>
    <row r="54" spans="1:9" ht="14.25">
      <c r="A54" s="89"/>
      <c r="D54" s="86"/>
      <c r="E54" s="86"/>
      <c r="F54" s="86"/>
      <c r="G54" s="86"/>
      <c r="H54" s="86"/>
      <c r="I54" s="86"/>
    </row>
    <row r="55" spans="4:9" ht="12.75">
      <c r="D55" s="86"/>
      <c r="E55" s="86"/>
      <c r="F55" s="86"/>
      <c r="G55" s="86"/>
      <c r="H55" s="86"/>
      <c r="I55" s="86"/>
    </row>
    <row r="56" spans="4:9" ht="12.75">
      <c r="D56" s="86"/>
      <c r="E56" s="86"/>
      <c r="F56" s="86"/>
      <c r="G56" s="86"/>
      <c r="H56" s="86"/>
      <c r="I56" s="86"/>
    </row>
  </sheetData>
  <mergeCells count="2">
    <mergeCell ref="E3:I3"/>
    <mergeCell ref="E4:I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Header>&amp;R&amp;8CTC and WTC Statistics - December 2009</oddHeader>
    <oddFooter>&amp;C&amp;A&amp;R&amp;8KAI Analysis
HMRC</oddFooter>
  </headerFooter>
</worksheet>
</file>

<file path=xl/worksheets/sheet17.xml><?xml version="1.0" encoding="utf-8"?>
<worksheet xmlns="http://schemas.openxmlformats.org/spreadsheetml/2006/main" xmlns:r="http://schemas.openxmlformats.org/officeDocument/2006/relationships">
  <sheetPr codeName="Sheet39211">
    <pageSetUpPr fitToPage="1"/>
  </sheetPr>
  <dimension ref="A1:L49"/>
  <sheetViews>
    <sheetView showGridLines="0" zoomScale="80" zoomScaleNormal="80" workbookViewId="0" topLeftCell="A1">
      <selection activeCell="A1" sqref="A1"/>
    </sheetView>
  </sheetViews>
  <sheetFormatPr defaultColWidth="9.140625" defaultRowHeight="12.75"/>
  <cols>
    <col min="1" max="1" width="1.7109375" style="24" customWidth="1"/>
    <col min="2" max="2" width="5.421875" style="24" customWidth="1"/>
    <col min="3" max="3" width="6.28125" style="24" customWidth="1"/>
    <col min="4" max="4" width="2.00390625" style="24" customWidth="1"/>
    <col min="5" max="5" width="18.421875" style="24" customWidth="1"/>
    <col min="6" max="6" width="10.8515625" style="24" customWidth="1"/>
    <col min="7" max="7" width="11.421875" style="24" customWidth="1"/>
    <col min="8" max="8" width="11.57421875" style="24" customWidth="1"/>
    <col min="9" max="9" width="11.421875" style="24" customWidth="1"/>
    <col min="10" max="10" width="10.421875" style="24" customWidth="1"/>
    <col min="11" max="11" width="8.8515625" style="24" customWidth="1"/>
    <col min="12" max="12" width="13.57421875" style="24" customWidth="1"/>
    <col min="13" max="13" width="9.28125" style="24" bestFit="1" customWidth="1"/>
    <col min="14" max="16384" width="9.140625" style="24" customWidth="1"/>
  </cols>
  <sheetData>
    <row r="1" spans="1:4" ht="12.75">
      <c r="A1" s="44" t="s">
        <v>5</v>
      </c>
      <c r="B1" s="44"/>
      <c r="D1" s="44" t="s">
        <v>87</v>
      </c>
    </row>
    <row r="2" spans="1:11" ht="13.5" thickBot="1">
      <c r="A2" s="49"/>
      <c r="B2" s="49"/>
      <c r="C2" s="49"/>
      <c r="D2" s="49"/>
      <c r="E2" s="49"/>
      <c r="F2" s="49"/>
      <c r="G2" s="49"/>
      <c r="H2" s="49"/>
      <c r="I2" s="49"/>
      <c r="J2" s="72" t="s">
        <v>144</v>
      </c>
      <c r="K2" s="108"/>
    </row>
    <row r="3" spans="1:11" ht="12.75">
      <c r="A3" s="46"/>
      <c r="B3" s="46"/>
      <c r="C3" s="46"/>
      <c r="D3" s="46"/>
      <c r="E3" s="46"/>
      <c r="F3" s="46"/>
      <c r="G3" s="46"/>
      <c r="H3" s="46"/>
      <c r="I3" s="46"/>
      <c r="J3" s="46"/>
      <c r="K3" s="46"/>
    </row>
    <row r="4" spans="1:10" ht="12.75">
      <c r="A4" s="46"/>
      <c r="G4" s="54" t="s">
        <v>149</v>
      </c>
      <c r="H4" s="54" t="s">
        <v>149</v>
      </c>
      <c r="I4" s="54" t="s">
        <v>150</v>
      </c>
      <c r="J4" s="54" t="s">
        <v>150</v>
      </c>
    </row>
    <row r="5" spans="6:10" ht="12.75">
      <c r="F5" s="98" t="s">
        <v>114</v>
      </c>
      <c r="G5" s="54" t="s">
        <v>229</v>
      </c>
      <c r="H5" s="54" t="s">
        <v>230</v>
      </c>
      <c r="I5" s="54" t="s">
        <v>229</v>
      </c>
      <c r="J5" s="54" t="s">
        <v>230</v>
      </c>
    </row>
    <row r="6" spans="7:10" ht="12.75">
      <c r="G6" s="54" t="s">
        <v>148</v>
      </c>
      <c r="H6" s="54" t="s">
        <v>148</v>
      </c>
      <c r="I6" s="51" t="s">
        <v>148</v>
      </c>
      <c r="J6" s="51" t="s">
        <v>148</v>
      </c>
    </row>
    <row r="7" spans="1:10" ht="13.5" thickBot="1">
      <c r="A7" s="49"/>
      <c r="B7" s="49"/>
      <c r="C7" s="49"/>
      <c r="D7" s="49"/>
      <c r="E7" s="49"/>
      <c r="F7" s="49"/>
      <c r="G7" s="49"/>
      <c r="H7" s="49"/>
      <c r="I7" s="56"/>
      <c r="J7" s="56"/>
    </row>
    <row r="8" spans="1:10" ht="12.75">
      <c r="A8" s="46"/>
      <c r="B8" s="46"/>
      <c r="C8" s="46"/>
      <c r="D8" s="46"/>
      <c r="E8" s="46"/>
      <c r="F8" s="46"/>
      <c r="G8" s="46"/>
      <c r="H8" s="46"/>
      <c r="I8" s="51"/>
      <c r="J8" s="51"/>
    </row>
    <row r="9" spans="1:10" ht="14.25">
      <c r="A9" s="46" t="s">
        <v>474</v>
      </c>
      <c r="B9" s="46"/>
      <c r="C9" s="46"/>
      <c r="D9" s="46"/>
      <c r="E9" s="46"/>
      <c r="F9" s="99">
        <v>124.2</v>
      </c>
      <c r="G9" s="99">
        <v>29.9</v>
      </c>
      <c r="H9" s="99">
        <v>17.8</v>
      </c>
      <c r="I9" s="99">
        <v>18.1</v>
      </c>
      <c r="J9" s="99">
        <v>58.4</v>
      </c>
    </row>
    <row r="10" spans="1:10" ht="12.75">
      <c r="A10" s="46"/>
      <c r="B10" s="46"/>
      <c r="C10" s="46"/>
      <c r="D10" s="46"/>
      <c r="E10" s="46"/>
      <c r="F10" s="99"/>
      <c r="G10" s="99"/>
      <c r="H10" s="99"/>
      <c r="I10" s="99"/>
      <c r="J10" s="99"/>
    </row>
    <row r="11" spans="1:10" ht="14.25">
      <c r="A11" s="24" t="s">
        <v>491</v>
      </c>
      <c r="F11" s="99">
        <v>102.5</v>
      </c>
      <c r="G11" s="99">
        <v>15.3</v>
      </c>
      <c r="H11" s="99">
        <v>10.7</v>
      </c>
      <c r="I11" s="99">
        <v>18.1</v>
      </c>
      <c r="J11" s="99">
        <v>58.4</v>
      </c>
    </row>
    <row r="12" spans="1:10" ht="12.75">
      <c r="A12" s="24" t="s">
        <v>283</v>
      </c>
      <c r="F12" s="99">
        <v>20</v>
      </c>
      <c r="G12" s="99">
        <v>13.7</v>
      </c>
      <c r="H12" s="99">
        <v>6.3</v>
      </c>
      <c r="I12" s="86" t="s">
        <v>156</v>
      </c>
      <c r="J12" s="86" t="s">
        <v>156</v>
      </c>
    </row>
    <row r="13" spans="1:10" ht="12.75">
      <c r="A13" s="24" t="s">
        <v>284</v>
      </c>
      <c r="F13" s="99">
        <v>1.6</v>
      </c>
      <c r="G13" s="99">
        <v>0.8</v>
      </c>
      <c r="H13" s="99">
        <v>0.8</v>
      </c>
      <c r="I13" s="86" t="s">
        <v>156</v>
      </c>
      <c r="J13" s="86" t="s">
        <v>156</v>
      </c>
    </row>
    <row r="14" spans="1:10" ht="12.75">
      <c r="A14" s="24" t="s">
        <v>114</v>
      </c>
      <c r="F14" s="99">
        <v>124.2</v>
      </c>
      <c r="G14" s="99">
        <v>29.9</v>
      </c>
      <c r="H14" s="99">
        <v>17.8</v>
      </c>
      <c r="I14" s="99">
        <v>18.1</v>
      </c>
      <c r="J14" s="99">
        <v>58.4</v>
      </c>
    </row>
    <row r="15" spans="6:10" ht="12.75">
      <c r="F15" s="99"/>
      <c r="G15" s="99"/>
      <c r="H15" s="99"/>
      <c r="I15" s="99"/>
      <c r="J15" s="99"/>
    </row>
    <row r="16" spans="1:10" ht="12.75">
      <c r="A16" s="24" t="s">
        <v>285</v>
      </c>
      <c r="F16" s="99"/>
      <c r="G16" s="99"/>
      <c r="H16" s="99"/>
      <c r="I16" s="99"/>
      <c r="J16" s="99"/>
    </row>
    <row r="17" spans="1:10" ht="12.75">
      <c r="A17" s="24" t="s">
        <v>286</v>
      </c>
      <c r="F17" s="99">
        <v>125.7</v>
      </c>
      <c r="G17" s="99">
        <v>30.7</v>
      </c>
      <c r="H17" s="99">
        <v>18.5</v>
      </c>
      <c r="I17" s="99">
        <v>18.1</v>
      </c>
      <c r="J17" s="99">
        <v>58.4</v>
      </c>
    </row>
    <row r="18" spans="6:10" ht="12.75">
      <c r="F18" s="99"/>
      <c r="G18" s="99"/>
      <c r="H18" s="99"/>
      <c r="I18" s="99"/>
      <c r="J18" s="99"/>
    </row>
    <row r="19" spans="1:10" ht="12.75">
      <c r="A19" s="24" t="s">
        <v>287</v>
      </c>
      <c r="F19" s="99"/>
      <c r="G19" s="99"/>
      <c r="H19" s="99"/>
      <c r="I19" s="99"/>
      <c r="J19" s="99"/>
    </row>
    <row r="20" spans="1:10" ht="12.75">
      <c r="A20" s="24" t="s">
        <v>288</v>
      </c>
      <c r="F20" s="99">
        <v>63.1</v>
      </c>
      <c r="G20" s="99">
        <v>10.1</v>
      </c>
      <c r="H20" s="99">
        <v>6.6</v>
      </c>
      <c r="I20" s="99">
        <v>16.7</v>
      </c>
      <c r="J20" s="99">
        <v>29.7</v>
      </c>
    </row>
    <row r="21" spans="1:10" ht="12.75">
      <c r="A21" s="24" t="s">
        <v>289</v>
      </c>
      <c r="F21" s="99">
        <v>62.6</v>
      </c>
      <c r="G21" s="99">
        <v>20.6</v>
      </c>
      <c r="H21" s="99">
        <v>11.9</v>
      </c>
      <c r="I21" s="99">
        <v>1.5</v>
      </c>
      <c r="J21" s="99">
        <v>28.7</v>
      </c>
    </row>
    <row r="22" spans="1:10" ht="12.75">
      <c r="A22" s="24" t="s">
        <v>191</v>
      </c>
      <c r="F22" s="99">
        <v>125.7</v>
      </c>
      <c r="G22" s="99">
        <v>30.7</v>
      </c>
      <c r="H22" s="99">
        <v>18.5</v>
      </c>
      <c r="I22" s="99">
        <v>18.1</v>
      </c>
      <c r="J22" s="99">
        <v>58.4</v>
      </c>
    </row>
    <row r="23" spans="6:10" ht="12.75">
      <c r="F23" s="99"/>
      <c r="G23" s="99"/>
      <c r="H23" s="99"/>
      <c r="I23" s="99"/>
      <c r="J23" s="99"/>
    </row>
    <row r="24" spans="1:10" ht="12.75">
      <c r="A24" s="24" t="s">
        <v>290</v>
      </c>
      <c r="F24" s="99"/>
      <c r="G24" s="99"/>
      <c r="H24" s="99"/>
      <c r="I24" s="99"/>
      <c r="J24" s="99"/>
    </row>
    <row r="25" spans="2:10" ht="12.75">
      <c r="B25" s="24" t="s">
        <v>173</v>
      </c>
      <c r="F25" s="99">
        <v>0.4</v>
      </c>
      <c r="G25" s="86" t="s">
        <v>156</v>
      </c>
      <c r="H25" s="86" t="s">
        <v>156</v>
      </c>
      <c r="I25" s="86" t="s">
        <v>156</v>
      </c>
      <c r="J25" s="99">
        <v>0.4</v>
      </c>
    </row>
    <row r="26" spans="2:10" ht="12.75">
      <c r="B26" s="24" t="s">
        <v>291</v>
      </c>
      <c r="F26" s="99">
        <v>15.4</v>
      </c>
      <c r="G26" s="99">
        <v>2.5</v>
      </c>
      <c r="H26" s="99">
        <v>0.7</v>
      </c>
      <c r="I26" s="99">
        <v>1.4</v>
      </c>
      <c r="J26" s="99">
        <v>10.7</v>
      </c>
    </row>
    <row r="27" spans="2:10" ht="12.75">
      <c r="B27" s="24" t="s">
        <v>292</v>
      </c>
      <c r="F27" s="99">
        <v>30.5</v>
      </c>
      <c r="G27" s="99">
        <v>10.2</v>
      </c>
      <c r="H27" s="99">
        <v>1.3</v>
      </c>
      <c r="I27" s="99">
        <v>6</v>
      </c>
      <c r="J27" s="99">
        <v>13</v>
      </c>
    </row>
    <row r="28" spans="2:10" ht="12.75">
      <c r="B28" s="24" t="s">
        <v>178</v>
      </c>
      <c r="F28" s="99">
        <v>42.4</v>
      </c>
      <c r="G28" s="99">
        <v>13.4</v>
      </c>
      <c r="H28" s="99">
        <v>4.3</v>
      </c>
      <c r="I28" s="99">
        <v>8.6</v>
      </c>
      <c r="J28" s="99">
        <v>16.1</v>
      </c>
    </row>
    <row r="29" spans="2:10" ht="12.75">
      <c r="B29" s="24" t="s">
        <v>179</v>
      </c>
      <c r="F29" s="99">
        <v>29.5</v>
      </c>
      <c r="G29" s="99">
        <v>4.1</v>
      </c>
      <c r="H29" s="99">
        <v>8.5</v>
      </c>
      <c r="I29" s="99">
        <v>2</v>
      </c>
      <c r="J29" s="99">
        <v>15</v>
      </c>
    </row>
    <row r="30" spans="2:10" ht="12.75">
      <c r="B30" s="24" t="s">
        <v>293</v>
      </c>
      <c r="F30" s="99">
        <v>7.6</v>
      </c>
      <c r="G30" s="99">
        <v>0.5</v>
      </c>
      <c r="H30" s="99">
        <v>3.8</v>
      </c>
      <c r="I30" s="109" t="s">
        <v>156</v>
      </c>
      <c r="J30" s="99">
        <v>3.2</v>
      </c>
    </row>
    <row r="31" spans="2:10" ht="12.75">
      <c r="B31" s="24" t="s">
        <v>114</v>
      </c>
      <c r="F31" s="99">
        <v>125.7</v>
      </c>
      <c r="G31" s="99">
        <v>30.7</v>
      </c>
      <c r="H31" s="99">
        <v>18.5</v>
      </c>
      <c r="I31" s="99">
        <v>18.1</v>
      </c>
      <c r="J31" s="99">
        <v>58.4</v>
      </c>
    </row>
    <row r="32" spans="6:10" ht="12.75">
      <c r="F32" s="99"/>
      <c r="G32" s="99"/>
      <c r="H32" s="99"/>
      <c r="I32" s="99"/>
      <c r="J32" s="99"/>
    </row>
    <row r="33" spans="1:10" ht="12.75">
      <c r="A33" s="24" t="s">
        <v>294</v>
      </c>
      <c r="F33" s="99"/>
      <c r="G33" s="99"/>
      <c r="H33" s="99"/>
      <c r="I33" s="99"/>
      <c r="J33" s="99"/>
    </row>
    <row r="34" spans="1:10" ht="12.75">
      <c r="A34" s="24" t="s">
        <v>295</v>
      </c>
      <c r="F34" s="99"/>
      <c r="G34" s="99"/>
      <c r="H34" s="99"/>
      <c r="I34" s="99"/>
      <c r="J34" s="99"/>
    </row>
    <row r="35" spans="2:10" ht="12.75">
      <c r="B35" s="24" t="s">
        <v>296</v>
      </c>
      <c r="F35" s="99">
        <v>52.1</v>
      </c>
      <c r="G35" s="99">
        <v>10.4</v>
      </c>
      <c r="H35" s="99">
        <v>7.7</v>
      </c>
      <c r="I35" s="99">
        <v>9.3</v>
      </c>
      <c r="J35" s="99">
        <v>24.5</v>
      </c>
    </row>
    <row r="36" spans="2:10" ht="12.75">
      <c r="B36" s="24" t="s">
        <v>175</v>
      </c>
      <c r="F36" s="99">
        <v>8</v>
      </c>
      <c r="G36" s="99">
        <v>1.8</v>
      </c>
      <c r="H36" s="99">
        <v>1</v>
      </c>
      <c r="I36" s="99">
        <v>1.3</v>
      </c>
      <c r="J36" s="99">
        <v>3.8</v>
      </c>
    </row>
    <row r="37" spans="2:10" ht="12.75">
      <c r="B37" s="24" t="s">
        <v>176</v>
      </c>
      <c r="F37" s="99">
        <v>20.1</v>
      </c>
      <c r="G37" s="99">
        <v>3.5</v>
      </c>
      <c r="H37" s="99">
        <v>2.7</v>
      </c>
      <c r="I37" s="99">
        <v>2.9</v>
      </c>
      <c r="J37" s="99">
        <v>10.9</v>
      </c>
    </row>
    <row r="38" spans="2:10" ht="12.75">
      <c r="B38" s="24" t="s">
        <v>177</v>
      </c>
      <c r="F38" s="99">
        <v>29.1</v>
      </c>
      <c r="G38" s="99">
        <v>8.1</v>
      </c>
      <c r="H38" s="99">
        <v>4.1</v>
      </c>
      <c r="I38" s="99">
        <v>3.5</v>
      </c>
      <c r="J38" s="99">
        <v>13.5</v>
      </c>
    </row>
    <row r="39" spans="2:10" ht="12.75">
      <c r="B39" s="46" t="s">
        <v>214</v>
      </c>
      <c r="F39" s="99">
        <v>16.5</v>
      </c>
      <c r="G39" s="99">
        <v>6.8</v>
      </c>
      <c r="H39" s="99">
        <v>3</v>
      </c>
      <c r="I39" s="99">
        <v>1.1</v>
      </c>
      <c r="J39" s="99">
        <v>5.6</v>
      </c>
    </row>
    <row r="40" spans="2:10" ht="13.5" thickBot="1">
      <c r="B40" s="46" t="s">
        <v>114</v>
      </c>
      <c r="F40" s="99">
        <v>125.7</v>
      </c>
      <c r="G40" s="99">
        <v>30.7</v>
      </c>
      <c r="H40" s="99">
        <v>18.5</v>
      </c>
      <c r="I40" s="99">
        <v>18.1</v>
      </c>
      <c r="J40" s="99">
        <v>58.4</v>
      </c>
    </row>
    <row r="41" spans="1:10" ht="14.25" customHeight="1">
      <c r="A41" s="272" t="s">
        <v>582</v>
      </c>
      <c r="B41" s="272"/>
      <c r="C41" s="272"/>
      <c r="D41" s="272"/>
      <c r="E41" s="272"/>
      <c r="F41" s="272"/>
      <c r="G41" s="272"/>
      <c r="H41" s="272"/>
      <c r="I41" s="272"/>
      <c r="J41" s="272"/>
    </row>
    <row r="42" spans="1:10" ht="12.75">
      <c r="A42" s="276"/>
      <c r="B42" s="276"/>
      <c r="C42" s="276"/>
      <c r="D42" s="276"/>
      <c r="E42" s="276"/>
      <c r="F42" s="276"/>
      <c r="G42" s="276"/>
      <c r="H42" s="276"/>
      <c r="I42" s="276"/>
      <c r="J42" s="276"/>
    </row>
    <row r="43" spans="1:10" ht="12.75">
      <c r="A43" s="276"/>
      <c r="B43" s="276"/>
      <c r="C43" s="276"/>
      <c r="D43" s="276"/>
      <c r="E43" s="276"/>
      <c r="F43" s="276"/>
      <c r="G43" s="276"/>
      <c r="H43" s="276"/>
      <c r="I43" s="276"/>
      <c r="J43" s="276"/>
    </row>
    <row r="44" ht="14.25">
      <c r="A44" s="81" t="s">
        <v>492</v>
      </c>
    </row>
    <row r="45" spans="1:12" ht="12.75">
      <c r="A45" s="92"/>
      <c r="B45" s="29"/>
      <c r="C45" s="29"/>
      <c r="D45" s="29"/>
      <c r="E45" s="29"/>
      <c r="F45" s="29"/>
      <c r="G45" s="29"/>
      <c r="H45" s="29"/>
      <c r="I45" s="29"/>
      <c r="J45" s="29"/>
      <c r="K45" s="92"/>
      <c r="L45" s="92"/>
    </row>
    <row r="46" spans="1:12" ht="12.75">
      <c r="A46" s="29"/>
      <c r="B46" s="29"/>
      <c r="C46" s="29"/>
      <c r="D46" s="29"/>
      <c r="E46" s="29"/>
      <c r="F46" s="29"/>
      <c r="G46" s="29"/>
      <c r="H46" s="29"/>
      <c r="I46" s="29"/>
      <c r="J46" s="29"/>
      <c r="K46" s="92"/>
      <c r="L46" s="92"/>
    </row>
    <row r="47" spans="1:12" ht="12.75">
      <c r="A47" s="29"/>
      <c r="B47" s="29"/>
      <c r="C47" s="29"/>
      <c r="D47" s="29"/>
      <c r="E47" s="29"/>
      <c r="F47" s="29"/>
      <c r="G47" s="29"/>
      <c r="H47" s="29"/>
      <c r="I47" s="29"/>
      <c r="J47" s="29"/>
      <c r="K47" s="92"/>
      <c r="L47" s="92"/>
    </row>
    <row r="48" spans="1:10" ht="12.75">
      <c r="A48" s="29"/>
      <c r="B48" s="29"/>
      <c r="C48" s="29"/>
      <c r="D48" s="29"/>
      <c r="E48" s="29"/>
      <c r="F48" s="29"/>
      <c r="G48" s="29"/>
      <c r="H48" s="29"/>
      <c r="I48" s="29"/>
      <c r="J48" s="29"/>
    </row>
    <row r="49" spans="1:10" ht="18.75" customHeight="1">
      <c r="A49" s="29"/>
      <c r="B49" s="29"/>
      <c r="C49" s="29"/>
      <c r="D49" s="29"/>
      <c r="E49" s="29"/>
      <c r="F49" s="29"/>
      <c r="G49" s="29"/>
      <c r="H49" s="29"/>
      <c r="I49" s="29"/>
      <c r="J49" s="29"/>
    </row>
  </sheetData>
  <mergeCells count="1">
    <mergeCell ref="A41:J4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1"/>
  <headerFooter alignWithMargins="0">
    <oddHeader>&amp;R&amp;8CTC and WTC Statistics -December 2009</oddHeader>
    <oddFooter>&amp;C&amp;A&amp;R&amp;8KAI Analysis
HMRC</oddFooter>
  </headerFooter>
</worksheet>
</file>

<file path=xl/worksheets/sheet18.xml><?xml version="1.0" encoding="utf-8"?>
<worksheet xmlns="http://schemas.openxmlformats.org/spreadsheetml/2006/main" xmlns:r="http://schemas.openxmlformats.org/officeDocument/2006/relationships">
  <sheetPr codeName="Sheet392111">
    <pageSetUpPr fitToPage="1"/>
  </sheetPr>
  <dimension ref="A1:L47"/>
  <sheetViews>
    <sheetView showGridLines="0" zoomScale="80" zoomScaleNormal="80" workbookViewId="0" topLeftCell="A1">
      <selection activeCell="B1" sqref="B1"/>
    </sheetView>
  </sheetViews>
  <sheetFormatPr defaultColWidth="9.140625" defaultRowHeight="12.75"/>
  <cols>
    <col min="1" max="1" width="1.7109375" style="24" customWidth="1"/>
    <col min="2" max="2" width="11.7109375" style="24" customWidth="1"/>
    <col min="3" max="3" width="5.7109375" style="24" customWidth="1"/>
    <col min="4" max="4" width="2.00390625" style="24" customWidth="1"/>
    <col min="5" max="5" width="19.00390625" style="24" customWidth="1"/>
    <col min="6" max="6" width="7.8515625" style="24" customWidth="1"/>
    <col min="7" max="7" width="9.140625" style="24" customWidth="1"/>
    <col min="8" max="8" width="9.421875" style="24" customWidth="1"/>
    <col min="9" max="9" width="1.57421875" style="24" customWidth="1"/>
    <col min="10" max="10" width="10.57421875" style="24" customWidth="1"/>
    <col min="11" max="11" width="10.140625" style="24" customWidth="1"/>
    <col min="12" max="12" width="3.7109375" style="24" customWidth="1"/>
    <col min="13" max="13" width="13.57421875" style="24" customWidth="1"/>
    <col min="14" max="14" width="9.28125" style="24" bestFit="1" customWidth="1"/>
    <col min="15" max="16384" width="9.140625" style="24" customWidth="1"/>
  </cols>
  <sheetData>
    <row r="1" spans="1:3" ht="12.75">
      <c r="A1" s="44" t="s">
        <v>4</v>
      </c>
      <c r="B1" s="44"/>
      <c r="C1" s="44" t="s">
        <v>89</v>
      </c>
    </row>
    <row r="2" spans="1:12" ht="13.5" thickBot="1">
      <c r="A2" s="49"/>
      <c r="B2" s="49"/>
      <c r="C2" s="49"/>
      <c r="D2" s="49"/>
      <c r="E2" s="49"/>
      <c r="F2" s="49"/>
      <c r="G2" s="49"/>
      <c r="H2" s="49"/>
      <c r="I2" s="49"/>
      <c r="J2" s="49"/>
      <c r="K2" s="72" t="s">
        <v>144</v>
      </c>
      <c r="L2" s="108"/>
    </row>
    <row r="3" spans="1:12" ht="12.75">
      <c r="A3" s="46"/>
      <c r="B3" s="46"/>
      <c r="C3" s="46"/>
      <c r="D3" s="46"/>
      <c r="E3" s="46"/>
      <c r="F3" s="46"/>
      <c r="G3" s="46"/>
      <c r="H3" s="46"/>
      <c r="I3" s="46"/>
      <c r="J3" s="46"/>
      <c r="K3" s="46"/>
      <c r="L3" s="46"/>
    </row>
    <row r="4" spans="7:11" ht="12.75">
      <c r="G4" s="290" t="s">
        <v>149</v>
      </c>
      <c r="H4" s="290"/>
      <c r="I4" s="54"/>
      <c r="J4" s="290" t="s">
        <v>150</v>
      </c>
      <c r="K4" s="290"/>
    </row>
    <row r="5" spans="6:11" ht="12.75">
      <c r="F5" s="98" t="s">
        <v>114</v>
      </c>
      <c r="G5" s="289" t="s">
        <v>120</v>
      </c>
      <c r="H5" s="289"/>
      <c r="I5" s="54"/>
      <c r="J5" s="289" t="s">
        <v>120</v>
      </c>
      <c r="K5" s="289"/>
    </row>
    <row r="6" spans="7:11" ht="12.75">
      <c r="G6" s="54" t="s">
        <v>297</v>
      </c>
      <c r="H6" s="54" t="s">
        <v>298</v>
      </c>
      <c r="I6" s="54"/>
      <c r="J6" s="54" t="s">
        <v>297</v>
      </c>
      <c r="K6" s="54" t="s">
        <v>298</v>
      </c>
    </row>
    <row r="7" spans="7:11" ht="12.75">
      <c r="G7" s="54" t="s">
        <v>299</v>
      </c>
      <c r="H7" s="54" t="s">
        <v>300</v>
      </c>
      <c r="I7" s="54"/>
      <c r="J7" s="54" t="s">
        <v>299</v>
      </c>
      <c r="K7" s="54" t="s">
        <v>300</v>
      </c>
    </row>
    <row r="8" spans="1:11" ht="13.5" thickBot="1">
      <c r="A8" s="49"/>
      <c r="B8" s="49"/>
      <c r="C8" s="49"/>
      <c r="D8" s="49"/>
      <c r="E8" s="49"/>
      <c r="F8" s="49"/>
      <c r="G8" s="56" t="s">
        <v>301</v>
      </c>
      <c r="H8" s="56" t="s">
        <v>148</v>
      </c>
      <c r="I8" s="56"/>
      <c r="J8" s="56" t="s">
        <v>301</v>
      </c>
      <c r="K8" s="56" t="s">
        <v>148</v>
      </c>
    </row>
    <row r="9" spans="1:11" ht="12.75">
      <c r="A9" s="46"/>
      <c r="B9" s="46"/>
      <c r="C9" s="46"/>
      <c r="D9" s="46"/>
      <c r="E9" s="46"/>
      <c r="F9" s="46"/>
      <c r="G9" s="51"/>
      <c r="H9" s="51"/>
      <c r="I9" s="51"/>
      <c r="J9" s="51"/>
      <c r="K9" s="51"/>
    </row>
    <row r="10" spans="1:11" ht="14.25">
      <c r="A10" s="46" t="s">
        <v>474</v>
      </c>
      <c r="B10" s="110"/>
      <c r="C10" s="110"/>
      <c r="D10" s="110"/>
      <c r="E10" s="110"/>
      <c r="F10" s="111">
        <v>139.3</v>
      </c>
      <c r="G10" s="111">
        <v>93.3</v>
      </c>
      <c r="H10" s="111">
        <v>8.8</v>
      </c>
      <c r="I10" s="111"/>
      <c r="J10" s="111">
        <v>35.8</v>
      </c>
      <c r="K10" s="111">
        <v>1.4</v>
      </c>
    </row>
    <row r="11" spans="1:11" ht="12.75">
      <c r="A11" s="110"/>
      <c r="B11" s="110"/>
      <c r="C11" s="110"/>
      <c r="D11" s="110"/>
      <c r="E11" s="110"/>
      <c r="F11" s="111"/>
      <c r="G11" s="111"/>
      <c r="H11" s="111"/>
      <c r="I11" s="111"/>
      <c r="J11" s="111"/>
      <c r="K11" s="111"/>
    </row>
    <row r="12" spans="1:11" ht="12.75">
      <c r="A12" s="36" t="s">
        <v>302</v>
      </c>
      <c r="B12" s="36"/>
      <c r="C12" s="36"/>
      <c r="D12" s="36"/>
      <c r="E12" s="36"/>
      <c r="F12" s="111"/>
      <c r="G12" s="111"/>
      <c r="H12" s="111"/>
      <c r="I12" s="111"/>
      <c r="J12" s="111"/>
      <c r="K12" s="111"/>
    </row>
    <row r="13" spans="1:11" ht="12.75">
      <c r="A13" s="36" t="s">
        <v>186</v>
      </c>
      <c r="B13" s="36"/>
      <c r="C13" s="36"/>
      <c r="D13" s="36"/>
      <c r="E13" s="36"/>
      <c r="F13" s="111">
        <v>35</v>
      </c>
      <c r="G13" s="111">
        <v>20</v>
      </c>
      <c r="H13" s="86" t="s">
        <v>156</v>
      </c>
      <c r="I13" s="111"/>
      <c r="J13" s="111">
        <v>15</v>
      </c>
      <c r="K13" s="86" t="s">
        <v>156</v>
      </c>
    </row>
    <row r="14" spans="1:11" ht="12.75">
      <c r="A14" s="36" t="s">
        <v>187</v>
      </c>
      <c r="B14" s="36"/>
      <c r="C14" s="36"/>
      <c r="D14" s="36"/>
      <c r="E14" s="36"/>
      <c r="F14" s="111">
        <v>58</v>
      </c>
      <c r="G14" s="111">
        <v>39.6</v>
      </c>
      <c r="H14" s="111">
        <v>3.3</v>
      </c>
      <c r="I14" s="111"/>
      <c r="J14" s="111">
        <v>14.3</v>
      </c>
      <c r="K14" s="111">
        <v>0.7</v>
      </c>
    </row>
    <row r="15" spans="1:11" ht="12.75">
      <c r="A15" s="36" t="s">
        <v>188</v>
      </c>
      <c r="B15" s="36"/>
      <c r="C15" s="36"/>
      <c r="D15" s="36"/>
      <c r="E15" s="36"/>
      <c r="F15" s="111">
        <v>31</v>
      </c>
      <c r="G15" s="111">
        <v>22.2</v>
      </c>
      <c r="H15" s="111">
        <v>3.2</v>
      </c>
      <c r="I15" s="111"/>
      <c r="J15" s="111">
        <v>5.1</v>
      </c>
      <c r="K15" s="111">
        <v>0.5</v>
      </c>
    </row>
    <row r="16" spans="1:11" ht="12.75">
      <c r="A16" s="36" t="s">
        <v>189</v>
      </c>
      <c r="B16" s="36"/>
      <c r="C16" s="36"/>
      <c r="D16" s="36"/>
      <c r="E16" s="36"/>
      <c r="F16" s="111">
        <v>10.9</v>
      </c>
      <c r="G16" s="111">
        <v>8.1</v>
      </c>
      <c r="H16" s="111">
        <v>1.5</v>
      </c>
      <c r="I16" s="111"/>
      <c r="J16" s="111">
        <v>1.1</v>
      </c>
      <c r="K16" s="109" t="s">
        <v>156</v>
      </c>
    </row>
    <row r="17" spans="1:11" ht="12.75">
      <c r="A17" s="36" t="s">
        <v>190</v>
      </c>
      <c r="B17" s="36"/>
      <c r="C17" s="36"/>
      <c r="D17" s="36"/>
      <c r="E17" s="36"/>
      <c r="F17" s="111">
        <v>4.5</v>
      </c>
      <c r="G17" s="111">
        <v>3.3</v>
      </c>
      <c r="H17" s="111">
        <v>0.8</v>
      </c>
      <c r="I17" s="111"/>
      <c r="J17" s="111">
        <v>0.3</v>
      </c>
      <c r="K17" s="109" t="s">
        <v>156</v>
      </c>
    </row>
    <row r="18" spans="1:11" ht="12.75">
      <c r="A18" s="36" t="s">
        <v>191</v>
      </c>
      <c r="B18" s="36"/>
      <c r="C18" s="36"/>
      <c r="D18" s="36"/>
      <c r="E18" s="36"/>
      <c r="F18" s="111">
        <v>139.3</v>
      </c>
      <c r="G18" s="111">
        <v>93.3</v>
      </c>
      <c r="H18" s="111">
        <v>8.8</v>
      </c>
      <c r="I18" s="111"/>
      <c r="J18" s="111">
        <v>35.8</v>
      </c>
      <c r="K18" s="111">
        <v>1.4</v>
      </c>
    </row>
    <row r="19" spans="1:11" ht="14.25" customHeight="1">
      <c r="A19" s="36"/>
      <c r="B19" s="36"/>
      <c r="C19" s="36"/>
      <c r="D19" s="36"/>
      <c r="E19" s="36"/>
      <c r="F19" s="111"/>
      <c r="G19" s="111"/>
      <c r="H19" s="111"/>
      <c r="I19" s="111"/>
      <c r="J19" s="111"/>
      <c r="K19" s="111"/>
    </row>
    <row r="20" spans="1:11" ht="14.25" customHeight="1">
      <c r="A20" s="36" t="s">
        <v>303</v>
      </c>
      <c r="B20" s="36"/>
      <c r="C20" s="36"/>
      <c r="D20" s="36"/>
      <c r="E20" s="36"/>
      <c r="F20" s="111"/>
      <c r="G20" s="111"/>
      <c r="H20" s="111"/>
      <c r="I20" s="111"/>
      <c r="J20" s="111"/>
      <c r="K20" s="111"/>
    </row>
    <row r="21" spans="1:11" ht="12.75">
      <c r="A21" s="36" t="s">
        <v>286</v>
      </c>
      <c r="B21" s="36"/>
      <c r="C21" s="36"/>
      <c r="D21" s="36"/>
      <c r="E21" s="36"/>
      <c r="F21" s="111">
        <v>150.5</v>
      </c>
      <c r="G21" s="111">
        <v>93.3</v>
      </c>
      <c r="H21" s="111">
        <v>18.4</v>
      </c>
      <c r="I21" s="111"/>
      <c r="J21" s="111">
        <v>35.8</v>
      </c>
      <c r="K21" s="111">
        <v>3</v>
      </c>
    </row>
    <row r="22" spans="1:11" ht="15" customHeight="1">
      <c r="A22" s="36"/>
      <c r="B22" s="36"/>
      <c r="C22" s="36"/>
      <c r="D22" s="36"/>
      <c r="E22" s="36"/>
      <c r="F22" s="111"/>
      <c r="G22" s="111"/>
      <c r="H22" s="111"/>
      <c r="I22" s="111"/>
      <c r="J22" s="111"/>
      <c r="K22" s="111"/>
    </row>
    <row r="23" spans="1:11" ht="14.25" customHeight="1">
      <c r="A23" s="112" t="s">
        <v>304</v>
      </c>
      <c r="B23" s="92"/>
      <c r="C23" s="92"/>
      <c r="D23" s="92"/>
      <c r="E23" s="92"/>
      <c r="F23" s="111">
        <v>16.3</v>
      </c>
      <c r="G23" s="111">
        <v>6.3</v>
      </c>
      <c r="H23" s="111">
        <v>0.4</v>
      </c>
      <c r="I23" s="111"/>
      <c r="J23" s="111">
        <v>9</v>
      </c>
      <c r="K23" s="111">
        <v>0.5</v>
      </c>
    </row>
    <row r="24" spans="1:11" ht="12.75">
      <c r="A24" s="110"/>
      <c r="B24" s="36"/>
      <c r="C24" s="36"/>
      <c r="D24" s="36"/>
      <c r="E24" s="36"/>
      <c r="F24" s="111"/>
      <c r="G24" s="111"/>
      <c r="H24" s="111"/>
      <c r="I24" s="111"/>
      <c r="J24" s="111"/>
      <c r="K24" s="111"/>
    </row>
    <row r="25" spans="1:11" ht="12.75">
      <c r="A25" s="112" t="s">
        <v>305</v>
      </c>
      <c r="B25" s="112"/>
      <c r="C25" s="112"/>
      <c r="D25" s="112"/>
      <c r="E25" s="112"/>
      <c r="F25" s="111">
        <v>4.5</v>
      </c>
      <c r="G25" s="111">
        <v>2.8</v>
      </c>
      <c r="H25" s="111">
        <v>0.4</v>
      </c>
      <c r="I25" s="111"/>
      <c r="J25" s="111">
        <v>1.3</v>
      </c>
      <c r="K25" s="109" t="s">
        <v>156</v>
      </c>
    </row>
    <row r="26" spans="1:11" ht="13.5" thickBot="1">
      <c r="A26" s="49"/>
      <c r="B26" s="49"/>
      <c r="C26" s="49"/>
      <c r="D26" s="49"/>
      <c r="E26" s="49"/>
      <c r="F26" s="49"/>
      <c r="G26" s="49"/>
      <c r="H26" s="49"/>
      <c r="I26" s="49"/>
      <c r="J26" s="49"/>
      <c r="K26" s="49"/>
    </row>
    <row r="27" spans="1:11" ht="14.25" customHeight="1">
      <c r="A27" s="272" t="s">
        <v>493</v>
      </c>
      <c r="B27" s="272"/>
      <c r="C27" s="272"/>
      <c r="D27" s="272"/>
      <c r="E27" s="272"/>
      <c r="F27" s="272"/>
      <c r="G27" s="272"/>
      <c r="H27" s="272"/>
      <c r="I27" s="272"/>
      <c r="J27" s="272"/>
      <c r="K27" s="272"/>
    </row>
    <row r="28" spans="1:11" ht="12.75">
      <c r="A28" s="276"/>
      <c r="B28" s="276"/>
      <c r="C28" s="276"/>
      <c r="D28" s="276"/>
      <c r="E28" s="276"/>
      <c r="F28" s="276"/>
      <c r="G28" s="276"/>
      <c r="H28" s="276"/>
      <c r="I28" s="276"/>
      <c r="J28" s="276"/>
      <c r="K28" s="276"/>
    </row>
    <row r="43" spans="1:12" ht="12.75">
      <c r="A43" s="273" t="s">
        <v>156</v>
      </c>
      <c r="B43" s="297"/>
      <c r="C43" s="297"/>
      <c r="D43" s="297"/>
      <c r="E43" s="297"/>
      <c r="F43" s="297"/>
      <c r="G43" s="297"/>
      <c r="H43" s="297"/>
      <c r="I43" s="297"/>
      <c r="J43" s="297"/>
      <c r="K43" s="29"/>
      <c r="L43" s="29"/>
    </row>
    <row r="44" spans="1:12" ht="12.75">
      <c r="A44" s="297"/>
      <c r="B44" s="297"/>
      <c r="C44" s="297"/>
      <c r="D44" s="297"/>
      <c r="E44" s="297"/>
      <c r="F44" s="297"/>
      <c r="G44" s="297"/>
      <c r="H44" s="297"/>
      <c r="I44" s="297"/>
      <c r="J44" s="297"/>
      <c r="K44" s="29"/>
      <c r="L44" s="29"/>
    </row>
    <row r="45" spans="1:12" ht="12.75">
      <c r="A45" s="297"/>
      <c r="B45" s="297"/>
      <c r="C45" s="297"/>
      <c r="D45" s="297"/>
      <c r="E45" s="297"/>
      <c r="F45" s="297"/>
      <c r="G45" s="297"/>
      <c r="H45" s="297"/>
      <c r="I45" s="297"/>
      <c r="J45" s="297"/>
      <c r="K45" s="29"/>
      <c r="L45" s="29"/>
    </row>
    <row r="46" spans="1:10" ht="12.75">
      <c r="A46" s="297"/>
      <c r="B46" s="297"/>
      <c r="C46" s="297"/>
      <c r="D46" s="297"/>
      <c r="E46" s="297"/>
      <c r="F46" s="297"/>
      <c r="G46" s="297"/>
      <c r="H46" s="297"/>
      <c r="I46" s="297"/>
      <c r="J46" s="297"/>
    </row>
    <row r="47" spans="1:10" ht="18.75" customHeight="1">
      <c r="A47" s="297"/>
      <c r="B47" s="297"/>
      <c r="C47" s="297"/>
      <c r="D47" s="297"/>
      <c r="E47" s="297"/>
      <c r="F47" s="297"/>
      <c r="G47" s="297"/>
      <c r="H47" s="297"/>
      <c r="I47" s="297"/>
      <c r="J47" s="297"/>
    </row>
  </sheetData>
  <mergeCells count="6">
    <mergeCell ref="A27:K28"/>
    <mergeCell ref="A43:J47"/>
    <mergeCell ref="G4:H4"/>
    <mergeCell ref="J4:K4"/>
    <mergeCell ref="G5:H5"/>
    <mergeCell ref="J5:K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headerFooter alignWithMargins="0">
    <oddHeader>&amp;R&amp;8CTC and WTC Statistics - December 2009</oddHeader>
    <oddFooter>&amp;C&amp;A&amp;R&amp;8KAI Analysis
HMRC</oddFooter>
  </headerFooter>
</worksheet>
</file>

<file path=xl/worksheets/sheet19.xml><?xml version="1.0" encoding="utf-8"?>
<worksheet xmlns="http://schemas.openxmlformats.org/spreadsheetml/2006/main" xmlns:r="http://schemas.openxmlformats.org/officeDocument/2006/relationships">
  <sheetPr codeName="Sheet39211111">
    <pageSetUpPr fitToPage="1"/>
  </sheetPr>
  <dimension ref="A1:L50"/>
  <sheetViews>
    <sheetView showGridLines="0" zoomScale="80" zoomScaleNormal="80" workbookViewId="0" topLeftCell="A1">
      <selection activeCell="A1" sqref="A1"/>
    </sheetView>
  </sheetViews>
  <sheetFormatPr defaultColWidth="9.140625" defaultRowHeight="12.75"/>
  <cols>
    <col min="1" max="1" width="2.421875" style="24" customWidth="1"/>
    <col min="2" max="2" width="11.00390625" style="24" customWidth="1"/>
    <col min="3" max="3" width="11.421875" style="24" customWidth="1"/>
    <col min="4" max="6" width="10.7109375" style="24" customWidth="1"/>
    <col min="7" max="7" width="1.7109375" style="24" customWidth="1"/>
    <col min="8" max="9" width="10.7109375" style="24" customWidth="1"/>
    <col min="10" max="10" width="1.7109375" style="24" customWidth="1"/>
    <col min="11" max="12" width="10.7109375" style="24" customWidth="1"/>
    <col min="13" max="16384" width="9.140625" style="24" customWidth="1"/>
  </cols>
  <sheetData>
    <row r="1" spans="1:3" ht="12.75">
      <c r="A1" s="44" t="s">
        <v>3</v>
      </c>
      <c r="B1" s="44"/>
      <c r="C1" s="44" t="s">
        <v>91</v>
      </c>
    </row>
    <row r="2" spans="1:12" ht="13.5" thickBot="1">
      <c r="A2" s="49"/>
      <c r="B2" s="49"/>
      <c r="C2" s="49"/>
      <c r="D2" s="49"/>
      <c r="E2" s="49"/>
      <c r="F2" s="49"/>
      <c r="G2" s="49"/>
      <c r="H2" s="49"/>
      <c r="I2" s="49"/>
      <c r="J2" s="49"/>
      <c r="K2" s="49"/>
      <c r="L2" s="72" t="s">
        <v>144</v>
      </c>
    </row>
    <row r="3" spans="1:12" ht="12.75">
      <c r="A3" s="46"/>
      <c r="B3" s="46"/>
      <c r="C3" s="46"/>
      <c r="D3" s="46"/>
      <c r="E3" s="46"/>
      <c r="F3" s="46"/>
      <c r="G3" s="46"/>
      <c r="H3" s="46"/>
      <c r="I3" s="46"/>
      <c r="J3" s="46"/>
      <c r="K3" s="46"/>
      <c r="L3" s="46"/>
    </row>
    <row r="4" spans="4:12" ht="12.75">
      <c r="D4" s="290" t="s">
        <v>114</v>
      </c>
      <c r="E4" s="290"/>
      <c r="F4" s="290"/>
      <c r="G4" s="98"/>
      <c r="H4" s="290" t="s">
        <v>149</v>
      </c>
      <c r="I4" s="290"/>
      <c r="J4" s="54"/>
      <c r="K4" s="290" t="s">
        <v>150</v>
      </c>
      <c r="L4" s="290"/>
    </row>
    <row r="5" spans="4:12" ht="12.75">
      <c r="D5" s="289" t="s">
        <v>306</v>
      </c>
      <c r="E5" s="289"/>
      <c r="F5" s="289"/>
      <c r="G5" s="53"/>
      <c r="H5" s="289" t="s">
        <v>307</v>
      </c>
      <c r="I5" s="289"/>
      <c r="J5" s="53"/>
      <c r="K5" s="289" t="s">
        <v>307</v>
      </c>
      <c r="L5" s="289"/>
    </row>
    <row r="6" spans="4:12" ht="12.75">
      <c r="D6" s="54" t="s">
        <v>114</v>
      </c>
      <c r="E6" s="54" t="s">
        <v>113</v>
      </c>
      <c r="F6" s="54" t="s">
        <v>308</v>
      </c>
      <c r="G6" s="54"/>
      <c r="H6" s="54" t="s">
        <v>113</v>
      </c>
      <c r="I6" s="54" t="s">
        <v>308</v>
      </c>
      <c r="J6" s="54"/>
      <c r="K6" s="54" t="s">
        <v>113</v>
      </c>
      <c r="L6" s="54" t="s">
        <v>308</v>
      </c>
    </row>
    <row r="7" spans="1:12" ht="13.5" thickBot="1">
      <c r="A7" s="49"/>
      <c r="B7" s="49"/>
      <c r="C7" s="49"/>
      <c r="D7" s="49"/>
      <c r="E7" s="56" t="s">
        <v>148</v>
      </c>
      <c r="F7" s="56" t="s">
        <v>148</v>
      </c>
      <c r="G7" s="56"/>
      <c r="H7" s="56" t="s">
        <v>148</v>
      </c>
      <c r="I7" s="56" t="s">
        <v>148</v>
      </c>
      <c r="J7" s="56"/>
      <c r="K7" s="56" t="s">
        <v>148</v>
      </c>
      <c r="L7" s="56" t="s">
        <v>148</v>
      </c>
    </row>
    <row r="8" spans="1:12" ht="12.75">
      <c r="A8" s="46"/>
      <c r="B8" s="46"/>
      <c r="C8" s="46"/>
      <c r="D8" s="46"/>
      <c r="E8" s="51"/>
      <c r="F8" s="51"/>
      <c r="G8" s="51"/>
      <c r="H8" s="51"/>
      <c r="I8" s="51"/>
      <c r="J8" s="51"/>
      <c r="K8" s="51"/>
      <c r="L8" s="51"/>
    </row>
    <row r="9" spans="1:12" ht="14.25">
      <c r="A9" s="46" t="s">
        <v>474</v>
      </c>
      <c r="D9" s="85">
        <v>31.8</v>
      </c>
      <c r="E9" s="85">
        <v>18.8</v>
      </c>
      <c r="F9" s="85">
        <v>13</v>
      </c>
      <c r="G9" s="85"/>
      <c r="H9" s="85">
        <v>16.1</v>
      </c>
      <c r="I9" s="85">
        <v>8.6</v>
      </c>
      <c r="J9" s="85"/>
      <c r="K9" s="85">
        <v>2.7</v>
      </c>
      <c r="L9" s="85">
        <v>4.4</v>
      </c>
    </row>
    <row r="10" spans="1:12" ht="12.75">
      <c r="A10" s="46"/>
      <c r="B10" s="46"/>
      <c r="C10" s="46"/>
      <c r="D10" s="85"/>
      <c r="E10" s="85"/>
      <c r="F10" s="85"/>
      <c r="G10" s="85"/>
      <c r="H10" s="85"/>
      <c r="I10" s="85"/>
      <c r="J10" s="85"/>
      <c r="K10" s="85"/>
      <c r="L10" s="85"/>
    </row>
    <row r="11" spans="1:12" ht="12.75">
      <c r="A11" s="24" t="s">
        <v>302</v>
      </c>
      <c r="D11" s="85"/>
      <c r="E11" s="85"/>
      <c r="F11" s="85"/>
      <c r="G11" s="85"/>
      <c r="H11" s="85"/>
      <c r="I11" s="85"/>
      <c r="J11" s="85"/>
      <c r="K11" s="85"/>
      <c r="L11" s="85"/>
    </row>
    <row r="12" spans="1:12" ht="12.75">
      <c r="A12" s="24" t="s">
        <v>309</v>
      </c>
      <c r="D12" s="85">
        <v>13</v>
      </c>
      <c r="E12" s="86" t="s">
        <v>156</v>
      </c>
      <c r="F12" s="85">
        <v>13</v>
      </c>
      <c r="G12" s="85"/>
      <c r="H12" s="86" t="s">
        <v>156</v>
      </c>
      <c r="I12" s="85">
        <v>8.6</v>
      </c>
      <c r="J12" s="85"/>
      <c r="K12" s="86" t="s">
        <v>156</v>
      </c>
      <c r="L12" s="85">
        <v>4.4</v>
      </c>
    </row>
    <row r="13" spans="1:12" ht="12.75">
      <c r="A13" s="24" t="s">
        <v>186</v>
      </c>
      <c r="D13" s="85">
        <v>8.8</v>
      </c>
      <c r="E13" s="85">
        <v>8.8</v>
      </c>
      <c r="F13" s="86" t="s">
        <v>156</v>
      </c>
      <c r="G13" s="85"/>
      <c r="H13" s="85">
        <v>7.2</v>
      </c>
      <c r="I13" s="86" t="s">
        <v>156</v>
      </c>
      <c r="J13" s="85"/>
      <c r="K13" s="85">
        <v>1.6</v>
      </c>
      <c r="L13" s="86" t="s">
        <v>156</v>
      </c>
    </row>
    <row r="14" spans="1:12" ht="12.75">
      <c r="A14" s="24" t="s">
        <v>187</v>
      </c>
      <c r="D14" s="85">
        <v>6.7</v>
      </c>
      <c r="E14" s="85">
        <v>6.7</v>
      </c>
      <c r="F14" s="86" t="s">
        <v>156</v>
      </c>
      <c r="G14" s="85"/>
      <c r="H14" s="85">
        <v>5.9</v>
      </c>
      <c r="I14" s="86" t="s">
        <v>156</v>
      </c>
      <c r="J14" s="85"/>
      <c r="K14" s="85">
        <v>0.8</v>
      </c>
      <c r="L14" s="86" t="s">
        <v>156</v>
      </c>
    </row>
    <row r="15" spans="1:12" ht="12.75">
      <c r="A15" s="24" t="s">
        <v>188</v>
      </c>
      <c r="D15" s="85">
        <v>2.3</v>
      </c>
      <c r="E15" s="85">
        <v>2.3</v>
      </c>
      <c r="F15" s="86" t="s">
        <v>156</v>
      </c>
      <c r="G15" s="85"/>
      <c r="H15" s="85">
        <v>2.1</v>
      </c>
      <c r="I15" s="86" t="s">
        <v>156</v>
      </c>
      <c r="J15" s="85"/>
      <c r="K15" s="85">
        <v>0.2</v>
      </c>
      <c r="L15" s="86" t="s">
        <v>156</v>
      </c>
    </row>
    <row r="16" spans="1:12" ht="12.75">
      <c r="A16" s="24" t="s">
        <v>189</v>
      </c>
      <c r="D16" s="85">
        <v>0.7</v>
      </c>
      <c r="E16" s="85">
        <v>0.7</v>
      </c>
      <c r="F16" s="86" t="s">
        <v>156</v>
      </c>
      <c r="G16" s="85"/>
      <c r="H16" s="85">
        <v>0.6</v>
      </c>
      <c r="I16" s="86" t="s">
        <v>156</v>
      </c>
      <c r="J16" s="85"/>
      <c r="K16" s="86" t="s">
        <v>156</v>
      </c>
      <c r="L16" s="86" t="s">
        <v>156</v>
      </c>
    </row>
    <row r="17" spans="1:12" ht="12.75">
      <c r="A17" s="24" t="s">
        <v>190</v>
      </c>
      <c r="D17" s="85">
        <v>0.3</v>
      </c>
      <c r="E17" s="85">
        <v>0.3</v>
      </c>
      <c r="F17" s="86" t="s">
        <v>156</v>
      </c>
      <c r="G17" s="85"/>
      <c r="H17" s="85">
        <v>0.2</v>
      </c>
      <c r="I17" s="86" t="s">
        <v>156</v>
      </c>
      <c r="J17" s="85"/>
      <c r="K17" s="86" t="s">
        <v>156</v>
      </c>
      <c r="L17" s="86" t="s">
        <v>156</v>
      </c>
    </row>
    <row r="18" spans="1:12" ht="12.75">
      <c r="A18" s="24" t="s">
        <v>191</v>
      </c>
      <c r="D18" s="85">
        <v>31.8</v>
      </c>
      <c r="E18" s="85">
        <v>18.8</v>
      </c>
      <c r="F18" s="85">
        <v>13</v>
      </c>
      <c r="G18" s="85"/>
      <c r="H18" s="85">
        <v>16.1</v>
      </c>
      <c r="I18" s="85">
        <v>8.6</v>
      </c>
      <c r="J18" s="85"/>
      <c r="K18" s="85">
        <v>2.7</v>
      </c>
      <c r="L18" s="85">
        <v>4.4</v>
      </c>
    </row>
    <row r="19" spans="4:12" ht="12.75">
      <c r="D19" s="85"/>
      <c r="E19" s="85"/>
      <c r="F19" s="85"/>
      <c r="G19" s="85"/>
      <c r="H19" s="85"/>
      <c r="I19" s="85"/>
      <c r="J19" s="85"/>
      <c r="K19" s="85"/>
      <c r="L19" s="85"/>
    </row>
    <row r="20" spans="1:12" ht="12.75">
      <c r="A20" s="24" t="s">
        <v>310</v>
      </c>
      <c r="D20" s="85"/>
      <c r="E20" s="85"/>
      <c r="F20" s="85"/>
      <c r="G20" s="85"/>
      <c r="H20" s="85"/>
      <c r="I20" s="85"/>
      <c r="J20" s="85"/>
      <c r="K20" s="85"/>
      <c r="L20" s="85"/>
    </row>
    <row r="21" spans="1:12" ht="12.75">
      <c r="A21" s="24" t="s">
        <v>311</v>
      </c>
      <c r="D21" s="85"/>
      <c r="E21" s="85"/>
      <c r="F21" s="85"/>
      <c r="G21" s="85"/>
      <c r="H21" s="85"/>
      <c r="I21" s="85"/>
      <c r="J21" s="85"/>
      <c r="K21" s="85"/>
      <c r="L21" s="85"/>
    </row>
    <row r="22" spans="2:12" ht="12.75">
      <c r="B22" s="24" t="s">
        <v>296</v>
      </c>
      <c r="D22" s="85">
        <v>8</v>
      </c>
      <c r="E22" s="85">
        <v>5.2</v>
      </c>
      <c r="F22" s="85">
        <v>2.9</v>
      </c>
      <c r="G22" s="85"/>
      <c r="H22" s="85">
        <v>3.9</v>
      </c>
      <c r="I22" s="85">
        <v>0.9</v>
      </c>
      <c r="J22" s="85"/>
      <c r="K22" s="85">
        <v>1.3</v>
      </c>
      <c r="L22" s="85">
        <v>2</v>
      </c>
    </row>
    <row r="23" spans="2:12" ht="12.75">
      <c r="B23" s="24" t="s">
        <v>175</v>
      </c>
      <c r="D23" s="85">
        <v>1.3</v>
      </c>
      <c r="E23" s="85">
        <v>0.9</v>
      </c>
      <c r="F23" s="85">
        <v>0.4</v>
      </c>
      <c r="G23" s="85"/>
      <c r="H23" s="85">
        <v>0.6</v>
      </c>
      <c r="I23" s="85">
        <v>0.1</v>
      </c>
      <c r="J23" s="85"/>
      <c r="K23" s="85">
        <v>0.2</v>
      </c>
      <c r="L23" s="85">
        <v>0.3</v>
      </c>
    </row>
    <row r="24" spans="2:12" ht="12.75">
      <c r="B24" s="24" t="s">
        <v>176</v>
      </c>
      <c r="D24" s="85">
        <v>5.2</v>
      </c>
      <c r="E24" s="85">
        <v>2.3</v>
      </c>
      <c r="F24" s="85">
        <v>2.9</v>
      </c>
      <c r="G24" s="85"/>
      <c r="H24" s="85">
        <v>1.8</v>
      </c>
      <c r="I24" s="85">
        <v>2.4</v>
      </c>
      <c r="J24" s="85"/>
      <c r="K24" s="85">
        <v>0.5</v>
      </c>
      <c r="L24" s="85">
        <v>0.5</v>
      </c>
    </row>
    <row r="25" spans="2:12" ht="12.75">
      <c r="B25" s="24" t="s">
        <v>177</v>
      </c>
      <c r="D25" s="85">
        <v>9.3</v>
      </c>
      <c r="E25" s="85">
        <v>5.3</v>
      </c>
      <c r="F25" s="85">
        <v>4</v>
      </c>
      <c r="G25" s="85"/>
      <c r="H25" s="85">
        <v>4.8</v>
      </c>
      <c r="I25" s="85">
        <v>2.8</v>
      </c>
      <c r="J25" s="85"/>
      <c r="K25" s="85">
        <v>0.5</v>
      </c>
      <c r="L25" s="85">
        <v>1.2</v>
      </c>
    </row>
    <row r="26" spans="2:12" ht="12.75">
      <c r="B26" s="24" t="s">
        <v>214</v>
      </c>
      <c r="D26" s="85">
        <v>8</v>
      </c>
      <c r="E26" s="85">
        <v>5.2</v>
      </c>
      <c r="F26" s="85">
        <v>2.9</v>
      </c>
      <c r="G26" s="85"/>
      <c r="H26" s="85">
        <v>5</v>
      </c>
      <c r="I26" s="85">
        <v>2.5</v>
      </c>
      <c r="J26" s="85"/>
      <c r="K26" s="85">
        <v>0.2</v>
      </c>
      <c r="L26" s="85">
        <v>0.4</v>
      </c>
    </row>
    <row r="27" spans="2:12" ht="12.75">
      <c r="B27" s="46" t="s">
        <v>114</v>
      </c>
      <c r="D27" s="85">
        <v>31.8</v>
      </c>
      <c r="E27" s="85">
        <v>18.8</v>
      </c>
      <c r="F27" s="85">
        <v>13</v>
      </c>
      <c r="G27" s="85"/>
      <c r="H27" s="85">
        <v>16.1</v>
      </c>
      <c r="I27" s="85">
        <v>8.6</v>
      </c>
      <c r="J27" s="85"/>
      <c r="K27" s="85">
        <v>2.7</v>
      </c>
      <c r="L27" s="85">
        <v>4.4</v>
      </c>
    </row>
    <row r="28" spans="4:12" ht="12.75">
      <c r="D28" s="85"/>
      <c r="E28" s="85"/>
      <c r="F28" s="85"/>
      <c r="G28" s="85"/>
      <c r="H28" s="85"/>
      <c r="I28" s="85"/>
      <c r="J28" s="85"/>
      <c r="K28" s="85"/>
      <c r="L28" s="85"/>
    </row>
    <row r="29" spans="1:12" ht="12.75">
      <c r="A29" s="24" t="s">
        <v>312</v>
      </c>
      <c r="D29" s="85"/>
      <c r="E29" s="85"/>
      <c r="F29" s="85"/>
      <c r="G29" s="85"/>
      <c r="H29" s="85"/>
      <c r="I29" s="85"/>
      <c r="J29" s="85"/>
      <c r="K29" s="85"/>
      <c r="L29" s="85"/>
    </row>
    <row r="30" spans="1:12" ht="12.75">
      <c r="A30" s="24" t="s">
        <v>286</v>
      </c>
      <c r="D30" s="85">
        <v>32.2</v>
      </c>
      <c r="E30" s="85">
        <v>19</v>
      </c>
      <c r="F30" s="85">
        <v>13.2</v>
      </c>
      <c r="G30" s="85"/>
      <c r="H30" s="85">
        <v>16.3</v>
      </c>
      <c r="I30" s="85">
        <v>8.8</v>
      </c>
      <c r="J30" s="85"/>
      <c r="K30" s="85">
        <v>2.7</v>
      </c>
      <c r="L30" s="85">
        <v>4.4</v>
      </c>
    </row>
    <row r="31" spans="4:12" ht="12.75">
      <c r="D31" s="85"/>
      <c r="E31" s="85"/>
      <c r="F31" s="85"/>
      <c r="G31" s="85"/>
      <c r="H31" s="85"/>
      <c r="I31" s="85"/>
      <c r="J31" s="85"/>
      <c r="K31" s="85"/>
      <c r="L31" s="85"/>
    </row>
    <row r="32" spans="1:12" ht="12.75">
      <c r="A32" s="24" t="s">
        <v>313</v>
      </c>
      <c r="D32" s="85">
        <v>2</v>
      </c>
      <c r="E32" s="85">
        <v>2</v>
      </c>
      <c r="F32" s="86" t="s">
        <v>156</v>
      </c>
      <c r="G32" s="85"/>
      <c r="H32" s="85">
        <v>1.4</v>
      </c>
      <c r="I32" s="86" t="s">
        <v>156</v>
      </c>
      <c r="J32" s="85"/>
      <c r="K32" s="85">
        <v>0.6</v>
      </c>
      <c r="L32" s="86" t="s">
        <v>156</v>
      </c>
    </row>
    <row r="33" spans="3:12" ht="12.75">
      <c r="C33" s="46"/>
      <c r="D33" s="85"/>
      <c r="E33" s="85"/>
      <c r="F33" s="85"/>
      <c r="G33" s="85"/>
      <c r="H33" s="85"/>
      <c r="I33" s="85"/>
      <c r="J33" s="85"/>
      <c r="K33" s="85"/>
      <c r="L33" s="85"/>
    </row>
    <row r="34" spans="1:12" ht="12.75">
      <c r="A34" s="24" t="s">
        <v>314</v>
      </c>
      <c r="D34" s="85"/>
      <c r="E34" s="85"/>
      <c r="F34" s="85"/>
      <c r="G34" s="85"/>
      <c r="H34" s="85"/>
      <c r="I34" s="85"/>
      <c r="J34" s="85"/>
      <c r="K34" s="85"/>
      <c r="L34" s="85"/>
    </row>
    <row r="35" spans="1:12" ht="12.75">
      <c r="A35" s="46" t="s">
        <v>126</v>
      </c>
      <c r="B35" s="46"/>
      <c r="D35" s="85">
        <v>14.3</v>
      </c>
      <c r="E35" s="85">
        <v>7.2</v>
      </c>
      <c r="F35" s="85">
        <v>7.1</v>
      </c>
      <c r="G35" s="85"/>
      <c r="H35" s="85">
        <v>4.5</v>
      </c>
      <c r="I35" s="85">
        <v>2.8</v>
      </c>
      <c r="J35" s="85"/>
      <c r="K35" s="85">
        <v>2.7</v>
      </c>
      <c r="L35" s="85">
        <v>4.4</v>
      </c>
    </row>
    <row r="36" spans="1:12" ht="13.5" thickBot="1">
      <c r="A36" s="49"/>
      <c r="B36" s="49"/>
      <c r="C36" s="49"/>
      <c r="D36" s="49"/>
      <c r="E36" s="49"/>
      <c r="F36" s="49"/>
      <c r="G36" s="49"/>
      <c r="H36" s="49"/>
      <c r="I36" s="49"/>
      <c r="J36" s="49"/>
      <c r="K36" s="49"/>
      <c r="L36" s="49"/>
    </row>
    <row r="37" spans="1:12" ht="12.75">
      <c r="A37" s="272" t="s">
        <v>494</v>
      </c>
      <c r="B37" s="272"/>
      <c r="C37" s="272"/>
      <c r="D37" s="272"/>
      <c r="E37" s="272"/>
      <c r="F37" s="272"/>
      <c r="G37" s="272"/>
      <c r="H37" s="272"/>
      <c r="I37" s="272"/>
      <c r="J37" s="272"/>
      <c r="K37" s="272"/>
      <c r="L37" s="272"/>
    </row>
    <row r="38" spans="1:12" ht="12.75">
      <c r="A38" s="276"/>
      <c r="B38" s="276"/>
      <c r="C38" s="276"/>
      <c r="D38" s="276"/>
      <c r="E38" s="276"/>
      <c r="F38" s="276"/>
      <c r="G38" s="276"/>
      <c r="H38" s="276"/>
      <c r="I38" s="276"/>
      <c r="J38" s="276"/>
      <c r="K38" s="276"/>
      <c r="L38" s="276"/>
    </row>
    <row r="46" spans="1:12" ht="12.75">
      <c r="A46" s="313"/>
      <c r="B46" s="297"/>
      <c r="C46" s="297"/>
      <c r="D46" s="297"/>
      <c r="E46" s="297"/>
      <c r="F46" s="297"/>
      <c r="G46" s="297"/>
      <c r="H46" s="297"/>
      <c r="I46" s="297"/>
      <c r="J46" s="297"/>
      <c r="K46" s="92"/>
      <c r="L46" s="92"/>
    </row>
    <row r="47" spans="1:12" ht="12.75">
      <c r="A47" s="297"/>
      <c r="B47" s="297"/>
      <c r="C47" s="297"/>
      <c r="D47" s="297"/>
      <c r="E47" s="297"/>
      <c r="F47" s="297"/>
      <c r="G47" s="297"/>
      <c r="H47" s="297"/>
      <c r="I47" s="297"/>
      <c r="J47" s="297"/>
      <c r="K47" s="92"/>
      <c r="L47" s="92"/>
    </row>
    <row r="48" spans="1:12" ht="12.75">
      <c r="A48" s="297"/>
      <c r="B48" s="297"/>
      <c r="C48" s="297"/>
      <c r="D48" s="297"/>
      <c r="E48" s="297"/>
      <c r="F48" s="297"/>
      <c r="G48" s="297"/>
      <c r="H48" s="297"/>
      <c r="I48" s="297"/>
      <c r="J48" s="297"/>
      <c r="K48" s="92"/>
      <c r="L48" s="92"/>
    </row>
    <row r="49" spans="1:10" ht="12.75">
      <c r="A49" s="297"/>
      <c r="B49" s="297"/>
      <c r="C49" s="297"/>
      <c r="D49" s="297"/>
      <c r="E49" s="297"/>
      <c r="F49" s="297"/>
      <c r="G49" s="297"/>
      <c r="H49" s="297"/>
      <c r="I49" s="297"/>
      <c r="J49" s="297"/>
    </row>
    <row r="50" spans="1:10" ht="18.75" customHeight="1">
      <c r="A50" s="297"/>
      <c r="B50" s="297"/>
      <c r="C50" s="297"/>
      <c r="D50" s="297"/>
      <c r="E50" s="297"/>
      <c r="F50" s="297"/>
      <c r="G50" s="297"/>
      <c r="H50" s="297"/>
      <c r="I50" s="297"/>
      <c r="J50" s="297"/>
    </row>
  </sheetData>
  <mergeCells count="8">
    <mergeCell ref="A46:J50"/>
    <mergeCell ref="A37:L38"/>
    <mergeCell ref="K4:L4"/>
    <mergeCell ref="K5:L5"/>
    <mergeCell ref="D4:F4"/>
    <mergeCell ref="D5:F5"/>
    <mergeCell ref="H4:I4"/>
    <mergeCell ref="H5:I5"/>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headerFooter alignWithMargins="0">
    <oddHeader>&amp;R&amp;8CTC and WTC Statistics - December 2009</oddHeader>
    <oddFooter>&amp;C&amp;A&amp;R&amp;8KAI Analysis
HMRC</oddFooter>
  </headerFooter>
</worksheet>
</file>

<file path=xl/worksheets/sheet2.xml><?xml version="1.0" encoding="utf-8"?>
<worksheet xmlns="http://schemas.openxmlformats.org/spreadsheetml/2006/main" xmlns:r="http://schemas.openxmlformats.org/officeDocument/2006/relationships">
  <sheetPr codeName="Sheet37">
    <pageSetUpPr fitToPage="1"/>
  </sheetPr>
  <dimension ref="A2:U49"/>
  <sheetViews>
    <sheetView showGridLines="0" zoomScale="80" zoomScaleNormal="80" workbookViewId="0" topLeftCell="A1">
      <selection activeCell="A1" sqref="A1"/>
    </sheetView>
  </sheetViews>
  <sheetFormatPr defaultColWidth="9.140625" defaultRowHeight="12.75"/>
  <cols>
    <col min="1" max="1" width="4.7109375" style="14" customWidth="1"/>
    <col min="2" max="2" width="89.421875" style="14" customWidth="1"/>
    <col min="3" max="3" width="3.00390625" style="14" customWidth="1"/>
    <col min="4" max="16384" width="9.140625" style="14" customWidth="1"/>
  </cols>
  <sheetData>
    <row r="2" ht="15">
      <c r="B2" s="13" t="s">
        <v>10</v>
      </c>
    </row>
    <row r="3" ht="30" customHeight="1">
      <c r="B3" s="300" t="s">
        <v>23</v>
      </c>
    </row>
    <row r="4" ht="15">
      <c r="B4" s="301"/>
    </row>
    <row r="6" ht="15">
      <c r="B6" s="15" t="s">
        <v>24</v>
      </c>
    </row>
    <row r="7" ht="15">
      <c r="B7" s="15"/>
    </row>
    <row r="8" spans="2:21" ht="15">
      <c r="B8" s="15" t="s">
        <v>8</v>
      </c>
      <c r="F8" s="11"/>
      <c r="G8" s="11"/>
      <c r="H8" s="11"/>
      <c r="I8" s="11"/>
      <c r="J8" s="11"/>
      <c r="K8" s="11"/>
      <c r="L8" s="11"/>
      <c r="M8" s="11"/>
      <c r="N8" s="11"/>
      <c r="O8" s="11"/>
      <c r="P8" s="11"/>
      <c r="Q8" s="11"/>
      <c r="R8" s="11"/>
      <c r="S8" s="11"/>
      <c r="T8" s="11"/>
      <c r="U8" s="11"/>
    </row>
    <row r="9" spans="2:21" ht="15">
      <c r="B9" s="15" t="s">
        <v>25</v>
      </c>
      <c r="E9" s="11"/>
      <c r="F9" s="11"/>
      <c r="G9" s="11"/>
      <c r="H9" s="11"/>
      <c r="I9" s="11"/>
      <c r="J9" s="11"/>
      <c r="K9" s="11"/>
      <c r="L9" s="11"/>
      <c r="M9" s="11"/>
      <c r="N9" s="11"/>
      <c r="O9" s="11"/>
      <c r="P9" s="11"/>
      <c r="Q9" s="11"/>
      <c r="R9" s="11"/>
      <c r="S9" s="11"/>
      <c r="T9" s="11"/>
      <c r="U9" s="11"/>
    </row>
    <row r="10" ht="15">
      <c r="B10" s="15" t="s">
        <v>588</v>
      </c>
    </row>
    <row r="11" ht="15">
      <c r="B11" s="15" t="s">
        <v>26</v>
      </c>
    </row>
    <row r="12" ht="15">
      <c r="B12" s="15" t="s">
        <v>27</v>
      </c>
    </row>
    <row r="13" ht="15">
      <c r="B13" s="15" t="s">
        <v>28</v>
      </c>
    </row>
    <row r="14" ht="15">
      <c r="B14" s="16" t="s">
        <v>551</v>
      </c>
    </row>
    <row r="15" ht="15.75">
      <c r="B15" s="263" t="s">
        <v>587</v>
      </c>
    </row>
    <row r="16" ht="15">
      <c r="B16" s="17"/>
    </row>
    <row r="17" ht="15">
      <c r="B17" s="17" t="s">
        <v>477</v>
      </c>
    </row>
    <row r="18" ht="15.75">
      <c r="B18" s="17" t="s">
        <v>478</v>
      </c>
    </row>
    <row r="19" ht="15">
      <c r="B19" s="17"/>
    </row>
    <row r="20" ht="15">
      <c r="B20" s="17" t="s">
        <v>552</v>
      </c>
    </row>
    <row r="21" ht="15.75" thickBot="1">
      <c r="B21" s="17"/>
    </row>
    <row r="22" ht="16.5" thickBot="1">
      <c r="B22" s="18" t="s">
        <v>29</v>
      </c>
    </row>
    <row r="23" ht="15">
      <c r="B23" s="19"/>
    </row>
    <row r="24" ht="15">
      <c r="B24" s="17" t="s">
        <v>30</v>
      </c>
    </row>
    <row r="25" ht="15">
      <c r="B25" s="17"/>
    </row>
    <row r="26" ht="15">
      <c r="B26" s="17" t="s">
        <v>31</v>
      </c>
    </row>
    <row r="27" ht="15">
      <c r="B27" s="17" t="s">
        <v>32</v>
      </c>
    </row>
    <row r="28" ht="15">
      <c r="B28" s="17" t="s">
        <v>33</v>
      </c>
    </row>
    <row r="29" ht="15">
      <c r="B29" s="17"/>
    </row>
    <row r="30" ht="15">
      <c r="B30" s="17" t="s">
        <v>34</v>
      </c>
    </row>
    <row r="31" ht="15">
      <c r="B31" s="17" t="s">
        <v>35</v>
      </c>
    </row>
    <row r="32" ht="15">
      <c r="B32" s="16" t="s">
        <v>449</v>
      </c>
    </row>
    <row r="33" ht="15">
      <c r="B33" s="17" t="s">
        <v>36</v>
      </c>
    </row>
    <row r="34" ht="15">
      <c r="B34" s="17" t="s">
        <v>37</v>
      </c>
    </row>
    <row r="35" ht="15">
      <c r="B35" s="17" t="s">
        <v>38</v>
      </c>
    </row>
    <row r="36" ht="15">
      <c r="B36" s="17" t="s">
        <v>39</v>
      </c>
    </row>
    <row r="37" ht="15">
      <c r="B37" s="17"/>
    </row>
    <row r="38" ht="15">
      <c r="B38" s="17" t="s">
        <v>40</v>
      </c>
    </row>
    <row r="39" ht="15.75">
      <c r="B39" s="14" t="s">
        <v>450</v>
      </c>
    </row>
    <row r="41" ht="15">
      <c r="B41" s="15" t="s">
        <v>457</v>
      </c>
    </row>
    <row r="42" ht="15">
      <c r="B42" s="14" t="s">
        <v>458</v>
      </c>
    </row>
    <row r="45" spans="1:12" ht="15">
      <c r="A45" s="302"/>
      <c r="B45" s="297"/>
      <c r="C45" s="297"/>
      <c r="D45" s="297"/>
      <c r="E45" s="297"/>
      <c r="F45" s="297"/>
      <c r="G45" s="297"/>
      <c r="H45" s="297"/>
      <c r="I45" s="297"/>
      <c r="J45" s="297"/>
      <c r="K45" s="20"/>
      <c r="L45" s="20"/>
    </row>
    <row r="46" spans="1:12" ht="15">
      <c r="A46" s="297"/>
      <c r="B46" s="297"/>
      <c r="C46" s="297"/>
      <c r="D46" s="297"/>
      <c r="E46" s="297"/>
      <c r="F46" s="297"/>
      <c r="G46" s="297"/>
      <c r="H46" s="297"/>
      <c r="I46" s="297"/>
      <c r="J46" s="297"/>
      <c r="K46" s="20"/>
      <c r="L46" s="20"/>
    </row>
    <row r="47" spans="1:12" ht="15">
      <c r="A47" s="297"/>
      <c r="B47" s="297"/>
      <c r="C47" s="297"/>
      <c r="D47" s="297"/>
      <c r="E47" s="297"/>
      <c r="F47" s="297"/>
      <c r="G47" s="297"/>
      <c r="H47" s="297"/>
      <c r="I47" s="297"/>
      <c r="J47" s="297"/>
      <c r="K47" s="20"/>
      <c r="L47" s="20"/>
    </row>
    <row r="48" spans="1:10" ht="15">
      <c r="A48" s="297"/>
      <c r="B48" s="297"/>
      <c r="C48" s="297"/>
      <c r="D48" s="297"/>
      <c r="E48" s="297"/>
      <c r="F48" s="297"/>
      <c r="G48" s="297"/>
      <c r="H48" s="297"/>
      <c r="I48" s="297"/>
      <c r="J48" s="297"/>
    </row>
    <row r="49" spans="1:10" ht="18.75" customHeight="1">
      <c r="A49" s="297"/>
      <c r="B49" s="297"/>
      <c r="C49" s="297"/>
      <c r="D49" s="297"/>
      <c r="E49" s="297"/>
      <c r="F49" s="297"/>
      <c r="G49" s="297"/>
      <c r="H49" s="297"/>
      <c r="I49" s="297"/>
      <c r="J49" s="297"/>
    </row>
  </sheetData>
  <mergeCells count="2">
    <mergeCell ref="B3:B4"/>
    <mergeCell ref="A45:J49"/>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392111112">
    <pageSetUpPr fitToPage="1"/>
  </sheetPr>
  <dimension ref="A1:S47"/>
  <sheetViews>
    <sheetView showGridLines="0" zoomScale="80" zoomScaleNormal="80" workbookViewId="0" topLeftCell="A1">
      <selection activeCell="A1" sqref="A1"/>
    </sheetView>
  </sheetViews>
  <sheetFormatPr defaultColWidth="9.140625" defaultRowHeight="12.75"/>
  <cols>
    <col min="1" max="1" width="2.421875" style="24" customWidth="1"/>
    <col min="2" max="2" width="12.421875" style="24" customWidth="1"/>
    <col min="3" max="3" width="4.28125" style="24" customWidth="1"/>
    <col min="4" max="4" width="11.421875" style="24" customWidth="1"/>
    <col min="5" max="9" width="10.28125" style="24" customWidth="1"/>
    <col min="10" max="14" width="9.140625" style="24" customWidth="1"/>
    <col min="15" max="15" width="9.28125" style="24" bestFit="1" customWidth="1"/>
    <col min="16" max="16" width="9.140625" style="24" customWidth="1"/>
    <col min="17" max="17" width="9.28125" style="24" bestFit="1" customWidth="1"/>
    <col min="18" max="18" width="9.140625" style="24" customWidth="1"/>
    <col min="19" max="19" width="9.28125" style="24" bestFit="1" customWidth="1"/>
    <col min="20" max="16384" width="9.140625" style="24" customWidth="1"/>
  </cols>
  <sheetData>
    <row r="1" spans="1:3" ht="12.75">
      <c r="A1" s="44" t="s">
        <v>2</v>
      </c>
      <c r="B1" s="44"/>
      <c r="C1" s="44" t="s">
        <v>93</v>
      </c>
    </row>
    <row r="2" spans="1:9" ht="13.5" thickBot="1">
      <c r="A2" s="49"/>
      <c r="B2" s="49"/>
      <c r="C2" s="49"/>
      <c r="D2" s="49"/>
      <c r="E2" s="49"/>
      <c r="F2" s="49"/>
      <c r="G2" s="49"/>
      <c r="H2" s="49"/>
      <c r="I2" s="72" t="s">
        <v>144</v>
      </c>
    </row>
    <row r="3" spans="1:9" ht="12.75">
      <c r="A3" s="46"/>
      <c r="B3" s="46"/>
      <c r="C3" s="46"/>
      <c r="D3" s="46"/>
      <c r="E3" s="46"/>
      <c r="F3" s="46"/>
      <c r="G3" s="46"/>
      <c r="H3" s="46"/>
      <c r="I3" s="46"/>
    </row>
    <row r="4" spans="5:9" ht="12.75">
      <c r="E4" s="54" t="s">
        <v>114</v>
      </c>
      <c r="G4" s="54" t="s">
        <v>149</v>
      </c>
      <c r="H4" s="54"/>
      <c r="I4" s="54" t="s">
        <v>150</v>
      </c>
    </row>
    <row r="5" spans="1:9" ht="13.5" thickBot="1">
      <c r="A5" s="49"/>
      <c r="B5" s="49"/>
      <c r="C5" s="49"/>
      <c r="D5" s="49"/>
      <c r="E5" s="56"/>
      <c r="F5" s="56"/>
      <c r="G5" s="56"/>
      <c r="H5" s="56"/>
      <c r="I5" s="56"/>
    </row>
    <row r="6" spans="1:9" ht="12.75">
      <c r="A6" s="46"/>
      <c r="B6" s="46"/>
      <c r="C6" s="46"/>
      <c r="D6" s="46"/>
      <c r="E6" s="51"/>
      <c r="F6" s="51"/>
      <c r="G6" s="51"/>
      <c r="H6" s="51"/>
      <c r="I6" s="51"/>
    </row>
    <row r="7" spans="1:19" ht="14.25">
      <c r="A7" s="46" t="s">
        <v>474</v>
      </c>
      <c r="E7" s="85">
        <v>56.9</v>
      </c>
      <c r="F7" s="85"/>
      <c r="G7" s="85">
        <v>43.4</v>
      </c>
      <c r="H7" s="85"/>
      <c r="I7" s="85">
        <v>13.5</v>
      </c>
      <c r="O7" s="113"/>
      <c r="P7" s="113"/>
      <c r="Q7" s="113"/>
      <c r="R7" s="113"/>
      <c r="S7" s="113"/>
    </row>
    <row r="8" spans="1:19" ht="12.75">
      <c r="A8" s="46"/>
      <c r="B8" s="46"/>
      <c r="C8" s="46"/>
      <c r="D8" s="46"/>
      <c r="E8" s="85"/>
      <c r="F8" s="85"/>
      <c r="G8" s="85"/>
      <c r="H8" s="85"/>
      <c r="I8" s="85"/>
      <c r="O8" s="113"/>
      <c r="P8" s="113"/>
      <c r="Q8" s="113"/>
      <c r="R8" s="113"/>
      <c r="S8" s="113"/>
    </row>
    <row r="9" spans="1:19" ht="12.75">
      <c r="A9" s="24" t="s">
        <v>302</v>
      </c>
      <c r="E9" s="85"/>
      <c r="F9" s="85"/>
      <c r="G9" s="85"/>
      <c r="H9" s="85"/>
      <c r="I9" s="85"/>
      <c r="O9" s="113"/>
      <c r="P9" s="113"/>
      <c r="Q9" s="113"/>
      <c r="R9" s="113"/>
      <c r="S9" s="113"/>
    </row>
    <row r="10" spans="1:19" ht="12.75">
      <c r="A10" s="24" t="s">
        <v>186</v>
      </c>
      <c r="E10" s="85">
        <v>13.8</v>
      </c>
      <c r="F10" s="85"/>
      <c r="G10" s="85">
        <v>8.5</v>
      </c>
      <c r="H10" s="85"/>
      <c r="I10" s="85">
        <v>5.4</v>
      </c>
      <c r="O10" s="113"/>
      <c r="P10" s="113"/>
      <c r="Q10" s="113"/>
      <c r="R10" s="113"/>
      <c r="S10" s="113"/>
    </row>
    <row r="11" spans="1:19" ht="12.75">
      <c r="A11" s="24" t="s">
        <v>187</v>
      </c>
      <c r="E11" s="85">
        <v>23.3</v>
      </c>
      <c r="F11" s="85"/>
      <c r="G11" s="85">
        <v>18</v>
      </c>
      <c r="H11" s="85"/>
      <c r="I11" s="85">
        <v>5.3</v>
      </c>
      <c r="O11" s="113"/>
      <c r="P11" s="113"/>
      <c r="Q11" s="113"/>
      <c r="R11" s="113"/>
      <c r="S11" s="113"/>
    </row>
    <row r="12" spans="1:19" ht="12.75">
      <c r="A12" s="24" t="s">
        <v>188</v>
      </c>
      <c r="E12" s="85">
        <v>12.8</v>
      </c>
      <c r="F12" s="85"/>
      <c r="G12" s="85">
        <v>10.6</v>
      </c>
      <c r="H12" s="85"/>
      <c r="I12" s="85">
        <v>2.2</v>
      </c>
      <c r="O12" s="113"/>
      <c r="P12" s="113"/>
      <c r="Q12" s="113"/>
      <c r="R12" s="113"/>
      <c r="S12" s="113"/>
    </row>
    <row r="13" spans="1:19" ht="12.75">
      <c r="A13" s="24" t="s">
        <v>189</v>
      </c>
      <c r="E13" s="85">
        <v>5</v>
      </c>
      <c r="F13" s="85"/>
      <c r="G13" s="85">
        <v>4.4</v>
      </c>
      <c r="H13" s="85"/>
      <c r="I13" s="85">
        <v>0.6</v>
      </c>
      <c r="O13" s="113"/>
      <c r="P13" s="113"/>
      <c r="Q13" s="113"/>
      <c r="R13" s="113"/>
      <c r="S13" s="113"/>
    </row>
    <row r="14" spans="1:19" ht="12.75">
      <c r="A14" s="24" t="s">
        <v>190</v>
      </c>
      <c r="E14" s="85">
        <v>1.9</v>
      </c>
      <c r="F14" s="85"/>
      <c r="G14" s="85">
        <v>1.8</v>
      </c>
      <c r="H14" s="85"/>
      <c r="I14" s="86" t="s">
        <v>156</v>
      </c>
      <c r="O14" s="113"/>
      <c r="P14" s="113"/>
      <c r="Q14" s="113"/>
      <c r="R14" s="113"/>
      <c r="S14" s="113"/>
    </row>
    <row r="15" spans="1:19" ht="12.75">
      <c r="A15" s="24" t="s">
        <v>191</v>
      </c>
      <c r="E15" s="85">
        <v>56.9</v>
      </c>
      <c r="F15" s="85"/>
      <c r="G15" s="85">
        <v>43.4</v>
      </c>
      <c r="H15" s="85"/>
      <c r="I15" s="85">
        <v>13.5</v>
      </c>
      <c r="O15" s="113"/>
      <c r="P15" s="113"/>
      <c r="Q15" s="113"/>
      <c r="R15" s="113"/>
      <c r="S15" s="113"/>
    </row>
    <row r="16" spans="5:19" ht="12.75">
      <c r="E16" s="85"/>
      <c r="F16" s="85"/>
      <c r="G16" s="85"/>
      <c r="H16" s="85"/>
      <c r="I16" s="85"/>
      <c r="O16" s="113"/>
      <c r="P16" s="113"/>
      <c r="Q16" s="113"/>
      <c r="R16" s="113"/>
      <c r="S16" s="113"/>
    </row>
    <row r="17" spans="1:19" ht="12.75">
      <c r="A17" s="24" t="s">
        <v>315</v>
      </c>
      <c r="E17" s="85"/>
      <c r="F17" s="85"/>
      <c r="G17" s="85"/>
      <c r="H17" s="85"/>
      <c r="I17" s="85"/>
      <c r="O17" s="113"/>
      <c r="P17" s="113"/>
      <c r="Q17" s="113"/>
      <c r="R17" s="113"/>
      <c r="S17" s="113"/>
    </row>
    <row r="18" spans="1:19" ht="12.75">
      <c r="A18" s="24" t="s">
        <v>316</v>
      </c>
      <c r="E18" s="85"/>
      <c r="F18" s="85"/>
      <c r="G18" s="85"/>
      <c r="H18" s="85"/>
      <c r="I18" s="85"/>
      <c r="O18" s="113"/>
      <c r="P18" s="113"/>
      <c r="Q18" s="113"/>
      <c r="R18" s="113"/>
      <c r="S18" s="113"/>
    </row>
    <row r="19" spans="2:19" ht="12.75">
      <c r="B19" s="24" t="s">
        <v>296</v>
      </c>
      <c r="E19" s="85">
        <v>12.7</v>
      </c>
      <c r="F19" s="85"/>
      <c r="G19" s="85">
        <v>5.5</v>
      </c>
      <c r="H19" s="85"/>
      <c r="I19" s="85">
        <v>7.2</v>
      </c>
      <c r="O19" s="113"/>
      <c r="P19" s="113"/>
      <c r="Q19" s="113"/>
      <c r="R19" s="113"/>
      <c r="S19" s="113"/>
    </row>
    <row r="20" spans="2:19" ht="12.75">
      <c r="B20" s="24" t="s">
        <v>175</v>
      </c>
      <c r="E20" s="85">
        <v>2.2</v>
      </c>
      <c r="F20" s="85"/>
      <c r="G20" s="85">
        <v>1.3</v>
      </c>
      <c r="H20" s="85"/>
      <c r="I20" s="85">
        <v>1</v>
      </c>
      <c r="O20" s="113"/>
      <c r="P20" s="113"/>
      <c r="Q20" s="113"/>
      <c r="R20" s="113"/>
      <c r="S20" s="113"/>
    </row>
    <row r="21" spans="2:19" ht="12.75">
      <c r="B21" s="24" t="s">
        <v>176</v>
      </c>
      <c r="E21" s="85">
        <v>5.7</v>
      </c>
      <c r="F21" s="85"/>
      <c r="G21" s="85">
        <v>3.6</v>
      </c>
      <c r="H21" s="85"/>
      <c r="I21" s="85">
        <v>2.1</v>
      </c>
      <c r="O21" s="113"/>
      <c r="P21" s="113"/>
      <c r="Q21" s="113"/>
      <c r="R21" s="113"/>
      <c r="S21" s="113"/>
    </row>
    <row r="22" spans="2:19" ht="12.75">
      <c r="B22" s="24" t="s">
        <v>177</v>
      </c>
      <c r="E22" s="85">
        <v>16.4</v>
      </c>
      <c r="F22" s="85"/>
      <c r="G22" s="85">
        <v>14</v>
      </c>
      <c r="H22" s="85"/>
      <c r="I22" s="85">
        <v>2.4</v>
      </c>
      <c r="O22" s="113"/>
      <c r="P22" s="113"/>
      <c r="Q22" s="113"/>
      <c r="R22" s="113"/>
      <c r="S22" s="113"/>
    </row>
    <row r="23" spans="2:19" ht="12.75">
      <c r="B23" s="24" t="s">
        <v>214</v>
      </c>
      <c r="E23" s="85">
        <v>19.9</v>
      </c>
      <c r="F23" s="85"/>
      <c r="G23" s="85">
        <v>19</v>
      </c>
      <c r="H23" s="85"/>
      <c r="I23" s="85">
        <v>0.8</v>
      </c>
      <c r="O23" s="113"/>
      <c r="P23" s="113"/>
      <c r="Q23" s="113"/>
      <c r="R23" s="113"/>
      <c r="S23" s="113"/>
    </row>
    <row r="24" spans="1:19" ht="12.75">
      <c r="A24" s="24" t="s">
        <v>191</v>
      </c>
      <c r="E24" s="85">
        <v>56.9</v>
      </c>
      <c r="F24" s="85"/>
      <c r="G24" s="85">
        <v>43.4</v>
      </c>
      <c r="H24" s="85"/>
      <c r="I24" s="85">
        <v>13.5</v>
      </c>
      <c r="O24" s="113"/>
      <c r="P24" s="113"/>
      <c r="Q24" s="113"/>
      <c r="R24" s="113"/>
      <c r="S24" s="113"/>
    </row>
    <row r="25" spans="5:19" ht="12.75">
      <c r="E25" s="85"/>
      <c r="F25" s="85"/>
      <c r="G25" s="85"/>
      <c r="H25" s="85"/>
      <c r="I25" s="85"/>
      <c r="O25" s="113"/>
      <c r="P25" s="113"/>
      <c r="Q25" s="113"/>
      <c r="R25" s="113"/>
      <c r="S25" s="113"/>
    </row>
    <row r="26" spans="5:19" ht="12.75">
      <c r="E26" s="85"/>
      <c r="F26" s="85"/>
      <c r="G26" s="85"/>
      <c r="H26" s="85"/>
      <c r="I26" s="85"/>
      <c r="O26" s="113"/>
      <c r="P26" s="113"/>
      <c r="Q26" s="113"/>
      <c r="R26" s="113"/>
      <c r="S26" s="113"/>
    </row>
    <row r="27" spans="1:19" ht="12.75">
      <c r="A27" s="24" t="s">
        <v>317</v>
      </c>
      <c r="E27" s="85"/>
      <c r="F27" s="85"/>
      <c r="G27" s="85"/>
      <c r="H27" s="85"/>
      <c r="I27" s="85"/>
      <c r="O27" s="113"/>
      <c r="P27" s="113"/>
      <c r="Q27" s="113"/>
      <c r="R27" s="113"/>
      <c r="S27" s="113"/>
    </row>
    <row r="28" spans="1:19" ht="12.75">
      <c r="A28" s="24" t="s">
        <v>318</v>
      </c>
      <c r="E28" s="85">
        <v>59.8</v>
      </c>
      <c r="F28" s="85"/>
      <c r="G28" s="85">
        <v>45.8</v>
      </c>
      <c r="H28" s="85"/>
      <c r="I28" s="85">
        <v>14</v>
      </c>
      <c r="O28" s="113"/>
      <c r="P28" s="113"/>
      <c r="Q28" s="113"/>
      <c r="R28" s="113"/>
      <c r="S28" s="113"/>
    </row>
    <row r="29" spans="5:19" ht="12.75">
      <c r="E29" s="85"/>
      <c r="F29" s="85"/>
      <c r="G29" s="85"/>
      <c r="H29" s="85"/>
      <c r="I29" s="85"/>
      <c r="O29" s="113"/>
      <c r="P29" s="113"/>
      <c r="Q29" s="113"/>
      <c r="R29" s="113"/>
      <c r="S29" s="113"/>
    </row>
    <row r="30" spans="1:19" ht="12.75">
      <c r="A30" s="24" t="s">
        <v>313</v>
      </c>
      <c r="E30" s="85">
        <v>6.6</v>
      </c>
      <c r="F30" s="85"/>
      <c r="G30" s="85">
        <v>2.8</v>
      </c>
      <c r="H30" s="85"/>
      <c r="I30" s="85">
        <v>3.8</v>
      </c>
      <c r="O30" s="113"/>
      <c r="P30" s="113"/>
      <c r="Q30" s="113"/>
      <c r="R30" s="113"/>
      <c r="S30" s="113"/>
    </row>
    <row r="31" spans="5:19" ht="12.75">
      <c r="E31" s="85"/>
      <c r="F31" s="85"/>
      <c r="G31" s="85"/>
      <c r="H31" s="85"/>
      <c r="I31" s="85"/>
      <c r="O31" s="113"/>
      <c r="P31" s="113"/>
      <c r="Q31" s="113"/>
      <c r="R31" s="113"/>
      <c r="S31" s="113"/>
    </row>
    <row r="32" spans="1:19" ht="12.75">
      <c r="A32" s="24" t="s">
        <v>319</v>
      </c>
      <c r="B32" s="46"/>
      <c r="E32" s="85">
        <v>1.8</v>
      </c>
      <c r="F32" s="85"/>
      <c r="G32" s="85">
        <v>1.2</v>
      </c>
      <c r="H32" s="85"/>
      <c r="I32" s="85">
        <v>0.6</v>
      </c>
      <c r="O32" s="113"/>
      <c r="P32" s="113"/>
      <c r="Q32" s="113"/>
      <c r="R32" s="113"/>
      <c r="S32" s="113"/>
    </row>
    <row r="33" spans="1:9" ht="13.5" thickBot="1">
      <c r="A33" s="49"/>
      <c r="B33" s="49"/>
      <c r="C33" s="49"/>
      <c r="D33" s="49"/>
      <c r="E33" s="49"/>
      <c r="F33" s="49"/>
      <c r="G33" s="49"/>
      <c r="H33" s="49"/>
      <c r="I33" s="49"/>
    </row>
    <row r="34" ht="14.25">
      <c r="A34" s="89" t="s">
        <v>495</v>
      </c>
    </row>
    <row r="43" spans="1:12" ht="12.75">
      <c r="A43" s="313"/>
      <c r="B43" s="297"/>
      <c r="C43" s="297"/>
      <c r="D43" s="297"/>
      <c r="E43" s="297"/>
      <c r="F43" s="297"/>
      <c r="G43" s="297"/>
      <c r="H43" s="297"/>
      <c r="I43" s="297"/>
      <c r="J43" s="297"/>
      <c r="K43" s="92"/>
      <c r="L43" s="92"/>
    </row>
    <row r="44" spans="1:12" ht="12.75">
      <c r="A44" s="297"/>
      <c r="B44" s="297"/>
      <c r="C44" s="297"/>
      <c r="D44" s="297"/>
      <c r="E44" s="297"/>
      <c r="F44" s="297"/>
      <c r="G44" s="297"/>
      <c r="H44" s="297"/>
      <c r="I44" s="297"/>
      <c r="J44" s="297"/>
      <c r="K44" s="92"/>
      <c r="L44" s="92"/>
    </row>
    <row r="45" spans="1:12" ht="12.75">
      <c r="A45" s="297"/>
      <c r="B45" s="297"/>
      <c r="C45" s="297"/>
      <c r="D45" s="297"/>
      <c r="E45" s="297"/>
      <c r="F45" s="297"/>
      <c r="G45" s="297"/>
      <c r="H45" s="297"/>
      <c r="I45" s="297"/>
      <c r="J45" s="297"/>
      <c r="K45" s="92"/>
      <c r="L45" s="92"/>
    </row>
    <row r="46" spans="1:10" ht="12.75">
      <c r="A46" s="297"/>
      <c r="B46" s="297"/>
      <c r="C46" s="297"/>
      <c r="D46" s="297"/>
      <c r="E46" s="297"/>
      <c r="F46" s="297"/>
      <c r="G46" s="297"/>
      <c r="H46" s="297"/>
      <c r="I46" s="297"/>
      <c r="J46" s="297"/>
    </row>
    <row r="47" spans="1:10" ht="18.75" customHeight="1">
      <c r="A47" s="297"/>
      <c r="B47" s="297"/>
      <c r="C47" s="297"/>
      <c r="D47" s="297"/>
      <c r="E47" s="297"/>
      <c r="F47" s="297"/>
      <c r="G47" s="297"/>
      <c r="H47" s="297"/>
      <c r="I47" s="297"/>
      <c r="J47" s="297"/>
    </row>
  </sheetData>
  <mergeCells count="1">
    <mergeCell ref="A43:J47"/>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xl/worksheets/sheet21.xml><?xml version="1.0" encoding="utf-8"?>
<worksheet xmlns="http://schemas.openxmlformats.org/spreadsheetml/2006/main" xmlns:r="http://schemas.openxmlformats.org/officeDocument/2006/relationships">
  <sheetPr codeName="Sheet392111111">
    <pageSetUpPr fitToPage="1"/>
  </sheetPr>
  <dimension ref="A1:Y50"/>
  <sheetViews>
    <sheetView showGridLines="0" zoomScale="80" zoomScaleNormal="80" workbookViewId="0" topLeftCell="A1">
      <selection activeCell="A1" sqref="A1"/>
    </sheetView>
  </sheetViews>
  <sheetFormatPr defaultColWidth="9.140625" defaultRowHeight="12.75"/>
  <cols>
    <col min="1" max="1" width="2.28125" style="24" customWidth="1"/>
    <col min="2" max="2" width="26.421875" style="24" bestFit="1" customWidth="1"/>
    <col min="3" max="3" width="1.1484375" style="24" customWidth="1"/>
    <col min="4" max="4" width="9.00390625" style="24" customWidth="1"/>
    <col min="5" max="5" width="8.57421875" style="24" customWidth="1"/>
    <col min="6" max="6" width="8.140625" style="24" customWidth="1"/>
    <col min="7" max="10" width="9.00390625" style="24" customWidth="1"/>
    <col min="11" max="11" width="8.00390625" style="24" customWidth="1"/>
    <col min="12" max="12" width="2.28125" style="24" customWidth="1"/>
    <col min="13" max="16384" width="9.140625" style="24" customWidth="1"/>
  </cols>
  <sheetData>
    <row r="1" spans="1:4" ht="12.75">
      <c r="A1" s="44" t="s">
        <v>1</v>
      </c>
      <c r="B1" s="44"/>
      <c r="C1" s="44"/>
      <c r="D1" s="44" t="s">
        <v>95</v>
      </c>
    </row>
    <row r="2" spans="1:4" ht="12.75">
      <c r="A2" s="44"/>
      <c r="B2" s="44"/>
      <c r="C2" s="44"/>
      <c r="D2" s="44"/>
    </row>
    <row r="3" spans="1:11" ht="13.5" thickBot="1">
      <c r="A3" s="49"/>
      <c r="B3" s="49"/>
      <c r="C3" s="49"/>
      <c r="D3" s="49"/>
      <c r="E3" s="49"/>
      <c r="F3" s="49"/>
      <c r="G3" s="49"/>
      <c r="H3" s="49"/>
      <c r="I3" s="72"/>
      <c r="J3" s="49"/>
      <c r="K3" s="72" t="s">
        <v>144</v>
      </c>
    </row>
    <row r="4" spans="1:15" ht="20.25">
      <c r="A4" s="46"/>
      <c r="B4" s="46"/>
      <c r="C4" s="46"/>
      <c r="D4" s="271" t="s">
        <v>320</v>
      </c>
      <c r="E4" s="271"/>
      <c r="F4" s="271"/>
      <c r="G4" s="271"/>
      <c r="H4" s="271"/>
      <c r="I4" s="271"/>
      <c r="J4" s="271"/>
      <c r="K4" s="271"/>
      <c r="O4" s="114"/>
    </row>
    <row r="5" spans="1:11" ht="12.75">
      <c r="A5" s="46"/>
      <c r="B5" s="46"/>
      <c r="C5" s="46"/>
      <c r="D5" s="115" t="s">
        <v>321</v>
      </c>
      <c r="E5" s="46"/>
      <c r="F5" s="46"/>
      <c r="G5" s="46"/>
      <c r="H5" s="46"/>
      <c r="I5" s="108"/>
      <c r="J5" s="46"/>
      <c r="K5" s="108"/>
    </row>
    <row r="6" spans="4:11" ht="12.75">
      <c r="D6" s="54" t="s">
        <v>114</v>
      </c>
      <c r="E6" s="54" t="s">
        <v>322</v>
      </c>
      <c r="F6" s="116">
        <v>6421</v>
      </c>
      <c r="G6" s="117">
        <v>10000</v>
      </c>
      <c r="H6" s="117">
        <v>20000</v>
      </c>
      <c r="I6" s="117">
        <v>30000</v>
      </c>
      <c r="J6" s="117">
        <v>40000</v>
      </c>
      <c r="K6" s="116" t="s">
        <v>323</v>
      </c>
    </row>
    <row r="7" spans="5:11" ht="12.75">
      <c r="E7" s="116">
        <v>6420</v>
      </c>
      <c r="F7" s="54" t="s">
        <v>324</v>
      </c>
      <c r="G7" s="54" t="s">
        <v>325</v>
      </c>
      <c r="H7" s="54" t="s">
        <v>325</v>
      </c>
      <c r="I7" s="54" t="s">
        <v>325</v>
      </c>
      <c r="J7" s="54" t="s">
        <v>325</v>
      </c>
      <c r="K7" s="116">
        <v>50000</v>
      </c>
    </row>
    <row r="8" spans="1:11" ht="13.5" thickBot="1">
      <c r="A8" s="49"/>
      <c r="B8" s="49"/>
      <c r="C8" s="49"/>
      <c r="D8" s="49"/>
      <c r="E8" s="49"/>
      <c r="F8" s="118">
        <v>9999</v>
      </c>
      <c r="G8" s="118">
        <v>19999</v>
      </c>
      <c r="H8" s="118">
        <v>29999</v>
      </c>
      <c r="I8" s="118">
        <v>39999</v>
      </c>
      <c r="J8" s="118">
        <v>50000</v>
      </c>
      <c r="K8" s="56"/>
    </row>
    <row r="9" spans="1:11" ht="12.75">
      <c r="A9" s="46"/>
      <c r="B9" s="46"/>
      <c r="C9" s="46"/>
      <c r="D9" s="46"/>
      <c r="E9" s="46"/>
      <c r="F9" s="119"/>
      <c r="G9" s="119"/>
      <c r="H9" s="119"/>
      <c r="I9" s="119"/>
      <c r="J9" s="119"/>
      <c r="K9" s="51"/>
    </row>
    <row r="10" spans="1:12" ht="12.75">
      <c r="A10" s="44" t="s">
        <v>114</v>
      </c>
      <c r="B10" s="46"/>
      <c r="C10" s="46"/>
      <c r="D10" s="109">
        <v>4711.7</v>
      </c>
      <c r="E10" s="109">
        <v>771.2</v>
      </c>
      <c r="F10" s="109">
        <v>535.8</v>
      </c>
      <c r="G10" s="109">
        <v>1116.7</v>
      </c>
      <c r="H10" s="109">
        <v>824.5</v>
      </c>
      <c r="I10" s="109">
        <v>869.6</v>
      </c>
      <c r="J10" s="109">
        <v>440.1</v>
      </c>
      <c r="K10" s="109">
        <v>153.5</v>
      </c>
      <c r="L10" s="109"/>
    </row>
    <row r="11" spans="1:11" ht="12.75">
      <c r="A11" s="46"/>
      <c r="B11" s="46"/>
      <c r="C11" s="46"/>
      <c r="D11" s="109"/>
      <c r="E11" s="109"/>
      <c r="F11" s="109"/>
      <c r="G11" s="109"/>
      <c r="H11" s="109"/>
      <c r="I11" s="109"/>
      <c r="J11" s="109"/>
      <c r="K11" s="109"/>
    </row>
    <row r="12" spans="1:11" ht="12.75">
      <c r="A12" s="24" t="s">
        <v>154</v>
      </c>
      <c r="B12" s="46"/>
      <c r="C12" s="46"/>
      <c r="D12" s="109"/>
      <c r="E12" s="109"/>
      <c r="F12" s="109"/>
      <c r="G12" s="109"/>
      <c r="H12" s="109"/>
      <c r="I12" s="109"/>
      <c r="J12" s="109"/>
      <c r="K12" s="109"/>
    </row>
    <row r="13" spans="1:11" ht="12.75">
      <c r="A13" s="24" t="s">
        <v>326</v>
      </c>
      <c r="D13" s="109">
        <v>1869.9</v>
      </c>
      <c r="E13" s="109">
        <v>616.2</v>
      </c>
      <c r="F13" s="109">
        <v>401.6</v>
      </c>
      <c r="G13" s="109">
        <v>767.7</v>
      </c>
      <c r="H13" s="109">
        <v>69.7</v>
      </c>
      <c r="I13" s="109">
        <v>12.7</v>
      </c>
      <c r="J13" s="109">
        <v>1.5</v>
      </c>
      <c r="K13" s="109">
        <v>0.6</v>
      </c>
    </row>
    <row r="14" spans="1:11" ht="12.75">
      <c r="A14" s="24" t="s">
        <v>327</v>
      </c>
      <c r="D14" s="109">
        <v>2330.4</v>
      </c>
      <c r="E14" s="109" t="s">
        <v>156</v>
      </c>
      <c r="F14" s="109" t="s">
        <v>156</v>
      </c>
      <c r="G14" s="109">
        <v>132.1</v>
      </c>
      <c r="H14" s="109">
        <v>750.3</v>
      </c>
      <c r="I14" s="109">
        <v>856.4</v>
      </c>
      <c r="J14" s="109">
        <v>438.6</v>
      </c>
      <c r="K14" s="109">
        <v>152.9</v>
      </c>
    </row>
    <row r="15" spans="1:11" ht="12.75">
      <c r="A15" s="24" t="s">
        <v>328</v>
      </c>
      <c r="D15" s="109">
        <v>703.3</v>
      </c>
      <c r="E15" s="109" t="s">
        <v>156</v>
      </c>
      <c r="F15" s="109" t="s">
        <v>156</v>
      </c>
      <c r="G15" s="109">
        <v>132.1</v>
      </c>
      <c r="H15" s="109">
        <v>467.2</v>
      </c>
      <c r="I15" s="109">
        <v>90.4</v>
      </c>
      <c r="J15" s="109">
        <v>12</v>
      </c>
      <c r="K15" s="109">
        <v>1.6</v>
      </c>
    </row>
    <row r="16" spans="1:11" ht="12.75">
      <c r="A16" s="24" t="s">
        <v>329</v>
      </c>
      <c r="D16" s="109">
        <v>1475.8</v>
      </c>
      <c r="E16" s="109" t="s">
        <v>156</v>
      </c>
      <c r="F16" s="109" t="s">
        <v>156</v>
      </c>
      <c r="G16" s="109" t="s">
        <v>156</v>
      </c>
      <c r="H16" s="109">
        <v>283.1</v>
      </c>
      <c r="I16" s="109">
        <v>766</v>
      </c>
      <c r="J16" s="109">
        <v>426.7</v>
      </c>
      <c r="K16" s="86" t="s">
        <v>156</v>
      </c>
    </row>
    <row r="17" spans="1:11" ht="12.75">
      <c r="A17" s="24" t="s">
        <v>330</v>
      </c>
      <c r="D17" s="109">
        <v>151.3</v>
      </c>
      <c r="E17" s="109" t="s">
        <v>156</v>
      </c>
      <c r="F17" s="109" t="s">
        <v>156</v>
      </c>
      <c r="G17" s="109" t="s">
        <v>156</v>
      </c>
      <c r="H17" s="86" t="s">
        <v>156</v>
      </c>
      <c r="I17" s="86" t="s">
        <v>156</v>
      </c>
      <c r="J17" s="86" t="s">
        <v>156</v>
      </c>
      <c r="K17" s="109">
        <v>151.3</v>
      </c>
    </row>
    <row r="18" spans="1:11" ht="12.75">
      <c r="A18" s="24" t="s">
        <v>114</v>
      </c>
      <c r="D18" s="109">
        <v>4200.4</v>
      </c>
      <c r="E18" s="109">
        <v>616.2</v>
      </c>
      <c r="F18" s="109">
        <v>401.6</v>
      </c>
      <c r="G18" s="109">
        <v>899.8</v>
      </c>
      <c r="H18" s="109">
        <v>820</v>
      </c>
      <c r="I18" s="109">
        <v>869.1</v>
      </c>
      <c r="J18" s="109">
        <v>440.1</v>
      </c>
      <c r="K18" s="109">
        <v>153.5</v>
      </c>
    </row>
    <row r="19" spans="4:11" ht="12.75">
      <c r="D19" s="109"/>
      <c r="E19" s="109"/>
      <c r="F19" s="109"/>
      <c r="G19" s="109"/>
      <c r="H19" s="109"/>
      <c r="I19" s="109"/>
      <c r="J19" s="109"/>
      <c r="K19" s="109"/>
    </row>
    <row r="20" spans="1:11" ht="12.75">
      <c r="A20" s="24" t="s">
        <v>196</v>
      </c>
      <c r="D20" s="109"/>
      <c r="E20" s="109"/>
      <c r="F20" s="109"/>
      <c r="G20" s="109"/>
      <c r="H20" s="109"/>
      <c r="I20" s="109"/>
      <c r="J20" s="109"/>
      <c r="K20" s="109"/>
    </row>
    <row r="21" spans="1:12" ht="12.75">
      <c r="A21" s="24" t="s">
        <v>331</v>
      </c>
      <c r="D21" s="109">
        <v>511.3</v>
      </c>
      <c r="E21" s="109">
        <v>155</v>
      </c>
      <c r="F21" s="109">
        <v>134.2</v>
      </c>
      <c r="G21" s="109">
        <v>216.9</v>
      </c>
      <c r="H21" s="109">
        <v>4.5</v>
      </c>
      <c r="I21" s="109">
        <v>0.5</v>
      </c>
      <c r="J21" s="86" t="s">
        <v>156</v>
      </c>
      <c r="K21" s="86" t="s">
        <v>156</v>
      </c>
      <c r="L21" s="109"/>
    </row>
    <row r="22" spans="4:25" ht="12.75">
      <c r="D22" s="109"/>
      <c r="E22" s="109"/>
      <c r="F22" s="109"/>
      <c r="G22" s="109"/>
      <c r="H22" s="109"/>
      <c r="I22" s="109"/>
      <c r="J22" s="109"/>
      <c r="K22" s="109"/>
      <c r="U22" s="46"/>
      <c r="V22" s="46"/>
      <c r="W22" s="46"/>
      <c r="X22" s="46"/>
      <c r="Y22" s="46"/>
    </row>
    <row r="23" spans="1:25" ht="14.25">
      <c r="A23" s="44" t="s">
        <v>496</v>
      </c>
      <c r="B23" s="44"/>
      <c r="D23" s="109"/>
      <c r="E23" s="109"/>
      <c r="F23" s="109"/>
      <c r="G23" s="109"/>
      <c r="H23" s="109"/>
      <c r="I23" s="109"/>
      <c r="J23" s="109"/>
      <c r="K23" s="109"/>
      <c r="U23" s="46"/>
      <c r="V23" s="46"/>
      <c r="W23" s="46"/>
      <c r="X23" s="46"/>
      <c r="Y23" s="46"/>
    </row>
    <row r="24" spans="1:12" ht="12.75">
      <c r="A24" s="24" t="s">
        <v>332</v>
      </c>
      <c r="D24" s="109">
        <v>3280.1</v>
      </c>
      <c r="E24" s="109">
        <v>477.5</v>
      </c>
      <c r="F24" s="109">
        <v>358.1</v>
      </c>
      <c r="G24" s="109">
        <v>707</v>
      </c>
      <c r="H24" s="109">
        <v>550.5</v>
      </c>
      <c r="I24" s="109">
        <v>717.3</v>
      </c>
      <c r="J24" s="109">
        <v>359</v>
      </c>
      <c r="K24" s="109">
        <v>110.5</v>
      </c>
      <c r="L24" s="109"/>
    </row>
    <row r="25" spans="1:11" ht="12.75">
      <c r="A25" s="24" t="s">
        <v>333</v>
      </c>
      <c r="D25" s="109">
        <v>1431.6</v>
      </c>
      <c r="E25" s="109">
        <v>293.7</v>
      </c>
      <c r="F25" s="109">
        <v>177.6</v>
      </c>
      <c r="G25" s="109">
        <v>409.6</v>
      </c>
      <c r="H25" s="109">
        <v>274</v>
      </c>
      <c r="I25" s="109">
        <v>152.3</v>
      </c>
      <c r="J25" s="109">
        <v>81.4</v>
      </c>
      <c r="K25" s="109">
        <v>43.1</v>
      </c>
    </row>
    <row r="26" spans="1:11" ht="12.75">
      <c r="A26" s="24" t="s">
        <v>114</v>
      </c>
      <c r="D26" s="109">
        <v>4711.8</v>
      </c>
      <c r="E26" s="109">
        <v>771.2</v>
      </c>
      <c r="F26" s="109">
        <v>535.8</v>
      </c>
      <c r="G26" s="109">
        <v>1116.7</v>
      </c>
      <c r="H26" s="109">
        <v>824.5</v>
      </c>
      <c r="I26" s="109">
        <v>869.6</v>
      </c>
      <c r="J26" s="109">
        <v>440.1</v>
      </c>
      <c r="K26" s="109">
        <v>153.5</v>
      </c>
    </row>
    <row r="27" spans="4:11" ht="12.75">
      <c r="D27" s="109"/>
      <c r="E27" s="109"/>
      <c r="F27" s="109"/>
      <c r="G27" s="109"/>
      <c r="H27" s="109"/>
      <c r="I27" s="109"/>
      <c r="J27" s="109"/>
      <c r="K27" s="109"/>
    </row>
    <row r="28" spans="1:11" ht="14.25">
      <c r="A28" s="44" t="s">
        <v>497</v>
      </c>
      <c r="D28" s="109"/>
      <c r="E28" s="109"/>
      <c r="F28" s="109"/>
      <c r="G28" s="109"/>
      <c r="H28" s="109"/>
      <c r="I28" s="109"/>
      <c r="J28" s="109"/>
      <c r="K28" s="109"/>
    </row>
    <row r="29" spans="1:11" ht="12.75">
      <c r="A29" s="24" t="s">
        <v>334</v>
      </c>
      <c r="D29" s="109"/>
      <c r="E29" s="109"/>
      <c r="F29" s="109"/>
      <c r="G29" s="109"/>
      <c r="H29" s="109"/>
      <c r="I29" s="109"/>
      <c r="J29" s="109"/>
      <c r="K29" s="109"/>
    </row>
    <row r="30" spans="2:11" ht="12.75">
      <c r="B30" s="24" t="s">
        <v>335</v>
      </c>
      <c r="D30" s="109">
        <v>3280.1</v>
      </c>
      <c r="E30" s="109">
        <v>477.5</v>
      </c>
      <c r="F30" s="109">
        <v>358.1</v>
      </c>
      <c r="G30" s="109">
        <v>707</v>
      </c>
      <c r="H30" s="109">
        <v>550.5</v>
      </c>
      <c r="I30" s="109">
        <v>717.3</v>
      </c>
      <c r="J30" s="109">
        <v>359</v>
      </c>
      <c r="K30" s="109">
        <v>110.5</v>
      </c>
    </row>
    <row r="31" spans="2:11" ht="12.75">
      <c r="B31" s="24" t="s">
        <v>336</v>
      </c>
      <c r="D31" s="109"/>
      <c r="E31" s="109"/>
      <c r="F31" s="109"/>
      <c r="G31" s="109"/>
      <c r="H31" s="109"/>
      <c r="I31" s="109"/>
      <c r="J31" s="109"/>
      <c r="K31" s="109"/>
    </row>
    <row r="32" spans="2:11" ht="12.75">
      <c r="B32" s="24" t="s">
        <v>337</v>
      </c>
      <c r="D32" s="109">
        <v>753.9</v>
      </c>
      <c r="E32" s="109">
        <v>209.1</v>
      </c>
      <c r="F32" s="109">
        <v>96.5</v>
      </c>
      <c r="G32" s="109">
        <v>190.4</v>
      </c>
      <c r="H32" s="109">
        <v>122.3</v>
      </c>
      <c r="I32" s="109">
        <v>74.8</v>
      </c>
      <c r="J32" s="109">
        <v>38.7</v>
      </c>
      <c r="K32" s="109">
        <v>22.1</v>
      </c>
    </row>
    <row r="33" spans="4:11" ht="12.75">
      <c r="D33" s="109"/>
      <c r="E33" s="109"/>
      <c r="F33" s="109"/>
      <c r="G33" s="109"/>
      <c r="H33" s="109"/>
      <c r="I33" s="109"/>
      <c r="J33" s="109"/>
      <c r="K33" s="109"/>
    </row>
    <row r="34" spans="1:11" ht="12.75">
      <c r="A34" s="24" t="s">
        <v>338</v>
      </c>
      <c r="D34" s="109"/>
      <c r="E34" s="109"/>
      <c r="F34" s="109"/>
      <c r="G34" s="109"/>
      <c r="H34" s="109"/>
      <c r="I34" s="109"/>
      <c r="J34" s="109"/>
      <c r="K34" s="109"/>
    </row>
    <row r="35" spans="2:11" ht="12.75">
      <c r="B35" s="24" t="s">
        <v>339</v>
      </c>
      <c r="D35" s="109"/>
      <c r="E35" s="109"/>
      <c r="F35" s="109"/>
      <c r="G35" s="109"/>
      <c r="H35" s="109"/>
      <c r="I35" s="109"/>
      <c r="J35" s="109"/>
      <c r="K35" s="109"/>
    </row>
    <row r="36" spans="2:12" ht="12.75">
      <c r="B36" s="24" t="s">
        <v>340</v>
      </c>
      <c r="D36" s="109">
        <v>546.3</v>
      </c>
      <c r="E36" s="109">
        <v>53.5</v>
      </c>
      <c r="F36" s="109">
        <v>80.7</v>
      </c>
      <c r="G36" s="109">
        <v>217.9</v>
      </c>
      <c r="H36" s="109">
        <v>121.9</v>
      </c>
      <c r="I36" s="109">
        <v>27</v>
      </c>
      <c r="J36" s="109">
        <v>24.8</v>
      </c>
      <c r="K36" s="109">
        <v>20.5</v>
      </c>
      <c r="L36" s="109"/>
    </row>
    <row r="37" spans="2:11" ht="14.25">
      <c r="B37" s="24" t="s">
        <v>388</v>
      </c>
      <c r="D37" s="109">
        <v>125.4</v>
      </c>
      <c r="E37" s="109">
        <v>30.7</v>
      </c>
      <c r="F37" s="109" t="s">
        <v>156</v>
      </c>
      <c r="G37" s="74" t="s">
        <v>156</v>
      </c>
      <c r="H37" s="74">
        <v>28.6</v>
      </c>
      <c r="I37" s="74">
        <v>49.2</v>
      </c>
      <c r="J37" s="74">
        <v>16.9</v>
      </c>
      <c r="K37" s="74" t="s">
        <v>156</v>
      </c>
    </row>
    <row r="38" spans="4:11" ht="12.75">
      <c r="D38" s="109"/>
      <c r="E38" s="109"/>
      <c r="F38" s="109"/>
      <c r="G38" s="74"/>
      <c r="H38" s="74"/>
      <c r="I38" s="74"/>
      <c r="J38" s="74"/>
      <c r="K38" s="74"/>
    </row>
    <row r="39" spans="2:11" ht="12.75">
      <c r="B39" s="24" t="s">
        <v>341</v>
      </c>
      <c r="D39" s="109"/>
      <c r="E39" s="109"/>
      <c r="F39" s="109"/>
      <c r="G39" s="74"/>
      <c r="H39" s="74"/>
      <c r="I39" s="74"/>
      <c r="J39" s="74"/>
      <c r="K39" s="74"/>
    </row>
    <row r="40" spans="2:11" ht="12.75">
      <c r="B40" s="24" t="s">
        <v>342</v>
      </c>
      <c r="D40" s="109">
        <v>4.2</v>
      </c>
      <c r="E40" s="109" t="s">
        <v>156</v>
      </c>
      <c r="F40" s="109">
        <v>0.4</v>
      </c>
      <c r="G40" s="74">
        <v>1.3</v>
      </c>
      <c r="H40" s="74">
        <v>1.1</v>
      </c>
      <c r="I40" s="74">
        <v>0.7</v>
      </c>
      <c r="J40" s="74">
        <v>0.3</v>
      </c>
      <c r="K40" s="74">
        <v>0.5</v>
      </c>
    </row>
    <row r="41" spans="2:11" ht="14.25">
      <c r="B41" s="24" t="s">
        <v>388</v>
      </c>
      <c r="D41" s="109">
        <v>1.8</v>
      </c>
      <c r="E41" s="109">
        <v>0.4</v>
      </c>
      <c r="F41" s="109" t="s">
        <v>156</v>
      </c>
      <c r="G41" s="74" t="s">
        <v>156</v>
      </c>
      <c r="H41" s="74">
        <v>0.1</v>
      </c>
      <c r="I41" s="74">
        <v>0.6</v>
      </c>
      <c r="J41" s="74">
        <v>0.7</v>
      </c>
      <c r="K41" s="74" t="s">
        <v>156</v>
      </c>
    </row>
    <row r="42" spans="1:12" ht="12.75" customHeight="1">
      <c r="A42" s="120"/>
      <c r="B42" s="29"/>
      <c r="C42" s="29"/>
      <c r="D42" s="109"/>
      <c r="E42" s="109"/>
      <c r="F42" s="109"/>
      <c r="G42" s="109"/>
      <c r="H42" s="109"/>
      <c r="I42" s="109"/>
      <c r="J42" s="109"/>
      <c r="K42" s="109"/>
      <c r="L42" s="29"/>
    </row>
    <row r="43" spans="1:12" ht="13.5" thickBot="1">
      <c r="A43" s="96"/>
      <c r="B43" s="96" t="s">
        <v>114</v>
      </c>
      <c r="C43" s="96"/>
      <c r="D43" s="107">
        <v>4711.8</v>
      </c>
      <c r="E43" s="107">
        <v>771.2</v>
      </c>
      <c r="F43" s="107">
        <v>535.8</v>
      </c>
      <c r="G43" s="107">
        <v>1116.7</v>
      </c>
      <c r="H43" s="107">
        <v>824.5</v>
      </c>
      <c r="I43" s="107">
        <v>869.6</v>
      </c>
      <c r="J43" s="107">
        <v>440.1</v>
      </c>
      <c r="K43" s="107">
        <v>153.5</v>
      </c>
      <c r="L43" s="29"/>
    </row>
    <row r="44" spans="1:10" ht="12.75" customHeight="1">
      <c r="A44" s="276" t="s">
        <v>567</v>
      </c>
      <c r="B44" s="276"/>
      <c r="C44" s="276"/>
      <c r="D44" s="276"/>
      <c r="E44" s="276"/>
      <c r="F44" s="276"/>
      <c r="G44" s="276"/>
      <c r="H44" s="276"/>
      <c r="I44" s="276"/>
      <c r="J44" s="276"/>
    </row>
    <row r="45" spans="1:10" ht="12.75" customHeight="1">
      <c r="A45" s="276"/>
      <c r="B45" s="276"/>
      <c r="C45" s="276"/>
      <c r="D45" s="276"/>
      <c r="E45" s="276"/>
      <c r="F45" s="276"/>
      <c r="G45" s="276"/>
      <c r="H45" s="276"/>
      <c r="I45" s="276"/>
      <c r="J45" s="276"/>
    </row>
    <row r="46" spans="1:10" ht="14.25">
      <c r="A46" s="82"/>
      <c r="B46" s="82"/>
      <c r="C46" s="82"/>
      <c r="D46" s="82"/>
      <c r="E46" s="82"/>
      <c r="F46" s="82"/>
      <c r="G46" s="82"/>
      <c r="H46" s="82"/>
      <c r="I46" s="82"/>
      <c r="J46" s="82"/>
    </row>
    <row r="47" spans="1:11" ht="12.75" customHeight="1">
      <c r="A47" s="276" t="s">
        <v>498</v>
      </c>
      <c r="B47" s="313"/>
      <c r="C47" s="313"/>
      <c r="D47" s="313"/>
      <c r="E47" s="313"/>
      <c r="F47" s="313"/>
      <c r="G47" s="313"/>
      <c r="H47" s="313"/>
      <c r="I47" s="313"/>
      <c r="J47" s="313"/>
      <c r="K47" s="313"/>
    </row>
    <row r="48" spans="1:11" ht="12.75">
      <c r="A48" s="313"/>
      <c r="B48" s="313"/>
      <c r="C48" s="313"/>
      <c r="D48" s="313"/>
      <c r="E48" s="313"/>
      <c r="F48" s="313"/>
      <c r="G48" s="313"/>
      <c r="H48" s="313"/>
      <c r="I48" s="313"/>
      <c r="J48" s="313"/>
      <c r="K48" s="313"/>
    </row>
    <row r="50" ht="12.75">
      <c r="A50" s="121"/>
    </row>
  </sheetData>
  <mergeCells count="3">
    <mergeCell ref="A44:J45"/>
    <mergeCell ref="A47:K48"/>
    <mergeCell ref="D4:K4"/>
  </mergeCells>
  <printOptions/>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Header>&amp;R&amp;8CTC and WTC Statistics - December 2009</oddHeader>
    <oddFooter>&amp;C&amp;A&amp;R&amp;8KAI Analysis
HMRC</oddFooter>
  </headerFooter>
</worksheet>
</file>

<file path=xl/worksheets/sheet22.xml><?xml version="1.0" encoding="utf-8"?>
<worksheet xmlns="http://schemas.openxmlformats.org/spreadsheetml/2006/main" xmlns:r="http://schemas.openxmlformats.org/officeDocument/2006/relationships">
  <sheetPr codeName="Sheet2321">
    <pageSetUpPr fitToPage="1"/>
  </sheetPr>
  <dimension ref="A1:N45"/>
  <sheetViews>
    <sheetView showGridLines="0" zoomScale="80" zoomScaleNormal="80" workbookViewId="0" topLeftCell="A1">
      <selection activeCell="A1" sqref="A1"/>
    </sheetView>
  </sheetViews>
  <sheetFormatPr defaultColWidth="9.140625" defaultRowHeight="12.75"/>
  <cols>
    <col min="1" max="1" width="20.28125" style="24" customWidth="1"/>
    <col min="2" max="2" width="3.00390625" style="24" customWidth="1"/>
    <col min="3" max="3" width="12.57421875" style="24" customWidth="1"/>
    <col min="4" max="4" width="15.421875" style="24" customWidth="1"/>
    <col min="5" max="5" width="15.421875" style="57" customWidth="1"/>
    <col min="6" max="6" width="19.57421875" style="57" customWidth="1"/>
    <col min="7" max="7" width="9.28125" style="24" customWidth="1"/>
    <col min="8" max="16384" width="9.140625" style="24" customWidth="1"/>
  </cols>
  <sheetData>
    <row r="1" spans="1:14" ht="12.75">
      <c r="A1" s="44" t="s">
        <v>96</v>
      </c>
      <c r="B1" s="44" t="s">
        <v>343</v>
      </c>
      <c r="E1" s="24"/>
      <c r="G1" s="57"/>
      <c r="L1" s="44"/>
      <c r="M1" s="99"/>
      <c r="N1" s="99"/>
    </row>
    <row r="2" spans="1:2" ht="13.5" customHeight="1">
      <c r="A2" s="44"/>
      <c r="B2" s="44"/>
    </row>
    <row r="3" spans="1:6" ht="13.5" customHeight="1" thickBot="1">
      <c r="A3" s="49"/>
      <c r="B3" s="49"/>
      <c r="C3" s="49"/>
      <c r="D3" s="49"/>
      <c r="E3" s="122"/>
      <c r="F3" s="72" t="s">
        <v>144</v>
      </c>
    </row>
    <row r="4" spans="3:13" ht="13.5" customHeight="1">
      <c r="C4" s="64" t="s">
        <v>499</v>
      </c>
      <c r="D4" s="54" t="s">
        <v>344</v>
      </c>
      <c r="E4" s="288" t="s">
        <v>345</v>
      </c>
      <c r="F4" s="288"/>
      <c r="L4" s="99"/>
      <c r="M4" s="99"/>
    </row>
    <row r="5" spans="5:13" ht="12.75">
      <c r="E5" s="289" t="s">
        <v>306</v>
      </c>
      <c r="F5" s="290"/>
      <c r="L5" s="99"/>
      <c r="M5" s="99"/>
    </row>
    <row r="6" spans="1:13" ht="12.75">
      <c r="A6" s="46"/>
      <c r="B6" s="46"/>
      <c r="C6" s="46"/>
      <c r="D6" s="46"/>
      <c r="E6" s="274" t="s">
        <v>346</v>
      </c>
      <c r="F6" s="51" t="s">
        <v>347</v>
      </c>
      <c r="L6" s="99"/>
      <c r="M6" s="99"/>
    </row>
    <row r="7" spans="1:13" ht="13.5" customHeight="1" thickBot="1">
      <c r="A7" s="49"/>
      <c r="B7" s="49"/>
      <c r="C7" s="122"/>
      <c r="D7" s="122"/>
      <c r="E7" s="275"/>
      <c r="F7" s="56"/>
      <c r="L7" s="99"/>
      <c r="M7" s="99"/>
    </row>
    <row r="8" spans="1:6" ht="13.5" customHeight="1">
      <c r="A8" s="44" t="s">
        <v>302</v>
      </c>
      <c r="C8" s="99"/>
      <c r="D8" s="99"/>
      <c r="E8" s="99"/>
      <c r="F8" s="99"/>
    </row>
    <row r="9" spans="1:6" ht="13.5" customHeight="1">
      <c r="A9" s="24" t="s">
        <v>153</v>
      </c>
      <c r="C9" s="99"/>
      <c r="D9" s="99"/>
      <c r="E9" s="99"/>
      <c r="F9" s="99"/>
    </row>
    <row r="10" spans="1:6" ht="13.5" customHeight="1">
      <c r="A10" s="24" t="s">
        <v>309</v>
      </c>
      <c r="C10" s="99">
        <v>155</v>
      </c>
      <c r="D10" s="109" t="s">
        <v>156</v>
      </c>
      <c r="E10" s="86" t="s">
        <v>156</v>
      </c>
      <c r="F10" s="99">
        <v>155</v>
      </c>
    </row>
    <row r="11" spans="1:6" ht="12.75">
      <c r="A11" s="24" t="s">
        <v>186</v>
      </c>
      <c r="C11" s="99">
        <v>931.8</v>
      </c>
      <c r="D11" s="99">
        <v>643.7</v>
      </c>
      <c r="E11" s="99">
        <v>288.1</v>
      </c>
      <c r="F11" s="86" t="s">
        <v>156</v>
      </c>
    </row>
    <row r="12" spans="1:6" ht="12.75">
      <c r="A12" s="24" t="s">
        <v>187</v>
      </c>
      <c r="C12" s="99">
        <v>654.2</v>
      </c>
      <c r="D12" s="99">
        <v>441.9</v>
      </c>
      <c r="E12" s="99">
        <v>212.3</v>
      </c>
      <c r="F12" s="86" t="s">
        <v>156</v>
      </c>
    </row>
    <row r="13" spans="1:6" ht="12.75">
      <c r="A13" s="24" t="s">
        <v>188</v>
      </c>
      <c r="C13" s="99">
        <v>300.3</v>
      </c>
      <c r="D13" s="99">
        <v>213.1</v>
      </c>
      <c r="E13" s="99">
        <v>87.2</v>
      </c>
      <c r="F13" s="86" t="s">
        <v>156</v>
      </c>
    </row>
    <row r="14" spans="1:6" ht="12.75">
      <c r="A14" s="24" t="s">
        <v>189</v>
      </c>
      <c r="C14" s="99">
        <v>111.6</v>
      </c>
      <c r="D14" s="99">
        <v>81.3</v>
      </c>
      <c r="E14" s="99">
        <v>30.3</v>
      </c>
      <c r="F14" s="86" t="s">
        <v>156</v>
      </c>
    </row>
    <row r="15" spans="1:6" ht="12.75">
      <c r="A15" s="24" t="s">
        <v>190</v>
      </c>
      <c r="C15" s="99">
        <v>54.8</v>
      </c>
      <c r="D15" s="99">
        <v>41.7</v>
      </c>
      <c r="E15" s="99">
        <v>13.2</v>
      </c>
      <c r="F15" s="86" t="s">
        <v>156</v>
      </c>
    </row>
    <row r="16" spans="1:6" ht="12.75">
      <c r="A16" s="24" t="s">
        <v>191</v>
      </c>
      <c r="C16" s="99">
        <v>2207.7</v>
      </c>
      <c r="D16" s="99">
        <v>1421.7</v>
      </c>
      <c r="E16" s="99">
        <v>631</v>
      </c>
      <c r="F16" s="99">
        <v>155</v>
      </c>
    </row>
    <row r="17" spans="3:6" ht="12.75">
      <c r="C17" s="99"/>
      <c r="D17" s="99"/>
      <c r="E17" s="99"/>
      <c r="F17" s="99"/>
    </row>
    <row r="18" spans="1:6" ht="12.75">
      <c r="A18" s="24" t="s">
        <v>149</v>
      </c>
      <c r="C18" s="99"/>
      <c r="D18" s="99"/>
      <c r="E18" s="99"/>
      <c r="F18" s="99"/>
    </row>
    <row r="19" spans="1:6" ht="12.75">
      <c r="A19" s="24" t="s">
        <v>309</v>
      </c>
      <c r="C19" s="99">
        <v>24.7</v>
      </c>
      <c r="D19" s="109" t="s">
        <v>156</v>
      </c>
      <c r="E19" s="86" t="s">
        <v>156</v>
      </c>
      <c r="F19" s="99">
        <v>24.7</v>
      </c>
    </row>
    <row r="20" spans="1:6" ht="12.75">
      <c r="A20" s="24" t="s">
        <v>186</v>
      </c>
      <c r="C20" s="99">
        <v>193.9</v>
      </c>
      <c r="D20" s="99">
        <v>122.6</v>
      </c>
      <c r="E20" s="99">
        <v>71.3</v>
      </c>
      <c r="F20" s="86" t="s">
        <v>156</v>
      </c>
    </row>
    <row r="21" spans="1:6" ht="12.75">
      <c r="A21" s="24" t="s">
        <v>187</v>
      </c>
      <c r="C21" s="99">
        <v>188</v>
      </c>
      <c r="D21" s="99">
        <v>109.6</v>
      </c>
      <c r="E21" s="99">
        <v>78.4</v>
      </c>
      <c r="F21" s="86" t="s">
        <v>156</v>
      </c>
    </row>
    <row r="22" spans="1:6" ht="12.75">
      <c r="A22" s="24" t="s">
        <v>188</v>
      </c>
      <c r="C22" s="99">
        <v>112.3</v>
      </c>
      <c r="D22" s="99">
        <v>65.7</v>
      </c>
      <c r="E22" s="99">
        <v>46.6</v>
      </c>
      <c r="F22" s="86" t="s">
        <v>156</v>
      </c>
    </row>
    <row r="23" spans="1:6" ht="12.75">
      <c r="A23" s="24" t="s">
        <v>189</v>
      </c>
      <c r="C23" s="99">
        <v>50</v>
      </c>
      <c r="D23" s="99">
        <v>29.5</v>
      </c>
      <c r="E23" s="99">
        <v>20.4</v>
      </c>
      <c r="F23" s="86" t="s">
        <v>156</v>
      </c>
    </row>
    <row r="24" spans="1:6" ht="12.75">
      <c r="A24" s="24" t="s">
        <v>190</v>
      </c>
      <c r="C24" s="99">
        <v>29.1</v>
      </c>
      <c r="D24" s="99">
        <v>18.5</v>
      </c>
      <c r="E24" s="99">
        <v>10.6</v>
      </c>
      <c r="F24" s="86" t="s">
        <v>156</v>
      </c>
    </row>
    <row r="25" spans="1:6" ht="12.75">
      <c r="A25" s="24" t="s">
        <v>191</v>
      </c>
      <c r="C25" s="99">
        <v>598</v>
      </c>
      <c r="D25" s="99">
        <v>345.9</v>
      </c>
      <c r="E25" s="99">
        <v>227.4</v>
      </c>
      <c r="F25" s="99">
        <v>24.7</v>
      </c>
    </row>
    <row r="26" spans="3:7" ht="12.75">
      <c r="C26" s="99"/>
      <c r="D26" s="99"/>
      <c r="E26" s="99"/>
      <c r="F26" s="99"/>
      <c r="G26" s="85"/>
    </row>
    <row r="27" spans="1:7" ht="12.75">
      <c r="A27" s="24" t="s">
        <v>150</v>
      </c>
      <c r="C27" s="99"/>
      <c r="D27" s="99"/>
      <c r="E27" s="99"/>
      <c r="F27" s="99"/>
      <c r="G27" s="85"/>
    </row>
    <row r="28" spans="1:7" ht="12.75">
      <c r="A28" s="24" t="s">
        <v>309</v>
      </c>
      <c r="C28" s="99">
        <v>130.3</v>
      </c>
      <c r="D28" s="109" t="s">
        <v>156</v>
      </c>
      <c r="E28" s="86" t="s">
        <v>156</v>
      </c>
      <c r="F28" s="99">
        <v>130.3</v>
      </c>
      <c r="G28" s="85"/>
    </row>
    <row r="29" spans="1:7" ht="12.75">
      <c r="A29" s="24" t="s">
        <v>186</v>
      </c>
      <c r="C29" s="99">
        <v>737.9</v>
      </c>
      <c r="D29" s="99">
        <v>521.1</v>
      </c>
      <c r="E29" s="99">
        <v>216.8</v>
      </c>
      <c r="F29" s="86" t="s">
        <v>156</v>
      </c>
      <c r="G29" s="85"/>
    </row>
    <row r="30" spans="1:7" ht="12.75">
      <c r="A30" s="24" t="s">
        <v>187</v>
      </c>
      <c r="C30" s="99">
        <v>466.2</v>
      </c>
      <c r="D30" s="99">
        <v>332.3</v>
      </c>
      <c r="E30" s="99">
        <v>133.9</v>
      </c>
      <c r="F30" s="86" t="s">
        <v>156</v>
      </c>
      <c r="G30" s="85"/>
    </row>
    <row r="31" spans="1:6" ht="12.75">
      <c r="A31" s="24" t="s">
        <v>188</v>
      </c>
      <c r="C31" s="99">
        <v>188</v>
      </c>
      <c r="D31" s="99">
        <v>147.4</v>
      </c>
      <c r="E31" s="99">
        <v>40.6</v>
      </c>
      <c r="F31" s="86" t="s">
        <v>156</v>
      </c>
    </row>
    <row r="32" spans="1:6" ht="12.75">
      <c r="A32" s="24" t="s">
        <v>189</v>
      </c>
      <c r="C32" s="99">
        <v>61.6</v>
      </c>
      <c r="D32" s="99">
        <v>51.8</v>
      </c>
      <c r="E32" s="99">
        <v>9.8</v>
      </c>
      <c r="F32" s="86" t="s">
        <v>156</v>
      </c>
    </row>
    <row r="33" spans="1:6" ht="12.75">
      <c r="A33" s="46" t="s">
        <v>190</v>
      </c>
      <c r="B33" s="46"/>
      <c r="C33" s="99">
        <v>25.7</v>
      </c>
      <c r="D33" s="99">
        <v>23.1</v>
      </c>
      <c r="E33" s="99">
        <v>2.6</v>
      </c>
      <c r="F33" s="86" t="s">
        <v>156</v>
      </c>
    </row>
    <row r="34" spans="1:7" ht="12.75">
      <c r="A34" s="24" t="s">
        <v>191</v>
      </c>
      <c r="C34" s="99">
        <v>1609.6</v>
      </c>
      <c r="D34" s="99">
        <v>1075.7</v>
      </c>
      <c r="E34" s="99">
        <v>403.6</v>
      </c>
      <c r="F34" s="99">
        <v>130.3</v>
      </c>
      <c r="G34" s="85"/>
    </row>
    <row r="35" spans="1:6" ht="13.5" thickBot="1">
      <c r="A35" s="49"/>
      <c r="B35" s="49"/>
      <c r="C35" s="49"/>
      <c r="D35" s="49"/>
      <c r="E35" s="122"/>
      <c r="F35" s="122"/>
    </row>
    <row r="36" spans="1:6" ht="12.75">
      <c r="A36" s="325" t="s">
        <v>568</v>
      </c>
      <c r="B36" s="325"/>
      <c r="C36" s="325"/>
      <c r="D36" s="325"/>
      <c r="E36" s="325"/>
      <c r="F36" s="325"/>
    </row>
    <row r="37" spans="1:6" ht="12.75">
      <c r="A37" s="286"/>
      <c r="B37" s="286"/>
      <c r="C37" s="286"/>
      <c r="D37" s="286"/>
      <c r="E37" s="286"/>
      <c r="F37" s="286"/>
    </row>
    <row r="38" spans="1:6" ht="12.75">
      <c r="A38" s="286"/>
      <c r="B38" s="286"/>
      <c r="C38" s="286"/>
      <c r="D38" s="286"/>
      <c r="E38" s="286"/>
      <c r="F38" s="286"/>
    </row>
    <row r="39" spans="1:6" ht="12.75">
      <c r="A39" s="286"/>
      <c r="B39" s="286"/>
      <c r="C39" s="286"/>
      <c r="D39" s="286"/>
      <c r="E39" s="286"/>
      <c r="F39" s="286"/>
    </row>
    <row r="40" spans="1:6" ht="12.75">
      <c r="A40" s="286"/>
      <c r="B40" s="286"/>
      <c r="C40" s="286"/>
      <c r="D40" s="286"/>
      <c r="E40" s="286"/>
      <c r="F40" s="286"/>
    </row>
    <row r="41" spans="1:13" ht="12.75">
      <c r="A41" s="92"/>
      <c r="B41" s="29"/>
      <c r="C41" s="29"/>
      <c r="D41" s="29"/>
      <c r="E41" s="29"/>
      <c r="F41" s="29"/>
      <c r="G41" s="29"/>
      <c r="H41" s="29"/>
      <c r="I41" s="29"/>
      <c r="J41" s="29"/>
      <c r="K41" s="29"/>
      <c r="L41" s="29"/>
      <c r="M41" s="29"/>
    </row>
    <row r="42" spans="1:13" ht="12.75">
      <c r="A42" s="29"/>
      <c r="B42" s="29"/>
      <c r="C42" s="29"/>
      <c r="D42" s="29"/>
      <c r="E42" s="29"/>
      <c r="F42" s="29"/>
      <c r="G42" s="29"/>
      <c r="H42" s="29"/>
      <c r="I42" s="29"/>
      <c r="J42" s="29"/>
      <c r="K42" s="29"/>
      <c r="L42" s="29"/>
      <c r="M42" s="29"/>
    </row>
    <row r="43" spans="1:13" ht="12.75">
      <c r="A43" s="29"/>
      <c r="B43" s="29"/>
      <c r="C43" s="29"/>
      <c r="D43" s="29"/>
      <c r="E43" s="29"/>
      <c r="F43" s="29"/>
      <c r="G43" s="29"/>
      <c r="H43" s="29"/>
      <c r="I43" s="29"/>
      <c r="J43" s="29"/>
      <c r="K43" s="29"/>
      <c r="L43" s="29"/>
      <c r="M43" s="29"/>
    </row>
    <row r="44" spans="1:11" ht="12.75">
      <c r="A44" s="29"/>
      <c r="B44" s="29"/>
      <c r="C44" s="29"/>
      <c r="D44" s="29"/>
      <c r="E44" s="29"/>
      <c r="F44" s="29"/>
      <c r="G44" s="29"/>
      <c r="H44" s="29"/>
      <c r="I44" s="29"/>
      <c r="J44" s="29"/>
      <c r="K44" s="29"/>
    </row>
    <row r="45" spans="1:11" ht="18.75" customHeight="1">
      <c r="A45" s="29"/>
      <c r="B45" s="29"/>
      <c r="C45" s="29"/>
      <c r="D45" s="29"/>
      <c r="E45" s="29"/>
      <c r="F45" s="29"/>
      <c r="G45" s="29"/>
      <c r="H45" s="29"/>
      <c r="I45" s="29"/>
      <c r="J45" s="29"/>
      <c r="K45" s="29"/>
    </row>
  </sheetData>
  <mergeCells count="4">
    <mergeCell ref="E4:F4"/>
    <mergeCell ref="E6:E7"/>
    <mergeCell ref="E5:F5"/>
    <mergeCell ref="A36:F40"/>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headerFooter alignWithMargins="0">
    <oddHeader>&amp;R&amp;8CTC and WTC Statistics - December 2009</oddHeader>
    <oddFooter>&amp;C&amp;A&amp;R&amp;8KAI Analysis
HMRC</oddFooter>
  </headerFooter>
</worksheet>
</file>

<file path=xl/worksheets/sheet23.xml><?xml version="1.0" encoding="utf-8"?>
<worksheet xmlns="http://schemas.openxmlformats.org/spreadsheetml/2006/main" xmlns:r="http://schemas.openxmlformats.org/officeDocument/2006/relationships">
  <sheetPr codeName="Sheet23231">
    <pageSetUpPr fitToPage="1"/>
  </sheetPr>
  <dimension ref="A1:O52"/>
  <sheetViews>
    <sheetView showGridLines="0" zoomScale="80" zoomScaleNormal="80" workbookViewId="0" topLeftCell="A1">
      <selection activeCell="A1" sqref="A1"/>
    </sheetView>
  </sheetViews>
  <sheetFormatPr defaultColWidth="9.140625" defaultRowHeight="12.75"/>
  <cols>
    <col min="1" max="1" width="19.28125" style="24" customWidth="1"/>
    <col min="2" max="2" width="16.00390625" style="24" customWidth="1"/>
    <col min="3" max="7" width="10.421875" style="24" customWidth="1"/>
    <col min="10" max="10" width="10.421875" style="24" customWidth="1"/>
    <col min="11" max="16384" width="9.140625" style="24" customWidth="1"/>
  </cols>
  <sheetData>
    <row r="1" spans="1:7" ht="12.75">
      <c r="A1" s="45" t="s">
        <v>98</v>
      </c>
      <c r="B1" s="45" t="s">
        <v>99</v>
      </c>
      <c r="C1" s="46"/>
      <c r="D1" s="46"/>
      <c r="E1" s="46"/>
      <c r="F1" s="46"/>
      <c r="G1" s="46"/>
    </row>
    <row r="2" spans="1:9" ht="13.5" thickBot="1">
      <c r="A2" s="49"/>
      <c r="B2" s="49"/>
      <c r="C2" s="49"/>
      <c r="D2" s="49"/>
      <c r="F2" s="49"/>
      <c r="G2" s="72" t="s">
        <v>144</v>
      </c>
      <c r="I2" s="24"/>
    </row>
    <row r="3" spans="1:9" ht="12.75">
      <c r="A3" s="44"/>
      <c r="D3" s="280" t="s">
        <v>149</v>
      </c>
      <c r="E3" s="280"/>
      <c r="F3" s="271" t="s">
        <v>150</v>
      </c>
      <c r="G3" s="271"/>
      <c r="I3" s="24"/>
    </row>
    <row r="4" spans="1:9" ht="7.5" customHeight="1">
      <c r="A4" s="44"/>
      <c r="D4" s="289" t="s">
        <v>533</v>
      </c>
      <c r="E4" s="292"/>
      <c r="F4" s="289" t="s">
        <v>534</v>
      </c>
      <c r="G4" s="289"/>
      <c r="I4" s="24"/>
    </row>
    <row r="5" spans="1:9" ht="12.75">
      <c r="A5" s="45"/>
      <c r="B5" s="46"/>
      <c r="C5" s="46"/>
      <c r="D5" s="51" t="s">
        <v>182</v>
      </c>
      <c r="E5" s="54" t="s">
        <v>183</v>
      </c>
      <c r="F5" s="51" t="s">
        <v>182</v>
      </c>
      <c r="G5" s="51" t="s">
        <v>183</v>
      </c>
      <c r="I5" s="24"/>
    </row>
    <row r="6" spans="1:7" ht="14.25">
      <c r="A6" s="45"/>
      <c r="B6" s="46"/>
      <c r="C6" s="54" t="s">
        <v>114</v>
      </c>
      <c r="D6" s="51" t="s">
        <v>542</v>
      </c>
      <c r="E6" s="54" t="s">
        <v>542</v>
      </c>
      <c r="F6" s="51"/>
      <c r="G6" s="51"/>
    </row>
    <row r="7" spans="1:7" ht="13.5" thickBot="1">
      <c r="A7" s="49"/>
      <c r="B7" s="49"/>
      <c r="C7" s="49"/>
      <c r="D7" s="56"/>
      <c r="E7" s="56"/>
      <c r="F7" s="49"/>
      <c r="G7" s="49"/>
    </row>
    <row r="8" spans="1:7" ht="12.75">
      <c r="A8" s="46"/>
      <c r="B8" s="46"/>
      <c r="C8" s="46"/>
      <c r="D8" s="51"/>
      <c r="E8" s="51"/>
      <c r="F8" s="46"/>
      <c r="G8" s="46"/>
    </row>
    <row r="9" spans="1:15" ht="14.25">
      <c r="A9" s="46" t="s">
        <v>543</v>
      </c>
      <c r="B9" s="36"/>
      <c r="C9" s="36"/>
      <c r="D9" s="36"/>
      <c r="E9" s="36"/>
      <c r="F9" s="36"/>
      <c r="G9" s="36"/>
      <c r="H9" s="24"/>
      <c r="I9" s="24"/>
      <c r="N9" s="65"/>
      <c r="O9" s="65"/>
    </row>
    <row r="10" spans="1:15" ht="12.75">
      <c r="A10" s="110" t="s">
        <v>535</v>
      </c>
      <c r="B10" s="36"/>
      <c r="C10" s="87"/>
      <c r="D10" s="253"/>
      <c r="E10" s="253"/>
      <c r="F10" s="87"/>
      <c r="G10" s="87"/>
      <c r="H10" s="24"/>
      <c r="I10" s="24"/>
      <c r="J10" s="75"/>
      <c r="N10" s="65"/>
      <c r="O10" s="65"/>
    </row>
    <row r="11" spans="1:15" ht="12.75">
      <c r="A11" s="36" t="s">
        <v>536</v>
      </c>
      <c r="B11" s="36"/>
      <c r="C11" s="74">
        <v>1686.9</v>
      </c>
      <c r="D11" s="74">
        <v>849.9</v>
      </c>
      <c r="E11" s="74">
        <v>169.8</v>
      </c>
      <c r="F11" s="74">
        <v>622.4</v>
      </c>
      <c r="G11" s="74">
        <v>44.8</v>
      </c>
      <c r="H11" s="24"/>
      <c r="I11" s="24"/>
      <c r="J11" s="75"/>
      <c r="N11" s="254"/>
      <c r="O11" s="254"/>
    </row>
    <row r="12" spans="1:15" ht="12.75">
      <c r="A12" s="36" t="s">
        <v>537</v>
      </c>
      <c r="B12" s="36"/>
      <c r="C12" s="74">
        <v>2454.3</v>
      </c>
      <c r="D12" s="74">
        <v>1711.5</v>
      </c>
      <c r="E12" s="74">
        <v>245.6</v>
      </c>
      <c r="F12" s="74">
        <v>456.7</v>
      </c>
      <c r="G12" s="74">
        <v>40.5</v>
      </c>
      <c r="H12" s="24"/>
      <c r="I12" s="24"/>
      <c r="J12" s="75"/>
      <c r="N12" s="254"/>
      <c r="O12" s="254"/>
    </row>
    <row r="13" spans="1:15" ht="14.25">
      <c r="A13" s="110" t="s">
        <v>544</v>
      </c>
      <c r="B13" s="36"/>
      <c r="C13" s="74">
        <v>59.1</v>
      </c>
      <c r="D13" s="74">
        <v>38</v>
      </c>
      <c r="E13" s="86" t="s">
        <v>156</v>
      </c>
      <c r="F13" s="74">
        <v>19</v>
      </c>
      <c r="G13" s="74">
        <v>2.2</v>
      </c>
      <c r="H13" s="24"/>
      <c r="I13" s="24"/>
      <c r="J13" s="75"/>
      <c r="N13" s="254"/>
      <c r="O13" s="254"/>
    </row>
    <row r="14" spans="1:15" ht="12.75">
      <c r="A14" s="36" t="s">
        <v>348</v>
      </c>
      <c r="B14" s="36"/>
      <c r="C14" s="74">
        <v>4200.4</v>
      </c>
      <c r="D14" s="74">
        <v>2599.4</v>
      </c>
      <c r="E14" s="74">
        <v>415.4</v>
      </c>
      <c r="F14" s="74">
        <v>1098.1</v>
      </c>
      <c r="G14" s="74">
        <v>87.4</v>
      </c>
      <c r="H14" s="24"/>
      <c r="I14" s="24"/>
      <c r="J14" s="75"/>
      <c r="N14" s="65"/>
      <c r="O14" s="65"/>
    </row>
    <row r="15" spans="1:15" ht="12.75">
      <c r="A15" s="36"/>
      <c r="B15" s="36"/>
      <c r="C15" s="74"/>
      <c r="D15" s="74"/>
      <c r="E15" s="74"/>
      <c r="F15" s="74"/>
      <c r="G15" s="74"/>
      <c r="H15" s="24"/>
      <c r="I15" s="24"/>
      <c r="J15" s="75"/>
      <c r="N15" s="65"/>
      <c r="O15" s="65"/>
    </row>
    <row r="16" spans="1:15" ht="12.75">
      <c r="A16" s="110" t="s">
        <v>538</v>
      </c>
      <c r="B16" s="36"/>
      <c r="C16" s="74"/>
      <c r="D16" s="74"/>
      <c r="E16" s="74"/>
      <c r="F16" s="74"/>
      <c r="G16" s="74"/>
      <c r="H16" s="24"/>
      <c r="I16" s="24"/>
      <c r="J16" s="75"/>
      <c r="N16" s="65"/>
      <c r="O16" s="65"/>
    </row>
    <row r="17" spans="1:15" ht="12.75">
      <c r="A17" s="36" t="s">
        <v>536</v>
      </c>
      <c r="B17" s="36"/>
      <c r="C17" s="74">
        <v>1390.7</v>
      </c>
      <c r="D17" s="74">
        <v>608.6</v>
      </c>
      <c r="E17" s="74">
        <v>131.7</v>
      </c>
      <c r="F17" s="74">
        <v>608.7</v>
      </c>
      <c r="G17" s="74">
        <v>41.6</v>
      </c>
      <c r="H17" s="24"/>
      <c r="I17" s="24"/>
      <c r="J17" s="75"/>
      <c r="N17" s="65"/>
      <c r="O17" s="65"/>
    </row>
    <row r="18" spans="1:15" ht="12.75">
      <c r="A18" s="36" t="s">
        <v>537</v>
      </c>
      <c r="B18" s="36"/>
      <c r="C18" s="74">
        <v>1142.6</v>
      </c>
      <c r="D18" s="74">
        <v>611</v>
      </c>
      <c r="E18" s="74">
        <v>111.2</v>
      </c>
      <c r="F18" s="74">
        <v>392.8</v>
      </c>
      <c r="G18" s="74">
        <v>27.7</v>
      </c>
      <c r="H18" s="24"/>
      <c r="I18" s="24"/>
      <c r="J18" s="75"/>
      <c r="N18" s="254"/>
      <c r="O18" s="254"/>
    </row>
    <row r="19" spans="1:15" ht="14.25">
      <c r="A19" s="110" t="s">
        <v>544</v>
      </c>
      <c r="B19" s="36"/>
      <c r="C19" s="74">
        <v>39.9</v>
      </c>
      <c r="D19" s="74">
        <v>19.9</v>
      </c>
      <c r="E19" s="86" t="s">
        <v>156</v>
      </c>
      <c r="F19" s="74">
        <v>18.1</v>
      </c>
      <c r="G19" s="74">
        <v>1.9</v>
      </c>
      <c r="H19" s="24"/>
      <c r="I19" s="24"/>
      <c r="J19" s="75"/>
      <c r="N19" s="254"/>
      <c r="O19" s="254"/>
    </row>
    <row r="20" spans="1:15" ht="12.75">
      <c r="A20" s="36" t="s">
        <v>348</v>
      </c>
      <c r="B20" s="36"/>
      <c r="C20" s="74">
        <v>2573.2</v>
      </c>
      <c r="D20" s="74">
        <v>1239.6</v>
      </c>
      <c r="E20" s="74">
        <v>243</v>
      </c>
      <c r="F20" s="74">
        <v>1019.5</v>
      </c>
      <c r="G20" s="74">
        <v>71.2</v>
      </c>
      <c r="H20" s="24"/>
      <c r="I20" s="24"/>
      <c r="J20" s="75"/>
      <c r="N20" s="254"/>
      <c r="O20" s="254"/>
    </row>
    <row r="21" spans="1:15" ht="12.75">
      <c r="A21" s="36"/>
      <c r="B21" s="36"/>
      <c r="C21" s="74"/>
      <c r="D21" s="74"/>
      <c r="E21" s="74"/>
      <c r="F21" s="74"/>
      <c r="G21" s="74"/>
      <c r="H21" s="24"/>
      <c r="I21" s="24"/>
      <c r="J21" s="75"/>
      <c r="N21" s="65"/>
      <c r="O21" s="65"/>
    </row>
    <row r="22" spans="1:15" ht="12.75">
      <c r="A22" s="110" t="s">
        <v>539</v>
      </c>
      <c r="B22" s="36"/>
      <c r="C22" s="74"/>
      <c r="D22" s="74"/>
      <c r="E22" s="74"/>
      <c r="F22" s="74"/>
      <c r="G22" s="74"/>
      <c r="H22" s="24"/>
      <c r="I22" s="24"/>
      <c r="J22" s="75"/>
      <c r="N22" s="65"/>
      <c r="O22" s="65"/>
    </row>
    <row r="23" spans="1:15" ht="12.75">
      <c r="A23" s="36" t="s">
        <v>536</v>
      </c>
      <c r="B23" s="36"/>
      <c r="C23" s="74">
        <v>296.2</v>
      </c>
      <c r="D23" s="74">
        <v>241.3</v>
      </c>
      <c r="E23" s="74">
        <v>38</v>
      </c>
      <c r="F23" s="74">
        <v>13.8</v>
      </c>
      <c r="G23" s="74">
        <v>3.1</v>
      </c>
      <c r="H23" s="24"/>
      <c r="I23" s="24"/>
      <c r="J23" s="75"/>
      <c r="N23" s="65"/>
      <c r="O23" s="65"/>
    </row>
    <row r="24" spans="1:15" ht="12.75">
      <c r="A24" s="36" t="s">
        <v>537</v>
      </c>
      <c r="B24" s="36"/>
      <c r="C24" s="74">
        <v>1311.7</v>
      </c>
      <c r="D24" s="74">
        <v>1100.6</v>
      </c>
      <c r="E24" s="74">
        <v>134.3</v>
      </c>
      <c r="F24" s="74">
        <v>63.9</v>
      </c>
      <c r="G24" s="74">
        <v>12.8</v>
      </c>
      <c r="H24" s="24"/>
      <c r="I24" s="24"/>
      <c r="J24" s="75"/>
      <c r="N24" s="65"/>
      <c r="O24" s="65"/>
    </row>
    <row r="25" spans="1:15" ht="14.25">
      <c r="A25" s="110" t="s">
        <v>544</v>
      </c>
      <c r="B25" s="36"/>
      <c r="C25" s="74">
        <v>19.2</v>
      </c>
      <c r="D25" s="74">
        <v>18.1</v>
      </c>
      <c r="E25" s="86" t="s">
        <v>156</v>
      </c>
      <c r="F25" s="74">
        <v>0.9</v>
      </c>
      <c r="G25" s="74" t="s">
        <v>156</v>
      </c>
      <c r="H25" s="24"/>
      <c r="I25" s="24"/>
      <c r="J25" s="75"/>
      <c r="N25" s="65"/>
      <c r="O25" s="65"/>
    </row>
    <row r="26" spans="1:10" ht="12.75">
      <c r="A26" s="36" t="s">
        <v>348</v>
      </c>
      <c r="B26" s="36"/>
      <c r="C26" s="74">
        <v>1627.1</v>
      </c>
      <c r="D26" s="74">
        <v>1359.9</v>
      </c>
      <c r="E26" s="74">
        <v>172.4</v>
      </c>
      <c r="F26" s="74">
        <v>78.6</v>
      </c>
      <c r="G26" s="74">
        <v>16.2</v>
      </c>
      <c r="H26" s="24"/>
      <c r="I26" s="24"/>
      <c r="J26" s="75"/>
    </row>
    <row r="27" spans="1:10" ht="12.75">
      <c r="A27" s="36"/>
      <c r="B27" s="36"/>
      <c r="C27" s="74"/>
      <c r="D27" s="74"/>
      <c r="E27" s="74"/>
      <c r="F27" s="74"/>
      <c r="G27" s="74"/>
      <c r="H27" s="24"/>
      <c r="I27" s="24"/>
      <c r="J27" s="75"/>
    </row>
    <row r="28" spans="1:10" ht="12.75">
      <c r="A28" s="36"/>
      <c r="B28" s="36"/>
      <c r="C28" s="74"/>
      <c r="D28" s="74"/>
      <c r="E28" s="74"/>
      <c r="F28" s="74"/>
      <c r="G28" s="74"/>
      <c r="H28" s="24"/>
      <c r="I28" s="24"/>
      <c r="J28" s="75"/>
    </row>
    <row r="29" spans="1:10" ht="12.75">
      <c r="A29" s="36" t="s">
        <v>540</v>
      </c>
      <c r="B29" s="36"/>
      <c r="C29" s="74"/>
      <c r="D29" s="74"/>
      <c r="E29" s="74"/>
      <c r="F29" s="74"/>
      <c r="G29" s="74"/>
      <c r="H29" s="24"/>
      <c r="I29" s="24"/>
      <c r="J29" s="75"/>
    </row>
    <row r="30" spans="1:10" ht="12.75">
      <c r="A30" s="36" t="s">
        <v>536</v>
      </c>
      <c r="B30" s="36"/>
      <c r="C30" s="74">
        <v>148.6</v>
      </c>
      <c r="D30" s="74">
        <v>123.1</v>
      </c>
      <c r="E30" s="74">
        <v>25.5</v>
      </c>
      <c r="F30" s="86" t="s">
        <v>156</v>
      </c>
      <c r="G30" s="86" t="s">
        <v>156</v>
      </c>
      <c r="H30" s="24"/>
      <c r="I30" s="24"/>
      <c r="J30" s="75"/>
    </row>
    <row r="31" spans="1:10" ht="12.75">
      <c r="A31" s="36" t="s">
        <v>537</v>
      </c>
      <c r="B31" s="36"/>
      <c r="C31" s="74">
        <v>233.2</v>
      </c>
      <c r="D31" s="74">
        <v>196.1</v>
      </c>
      <c r="E31" s="74">
        <v>37.1</v>
      </c>
      <c r="F31" s="86" t="s">
        <v>156</v>
      </c>
      <c r="G31" s="86" t="s">
        <v>156</v>
      </c>
      <c r="H31" s="24"/>
      <c r="I31" s="24"/>
      <c r="J31" s="75"/>
    </row>
    <row r="32" spans="1:10" ht="14.25">
      <c r="A32" s="110" t="s">
        <v>544</v>
      </c>
      <c r="B32" s="36"/>
      <c r="C32" s="74">
        <v>6.6</v>
      </c>
      <c r="D32" s="74">
        <v>6.6</v>
      </c>
      <c r="E32" s="86" t="s">
        <v>156</v>
      </c>
      <c r="F32" s="86" t="s">
        <v>156</v>
      </c>
      <c r="G32" s="86" t="s">
        <v>156</v>
      </c>
      <c r="H32" s="24"/>
      <c r="I32" s="24"/>
      <c r="J32" s="75"/>
    </row>
    <row r="33" spans="1:10" ht="12.75">
      <c r="A33" s="36" t="s">
        <v>348</v>
      </c>
      <c r="B33" s="36"/>
      <c r="C33" s="74">
        <v>388.4</v>
      </c>
      <c r="D33" s="74">
        <v>325.8</v>
      </c>
      <c r="E33" s="74">
        <v>62.6</v>
      </c>
      <c r="F33" s="86" t="s">
        <v>156</v>
      </c>
      <c r="G33" s="86" t="s">
        <v>156</v>
      </c>
      <c r="H33" s="24"/>
      <c r="I33" s="24"/>
      <c r="J33" s="75"/>
    </row>
    <row r="34" spans="1:10" ht="12.75">
      <c r="A34" s="36"/>
      <c r="B34" s="36"/>
      <c r="C34" s="74"/>
      <c r="D34" s="74"/>
      <c r="E34" s="74"/>
      <c r="F34" s="74"/>
      <c r="G34" s="74"/>
      <c r="H34" s="24"/>
      <c r="I34" s="24"/>
      <c r="J34" s="75"/>
    </row>
    <row r="35" spans="1:10" ht="12.75">
      <c r="A35" s="36" t="s">
        <v>541</v>
      </c>
      <c r="B35" s="36"/>
      <c r="C35" s="74"/>
      <c r="D35" s="74"/>
      <c r="E35" s="74"/>
      <c r="F35" s="74"/>
      <c r="G35" s="74"/>
      <c r="H35" s="24"/>
      <c r="I35" s="24"/>
      <c r="J35" s="75"/>
    </row>
    <row r="36" spans="1:10" ht="12.75">
      <c r="A36" s="36" t="s">
        <v>536</v>
      </c>
      <c r="B36" s="36"/>
      <c r="C36" s="74">
        <v>828.9</v>
      </c>
      <c r="D36" s="74">
        <v>691.8</v>
      </c>
      <c r="E36" s="74">
        <v>137.1</v>
      </c>
      <c r="F36" s="86" t="s">
        <v>156</v>
      </c>
      <c r="G36" s="86" t="s">
        <v>156</v>
      </c>
      <c r="H36" s="24"/>
      <c r="I36" s="24"/>
      <c r="J36" s="75"/>
    </row>
    <row r="37" spans="1:10" ht="12.75">
      <c r="A37" s="36" t="s">
        <v>537</v>
      </c>
      <c r="B37" s="36"/>
      <c r="C37" s="74">
        <v>1601.7</v>
      </c>
      <c r="D37" s="74">
        <v>1408.8</v>
      </c>
      <c r="E37" s="74">
        <v>192.9</v>
      </c>
      <c r="F37" s="86" t="s">
        <v>156</v>
      </c>
      <c r="G37" s="86" t="s">
        <v>156</v>
      </c>
      <c r="H37" s="24"/>
      <c r="I37" s="24"/>
      <c r="J37" s="75"/>
    </row>
    <row r="38" spans="1:10" ht="14.25">
      <c r="A38" s="110" t="s">
        <v>544</v>
      </c>
      <c r="B38" s="36"/>
      <c r="C38" s="74">
        <v>27.8</v>
      </c>
      <c r="D38" s="74">
        <v>27.8</v>
      </c>
      <c r="E38" s="86" t="s">
        <v>156</v>
      </c>
      <c r="F38" s="86" t="s">
        <v>156</v>
      </c>
      <c r="G38" s="86" t="s">
        <v>156</v>
      </c>
      <c r="H38" s="24"/>
      <c r="I38" s="24"/>
      <c r="J38" s="75"/>
    </row>
    <row r="39" spans="1:9" ht="12.75">
      <c r="A39" s="36" t="s">
        <v>348</v>
      </c>
      <c r="B39" s="36"/>
      <c r="C39" s="74">
        <v>2458.4</v>
      </c>
      <c r="D39" s="74">
        <v>2128.4</v>
      </c>
      <c r="E39" s="74">
        <v>330</v>
      </c>
      <c r="F39" s="86" t="s">
        <v>156</v>
      </c>
      <c r="G39" s="86" t="s">
        <v>156</v>
      </c>
      <c r="H39" s="24"/>
      <c r="I39" s="24"/>
    </row>
    <row r="40" spans="1:9" ht="12.75">
      <c r="A40" s="36"/>
      <c r="B40" s="36"/>
      <c r="C40" s="74"/>
      <c r="D40" s="74"/>
      <c r="E40" s="74"/>
      <c r="F40" s="74"/>
      <c r="G40" s="74"/>
      <c r="H40" s="24"/>
      <c r="I40" s="24"/>
    </row>
    <row r="41" spans="1:9" ht="14.25">
      <c r="A41" s="24" t="s">
        <v>545</v>
      </c>
      <c r="B41" s="36"/>
      <c r="C41" s="74"/>
      <c r="D41" s="74"/>
      <c r="E41" s="74"/>
      <c r="F41" s="74"/>
      <c r="G41" s="74"/>
      <c r="H41" s="24"/>
      <c r="I41" s="24"/>
    </row>
    <row r="42" spans="1:9" ht="12.75">
      <c r="A42" s="36" t="s">
        <v>536</v>
      </c>
      <c r="B42" s="36"/>
      <c r="C42" s="74">
        <v>42.1</v>
      </c>
      <c r="D42" s="74">
        <v>35</v>
      </c>
      <c r="E42" s="74">
        <v>7.2</v>
      </c>
      <c r="F42" s="86" t="s">
        <v>156</v>
      </c>
      <c r="G42" s="86" t="s">
        <v>156</v>
      </c>
      <c r="H42" s="24"/>
      <c r="I42" s="24"/>
    </row>
    <row r="43" spans="1:9" ht="12.75">
      <c r="A43" s="36" t="s">
        <v>537</v>
      </c>
      <c r="B43" s="36"/>
      <c r="C43" s="74">
        <v>122.2</v>
      </c>
      <c r="D43" s="74">
        <v>106.6</v>
      </c>
      <c r="E43" s="74">
        <v>15.6</v>
      </c>
      <c r="F43" s="86" t="s">
        <v>156</v>
      </c>
      <c r="G43" s="86" t="s">
        <v>156</v>
      </c>
      <c r="H43" s="24"/>
      <c r="I43" s="24"/>
    </row>
    <row r="44" spans="1:9" ht="14.25">
      <c r="A44" s="110" t="s">
        <v>544</v>
      </c>
      <c r="B44" s="36"/>
      <c r="C44" s="74">
        <v>3.6</v>
      </c>
      <c r="D44" s="74">
        <v>3.6</v>
      </c>
      <c r="E44" s="86" t="s">
        <v>156</v>
      </c>
      <c r="F44" s="86" t="s">
        <v>156</v>
      </c>
      <c r="G44" s="86" t="s">
        <v>156</v>
      </c>
      <c r="H44" s="24"/>
      <c r="I44" s="24"/>
    </row>
    <row r="45" spans="1:12" ht="12.75" customHeight="1" thickBot="1">
      <c r="A45" s="255" t="s">
        <v>348</v>
      </c>
      <c r="B45" s="96"/>
      <c r="C45" s="93">
        <v>168</v>
      </c>
      <c r="D45" s="93">
        <v>145.2</v>
      </c>
      <c r="E45" s="93">
        <v>22.8</v>
      </c>
      <c r="F45" s="107" t="s">
        <v>156</v>
      </c>
      <c r="G45" s="107" t="s">
        <v>156</v>
      </c>
      <c r="H45" s="29"/>
      <c r="I45" s="29"/>
      <c r="J45" s="29"/>
      <c r="K45" s="29"/>
      <c r="L45" s="29"/>
    </row>
    <row r="46" spans="1:12" ht="14.25">
      <c r="A46" s="256" t="s">
        <v>546</v>
      </c>
      <c r="B46" s="110"/>
      <c r="C46" s="109"/>
      <c r="D46" s="109"/>
      <c r="E46" s="109"/>
      <c r="F46" s="74"/>
      <c r="G46" s="74"/>
      <c r="H46" s="29"/>
      <c r="I46" s="29"/>
      <c r="J46" s="29"/>
      <c r="K46" s="29"/>
      <c r="L46" s="29"/>
    </row>
    <row r="47" spans="1:12" ht="12.75" customHeight="1">
      <c r="A47" s="327" t="s">
        <v>549</v>
      </c>
      <c r="B47" s="328"/>
      <c r="C47" s="328"/>
      <c r="D47" s="328"/>
      <c r="E47" s="328"/>
      <c r="F47" s="328"/>
      <c r="G47" s="328"/>
      <c r="H47" s="29"/>
      <c r="I47" s="29"/>
      <c r="J47" s="29"/>
      <c r="K47" s="29"/>
      <c r="L47" s="29"/>
    </row>
    <row r="48" spans="1:10" ht="12.75" customHeight="1">
      <c r="A48" s="328"/>
      <c r="B48" s="328"/>
      <c r="C48" s="328"/>
      <c r="D48" s="328"/>
      <c r="E48" s="328"/>
      <c r="F48" s="328"/>
      <c r="G48" s="328"/>
      <c r="H48" s="29"/>
      <c r="I48" s="29"/>
      <c r="J48" s="29"/>
    </row>
    <row r="49" spans="1:10" ht="15.75" customHeight="1">
      <c r="A49" s="328"/>
      <c r="B49" s="328"/>
      <c r="C49" s="328"/>
      <c r="D49" s="328"/>
      <c r="E49" s="328"/>
      <c r="F49" s="328"/>
      <c r="G49" s="328"/>
      <c r="H49" s="29"/>
      <c r="I49" s="29"/>
      <c r="J49" s="29"/>
    </row>
    <row r="50" spans="1:7" ht="12.75">
      <c r="A50" s="287" t="s">
        <v>547</v>
      </c>
      <c r="B50" s="326"/>
      <c r="C50" s="326"/>
      <c r="D50" s="326"/>
      <c r="E50" s="326"/>
      <c r="F50" s="326"/>
      <c r="G50" s="326"/>
    </row>
    <row r="51" spans="1:7" ht="12.75">
      <c r="A51" s="326"/>
      <c r="B51" s="326"/>
      <c r="C51" s="326"/>
      <c r="D51" s="326"/>
      <c r="E51" s="326"/>
      <c r="F51" s="326"/>
      <c r="G51" s="326"/>
    </row>
    <row r="52" spans="1:7" ht="14.25">
      <c r="A52" s="89" t="s">
        <v>548</v>
      </c>
      <c r="B52" s="36"/>
      <c r="C52" s="36"/>
      <c r="D52" s="36"/>
      <c r="E52" s="36"/>
      <c r="F52" s="36"/>
      <c r="G52" s="36"/>
    </row>
  </sheetData>
  <mergeCells count="6">
    <mergeCell ref="A50:G51"/>
    <mergeCell ref="A47:G49"/>
    <mergeCell ref="F3:G3"/>
    <mergeCell ref="F4:G4"/>
    <mergeCell ref="D3:E3"/>
    <mergeCell ref="D4:E4"/>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xl/worksheets/sheet24.xml><?xml version="1.0" encoding="utf-8"?>
<worksheet xmlns="http://schemas.openxmlformats.org/spreadsheetml/2006/main" xmlns:r="http://schemas.openxmlformats.org/officeDocument/2006/relationships">
  <sheetPr codeName="Sheet102">
    <pageSetUpPr fitToPage="1"/>
  </sheetPr>
  <dimension ref="A1:AC456"/>
  <sheetViews>
    <sheetView showGridLines="0" zoomScale="80" zoomScaleNormal="80" workbookViewId="0" topLeftCell="A1">
      <selection activeCell="A1" sqref="A1"/>
    </sheetView>
  </sheetViews>
  <sheetFormatPr defaultColWidth="9.140625" defaultRowHeight="12.75"/>
  <cols>
    <col min="1" max="1" width="2.8515625" style="125" customWidth="1"/>
    <col min="2" max="2" width="22.00390625" style="75" customWidth="1"/>
    <col min="3" max="3" width="9.00390625" style="75" customWidth="1"/>
    <col min="4" max="8" width="22.00390625" style="75" hidden="1" customWidth="1"/>
    <col min="9" max="9" width="9.7109375" style="75" customWidth="1"/>
    <col min="10" max="14" width="22.00390625" style="75" hidden="1" customWidth="1"/>
    <col min="15" max="15" width="10.00390625" style="133" customWidth="1"/>
    <col min="16" max="16" width="9.7109375" style="133" customWidth="1"/>
    <col min="17" max="17" width="8.421875" style="133" customWidth="1"/>
    <col min="18" max="18" width="7.57421875" style="133" customWidth="1"/>
    <col min="19" max="19" width="9.00390625" style="133" customWidth="1"/>
    <col min="20" max="20" width="8.8515625" style="125" customWidth="1"/>
    <col min="21" max="16384" width="9.140625" style="125" customWidth="1"/>
  </cols>
  <sheetData>
    <row r="1" spans="1:20" ht="12.75">
      <c r="A1" s="123" t="s">
        <v>100</v>
      </c>
      <c r="C1" s="123" t="s">
        <v>101</v>
      </c>
      <c r="P1" s="124"/>
      <c r="Q1" s="124"/>
      <c r="R1" s="124"/>
      <c r="S1" s="124"/>
      <c r="T1" s="75"/>
    </row>
    <row r="2" spans="1:20" ht="13.5" thickBot="1">
      <c r="A2" s="126"/>
      <c r="B2" s="126"/>
      <c r="O2" s="127"/>
      <c r="P2" s="127"/>
      <c r="Q2" s="127"/>
      <c r="R2" s="127"/>
      <c r="S2" s="127"/>
      <c r="T2" s="72" t="s">
        <v>144</v>
      </c>
    </row>
    <row r="3" spans="1:20" ht="12.75" customHeight="1">
      <c r="A3" s="75"/>
      <c r="C3" s="329" t="s">
        <v>349</v>
      </c>
      <c r="D3" s="282" t="s">
        <v>165</v>
      </c>
      <c r="I3" s="282" t="s">
        <v>165</v>
      </c>
      <c r="J3" s="282" t="s">
        <v>165</v>
      </c>
      <c r="O3" s="331" t="s">
        <v>166</v>
      </c>
      <c r="P3" s="331"/>
      <c r="Q3" s="331"/>
      <c r="R3" s="331"/>
      <c r="S3" s="331"/>
      <c r="T3" s="331"/>
    </row>
    <row r="4" spans="3:20" ht="12.75" customHeight="1">
      <c r="C4" s="330"/>
      <c r="D4" s="274"/>
      <c r="I4" s="274"/>
      <c r="J4" s="274"/>
      <c r="O4" s="332" t="s">
        <v>350</v>
      </c>
      <c r="P4" s="333"/>
      <c r="Q4" s="333"/>
      <c r="R4" s="333"/>
      <c r="S4" s="333"/>
      <c r="T4" s="333"/>
    </row>
    <row r="5" spans="3:20" ht="12.75">
      <c r="C5" s="330"/>
      <c r="D5" s="274"/>
      <c r="I5" s="274"/>
      <c r="J5" s="274"/>
      <c r="O5" s="129" t="s">
        <v>114</v>
      </c>
      <c r="P5" s="334" t="s">
        <v>154</v>
      </c>
      <c r="Q5" s="334"/>
      <c r="R5" s="334"/>
      <c r="S5" s="334"/>
      <c r="T5" s="335" t="s">
        <v>168</v>
      </c>
    </row>
    <row r="6" spans="3:20" ht="12.75">
      <c r="C6" s="330"/>
      <c r="D6" s="274"/>
      <c r="I6" s="24"/>
      <c r="J6" s="274"/>
      <c r="O6" s="125"/>
      <c r="P6" s="131" t="s">
        <v>351</v>
      </c>
      <c r="Q6" s="75"/>
      <c r="R6" s="75"/>
      <c r="S6" s="75"/>
      <c r="T6" s="336"/>
    </row>
    <row r="7" spans="3:20" ht="12.75">
      <c r="C7" s="330"/>
      <c r="O7" s="125"/>
      <c r="P7" s="130" t="s">
        <v>169</v>
      </c>
      <c r="Q7" s="337" t="s">
        <v>170</v>
      </c>
      <c r="R7" s="337"/>
      <c r="S7" s="337"/>
      <c r="T7" s="336"/>
    </row>
    <row r="8" spans="3:20" ht="12.75">
      <c r="C8" s="330"/>
      <c r="O8" s="125"/>
      <c r="P8" s="129" t="s">
        <v>117</v>
      </c>
      <c r="Q8" s="131" t="s">
        <v>200</v>
      </c>
      <c r="R8" s="75"/>
      <c r="S8" s="75"/>
      <c r="T8" s="336"/>
    </row>
    <row r="9" spans="15:20" ht="12.75">
      <c r="O9" s="125"/>
      <c r="P9" s="129" t="s">
        <v>121</v>
      </c>
      <c r="Q9" s="129" t="s">
        <v>122</v>
      </c>
      <c r="R9" s="129" t="s">
        <v>123</v>
      </c>
      <c r="S9" s="129" t="s">
        <v>172</v>
      </c>
      <c r="T9" s="129"/>
    </row>
    <row r="10" spans="2:19" ht="12.75">
      <c r="B10" s="132"/>
      <c r="C10" s="132"/>
      <c r="D10" s="132"/>
      <c r="E10" s="132"/>
      <c r="F10" s="132"/>
      <c r="G10" s="132"/>
      <c r="H10" s="132"/>
      <c r="I10" s="132"/>
      <c r="J10" s="132"/>
      <c r="K10" s="132"/>
      <c r="L10" s="132"/>
      <c r="M10" s="132"/>
      <c r="N10" s="132"/>
      <c r="O10" s="125"/>
      <c r="P10" s="129" t="s">
        <v>124</v>
      </c>
      <c r="Q10" s="129" t="s">
        <v>125</v>
      </c>
      <c r="R10" s="129" t="s">
        <v>126</v>
      </c>
      <c r="S10" s="129" t="s">
        <v>125</v>
      </c>
    </row>
    <row r="11" spans="1:19" ht="13.5" thickBot="1">
      <c r="A11" s="75"/>
      <c r="J11" s="126"/>
      <c r="K11" s="126"/>
      <c r="L11" s="126"/>
      <c r="M11" s="126"/>
      <c r="N11" s="126"/>
      <c r="P11" s="75"/>
      <c r="Q11" s="129" t="s">
        <v>127</v>
      </c>
      <c r="R11" s="129"/>
      <c r="S11" s="129" t="s">
        <v>127</v>
      </c>
    </row>
    <row r="12" spans="1:20" ht="13.5" thickBot="1">
      <c r="A12" s="126"/>
      <c r="B12" s="126"/>
      <c r="C12" s="126"/>
      <c r="D12" s="126"/>
      <c r="E12" s="126"/>
      <c r="F12" s="126"/>
      <c r="G12" s="126"/>
      <c r="H12" s="126"/>
      <c r="I12" s="126"/>
      <c r="O12" s="126"/>
      <c r="P12" s="126"/>
      <c r="Q12" s="134" t="s">
        <v>126</v>
      </c>
      <c r="R12" s="134"/>
      <c r="S12" s="134" t="s">
        <v>126</v>
      </c>
      <c r="T12" s="126"/>
    </row>
    <row r="13" spans="1:20" ht="12.75">
      <c r="A13" s="135" t="s">
        <v>153</v>
      </c>
      <c r="O13" s="75"/>
      <c r="P13" s="75"/>
      <c r="Q13" s="130"/>
      <c r="R13" s="130"/>
      <c r="S13" s="130"/>
      <c r="T13" s="75"/>
    </row>
    <row r="14" spans="2:21" ht="14.25">
      <c r="B14" s="123" t="s">
        <v>500</v>
      </c>
      <c r="C14" s="136">
        <v>6174.3</v>
      </c>
      <c r="D14" s="136">
        <v>0</v>
      </c>
      <c r="E14" s="136">
        <v>0</v>
      </c>
      <c r="F14" s="136">
        <v>0</v>
      </c>
      <c r="G14" s="136" t="e">
        <v>#VALUE!</v>
      </c>
      <c r="H14" s="136">
        <v>6174.3</v>
      </c>
      <c r="I14" s="136">
        <v>1462.7</v>
      </c>
      <c r="J14" s="123"/>
      <c r="K14" s="123"/>
      <c r="L14" s="123"/>
      <c r="M14" s="123"/>
      <c r="N14" s="123"/>
      <c r="O14" s="136">
        <v>4711.7</v>
      </c>
      <c r="P14" s="136">
        <v>1869.9</v>
      </c>
      <c r="Q14" s="136">
        <v>703.3</v>
      </c>
      <c r="R14" s="136">
        <v>1475.8</v>
      </c>
      <c r="S14" s="136">
        <v>151.3</v>
      </c>
      <c r="T14" s="136">
        <v>511.3</v>
      </c>
      <c r="U14" s="136"/>
    </row>
    <row r="15" spans="2:29" ht="12.75">
      <c r="B15" s="123" t="s">
        <v>352</v>
      </c>
      <c r="C15" s="136">
        <v>5117.5</v>
      </c>
      <c r="D15" s="136">
        <v>0</v>
      </c>
      <c r="E15" s="136">
        <v>0</v>
      </c>
      <c r="F15" s="136">
        <v>0</v>
      </c>
      <c r="G15" s="136" t="e">
        <v>#VALUE!</v>
      </c>
      <c r="H15" s="136">
        <v>5117.5</v>
      </c>
      <c r="I15" s="136">
        <v>1218.9</v>
      </c>
      <c r="J15" s="123"/>
      <c r="K15" s="123"/>
      <c r="L15" s="123"/>
      <c r="M15" s="123"/>
      <c r="N15" s="123"/>
      <c r="O15" s="136">
        <v>3898.6</v>
      </c>
      <c r="P15" s="136">
        <v>1552</v>
      </c>
      <c r="Q15" s="136">
        <v>584.1</v>
      </c>
      <c r="R15" s="136">
        <v>1229</v>
      </c>
      <c r="S15" s="136">
        <v>126.8</v>
      </c>
      <c r="T15" s="136">
        <v>406.7</v>
      </c>
      <c r="U15" s="136"/>
      <c r="V15" s="136"/>
      <c r="W15" s="136"/>
      <c r="X15" s="136"/>
      <c r="Y15" s="136"/>
      <c r="Z15" s="136"/>
      <c r="AA15" s="136"/>
      <c r="AB15" s="136"/>
      <c r="AC15" s="136"/>
    </row>
    <row r="16" spans="2:21" ht="12.75">
      <c r="B16" s="75" t="s">
        <v>353</v>
      </c>
      <c r="C16" s="136">
        <v>292.3</v>
      </c>
      <c r="D16" s="136">
        <v>0</v>
      </c>
      <c r="E16" s="136">
        <v>0</v>
      </c>
      <c r="F16" s="136">
        <v>0</v>
      </c>
      <c r="G16" s="136" t="e">
        <v>#VALUE!</v>
      </c>
      <c r="H16" s="136">
        <v>292.3</v>
      </c>
      <c r="I16" s="136">
        <v>70.3</v>
      </c>
      <c r="O16" s="136">
        <v>221.9</v>
      </c>
      <c r="P16" s="136">
        <v>88.9</v>
      </c>
      <c r="Q16" s="136">
        <v>30.3</v>
      </c>
      <c r="R16" s="136">
        <v>65.8</v>
      </c>
      <c r="S16" s="136">
        <v>6.2</v>
      </c>
      <c r="T16" s="136">
        <v>30.7</v>
      </c>
      <c r="U16" s="136"/>
    </row>
    <row r="17" spans="2:21" ht="12.75">
      <c r="B17" s="75" t="s">
        <v>354</v>
      </c>
      <c r="C17" s="136">
        <v>765.9</v>
      </c>
      <c r="D17" s="136">
        <v>0</v>
      </c>
      <c r="E17" s="136">
        <v>0</v>
      </c>
      <c r="F17" s="136">
        <v>0</v>
      </c>
      <c r="G17" s="136" t="e">
        <v>#VALUE!</v>
      </c>
      <c r="H17" s="136">
        <v>765.9</v>
      </c>
      <c r="I17" s="136">
        <v>182.8</v>
      </c>
      <c r="O17" s="136">
        <v>583.1</v>
      </c>
      <c r="P17" s="136">
        <v>245.9</v>
      </c>
      <c r="Q17" s="136">
        <v>79.9</v>
      </c>
      <c r="R17" s="136">
        <v>168.3</v>
      </c>
      <c r="S17" s="136">
        <v>16.5</v>
      </c>
      <c r="T17" s="136">
        <v>72.5</v>
      </c>
      <c r="U17" s="136"/>
    </row>
    <row r="18" spans="2:21" ht="12.75">
      <c r="B18" s="75" t="s">
        <v>355</v>
      </c>
      <c r="C18" s="136">
        <v>568.8</v>
      </c>
      <c r="D18" s="136">
        <v>0</v>
      </c>
      <c r="E18" s="136">
        <v>0</v>
      </c>
      <c r="F18" s="136">
        <v>0</v>
      </c>
      <c r="G18" s="136" t="e">
        <v>#VALUE!</v>
      </c>
      <c r="H18" s="136">
        <v>568.8</v>
      </c>
      <c r="I18" s="136">
        <v>123.4</v>
      </c>
      <c r="O18" s="136">
        <v>445.3</v>
      </c>
      <c r="P18" s="136">
        <v>186.7</v>
      </c>
      <c r="Q18" s="136">
        <v>63.7</v>
      </c>
      <c r="R18" s="136">
        <v>129.6</v>
      </c>
      <c r="S18" s="136">
        <v>12.1</v>
      </c>
      <c r="T18" s="136">
        <v>53.2</v>
      </c>
      <c r="U18" s="136"/>
    </row>
    <row r="19" spans="2:21" ht="12.75">
      <c r="B19" s="75" t="s">
        <v>356</v>
      </c>
      <c r="C19" s="136">
        <v>466</v>
      </c>
      <c r="D19" s="136">
        <v>0</v>
      </c>
      <c r="E19" s="136">
        <v>0</v>
      </c>
      <c r="F19" s="136">
        <v>0</v>
      </c>
      <c r="G19" s="136" t="e">
        <v>#VALUE!</v>
      </c>
      <c r="H19" s="136">
        <v>466</v>
      </c>
      <c r="I19" s="136">
        <v>95.5</v>
      </c>
      <c r="O19" s="136">
        <v>370.5</v>
      </c>
      <c r="P19" s="136">
        <v>142.2</v>
      </c>
      <c r="Q19" s="136">
        <v>58.8</v>
      </c>
      <c r="R19" s="136">
        <v>118.2</v>
      </c>
      <c r="S19" s="136">
        <v>11.8</v>
      </c>
      <c r="T19" s="136">
        <v>39.5</v>
      </c>
      <c r="U19" s="136"/>
    </row>
    <row r="20" spans="2:21" ht="12.75">
      <c r="B20" s="75" t="s">
        <v>357</v>
      </c>
      <c r="C20" s="136">
        <v>590.5</v>
      </c>
      <c r="D20" s="136">
        <v>0</v>
      </c>
      <c r="E20" s="136">
        <v>0</v>
      </c>
      <c r="F20" s="136">
        <v>0</v>
      </c>
      <c r="G20" s="136" t="e">
        <v>#VALUE!</v>
      </c>
      <c r="H20" s="136">
        <v>590.5</v>
      </c>
      <c r="I20" s="136">
        <v>145.9</v>
      </c>
      <c r="O20" s="136">
        <v>444.6</v>
      </c>
      <c r="P20" s="136">
        <v>182.8</v>
      </c>
      <c r="Q20" s="136">
        <v>69.7</v>
      </c>
      <c r="R20" s="136">
        <v>134.3</v>
      </c>
      <c r="S20" s="136">
        <v>12.2</v>
      </c>
      <c r="T20" s="136">
        <v>45.6</v>
      </c>
      <c r="U20" s="136"/>
    </row>
    <row r="21" spans="2:21" ht="12.75">
      <c r="B21" s="75" t="s">
        <v>358</v>
      </c>
      <c r="C21" s="136">
        <v>524.3</v>
      </c>
      <c r="D21" s="136">
        <v>0</v>
      </c>
      <c r="E21" s="136">
        <v>0</v>
      </c>
      <c r="F21" s="136">
        <v>0</v>
      </c>
      <c r="G21" s="136" t="e">
        <v>#VALUE!</v>
      </c>
      <c r="H21" s="136">
        <v>524.3</v>
      </c>
      <c r="I21" s="136">
        <v>111.9</v>
      </c>
      <c r="O21" s="136">
        <v>412.5</v>
      </c>
      <c r="P21" s="136">
        <v>145.5</v>
      </c>
      <c r="Q21" s="136">
        <v>67.1</v>
      </c>
      <c r="R21" s="136">
        <v>149.6</v>
      </c>
      <c r="S21" s="136">
        <v>16.4</v>
      </c>
      <c r="T21" s="136">
        <v>33.9</v>
      </c>
      <c r="U21" s="136"/>
    </row>
    <row r="22" spans="2:21" ht="12.75">
      <c r="B22" s="75" t="s">
        <v>359</v>
      </c>
      <c r="C22" s="136">
        <v>718.5</v>
      </c>
      <c r="D22" s="136">
        <v>0</v>
      </c>
      <c r="E22" s="136">
        <v>0</v>
      </c>
      <c r="F22" s="136">
        <v>0</v>
      </c>
      <c r="G22" s="136" t="e">
        <v>#VALUE!</v>
      </c>
      <c r="H22" s="136">
        <v>718.5</v>
      </c>
      <c r="I22" s="136">
        <v>250.4</v>
      </c>
      <c r="O22" s="136">
        <v>468.1</v>
      </c>
      <c r="P22" s="136">
        <v>224.1</v>
      </c>
      <c r="Q22" s="136">
        <v>60.7</v>
      </c>
      <c r="R22" s="136">
        <v>120.7</v>
      </c>
      <c r="S22" s="136">
        <v>12.9</v>
      </c>
      <c r="T22" s="136">
        <v>49.7</v>
      </c>
      <c r="U22" s="136"/>
    </row>
    <row r="23" spans="2:21" ht="12.75">
      <c r="B23" s="75" t="s">
        <v>360</v>
      </c>
      <c r="C23" s="136">
        <v>698.7</v>
      </c>
      <c r="D23" s="136">
        <v>0</v>
      </c>
      <c r="E23" s="136">
        <v>0</v>
      </c>
      <c r="F23" s="136">
        <v>0</v>
      </c>
      <c r="G23" s="136" t="e">
        <v>#VALUE!</v>
      </c>
      <c r="H23" s="136">
        <v>698.7</v>
      </c>
      <c r="I23" s="136">
        <v>147.9</v>
      </c>
      <c r="O23" s="136">
        <v>550.7</v>
      </c>
      <c r="P23" s="136">
        <v>194.1</v>
      </c>
      <c r="Q23" s="136">
        <v>86.3</v>
      </c>
      <c r="R23" s="136">
        <v>205.1</v>
      </c>
      <c r="S23" s="136">
        <v>25.1</v>
      </c>
      <c r="T23" s="136">
        <v>40.1</v>
      </c>
      <c r="U23" s="136"/>
    </row>
    <row r="24" spans="2:21" ht="12.75">
      <c r="B24" s="75" t="s">
        <v>361</v>
      </c>
      <c r="C24" s="136">
        <v>492.4</v>
      </c>
      <c r="D24" s="136">
        <v>0</v>
      </c>
      <c r="E24" s="136">
        <v>0</v>
      </c>
      <c r="F24" s="136">
        <v>0</v>
      </c>
      <c r="G24" s="136" t="e">
        <v>#VALUE!</v>
      </c>
      <c r="H24" s="136">
        <v>492.4</v>
      </c>
      <c r="I24" s="136">
        <v>90.6</v>
      </c>
      <c r="O24" s="136">
        <v>401.8</v>
      </c>
      <c r="P24" s="136">
        <v>141.7</v>
      </c>
      <c r="Q24" s="136">
        <v>67.5</v>
      </c>
      <c r="R24" s="136">
        <v>137.3</v>
      </c>
      <c r="S24" s="136">
        <v>13.7</v>
      </c>
      <c r="T24" s="136">
        <v>41.6</v>
      </c>
      <c r="U24" s="136"/>
    </row>
    <row r="25" spans="2:21" ht="12.75">
      <c r="B25" s="123" t="s">
        <v>362</v>
      </c>
      <c r="C25" s="136">
        <v>326</v>
      </c>
      <c r="D25" s="136">
        <v>0</v>
      </c>
      <c r="E25" s="136">
        <v>0</v>
      </c>
      <c r="F25" s="136">
        <v>0</v>
      </c>
      <c r="G25" s="136" t="e">
        <v>#VALUE!</v>
      </c>
      <c r="H25" s="136">
        <v>326</v>
      </c>
      <c r="I25" s="136">
        <v>76.9</v>
      </c>
      <c r="J25" s="123"/>
      <c r="K25" s="123"/>
      <c r="L25" s="123"/>
      <c r="M25" s="123"/>
      <c r="N25" s="123"/>
      <c r="O25" s="136">
        <v>249.1</v>
      </c>
      <c r="P25" s="136">
        <v>99</v>
      </c>
      <c r="Q25" s="136">
        <v>37.4</v>
      </c>
      <c r="R25" s="136">
        <v>74.5</v>
      </c>
      <c r="S25" s="136">
        <v>6.7</v>
      </c>
      <c r="T25" s="136">
        <v>31.5</v>
      </c>
      <c r="U25" s="136"/>
    </row>
    <row r="26" spans="2:21" ht="12.75">
      <c r="B26" s="123" t="s">
        <v>363</v>
      </c>
      <c r="C26" s="136">
        <v>519.2</v>
      </c>
      <c r="D26" s="136">
        <v>0</v>
      </c>
      <c r="E26" s="136">
        <v>0</v>
      </c>
      <c r="F26" s="136">
        <v>0</v>
      </c>
      <c r="G26" s="136" t="e">
        <v>#VALUE!</v>
      </c>
      <c r="H26" s="136">
        <v>519.2</v>
      </c>
      <c r="I26" s="136">
        <v>111.9</v>
      </c>
      <c r="J26" s="123"/>
      <c r="K26" s="123"/>
      <c r="L26" s="123"/>
      <c r="M26" s="123"/>
      <c r="N26" s="123"/>
      <c r="O26" s="136">
        <v>407.3</v>
      </c>
      <c r="P26" s="136">
        <v>153.2</v>
      </c>
      <c r="Q26" s="136">
        <v>55.4</v>
      </c>
      <c r="R26" s="136">
        <v>128.9</v>
      </c>
      <c r="S26" s="136">
        <v>13.9</v>
      </c>
      <c r="T26" s="136">
        <v>55.9</v>
      </c>
      <c r="U26" s="136"/>
    </row>
    <row r="27" spans="2:21" ht="12.75">
      <c r="B27" s="123" t="s">
        <v>364</v>
      </c>
      <c r="C27" s="136">
        <v>198.7</v>
      </c>
      <c r="D27" s="136">
        <v>0</v>
      </c>
      <c r="E27" s="136">
        <v>0</v>
      </c>
      <c r="F27" s="136">
        <v>0</v>
      </c>
      <c r="G27" s="136" t="e">
        <v>#VALUE!</v>
      </c>
      <c r="H27" s="136">
        <v>198.7</v>
      </c>
      <c r="I27" s="136">
        <v>52</v>
      </c>
      <c r="J27" s="123"/>
      <c r="K27" s="123"/>
      <c r="L27" s="123"/>
      <c r="M27" s="123"/>
      <c r="N27" s="123"/>
      <c r="O27" s="136">
        <v>146.7</v>
      </c>
      <c r="P27" s="136">
        <v>63</v>
      </c>
      <c r="Q27" s="136">
        <v>24.6</v>
      </c>
      <c r="R27" s="136">
        <v>39.5</v>
      </c>
      <c r="S27" s="136">
        <v>3.6</v>
      </c>
      <c r="T27" s="136">
        <v>16</v>
      </c>
      <c r="U27" s="136"/>
    </row>
    <row r="28" spans="2:21" ht="12.75">
      <c r="B28" s="75" t="s">
        <v>365</v>
      </c>
      <c r="C28" s="136">
        <v>13</v>
      </c>
      <c r="D28" s="136">
        <v>0</v>
      </c>
      <c r="E28" s="136">
        <v>0</v>
      </c>
      <c r="F28" s="136">
        <v>0</v>
      </c>
      <c r="G28" s="136" t="e">
        <v>#VALUE!</v>
      </c>
      <c r="H28" s="136">
        <v>13</v>
      </c>
      <c r="I28" s="136">
        <v>3</v>
      </c>
      <c r="O28" s="136">
        <v>9.9</v>
      </c>
      <c r="P28" s="136">
        <v>2.7</v>
      </c>
      <c r="Q28" s="136">
        <v>1.8</v>
      </c>
      <c r="R28" s="136">
        <v>3.9</v>
      </c>
      <c r="S28" s="136">
        <v>0.2</v>
      </c>
      <c r="T28" s="136">
        <v>1.3</v>
      </c>
      <c r="U28" s="136"/>
    </row>
    <row r="29" spans="3:20" ht="12.75">
      <c r="C29" s="136"/>
      <c r="D29" s="136"/>
      <c r="E29" s="136"/>
      <c r="F29" s="136"/>
      <c r="G29" s="136"/>
      <c r="H29" s="136"/>
      <c r="I29" s="136"/>
      <c r="O29" s="136"/>
      <c r="P29" s="136"/>
      <c r="Q29" s="136"/>
      <c r="R29" s="136"/>
      <c r="S29" s="136"/>
      <c r="T29" s="136"/>
    </row>
    <row r="30" spans="1:20" ht="12.75">
      <c r="A30" s="135" t="s">
        <v>149</v>
      </c>
      <c r="C30" s="136"/>
      <c r="D30" s="136"/>
      <c r="E30" s="136"/>
      <c r="F30" s="136"/>
      <c r="G30" s="136"/>
      <c r="H30" s="136"/>
      <c r="I30" s="136"/>
      <c r="O30" s="136"/>
      <c r="P30" s="136"/>
      <c r="Q30" s="136"/>
      <c r="R30" s="136"/>
      <c r="S30" s="136"/>
      <c r="T30" s="136"/>
    </row>
    <row r="31" spans="2:21" ht="14.25">
      <c r="B31" s="123" t="s">
        <v>500</v>
      </c>
      <c r="C31" s="136">
        <v>3539.8</v>
      </c>
      <c r="D31" s="136">
        <v>0</v>
      </c>
      <c r="E31" s="136">
        <v>0</v>
      </c>
      <c r="F31" s="136">
        <v>0</v>
      </c>
      <c r="G31" s="136" t="e">
        <v>#VALUE!</v>
      </c>
      <c r="H31" s="136">
        <v>3539.8</v>
      </c>
      <c r="I31" s="136">
        <v>378.8</v>
      </c>
      <c r="J31" s="123"/>
      <c r="K31" s="123"/>
      <c r="L31" s="123"/>
      <c r="M31" s="123"/>
      <c r="N31" s="123"/>
      <c r="O31" s="136">
        <v>3161</v>
      </c>
      <c r="P31" s="136">
        <v>883</v>
      </c>
      <c r="Q31" s="136">
        <v>599.5</v>
      </c>
      <c r="R31" s="136">
        <v>1383.3</v>
      </c>
      <c r="S31" s="136">
        <v>149</v>
      </c>
      <c r="T31" s="136">
        <v>146.2</v>
      </c>
      <c r="U31" s="136"/>
    </row>
    <row r="32" spans="2:21" ht="12.75">
      <c r="B32" s="123" t="s">
        <v>352</v>
      </c>
      <c r="C32" s="136">
        <v>2961.6</v>
      </c>
      <c r="D32" s="136">
        <v>0</v>
      </c>
      <c r="E32" s="136">
        <v>0</v>
      </c>
      <c r="F32" s="136">
        <v>0</v>
      </c>
      <c r="G32" s="136" t="e">
        <v>#VALUE!</v>
      </c>
      <c r="H32" s="136">
        <v>2961.6</v>
      </c>
      <c r="I32" s="136">
        <v>320.4</v>
      </c>
      <c r="J32" s="123"/>
      <c r="K32" s="123"/>
      <c r="L32" s="123"/>
      <c r="M32" s="123"/>
      <c r="N32" s="123"/>
      <c r="O32" s="136">
        <v>2641.2</v>
      </c>
      <c r="P32" s="136">
        <v>751.9</v>
      </c>
      <c r="Q32" s="136">
        <v>497.3</v>
      </c>
      <c r="R32" s="136">
        <v>1149.2</v>
      </c>
      <c r="S32" s="136">
        <v>124.8</v>
      </c>
      <c r="T32" s="136">
        <v>118</v>
      </c>
      <c r="U32" s="136"/>
    </row>
    <row r="33" spans="2:21" ht="12.75">
      <c r="B33" s="75" t="s">
        <v>353</v>
      </c>
      <c r="C33" s="136">
        <v>162.6</v>
      </c>
      <c r="D33" s="136">
        <v>0</v>
      </c>
      <c r="E33" s="136">
        <v>0</v>
      </c>
      <c r="F33" s="136">
        <v>0</v>
      </c>
      <c r="G33" s="136" t="e">
        <v>#VALUE!</v>
      </c>
      <c r="H33" s="136">
        <v>162.6</v>
      </c>
      <c r="I33" s="136">
        <v>19.1</v>
      </c>
      <c r="O33" s="136">
        <v>143.4</v>
      </c>
      <c r="P33" s="136">
        <v>39.8</v>
      </c>
      <c r="Q33" s="136">
        <v>26</v>
      </c>
      <c r="R33" s="136">
        <v>62.2</v>
      </c>
      <c r="S33" s="136">
        <v>6.1</v>
      </c>
      <c r="T33" s="136">
        <v>9.3</v>
      </c>
      <c r="U33" s="136"/>
    </row>
    <row r="34" spans="2:21" ht="12.75">
      <c r="B34" s="75" t="s">
        <v>354</v>
      </c>
      <c r="C34" s="136">
        <v>424.8</v>
      </c>
      <c r="D34" s="136">
        <v>0</v>
      </c>
      <c r="E34" s="136">
        <v>0</v>
      </c>
      <c r="F34" s="136">
        <v>0</v>
      </c>
      <c r="G34" s="136" t="e">
        <v>#VALUE!</v>
      </c>
      <c r="H34" s="136">
        <v>424.8</v>
      </c>
      <c r="I34" s="136">
        <v>46.6</v>
      </c>
      <c r="O34" s="136">
        <v>378.2</v>
      </c>
      <c r="P34" s="136">
        <v>115</v>
      </c>
      <c r="Q34" s="136">
        <v>67.5</v>
      </c>
      <c r="R34" s="136">
        <v>158</v>
      </c>
      <c r="S34" s="136">
        <v>16.3</v>
      </c>
      <c r="T34" s="136">
        <v>21.4</v>
      </c>
      <c r="U34" s="136"/>
    </row>
    <row r="35" spans="2:21" ht="12.75">
      <c r="B35" s="75" t="s">
        <v>355</v>
      </c>
      <c r="C35" s="136">
        <v>338.7</v>
      </c>
      <c r="D35" s="136">
        <v>0</v>
      </c>
      <c r="E35" s="136">
        <v>0</v>
      </c>
      <c r="F35" s="136">
        <v>0</v>
      </c>
      <c r="G35" s="136" t="e">
        <v>#VALUE!</v>
      </c>
      <c r="H35" s="136">
        <v>338.7</v>
      </c>
      <c r="I35" s="136">
        <v>36.6</v>
      </c>
      <c r="O35" s="136">
        <v>302.2</v>
      </c>
      <c r="P35" s="136">
        <v>94.8</v>
      </c>
      <c r="Q35" s="136">
        <v>55.3</v>
      </c>
      <c r="R35" s="136">
        <v>123.3</v>
      </c>
      <c r="S35" s="136">
        <v>11.9</v>
      </c>
      <c r="T35" s="136">
        <v>16.9</v>
      </c>
      <c r="U35" s="136"/>
    </row>
    <row r="36" spans="2:21" ht="12.75">
      <c r="B36" s="75" t="s">
        <v>356</v>
      </c>
      <c r="C36" s="136">
        <v>286.1</v>
      </c>
      <c r="D36" s="136">
        <v>0</v>
      </c>
      <c r="E36" s="136">
        <v>0</v>
      </c>
      <c r="F36" s="136">
        <v>0</v>
      </c>
      <c r="G36" s="136" t="e">
        <v>#VALUE!</v>
      </c>
      <c r="H36" s="136">
        <v>286.1</v>
      </c>
      <c r="I36" s="136">
        <v>27.4</v>
      </c>
      <c r="O36" s="136">
        <v>258.8</v>
      </c>
      <c r="P36" s="136">
        <v>70.3</v>
      </c>
      <c r="Q36" s="136">
        <v>51.8</v>
      </c>
      <c r="R36" s="136">
        <v>112.5</v>
      </c>
      <c r="S36" s="136">
        <v>11.7</v>
      </c>
      <c r="T36" s="136">
        <v>12.5</v>
      </c>
      <c r="U36" s="136"/>
    </row>
    <row r="37" spans="2:21" ht="12.75">
      <c r="B37" s="75" t="s">
        <v>357</v>
      </c>
      <c r="C37" s="136">
        <v>352.8</v>
      </c>
      <c r="D37" s="136">
        <v>0</v>
      </c>
      <c r="E37" s="136">
        <v>0</v>
      </c>
      <c r="F37" s="136">
        <v>0</v>
      </c>
      <c r="G37" s="136" t="e">
        <v>#VALUE!</v>
      </c>
      <c r="H37" s="136">
        <v>352.8</v>
      </c>
      <c r="I37" s="136">
        <v>43.4</v>
      </c>
      <c r="O37" s="136">
        <v>309.4</v>
      </c>
      <c r="P37" s="136">
        <v>96</v>
      </c>
      <c r="Q37" s="136">
        <v>60</v>
      </c>
      <c r="R37" s="136">
        <v>126.4</v>
      </c>
      <c r="S37" s="136">
        <v>12</v>
      </c>
      <c r="T37" s="136">
        <v>15</v>
      </c>
      <c r="U37" s="136"/>
    </row>
    <row r="38" spans="2:21" ht="12.75">
      <c r="B38" s="75" t="s">
        <v>358</v>
      </c>
      <c r="C38" s="136">
        <v>325</v>
      </c>
      <c r="D38" s="136">
        <v>0</v>
      </c>
      <c r="E38" s="136">
        <v>0</v>
      </c>
      <c r="F38" s="136">
        <v>0</v>
      </c>
      <c r="G38" s="136" t="e">
        <v>#VALUE!</v>
      </c>
      <c r="H38" s="136">
        <v>325</v>
      </c>
      <c r="I38" s="136">
        <v>30.4</v>
      </c>
      <c r="O38" s="136">
        <v>294.6</v>
      </c>
      <c r="P38" s="136">
        <v>70.2</v>
      </c>
      <c r="Q38" s="136">
        <v>58.3</v>
      </c>
      <c r="R38" s="136">
        <v>140.8</v>
      </c>
      <c r="S38" s="136">
        <v>16.1</v>
      </c>
      <c r="T38" s="136">
        <v>9.2</v>
      </c>
      <c r="U38" s="136"/>
    </row>
    <row r="39" spans="2:21" ht="12.75">
      <c r="B39" s="75" t="s">
        <v>359</v>
      </c>
      <c r="C39" s="136">
        <v>327.5</v>
      </c>
      <c r="D39" s="136">
        <v>0</v>
      </c>
      <c r="E39" s="136">
        <v>0</v>
      </c>
      <c r="F39" s="136">
        <v>0</v>
      </c>
      <c r="G39" s="136" t="e">
        <v>#VALUE!</v>
      </c>
      <c r="H39" s="136">
        <v>327.5</v>
      </c>
      <c r="I39" s="136">
        <v>53.4</v>
      </c>
      <c r="O39" s="136">
        <v>274.2</v>
      </c>
      <c r="P39" s="136">
        <v>105.7</v>
      </c>
      <c r="Q39" s="136">
        <v>44.2</v>
      </c>
      <c r="R39" s="136">
        <v>102.9</v>
      </c>
      <c r="S39" s="136">
        <v>12.5</v>
      </c>
      <c r="T39" s="136">
        <v>8.9</v>
      </c>
      <c r="U39" s="136"/>
    </row>
    <row r="40" spans="2:21" ht="12.75">
      <c r="B40" s="75" t="s">
        <v>360</v>
      </c>
      <c r="C40" s="136">
        <v>429.8</v>
      </c>
      <c r="D40" s="136">
        <v>0</v>
      </c>
      <c r="E40" s="136">
        <v>0</v>
      </c>
      <c r="F40" s="136">
        <v>0</v>
      </c>
      <c r="G40" s="136" t="e">
        <v>#VALUE!</v>
      </c>
      <c r="H40" s="136">
        <v>429.8</v>
      </c>
      <c r="I40" s="136">
        <v>38.3</v>
      </c>
      <c r="O40" s="136">
        <v>391.5</v>
      </c>
      <c r="P40" s="136">
        <v>89.1</v>
      </c>
      <c r="Q40" s="136">
        <v>74</v>
      </c>
      <c r="R40" s="136">
        <v>192.1</v>
      </c>
      <c r="S40" s="136">
        <v>24.7</v>
      </c>
      <c r="T40" s="136">
        <v>11.6</v>
      </c>
      <c r="U40" s="136"/>
    </row>
    <row r="41" spans="2:21" ht="12.75">
      <c r="B41" s="75" t="s">
        <v>361</v>
      </c>
      <c r="C41" s="136">
        <v>314.3</v>
      </c>
      <c r="D41" s="136">
        <v>0</v>
      </c>
      <c r="E41" s="136">
        <v>0</v>
      </c>
      <c r="F41" s="136">
        <v>0</v>
      </c>
      <c r="G41" s="136" t="e">
        <v>#VALUE!</v>
      </c>
      <c r="H41" s="136">
        <v>314.3</v>
      </c>
      <c r="I41" s="136">
        <v>25.1</v>
      </c>
      <c r="O41" s="136">
        <v>289.1</v>
      </c>
      <c r="P41" s="136">
        <v>71</v>
      </c>
      <c r="Q41" s="136">
        <v>60.3</v>
      </c>
      <c r="R41" s="136">
        <v>131</v>
      </c>
      <c r="S41" s="136">
        <v>13.5</v>
      </c>
      <c r="T41" s="136">
        <v>13.3</v>
      </c>
      <c r="U41" s="136"/>
    </row>
    <row r="42" spans="2:21" ht="12.75">
      <c r="B42" s="123" t="s">
        <v>362</v>
      </c>
      <c r="C42" s="136">
        <v>188.3</v>
      </c>
      <c r="D42" s="136">
        <v>0</v>
      </c>
      <c r="E42" s="136">
        <v>0</v>
      </c>
      <c r="F42" s="136">
        <v>0</v>
      </c>
      <c r="G42" s="136" t="e">
        <v>#VALUE!</v>
      </c>
      <c r="H42" s="136">
        <v>188.3</v>
      </c>
      <c r="I42" s="136">
        <v>22.1</v>
      </c>
      <c r="J42" s="123"/>
      <c r="K42" s="123"/>
      <c r="L42" s="123"/>
      <c r="M42" s="123"/>
      <c r="N42" s="123"/>
      <c r="O42" s="136">
        <v>166.1</v>
      </c>
      <c r="P42" s="136">
        <v>46.6</v>
      </c>
      <c r="Q42" s="136">
        <v>32.4</v>
      </c>
      <c r="R42" s="136">
        <v>70.4</v>
      </c>
      <c r="S42" s="136">
        <v>6.6</v>
      </c>
      <c r="T42" s="136">
        <v>10.1</v>
      </c>
      <c r="U42" s="136"/>
    </row>
    <row r="43" spans="2:21" ht="12.75">
      <c r="B43" s="123" t="s">
        <v>363</v>
      </c>
      <c r="C43" s="136">
        <v>273.8</v>
      </c>
      <c r="D43" s="136">
        <v>0</v>
      </c>
      <c r="E43" s="136">
        <v>0</v>
      </c>
      <c r="F43" s="136">
        <v>0</v>
      </c>
      <c r="G43" s="136" t="e">
        <v>#VALUE!</v>
      </c>
      <c r="H43" s="136">
        <v>273.8</v>
      </c>
      <c r="I43" s="136">
        <v>23.6</v>
      </c>
      <c r="J43" s="123"/>
      <c r="K43" s="123"/>
      <c r="L43" s="123"/>
      <c r="M43" s="123"/>
      <c r="N43" s="123"/>
      <c r="O43" s="136">
        <v>250.2</v>
      </c>
      <c r="P43" s="136">
        <v>55.5</v>
      </c>
      <c r="Q43" s="136">
        <v>46.3</v>
      </c>
      <c r="R43" s="136">
        <v>122.1</v>
      </c>
      <c r="S43" s="136">
        <v>13.7</v>
      </c>
      <c r="T43" s="136">
        <v>12.6</v>
      </c>
      <c r="U43" s="136"/>
    </row>
    <row r="44" spans="2:21" ht="12.75">
      <c r="B44" s="123" t="s">
        <v>364</v>
      </c>
      <c r="C44" s="136">
        <v>108.5</v>
      </c>
      <c r="D44" s="136">
        <v>0</v>
      </c>
      <c r="E44" s="136">
        <v>0</v>
      </c>
      <c r="F44" s="136">
        <v>0</v>
      </c>
      <c r="G44" s="136" t="e">
        <v>#VALUE!</v>
      </c>
      <c r="H44" s="136">
        <v>108.5</v>
      </c>
      <c r="I44" s="136">
        <v>12</v>
      </c>
      <c r="J44" s="123"/>
      <c r="K44" s="123"/>
      <c r="L44" s="123"/>
      <c r="M44" s="123"/>
      <c r="N44" s="123"/>
      <c r="O44" s="136">
        <v>96.5</v>
      </c>
      <c r="P44" s="136">
        <v>28</v>
      </c>
      <c r="Q44" s="136">
        <v>21.9</v>
      </c>
      <c r="R44" s="136">
        <v>37.8</v>
      </c>
      <c r="S44" s="136">
        <v>3.6</v>
      </c>
      <c r="T44" s="136">
        <v>5.2</v>
      </c>
      <c r="U44" s="136"/>
    </row>
    <row r="45" spans="2:21" ht="12.75">
      <c r="B45" s="75" t="s">
        <v>365</v>
      </c>
      <c r="C45" s="136">
        <v>7.6</v>
      </c>
      <c r="D45" s="136" t="e">
        <v>#VALUE!</v>
      </c>
      <c r="E45" s="136">
        <v>0</v>
      </c>
      <c r="F45" s="136">
        <v>0</v>
      </c>
      <c r="G45" s="136" t="e">
        <v>#VALUE!</v>
      </c>
      <c r="H45" s="136">
        <v>7.6</v>
      </c>
      <c r="I45" s="136">
        <v>0.7</v>
      </c>
      <c r="O45" s="136">
        <v>6.8</v>
      </c>
      <c r="P45" s="136">
        <v>1.1</v>
      </c>
      <c r="Q45" s="136">
        <v>1.6</v>
      </c>
      <c r="R45" s="136">
        <v>3.7</v>
      </c>
      <c r="S45" s="136">
        <v>0.2</v>
      </c>
      <c r="T45" s="136">
        <v>0.2</v>
      </c>
      <c r="U45" s="136"/>
    </row>
    <row r="46" spans="2:21" ht="12.75">
      <c r="B46" s="123"/>
      <c r="C46" s="136"/>
      <c r="D46" s="136"/>
      <c r="E46" s="136"/>
      <c r="F46" s="136"/>
      <c r="G46" s="136"/>
      <c r="H46" s="136"/>
      <c r="I46" s="136"/>
      <c r="J46" s="123"/>
      <c r="K46" s="123"/>
      <c r="L46" s="123"/>
      <c r="M46" s="123"/>
      <c r="N46" s="123"/>
      <c r="O46" s="136"/>
      <c r="P46" s="136"/>
      <c r="Q46" s="136"/>
      <c r="R46" s="136"/>
      <c r="S46" s="136"/>
      <c r="T46" s="136"/>
      <c r="U46" s="136"/>
    </row>
    <row r="47" spans="1:21" ht="12.75" customHeight="1">
      <c r="A47" s="135" t="s">
        <v>150</v>
      </c>
      <c r="C47" s="136"/>
      <c r="D47" s="136"/>
      <c r="E47" s="136"/>
      <c r="F47" s="136"/>
      <c r="G47" s="136"/>
      <c r="H47" s="136"/>
      <c r="I47" s="136"/>
      <c r="O47" s="136"/>
      <c r="P47" s="136"/>
      <c r="Q47" s="136"/>
      <c r="R47" s="136"/>
      <c r="S47" s="136"/>
      <c r="T47" s="136"/>
      <c r="U47" s="29"/>
    </row>
    <row r="48" spans="2:21" ht="14.25">
      <c r="B48" s="123" t="s">
        <v>500</v>
      </c>
      <c r="C48" s="136">
        <v>2634.6</v>
      </c>
      <c r="D48" s="136">
        <v>4010</v>
      </c>
      <c r="E48" s="136">
        <v>0</v>
      </c>
      <c r="F48" s="136">
        <v>0</v>
      </c>
      <c r="G48" s="136" t="e">
        <v>#VALUE!</v>
      </c>
      <c r="H48" s="136">
        <v>2634.6</v>
      </c>
      <c r="I48" s="136">
        <v>1083.9</v>
      </c>
      <c r="J48" s="123"/>
      <c r="K48" s="123"/>
      <c r="L48" s="123"/>
      <c r="M48" s="123"/>
      <c r="N48" s="123"/>
      <c r="O48" s="136">
        <v>1550.7</v>
      </c>
      <c r="P48" s="136">
        <v>986.9</v>
      </c>
      <c r="Q48" s="136">
        <v>103.8</v>
      </c>
      <c r="R48" s="136">
        <v>92.5</v>
      </c>
      <c r="S48" s="136">
        <v>2.3</v>
      </c>
      <c r="T48" s="136">
        <v>365.2</v>
      </c>
      <c r="U48" s="29"/>
    </row>
    <row r="49" spans="2:21" ht="12.75">
      <c r="B49" s="123" t="s">
        <v>352</v>
      </c>
      <c r="C49" s="136">
        <v>2155.9</v>
      </c>
      <c r="D49" s="136" t="e">
        <v>#REF!</v>
      </c>
      <c r="E49" s="136">
        <v>0</v>
      </c>
      <c r="F49" s="136">
        <v>0</v>
      </c>
      <c r="G49" s="136" t="e">
        <v>#VALUE!</v>
      </c>
      <c r="H49" s="136">
        <v>2155.9</v>
      </c>
      <c r="I49" s="136">
        <v>898.5</v>
      </c>
      <c r="J49" s="123"/>
      <c r="K49" s="123"/>
      <c r="L49" s="123"/>
      <c r="M49" s="123"/>
      <c r="N49" s="123"/>
      <c r="O49" s="136">
        <v>1257.4</v>
      </c>
      <c r="P49" s="136">
        <v>800.1</v>
      </c>
      <c r="Q49" s="136">
        <v>86.9</v>
      </c>
      <c r="R49" s="136">
        <v>79.7</v>
      </c>
      <c r="S49" s="136">
        <v>2</v>
      </c>
      <c r="T49" s="136">
        <v>288.7</v>
      </c>
      <c r="U49" s="29"/>
    </row>
    <row r="50" spans="2:20" ht="12.75">
      <c r="B50" s="75" t="s">
        <v>353</v>
      </c>
      <c r="C50" s="136">
        <v>129.7</v>
      </c>
      <c r="D50" s="136">
        <v>74670</v>
      </c>
      <c r="E50" s="136">
        <v>0</v>
      </c>
      <c r="F50" s="136">
        <v>0</v>
      </c>
      <c r="G50" s="136" t="e">
        <v>#VALUE!</v>
      </c>
      <c r="H50" s="136">
        <v>129.7</v>
      </c>
      <c r="I50" s="136">
        <v>51.2</v>
      </c>
      <c r="O50" s="136">
        <v>78.4</v>
      </c>
      <c r="P50" s="136">
        <v>49.1</v>
      </c>
      <c r="Q50" s="136">
        <v>4.4</v>
      </c>
      <c r="R50" s="136">
        <v>3.6</v>
      </c>
      <c r="S50" s="137" t="s">
        <v>156</v>
      </c>
      <c r="T50" s="136">
        <v>21.3</v>
      </c>
    </row>
    <row r="51" spans="2:20" ht="12.75">
      <c r="B51" s="75" t="s">
        <v>354</v>
      </c>
      <c r="C51" s="136">
        <v>341</v>
      </c>
      <c r="D51" s="136">
        <v>197400</v>
      </c>
      <c r="E51" s="136">
        <v>0</v>
      </c>
      <c r="F51" s="136">
        <v>0</v>
      </c>
      <c r="G51" s="136" t="e">
        <v>#VALUE!</v>
      </c>
      <c r="H51" s="136">
        <v>341</v>
      </c>
      <c r="I51" s="136">
        <v>136.2</v>
      </c>
      <c r="O51" s="136">
        <v>204.8</v>
      </c>
      <c r="P51" s="136">
        <v>130.9</v>
      </c>
      <c r="Q51" s="136">
        <v>12.4</v>
      </c>
      <c r="R51" s="136">
        <v>10.3</v>
      </c>
      <c r="S51" s="136">
        <v>0.2</v>
      </c>
      <c r="T51" s="136">
        <v>51</v>
      </c>
    </row>
    <row r="52" spans="2:20" ht="12.75">
      <c r="B52" s="75" t="s">
        <v>355</v>
      </c>
      <c r="C52" s="136">
        <v>230.1</v>
      </c>
      <c r="D52" s="136">
        <v>138300</v>
      </c>
      <c r="E52" s="136">
        <v>0</v>
      </c>
      <c r="F52" s="136">
        <v>0</v>
      </c>
      <c r="G52" s="136" t="e">
        <v>#VALUE!</v>
      </c>
      <c r="H52" s="136">
        <v>230.1</v>
      </c>
      <c r="I52" s="136">
        <v>86.9</v>
      </c>
      <c r="O52" s="136">
        <v>143.2</v>
      </c>
      <c r="P52" s="136">
        <v>92</v>
      </c>
      <c r="Q52" s="136">
        <v>8.5</v>
      </c>
      <c r="R52" s="136">
        <v>6.3</v>
      </c>
      <c r="S52" s="137" t="s">
        <v>156</v>
      </c>
      <c r="T52" s="136">
        <v>36.4</v>
      </c>
    </row>
    <row r="53" spans="2:20" ht="12.75">
      <c r="B53" s="75" t="s">
        <v>356</v>
      </c>
      <c r="C53" s="136">
        <v>179.9</v>
      </c>
      <c r="D53" s="136">
        <v>108110</v>
      </c>
      <c r="E53" s="136">
        <v>0</v>
      </c>
      <c r="F53" s="136">
        <v>0</v>
      </c>
      <c r="G53" s="136" t="e">
        <v>#VALUE!</v>
      </c>
      <c r="H53" s="136">
        <v>179.9</v>
      </c>
      <c r="I53" s="136">
        <v>68.1</v>
      </c>
      <c r="O53" s="136">
        <v>111.6</v>
      </c>
      <c r="P53" s="136">
        <v>71.9</v>
      </c>
      <c r="Q53" s="136">
        <v>7</v>
      </c>
      <c r="R53" s="136">
        <v>5.7</v>
      </c>
      <c r="S53" s="137" t="s">
        <v>156</v>
      </c>
      <c r="T53" s="136">
        <v>27</v>
      </c>
    </row>
    <row r="54" spans="2:20" ht="12.75">
      <c r="B54" s="75" t="s">
        <v>357</v>
      </c>
      <c r="C54" s="136">
        <v>237.8</v>
      </c>
      <c r="D54" s="136">
        <v>130940</v>
      </c>
      <c r="E54" s="136">
        <v>0</v>
      </c>
      <c r="F54" s="136">
        <v>0</v>
      </c>
      <c r="G54" s="136" t="e">
        <v>#VALUE!</v>
      </c>
      <c r="H54" s="136">
        <v>237.8</v>
      </c>
      <c r="I54" s="136">
        <v>102.6</v>
      </c>
      <c r="O54" s="136">
        <v>135</v>
      </c>
      <c r="P54" s="136">
        <v>86.8</v>
      </c>
      <c r="Q54" s="136">
        <v>9.7</v>
      </c>
      <c r="R54" s="136">
        <v>7.9</v>
      </c>
      <c r="S54" s="137" t="s">
        <v>156</v>
      </c>
      <c r="T54" s="136">
        <v>30.6</v>
      </c>
    </row>
    <row r="55" spans="2:20" ht="12.75">
      <c r="B55" s="75" t="s">
        <v>358</v>
      </c>
      <c r="C55" s="136">
        <v>199.4</v>
      </c>
      <c r="D55" s="136">
        <v>113220</v>
      </c>
      <c r="E55" s="136">
        <v>0</v>
      </c>
      <c r="F55" s="136">
        <v>0</v>
      </c>
      <c r="G55" s="136" t="e">
        <v>#VALUE!</v>
      </c>
      <c r="H55" s="136">
        <v>199.4</v>
      </c>
      <c r="I55" s="136">
        <v>81.5</v>
      </c>
      <c r="O55" s="136">
        <v>117.8</v>
      </c>
      <c r="P55" s="136">
        <v>75.2</v>
      </c>
      <c r="Q55" s="136">
        <v>8.8</v>
      </c>
      <c r="R55" s="136">
        <v>8.8</v>
      </c>
      <c r="S55" s="136">
        <v>0.3</v>
      </c>
      <c r="T55" s="136">
        <v>24.7</v>
      </c>
    </row>
    <row r="56" spans="2:20" ht="12.75">
      <c r="B56" s="75" t="s">
        <v>359</v>
      </c>
      <c r="C56" s="136">
        <v>391</v>
      </c>
      <c r="D56" s="136">
        <v>178500</v>
      </c>
      <c r="E56" s="136">
        <v>0</v>
      </c>
      <c r="F56" s="136">
        <v>0</v>
      </c>
      <c r="G56" s="136" t="e">
        <v>#VALUE!</v>
      </c>
      <c r="H56" s="136">
        <v>391</v>
      </c>
      <c r="I56" s="136">
        <v>197</v>
      </c>
      <c r="O56" s="136">
        <v>194</v>
      </c>
      <c r="P56" s="136">
        <v>118.5</v>
      </c>
      <c r="Q56" s="136">
        <v>16.5</v>
      </c>
      <c r="R56" s="136">
        <v>17.9</v>
      </c>
      <c r="S56" s="136">
        <v>0.4</v>
      </c>
      <c r="T56" s="136">
        <v>40.7</v>
      </c>
    </row>
    <row r="57" spans="2:20" ht="12.75">
      <c r="B57" s="75" t="s">
        <v>360</v>
      </c>
      <c r="C57" s="136">
        <v>268.9</v>
      </c>
      <c r="D57" s="136">
        <v>156380</v>
      </c>
      <c r="E57" s="136">
        <v>0</v>
      </c>
      <c r="F57" s="136">
        <v>0</v>
      </c>
      <c r="G57" s="136" t="e">
        <v>#VALUE!</v>
      </c>
      <c r="H57" s="136">
        <v>268.9</v>
      </c>
      <c r="I57" s="136">
        <v>109.6</v>
      </c>
      <c r="O57" s="136">
        <v>159.2</v>
      </c>
      <c r="P57" s="136">
        <v>105</v>
      </c>
      <c r="Q57" s="136">
        <v>12.3</v>
      </c>
      <c r="R57" s="136">
        <v>13</v>
      </c>
      <c r="S57" s="136">
        <v>0.4</v>
      </c>
      <c r="T57" s="136">
        <v>28.5</v>
      </c>
    </row>
    <row r="58" spans="2:20" ht="12.75">
      <c r="B58" s="75" t="s">
        <v>361</v>
      </c>
      <c r="C58" s="136">
        <v>178.1</v>
      </c>
      <c r="D58" s="136">
        <v>108880</v>
      </c>
      <c r="E58" s="136">
        <v>0</v>
      </c>
      <c r="F58" s="136">
        <v>0</v>
      </c>
      <c r="G58" s="136" t="e">
        <v>#VALUE!</v>
      </c>
      <c r="H58" s="136">
        <v>178.1</v>
      </c>
      <c r="I58" s="136">
        <v>65.5</v>
      </c>
      <c r="O58" s="136">
        <v>112.4</v>
      </c>
      <c r="P58" s="136">
        <v>70.7</v>
      </c>
      <c r="Q58" s="136">
        <v>7.1</v>
      </c>
      <c r="R58" s="136">
        <v>6.3</v>
      </c>
      <c r="S58" s="137" t="s">
        <v>156</v>
      </c>
      <c r="T58" s="136">
        <v>28.3</v>
      </c>
    </row>
    <row r="59" spans="2:20" ht="12.75">
      <c r="B59" s="123" t="s">
        <v>362</v>
      </c>
      <c r="C59" s="136">
        <v>137.7</v>
      </c>
      <c r="D59" s="136">
        <v>79270</v>
      </c>
      <c r="E59" s="136">
        <v>0</v>
      </c>
      <c r="F59" s="136">
        <v>0</v>
      </c>
      <c r="G59" s="136" t="e">
        <v>#VALUE!</v>
      </c>
      <c r="H59" s="136">
        <v>137.7</v>
      </c>
      <c r="I59" s="136">
        <v>54.7</v>
      </c>
      <c r="J59" s="123"/>
      <c r="K59" s="123"/>
      <c r="L59" s="123"/>
      <c r="M59" s="123"/>
      <c r="N59" s="123"/>
      <c r="O59" s="136">
        <v>82.8</v>
      </c>
      <c r="P59" s="136">
        <v>52.4</v>
      </c>
      <c r="Q59" s="136">
        <v>5</v>
      </c>
      <c r="R59" s="136">
        <v>4</v>
      </c>
      <c r="S59" s="137" t="s">
        <v>156</v>
      </c>
      <c r="T59" s="136">
        <v>21.4</v>
      </c>
    </row>
    <row r="60" spans="2:20" ht="12.75">
      <c r="B60" s="123" t="s">
        <v>363</v>
      </c>
      <c r="C60" s="136">
        <v>245.4</v>
      </c>
      <c r="D60" s="136">
        <v>154540</v>
      </c>
      <c r="E60" s="136">
        <v>0</v>
      </c>
      <c r="F60" s="136">
        <v>0</v>
      </c>
      <c r="G60" s="136" t="e">
        <v>#VALUE!</v>
      </c>
      <c r="H60" s="136">
        <v>245.4</v>
      </c>
      <c r="I60" s="136">
        <v>88.3</v>
      </c>
      <c r="J60" s="123"/>
      <c r="K60" s="123"/>
      <c r="L60" s="123"/>
      <c r="M60" s="123"/>
      <c r="N60" s="123"/>
      <c r="O60" s="136">
        <v>156.9</v>
      </c>
      <c r="P60" s="136">
        <v>97.7</v>
      </c>
      <c r="Q60" s="136">
        <v>9.1</v>
      </c>
      <c r="R60" s="136">
        <v>6.8</v>
      </c>
      <c r="S60" s="137" t="s">
        <v>156</v>
      </c>
      <c r="T60" s="136">
        <v>43.3</v>
      </c>
    </row>
    <row r="61" spans="2:20" ht="12.75">
      <c r="B61" s="123" t="s">
        <v>364</v>
      </c>
      <c r="C61" s="136">
        <v>90.2</v>
      </c>
      <c r="D61" s="136">
        <v>48310</v>
      </c>
      <c r="E61" s="136">
        <v>0</v>
      </c>
      <c r="F61" s="136">
        <v>0</v>
      </c>
      <c r="G61" s="136" t="e">
        <v>#VALUE!</v>
      </c>
      <c r="H61" s="136">
        <v>90.2</v>
      </c>
      <c r="I61" s="136">
        <v>40</v>
      </c>
      <c r="J61" s="123"/>
      <c r="K61" s="123"/>
      <c r="L61" s="123"/>
      <c r="M61" s="123"/>
      <c r="N61" s="123"/>
      <c r="O61" s="136">
        <v>50</v>
      </c>
      <c r="P61" s="136">
        <v>35</v>
      </c>
      <c r="Q61" s="136">
        <v>2.6</v>
      </c>
      <c r="R61" s="136">
        <v>1.7</v>
      </c>
      <c r="S61" s="137" t="s">
        <v>156</v>
      </c>
      <c r="T61" s="136">
        <v>10.7</v>
      </c>
    </row>
    <row r="62" spans="1:20" ht="13.5" thickBot="1">
      <c r="A62" s="126"/>
      <c r="B62" s="126" t="s">
        <v>365</v>
      </c>
      <c r="C62" s="138">
        <v>5.4</v>
      </c>
      <c r="D62" s="138">
        <v>8370</v>
      </c>
      <c r="E62" s="138">
        <v>0</v>
      </c>
      <c r="F62" s="138">
        <v>0</v>
      </c>
      <c r="G62" s="138" t="e">
        <v>#VALUE!</v>
      </c>
      <c r="H62" s="138">
        <v>5.4</v>
      </c>
      <c r="I62" s="138">
        <v>2.4</v>
      </c>
      <c r="J62" s="138"/>
      <c r="K62" s="138"/>
      <c r="L62" s="138"/>
      <c r="M62" s="138"/>
      <c r="N62" s="138"/>
      <c r="O62" s="138">
        <v>3</v>
      </c>
      <c r="P62" s="138">
        <v>1.6</v>
      </c>
      <c r="Q62" s="93" t="s">
        <v>156</v>
      </c>
      <c r="R62" s="138">
        <v>0.2</v>
      </c>
      <c r="S62" s="93" t="s">
        <v>156</v>
      </c>
      <c r="T62" s="138">
        <v>1.1</v>
      </c>
    </row>
    <row r="63" spans="1:19" ht="14.25">
      <c r="A63" s="139" t="s">
        <v>501</v>
      </c>
      <c r="B63" s="125"/>
      <c r="C63" s="125"/>
      <c r="D63" s="125"/>
      <c r="E63" s="125"/>
      <c r="F63" s="125"/>
      <c r="G63" s="125"/>
      <c r="H63" s="125"/>
      <c r="I63" s="125"/>
      <c r="J63" s="125"/>
      <c r="K63" s="125"/>
      <c r="L63" s="125"/>
      <c r="M63" s="125"/>
      <c r="N63" s="125"/>
      <c r="O63" s="125"/>
      <c r="P63" s="125"/>
      <c r="Q63" s="125"/>
      <c r="R63" s="125"/>
      <c r="S63" s="129"/>
    </row>
    <row r="64" spans="2:14" ht="12.75">
      <c r="B64" s="135"/>
      <c r="C64" s="135"/>
      <c r="D64" s="135"/>
      <c r="E64" s="135"/>
      <c r="F64" s="135"/>
      <c r="G64" s="135"/>
      <c r="H64" s="135"/>
      <c r="I64" s="135"/>
      <c r="J64" s="135"/>
      <c r="K64" s="135"/>
      <c r="L64" s="135"/>
      <c r="M64" s="135"/>
      <c r="N64" s="135"/>
    </row>
    <row r="65" spans="2:14" ht="12.75">
      <c r="B65" s="135"/>
      <c r="C65" s="135"/>
      <c r="D65" s="135"/>
      <c r="E65" s="135"/>
      <c r="F65" s="135"/>
      <c r="G65" s="135"/>
      <c r="H65" s="135"/>
      <c r="I65" s="135"/>
      <c r="J65" s="135"/>
      <c r="K65" s="135"/>
      <c r="L65" s="135"/>
      <c r="M65" s="135"/>
      <c r="N65" s="135"/>
    </row>
    <row r="66" spans="2:14" ht="12.75">
      <c r="B66" s="132"/>
      <c r="C66" s="132"/>
      <c r="D66" s="132"/>
      <c r="E66" s="132"/>
      <c r="F66" s="132"/>
      <c r="G66" s="132"/>
      <c r="H66" s="132"/>
      <c r="I66" s="132"/>
      <c r="J66" s="132"/>
      <c r="K66" s="132"/>
      <c r="L66" s="132"/>
      <c r="M66" s="132"/>
      <c r="N66" s="132"/>
    </row>
    <row r="67" spans="2:14" ht="12.75">
      <c r="B67" s="140"/>
      <c r="C67" s="140"/>
      <c r="D67" s="140"/>
      <c r="E67" s="140"/>
      <c r="F67" s="140"/>
      <c r="G67" s="140"/>
      <c r="H67" s="140"/>
      <c r="I67" s="140"/>
      <c r="J67" s="140"/>
      <c r="K67" s="140"/>
      <c r="L67" s="140"/>
      <c r="M67" s="140"/>
      <c r="N67" s="140"/>
    </row>
    <row r="68" spans="2:14" ht="12.75">
      <c r="B68" s="132"/>
      <c r="C68" s="132"/>
      <c r="D68" s="132"/>
      <c r="E68" s="132"/>
      <c r="F68" s="132"/>
      <c r="G68" s="132"/>
      <c r="H68" s="132"/>
      <c r="I68" s="132"/>
      <c r="J68" s="132"/>
      <c r="K68" s="132"/>
      <c r="L68" s="132"/>
      <c r="M68" s="132"/>
      <c r="N68" s="132"/>
    </row>
    <row r="69" spans="2:14" ht="12.75">
      <c r="B69" s="132"/>
      <c r="C69" s="132"/>
      <c r="D69" s="132"/>
      <c r="E69" s="132"/>
      <c r="F69" s="132"/>
      <c r="G69" s="132"/>
      <c r="H69" s="132"/>
      <c r="I69" s="132"/>
      <c r="J69" s="132"/>
      <c r="K69" s="132"/>
      <c r="L69" s="132"/>
      <c r="M69" s="132"/>
      <c r="N69" s="132"/>
    </row>
    <row r="70" spans="2:14" ht="12.75">
      <c r="B70" s="132"/>
      <c r="C70" s="132"/>
      <c r="D70" s="132"/>
      <c r="E70" s="132"/>
      <c r="F70" s="132"/>
      <c r="G70" s="132"/>
      <c r="H70" s="132"/>
      <c r="I70" s="132"/>
      <c r="J70" s="132"/>
      <c r="K70" s="132"/>
      <c r="L70" s="132"/>
      <c r="M70" s="132"/>
      <c r="N70" s="132"/>
    </row>
    <row r="71" spans="2:14" ht="12.75">
      <c r="B71" s="132"/>
      <c r="C71" s="132"/>
      <c r="D71" s="132"/>
      <c r="E71" s="132"/>
      <c r="F71" s="132"/>
      <c r="G71" s="132"/>
      <c r="H71" s="132"/>
      <c r="I71" s="132"/>
      <c r="J71" s="132"/>
      <c r="K71" s="132"/>
      <c r="L71" s="132"/>
      <c r="M71" s="132"/>
      <c r="N71" s="132"/>
    </row>
    <row r="72" spans="2:14" ht="12.75">
      <c r="B72" s="132"/>
      <c r="C72" s="132"/>
      <c r="D72" s="132"/>
      <c r="E72" s="132"/>
      <c r="F72" s="132"/>
      <c r="G72" s="132"/>
      <c r="H72" s="132"/>
      <c r="I72" s="132"/>
      <c r="J72" s="132"/>
      <c r="K72" s="132"/>
      <c r="L72" s="132"/>
      <c r="M72" s="132"/>
      <c r="N72" s="132"/>
    </row>
    <row r="73" spans="2:14" ht="12.75">
      <c r="B73" s="132"/>
      <c r="C73" s="132"/>
      <c r="D73" s="132"/>
      <c r="E73" s="132"/>
      <c r="F73" s="132"/>
      <c r="G73" s="132"/>
      <c r="H73" s="132"/>
      <c r="I73" s="132"/>
      <c r="J73" s="132"/>
      <c r="K73" s="132"/>
      <c r="L73" s="132"/>
      <c r="M73" s="132"/>
      <c r="N73" s="132"/>
    </row>
    <row r="74" spans="2:14" ht="12.75">
      <c r="B74" s="140"/>
      <c r="C74" s="140"/>
      <c r="D74" s="140"/>
      <c r="E74" s="140"/>
      <c r="F74" s="140"/>
      <c r="G74" s="140"/>
      <c r="H74" s="140"/>
      <c r="I74" s="140"/>
      <c r="J74" s="140"/>
      <c r="K74" s="140"/>
      <c r="L74" s="140"/>
      <c r="M74" s="140"/>
      <c r="N74" s="140"/>
    </row>
    <row r="75" spans="2:14" ht="12.75">
      <c r="B75" s="132"/>
      <c r="C75" s="132"/>
      <c r="D75" s="132"/>
      <c r="E75" s="132"/>
      <c r="F75" s="132"/>
      <c r="G75" s="132"/>
      <c r="H75" s="132"/>
      <c r="I75" s="132"/>
      <c r="J75" s="132"/>
      <c r="K75" s="132"/>
      <c r="L75" s="132"/>
      <c r="M75" s="132"/>
      <c r="N75" s="132"/>
    </row>
    <row r="76" spans="2:14" ht="12.75">
      <c r="B76" s="132"/>
      <c r="C76" s="132"/>
      <c r="D76" s="132"/>
      <c r="E76" s="132"/>
      <c r="F76" s="132"/>
      <c r="G76" s="132"/>
      <c r="H76" s="132"/>
      <c r="I76" s="132"/>
      <c r="J76" s="132"/>
      <c r="K76" s="132"/>
      <c r="L76" s="132"/>
      <c r="M76" s="132"/>
      <c r="N76" s="132"/>
    </row>
    <row r="77" spans="2:14" ht="12.75">
      <c r="B77" s="132"/>
      <c r="C77" s="132"/>
      <c r="D77" s="132"/>
      <c r="E77" s="132"/>
      <c r="F77" s="132"/>
      <c r="G77" s="132"/>
      <c r="H77" s="132"/>
      <c r="I77" s="132"/>
      <c r="J77" s="132"/>
      <c r="K77" s="132"/>
      <c r="L77" s="132"/>
      <c r="M77" s="132"/>
      <c r="N77" s="132"/>
    </row>
    <row r="78" spans="2:14" ht="12.75">
      <c r="B78" s="132"/>
      <c r="C78" s="132"/>
      <c r="D78" s="132"/>
      <c r="E78" s="132"/>
      <c r="F78" s="132"/>
      <c r="G78" s="132"/>
      <c r="H78" s="132"/>
      <c r="I78" s="132"/>
      <c r="J78" s="132"/>
      <c r="K78" s="132"/>
      <c r="L78" s="132"/>
      <c r="M78" s="132"/>
      <c r="N78" s="132"/>
    </row>
    <row r="79" spans="2:14" ht="12.75">
      <c r="B79" s="132"/>
      <c r="C79" s="132"/>
      <c r="D79" s="132"/>
      <c r="E79" s="132"/>
      <c r="F79" s="132"/>
      <c r="G79" s="132"/>
      <c r="H79" s="132"/>
      <c r="I79" s="132"/>
      <c r="J79" s="132"/>
      <c r="K79" s="132"/>
      <c r="L79" s="132"/>
      <c r="M79" s="132"/>
      <c r="N79" s="132"/>
    </row>
    <row r="80" spans="2:14" ht="12.75">
      <c r="B80" s="132"/>
      <c r="C80" s="132"/>
      <c r="D80" s="132"/>
      <c r="E80" s="132"/>
      <c r="F80" s="132"/>
      <c r="G80" s="132"/>
      <c r="H80" s="132"/>
      <c r="I80" s="132"/>
      <c r="J80" s="132"/>
      <c r="K80" s="132"/>
      <c r="L80" s="132"/>
      <c r="M80" s="132"/>
      <c r="N80" s="132"/>
    </row>
    <row r="81" spans="2:14" ht="12.75">
      <c r="B81" s="132"/>
      <c r="C81" s="132"/>
      <c r="D81" s="132"/>
      <c r="E81" s="132"/>
      <c r="F81" s="132"/>
      <c r="G81" s="132"/>
      <c r="H81" s="132"/>
      <c r="I81" s="132"/>
      <c r="J81" s="132"/>
      <c r="K81" s="132"/>
      <c r="L81" s="132"/>
      <c r="M81" s="132"/>
      <c r="N81" s="132"/>
    </row>
    <row r="82" spans="2:14" ht="12.75">
      <c r="B82" s="132"/>
      <c r="C82" s="132"/>
      <c r="D82" s="132"/>
      <c r="E82" s="132"/>
      <c r="F82" s="132"/>
      <c r="G82" s="132"/>
      <c r="H82" s="132"/>
      <c r="I82" s="132"/>
      <c r="J82" s="132"/>
      <c r="K82" s="132"/>
      <c r="L82" s="132"/>
      <c r="M82" s="132"/>
      <c r="N82" s="132"/>
    </row>
    <row r="83" spans="2:14" ht="12.75">
      <c r="B83" s="132"/>
      <c r="C83" s="132"/>
      <c r="D83" s="132"/>
      <c r="E83" s="132"/>
      <c r="F83" s="132"/>
      <c r="G83" s="132"/>
      <c r="H83" s="132"/>
      <c r="I83" s="132"/>
      <c r="J83" s="132"/>
      <c r="K83" s="132"/>
      <c r="L83" s="132"/>
      <c r="M83" s="132"/>
      <c r="N83" s="132"/>
    </row>
    <row r="84" spans="2:14" ht="12.75">
      <c r="B84" s="132"/>
      <c r="C84" s="132"/>
      <c r="D84" s="132"/>
      <c r="E84" s="132"/>
      <c r="F84" s="132"/>
      <c r="G84" s="132"/>
      <c r="H84" s="132"/>
      <c r="I84" s="132"/>
      <c r="J84" s="132"/>
      <c r="K84" s="132"/>
      <c r="L84" s="132"/>
      <c r="M84" s="132"/>
      <c r="N84" s="132"/>
    </row>
    <row r="85" spans="2:14" ht="12.75">
      <c r="B85" s="140"/>
      <c r="C85" s="140"/>
      <c r="D85" s="140"/>
      <c r="E85" s="140"/>
      <c r="F85" s="140"/>
      <c r="G85" s="140"/>
      <c r="H85" s="140"/>
      <c r="I85" s="140"/>
      <c r="J85" s="140"/>
      <c r="K85" s="140"/>
      <c r="L85" s="140"/>
      <c r="M85" s="140"/>
      <c r="N85" s="140"/>
    </row>
    <row r="86" spans="2:14" ht="12.75">
      <c r="B86" s="132"/>
      <c r="C86" s="132"/>
      <c r="D86" s="132"/>
      <c r="E86" s="132"/>
      <c r="F86" s="132"/>
      <c r="G86" s="132"/>
      <c r="H86" s="132"/>
      <c r="I86" s="132"/>
      <c r="J86" s="132"/>
      <c r="K86" s="132"/>
      <c r="L86" s="132"/>
      <c r="M86" s="132"/>
      <c r="N86" s="132"/>
    </row>
    <row r="87" spans="2:14" ht="12.75">
      <c r="B87" s="132"/>
      <c r="C87" s="132"/>
      <c r="D87" s="132"/>
      <c r="E87" s="132"/>
      <c r="F87" s="132"/>
      <c r="G87" s="132"/>
      <c r="H87" s="132"/>
      <c r="I87" s="132"/>
      <c r="J87" s="132"/>
      <c r="K87" s="132"/>
      <c r="L87" s="132"/>
      <c r="M87" s="132"/>
      <c r="N87" s="132"/>
    </row>
    <row r="88" spans="2:14" ht="12.75">
      <c r="B88" s="132"/>
      <c r="C88" s="132"/>
      <c r="D88" s="132"/>
      <c r="E88" s="132"/>
      <c r="F88" s="132"/>
      <c r="G88" s="132"/>
      <c r="H88" s="132"/>
      <c r="I88" s="132"/>
      <c r="J88" s="132"/>
      <c r="K88" s="132"/>
      <c r="L88" s="132"/>
      <c r="M88" s="132"/>
      <c r="N88" s="132"/>
    </row>
    <row r="89" spans="2:14" ht="12.75">
      <c r="B89" s="132"/>
      <c r="C89" s="132"/>
      <c r="D89" s="132"/>
      <c r="E89" s="132"/>
      <c r="F89" s="132"/>
      <c r="G89" s="132"/>
      <c r="H89" s="132"/>
      <c r="I89" s="132"/>
      <c r="J89" s="132"/>
      <c r="K89" s="132"/>
      <c r="L89" s="132"/>
      <c r="M89" s="132"/>
      <c r="N89" s="132"/>
    </row>
    <row r="90" spans="2:14" ht="12.75">
      <c r="B90" s="132"/>
      <c r="C90" s="132"/>
      <c r="D90" s="132"/>
      <c r="E90" s="132"/>
      <c r="F90" s="132"/>
      <c r="G90" s="132"/>
      <c r="H90" s="132"/>
      <c r="I90" s="132"/>
      <c r="J90" s="132"/>
      <c r="K90" s="132"/>
      <c r="L90" s="132"/>
      <c r="M90" s="132"/>
      <c r="N90" s="132"/>
    </row>
    <row r="91" spans="2:14" ht="12.75">
      <c r="B91" s="132"/>
      <c r="C91" s="132"/>
      <c r="D91" s="132"/>
      <c r="E91" s="132"/>
      <c r="F91" s="132"/>
      <c r="G91" s="132"/>
      <c r="H91" s="132"/>
      <c r="I91" s="132"/>
      <c r="J91" s="132"/>
      <c r="K91" s="132"/>
      <c r="L91" s="132"/>
      <c r="M91" s="132"/>
      <c r="N91" s="132"/>
    </row>
    <row r="92" spans="2:14" ht="12.75">
      <c r="B92" s="140"/>
      <c r="C92" s="140"/>
      <c r="D92" s="140"/>
      <c r="E92" s="140"/>
      <c r="F92" s="140"/>
      <c r="G92" s="140"/>
      <c r="H92" s="140"/>
      <c r="I92" s="140"/>
      <c r="J92" s="140"/>
      <c r="K92" s="140"/>
      <c r="L92" s="140"/>
      <c r="M92" s="140"/>
      <c r="N92" s="140"/>
    </row>
    <row r="93" spans="2:14" ht="12.75">
      <c r="B93" s="140"/>
      <c r="C93" s="140"/>
      <c r="D93" s="140"/>
      <c r="E93" s="140"/>
      <c r="F93" s="140"/>
      <c r="G93" s="140"/>
      <c r="H93" s="140"/>
      <c r="I93" s="140"/>
      <c r="J93" s="140"/>
      <c r="K93" s="140"/>
      <c r="L93" s="140"/>
      <c r="M93" s="140"/>
      <c r="N93" s="140"/>
    </row>
    <row r="94" spans="2:14" ht="12.75">
      <c r="B94" s="132"/>
      <c r="C94" s="132"/>
      <c r="D94" s="132"/>
      <c r="E94" s="132"/>
      <c r="F94" s="132"/>
      <c r="G94" s="132"/>
      <c r="H94" s="132"/>
      <c r="I94" s="132"/>
      <c r="J94" s="132"/>
      <c r="K94" s="132"/>
      <c r="L94" s="132"/>
      <c r="M94" s="132"/>
      <c r="N94" s="132"/>
    </row>
    <row r="95" spans="2:14" ht="12.75">
      <c r="B95" s="132"/>
      <c r="C95" s="132"/>
      <c r="D95" s="132"/>
      <c r="E95" s="132"/>
      <c r="F95" s="132"/>
      <c r="G95" s="132"/>
      <c r="H95" s="132"/>
      <c r="I95" s="132"/>
      <c r="J95" s="132"/>
      <c r="K95" s="132"/>
      <c r="L95" s="132"/>
      <c r="M95" s="132"/>
      <c r="N95" s="132"/>
    </row>
    <row r="96" spans="2:14" ht="12.75">
      <c r="B96" s="132"/>
      <c r="C96" s="132"/>
      <c r="D96" s="132"/>
      <c r="E96" s="132"/>
      <c r="F96" s="132"/>
      <c r="G96" s="132"/>
      <c r="H96" s="132"/>
      <c r="I96" s="132"/>
      <c r="J96" s="132"/>
      <c r="K96" s="132"/>
      <c r="L96" s="132"/>
      <c r="M96" s="132"/>
      <c r="N96" s="132"/>
    </row>
    <row r="97" spans="2:14" ht="12.75">
      <c r="B97" s="132"/>
      <c r="C97" s="132"/>
      <c r="D97" s="132"/>
      <c r="E97" s="132"/>
      <c r="F97" s="132"/>
      <c r="G97" s="132"/>
      <c r="H97" s="132"/>
      <c r="I97" s="132"/>
      <c r="J97" s="132"/>
      <c r="K97" s="132"/>
      <c r="L97" s="132"/>
      <c r="M97" s="132"/>
      <c r="N97" s="132"/>
    </row>
    <row r="98" spans="2:14" ht="12.75">
      <c r="B98" s="132"/>
      <c r="C98" s="132"/>
      <c r="D98" s="132"/>
      <c r="E98" s="132"/>
      <c r="F98" s="132"/>
      <c r="G98" s="132"/>
      <c r="H98" s="132"/>
      <c r="I98" s="132"/>
      <c r="J98" s="132"/>
      <c r="K98" s="132"/>
      <c r="L98" s="132"/>
      <c r="M98" s="132"/>
      <c r="N98" s="132"/>
    </row>
    <row r="99" spans="2:14" ht="12.75">
      <c r="B99" s="132"/>
      <c r="C99" s="132"/>
      <c r="D99" s="132"/>
      <c r="E99" s="132"/>
      <c r="F99" s="132"/>
      <c r="G99" s="132"/>
      <c r="H99" s="132"/>
      <c r="I99" s="132"/>
      <c r="J99" s="132"/>
      <c r="K99" s="132"/>
      <c r="L99" s="132"/>
      <c r="M99" s="132"/>
      <c r="N99" s="132"/>
    </row>
    <row r="100" spans="2:14" ht="12.75">
      <c r="B100" s="132"/>
      <c r="C100" s="132"/>
      <c r="D100" s="132"/>
      <c r="E100" s="132"/>
      <c r="F100" s="132"/>
      <c r="G100" s="132"/>
      <c r="H100" s="132"/>
      <c r="I100" s="132"/>
      <c r="J100" s="132"/>
      <c r="K100" s="132"/>
      <c r="L100" s="132"/>
      <c r="M100" s="132"/>
      <c r="N100" s="132"/>
    </row>
    <row r="101" spans="2:14" ht="12.75">
      <c r="B101" s="132"/>
      <c r="C101" s="132"/>
      <c r="D101" s="132"/>
      <c r="E101" s="132"/>
      <c r="F101" s="132"/>
      <c r="G101" s="132"/>
      <c r="H101" s="132"/>
      <c r="I101" s="132"/>
      <c r="J101" s="132"/>
      <c r="K101" s="132"/>
      <c r="L101" s="132"/>
      <c r="M101" s="132"/>
      <c r="N101" s="132"/>
    </row>
    <row r="102" spans="2:14" ht="12.75">
      <c r="B102" s="140"/>
      <c r="C102" s="140"/>
      <c r="D102" s="140"/>
      <c r="E102" s="140"/>
      <c r="F102" s="140"/>
      <c r="G102" s="140"/>
      <c r="H102" s="140"/>
      <c r="I102" s="140"/>
      <c r="J102" s="140"/>
      <c r="K102" s="140"/>
      <c r="L102" s="140"/>
      <c r="M102" s="140"/>
      <c r="N102" s="140"/>
    </row>
    <row r="103" spans="2:14" ht="12.75">
      <c r="B103" s="132"/>
      <c r="C103" s="132"/>
      <c r="D103" s="132"/>
      <c r="E103" s="132"/>
      <c r="F103" s="132"/>
      <c r="G103" s="132"/>
      <c r="H103" s="132"/>
      <c r="I103" s="132"/>
      <c r="J103" s="132"/>
      <c r="K103" s="132"/>
      <c r="L103" s="132"/>
      <c r="M103" s="132"/>
      <c r="N103" s="132"/>
    </row>
    <row r="104" spans="2:14" ht="12.75">
      <c r="B104" s="132"/>
      <c r="C104" s="132"/>
      <c r="D104" s="132"/>
      <c r="E104" s="132"/>
      <c r="F104" s="132"/>
      <c r="G104" s="132"/>
      <c r="H104" s="132"/>
      <c r="I104" s="132"/>
      <c r="J104" s="132"/>
      <c r="K104" s="132"/>
      <c r="L104" s="132"/>
      <c r="M104" s="132"/>
      <c r="N104" s="132"/>
    </row>
    <row r="105" spans="2:14" ht="12.75">
      <c r="B105" s="132"/>
      <c r="C105" s="132"/>
      <c r="D105" s="132"/>
      <c r="E105" s="132"/>
      <c r="F105" s="132"/>
      <c r="G105" s="132"/>
      <c r="H105" s="132"/>
      <c r="I105" s="132"/>
      <c r="J105" s="132"/>
      <c r="K105" s="132"/>
      <c r="L105" s="132"/>
      <c r="M105" s="132"/>
      <c r="N105" s="132"/>
    </row>
    <row r="106" spans="2:14" ht="12.75">
      <c r="B106" s="132"/>
      <c r="C106" s="132"/>
      <c r="D106" s="132"/>
      <c r="E106" s="132"/>
      <c r="F106" s="132"/>
      <c r="G106" s="132"/>
      <c r="H106" s="132"/>
      <c r="I106" s="132"/>
      <c r="J106" s="132"/>
      <c r="K106" s="132"/>
      <c r="L106" s="132"/>
      <c r="M106" s="132"/>
      <c r="N106" s="132"/>
    </row>
    <row r="107" spans="2:14" ht="12.75">
      <c r="B107" s="132"/>
      <c r="C107" s="132"/>
      <c r="D107" s="132"/>
      <c r="E107" s="132"/>
      <c r="F107" s="132"/>
      <c r="G107" s="132"/>
      <c r="H107" s="132"/>
      <c r="I107" s="132"/>
      <c r="J107" s="132"/>
      <c r="K107" s="132"/>
      <c r="L107" s="132"/>
      <c r="M107" s="132"/>
      <c r="N107" s="132"/>
    </row>
    <row r="108" spans="2:14" ht="12.75">
      <c r="B108" s="132"/>
      <c r="C108" s="132"/>
      <c r="D108" s="132"/>
      <c r="E108" s="132"/>
      <c r="F108" s="132"/>
      <c r="G108" s="132"/>
      <c r="H108" s="132"/>
      <c r="I108" s="132"/>
      <c r="J108" s="132"/>
      <c r="K108" s="132"/>
      <c r="L108" s="132"/>
      <c r="M108" s="132"/>
      <c r="N108" s="132"/>
    </row>
    <row r="109" spans="2:14" ht="12.75">
      <c r="B109" s="132"/>
      <c r="C109" s="132"/>
      <c r="D109" s="132"/>
      <c r="E109" s="132"/>
      <c r="F109" s="132"/>
      <c r="G109" s="132"/>
      <c r="H109" s="132"/>
      <c r="I109" s="132"/>
      <c r="J109" s="132"/>
      <c r="K109" s="132"/>
      <c r="L109" s="132"/>
      <c r="M109" s="132"/>
      <c r="N109" s="132"/>
    </row>
    <row r="110" spans="2:14" ht="12.75">
      <c r="B110" s="135"/>
      <c r="C110" s="135"/>
      <c r="D110" s="135"/>
      <c r="E110" s="135"/>
      <c r="F110" s="135"/>
      <c r="G110" s="135"/>
      <c r="H110" s="135"/>
      <c r="I110" s="135"/>
      <c r="J110" s="135"/>
      <c r="K110" s="135"/>
      <c r="L110" s="135"/>
      <c r="M110" s="135"/>
      <c r="N110" s="135"/>
    </row>
    <row r="111" spans="2:14" ht="12.75">
      <c r="B111" s="135"/>
      <c r="C111" s="135"/>
      <c r="D111" s="135"/>
      <c r="E111" s="135"/>
      <c r="F111" s="135"/>
      <c r="G111" s="135"/>
      <c r="H111" s="135"/>
      <c r="I111" s="135"/>
      <c r="J111" s="135"/>
      <c r="K111" s="135"/>
      <c r="L111" s="135"/>
      <c r="M111" s="135"/>
      <c r="N111" s="135"/>
    </row>
    <row r="112" spans="2:14" ht="12.75">
      <c r="B112" s="135"/>
      <c r="C112" s="135"/>
      <c r="D112" s="135"/>
      <c r="E112" s="135"/>
      <c r="F112" s="135"/>
      <c r="G112" s="135"/>
      <c r="H112" s="135"/>
      <c r="I112" s="135"/>
      <c r="J112" s="135"/>
      <c r="K112" s="135"/>
      <c r="L112" s="135"/>
      <c r="M112" s="135"/>
      <c r="N112" s="135"/>
    </row>
    <row r="113" spans="2:14" ht="12.75">
      <c r="B113" s="135"/>
      <c r="C113" s="135"/>
      <c r="D113" s="135"/>
      <c r="E113" s="135"/>
      <c r="F113" s="135"/>
      <c r="G113" s="135"/>
      <c r="H113" s="135"/>
      <c r="I113" s="135"/>
      <c r="J113" s="135"/>
      <c r="K113" s="135"/>
      <c r="L113" s="135"/>
      <c r="M113" s="135"/>
      <c r="N113" s="135"/>
    </row>
    <row r="114" spans="2:14" ht="12.75">
      <c r="B114" s="132"/>
      <c r="C114" s="132"/>
      <c r="D114" s="132"/>
      <c r="E114" s="132"/>
      <c r="F114" s="132"/>
      <c r="G114" s="132"/>
      <c r="H114" s="132"/>
      <c r="I114" s="132"/>
      <c r="J114" s="132"/>
      <c r="K114" s="132"/>
      <c r="L114" s="132"/>
      <c r="M114" s="132"/>
      <c r="N114" s="132"/>
    </row>
    <row r="115" spans="2:14" ht="12.75">
      <c r="B115" s="140"/>
      <c r="C115" s="140"/>
      <c r="D115" s="140"/>
      <c r="E115" s="140"/>
      <c r="F115" s="140"/>
      <c r="G115" s="140"/>
      <c r="H115" s="140"/>
      <c r="I115" s="140"/>
      <c r="J115" s="140"/>
      <c r="K115" s="140"/>
      <c r="L115" s="140"/>
      <c r="M115" s="140"/>
      <c r="N115" s="140"/>
    </row>
    <row r="116" spans="2:14" ht="12.75">
      <c r="B116" s="132"/>
      <c r="C116" s="132"/>
      <c r="D116" s="132"/>
      <c r="E116" s="132"/>
      <c r="F116" s="132"/>
      <c r="G116" s="132"/>
      <c r="H116" s="132"/>
      <c r="I116" s="132"/>
      <c r="J116" s="132"/>
      <c r="K116" s="132"/>
      <c r="L116" s="132"/>
      <c r="M116" s="132"/>
      <c r="N116" s="132"/>
    </row>
    <row r="117" spans="2:14" ht="12.75">
      <c r="B117" s="132"/>
      <c r="C117" s="132"/>
      <c r="D117" s="132"/>
      <c r="E117" s="132"/>
      <c r="F117" s="132"/>
      <c r="G117" s="132"/>
      <c r="H117" s="132"/>
      <c r="I117" s="132"/>
      <c r="J117" s="132"/>
      <c r="K117" s="132"/>
      <c r="L117" s="132"/>
      <c r="M117" s="132"/>
      <c r="N117" s="132"/>
    </row>
    <row r="118" spans="2:14" ht="12.75">
      <c r="B118" s="132"/>
      <c r="C118" s="132"/>
      <c r="D118" s="132"/>
      <c r="E118" s="132"/>
      <c r="F118" s="132"/>
      <c r="G118" s="132"/>
      <c r="H118" s="132"/>
      <c r="I118" s="132"/>
      <c r="J118" s="132"/>
      <c r="K118" s="132"/>
      <c r="L118" s="132"/>
      <c r="M118" s="132"/>
      <c r="N118" s="132"/>
    </row>
    <row r="119" spans="2:14" ht="12.75">
      <c r="B119" s="132"/>
      <c r="C119" s="132"/>
      <c r="D119" s="132"/>
      <c r="E119" s="132"/>
      <c r="F119" s="132"/>
      <c r="G119" s="132"/>
      <c r="H119" s="132"/>
      <c r="I119" s="132"/>
      <c r="J119" s="132"/>
      <c r="K119" s="132"/>
      <c r="L119" s="132"/>
      <c r="M119" s="132"/>
      <c r="N119" s="132"/>
    </row>
    <row r="120" spans="2:14" ht="12.75">
      <c r="B120" s="140"/>
      <c r="C120" s="140"/>
      <c r="D120" s="140"/>
      <c r="E120" s="140"/>
      <c r="F120" s="140"/>
      <c r="G120" s="140"/>
      <c r="H120" s="140"/>
      <c r="I120" s="140"/>
      <c r="J120" s="140"/>
      <c r="K120" s="140"/>
      <c r="L120" s="140"/>
      <c r="M120" s="140"/>
      <c r="N120" s="140"/>
    </row>
    <row r="121" spans="2:14" ht="12.75">
      <c r="B121" s="132"/>
      <c r="C121" s="132"/>
      <c r="D121" s="132"/>
      <c r="E121" s="132"/>
      <c r="F121" s="132"/>
      <c r="G121" s="132"/>
      <c r="H121" s="132"/>
      <c r="I121" s="132"/>
      <c r="J121" s="132"/>
      <c r="K121" s="132"/>
      <c r="L121" s="132"/>
      <c r="M121" s="132"/>
      <c r="N121" s="132"/>
    </row>
    <row r="122" spans="2:14" ht="12.75">
      <c r="B122" s="132"/>
      <c r="C122" s="132"/>
      <c r="D122" s="132"/>
      <c r="E122" s="132"/>
      <c r="F122" s="132"/>
      <c r="G122" s="132"/>
      <c r="H122" s="132"/>
      <c r="I122" s="132"/>
      <c r="J122" s="132"/>
      <c r="K122" s="132"/>
      <c r="L122" s="132"/>
      <c r="M122" s="132"/>
      <c r="N122" s="132"/>
    </row>
    <row r="123" spans="2:14" ht="12.75">
      <c r="B123" s="132"/>
      <c r="C123" s="132"/>
      <c r="D123" s="132"/>
      <c r="E123" s="132"/>
      <c r="F123" s="132"/>
      <c r="G123" s="132"/>
      <c r="H123" s="132"/>
      <c r="I123" s="132"/>
      <c r="J123" s="132"/>
      <c r="K123" s="132"/>
      <c r="L123" s="132"/>
      <c r="M123" s="132"/>
      <c r="N123" s="132"/>
    </row>
    <row r="124" spans="2:14" ht="12.75">
      <c r="B124" s="132"/>
      <c r="C124" s="132"/>
      <c r="D124" s="132"/>
      <c r="E124" s="132"/>
      <c r="F124" s="132"/>
      <c r="G124" s="132"/>
      <c r="H124" s="132"/>
      <c r="I124" s="132"/>
      <c r="J124" s="132"/>
      <c r="K124" s="132"/>
      <c r="L124" s="132"/>
      <c r="M124" s="132"/>
      <c r="N124" s="132"/>
    </row>
    <row r="125" spans="2:14" ht="12.75">
      <c r="B125" s="132"/>
      <c r="C125" s="132"/>
      <c r="D125" s="132"/>
      <c r="E125" s="132"/>
      <c r="F125" s="132"/>
      <c r="G125" s="132"/>
      <c r="H125" s="132"/>
      <c r="I125" s="132"/>
      <c r="J125" s="132"/>
      <c r="K125" s="132"/>
      <c r="L125" s="132"/>
      <c r="M125" s="132"/>
      <c r="N125" s="132"/>
    </row>
    <row r="126" spans="2:14" ht="12.75">
      <c r="B126" s="132"/>
      <c r="C126" s="132"/>
      <c r="D126" s="132"/>
      <c r="E126" s="132"/>
      <c r="F126" s="132"/>
      <c r="G126" s="132"/>
      <c r="H126" s="132"/>
      <c r="I126" s="132"/>
      <c r="J126" s="132"/>
      <c r="K126" s="132"/>
      <c r="L126" s="132"/>
      <c r="M126" s="132"/>
      <c r="N126" s="132"/>
    </row>
    <row r="127" spans="2:14" ht="12.75">
      <c r="B127" s="140"/>
      <c r="C127" s="140"/>
      <c r="D127" s="140"/>
      <c r="E127" s="140"/>
      <c r="F127" s="140"/>
      <c r="G127" s="140"/>
      <c r="H127" s="140"/>
      <c r="I127" s="140"/>
      <c r="J127" s="140"/>
      <c r="K127" s="140"/>
      <c r="L127" s="140"/>
      <c r="M127" s="140"/>
      <c r="N127" s="140"/>
    </row>
    <row r="128" spans="2:14" ht="12.75">
      <c r="B128" s="132"/>
      <c r="C128" s="132"/>
      <c r="D128" s="132"/>
      <c r="E128" s="132"/>
      <c r="F128" s="132"/>
      <c r="G128" s="132"/>
      <c r="H128" s="132"/>
      <c r="I128" s="132"/>
      <c r="J128" s="132"/>
      <c r="K128" s="132"/>
      <c r="L128" s="132"/>
      <c r="M128" s="132"/>
      <c r="N128" s="132"/>
    </row>
    <row r="129" spans="2:14" ht="12.75">
      <c r="B129" s="132"/>
      <c r="C129" s="132"/>
      <c r="D129" s="132"/>
      <c r="E129" s="132"/>
      <c r="F129" s="132"/>
      <c r="G129" s="132"/>
      <c r="H129" s="132"/>
      <c r="I129" s="132"/>
      <c r="J129" s="132"/>
      <c r="K129" s="132"/>
      <c r="L129" s="132"/>
      <c r="M129" s="132"/>
      <c r="N129" s="132"/>
    </row>
    <row r="130" spans="2:14" ht="12.75">
      <c r="B130" s="132"/>
      <c r="C130" s="132"/>
      <c r="D130" s="132"/>
      <c r="E130" s="132"/>
      <c r="F130" s="132"/>
      <c r="G130" s="132"/>
      <c r="H130" s="132"/>
      <c r="I130" s="132"/>
      <c r="J130" s="132"/>
      <c r="K130" s="132"/>
      <c r="L130" s="132"/>
      <c r="M130" s="132"/>
      <c r="N130" s="132"/>
    </row>
    <row r="131" spans="2:14" ht="12.75">
      <c r="B131" s="132"/>
      <c r="C131" s="132"/>
      <c r="D131" s="132"/>
      <c r="E131" s="132"/>
      <c r="F131" s="132"/>
      <c r="G131" s="132"/>
      <c r="H131" s="132"/>
      <c r="I131" s="132"/>
      <c r="J131" s="132"/>
      <c r="K131" s="132"/>
      <c r="L131" s="132"/>
      <c r="M131" s="132"/>
      <c r="N131" s="132"/>
    </row>
    <row r="132" spans="2:14" ht="12.75">
      <c r="B132" s="132"/>
      <c r="C132" s="132"/>
      <c r="D132" s="132"/>
      <c r="E132" s="132"/>
      <c r="F132" s="132"/>
      <c r="G132" s="132"/>
      <c r="H132" s="132"/>
      <c r="I132" s="132"/>
      <c r="J132" s="132"/>
      <c r="K132" s="132"/>
      <c r="L132" s="132"/>
      <c r="M132" s="132"/>
      <c r="N132" s="132"/>
    </row>
    <row r="133" spans="2:14" ht="12.75">
      <c r="B133" s="132"/>
      <c r="C133" s="132"/>
      <c r="D133" s="132"/>
      <c r="E133" s="132"/>
      <c r="F133" s="132"/>
      <c r="G133" s="132"/>
      <c r="H133" s="132"/>
      <c r="I133" s="132"/>
      <c r="J133" s="132"/>
      <c r="K133" s="132"/>
      <c r="L133" s="132"/>
      <c r="M133" s="132"/>
      <c r="N133" s="132"/>
    </row>
    <row r="134" spans="2:14" ht="12.75">
      <c r="B134" s="132"/>
      <c r="C134" s="132"/>
      <c r="D134" s="132"/>
      <c r="E134" s="132"/>
      <c r="F134" s="132"/>
      <c r="G134" s="132"/>
      <c r="H134" s="132"/>
      <c r="I134" s="132"/>
      <c r="J134" s="132"/>
      <c r="K134" s="132"/>
      <c r="L134" s="132"/>
      <c r="M134" s="132"/>
      <c r="N134" s="132"/>
    </row>
    <row r="135" spans="2:14" ht="12.75">
      <c r="B135" s="132"/>
      <c r="C135" s="132"/>
      <c r="D135" s="132"/>
      <c r="E135" s="132"/>
      <c r="F135" s="132"/>
      <c r="G135" s="132"/>
      <c r="H135" s="132"/>
      <c r="I135" s="132"/>
      <c r="J135" s="132"/>
      <c r="K135" s="132"/>
      <c r="L135" s="132"/>
      <c r="M135" s="132"/>
      <c r="N135" s="132"/>
    </row>
    <row r="136" spans="2:14" ht="12.75">
      <c r="B136" s="132"/>
      <c r="C136" s="132"/>
      <c r="D136" s="132"/>
      <c r="E136" s="132"/>
      <c r="F136" s="132"/>
      <c r="G136" s="132"/>
      <c r="H136" s="132"/>
      <c r="I136" s="132"/>
      <c r="J136" s="132"/>
      <c r="K136" s="132"/>
      <c r="L136" s="132"/>
      <c r="M136" s="132"/>
      <c r="N136" s="132"/>
    </row>
    <row r="137" spans="2:14" ht="12.75">
      <c r="B137" s="132"/>
      <c r="C137" s="132"/>
      <c r="D137" s="132"/>
      <c r="E137" s="132"/>
      <c r="F137" s="132"/>
      <c r="G137" s="132"/>
      <c r="H137" s="132"/>
      <c r="I137" s="132"/>
      <c r="J137" s="132"/>
      <c r="K137" s="132"/>
      <c r="L137" s="132"/>
      <c r="M137" s="132"/>
      <c r="N137" s="132"/>
    </row>
    <row r="138" spans="2:14" ht="12.75">
      <c r="B138" s="132"/>
      <c r="C138" s="132"/>
      <c r="D138" s="132"/>
      <c r="E138" s="132"/>
      <c r="F138" s="132"/>
      <c r="G138" s="132"/>
      <c r="H138" s="132"/>
      <c r="I138" s="132"/>
      <c r="J138" s="132"/>
      <c r="K138" s="132"/>
      <c r="L138" s="132"/>
      <c r="M138" s="132"/>
      <c r="N138" s="132"/>
    </row>
    <row r="139" spans="2:14" ht="12.75">
      <c r="B139" s="132"/>
      <c r="C139" s="132"/>
      <c r="D139" s="132"/>
      <c r="E139" s="132"/>
      <c r="F139" s="132"/>
      <c r="G139" s="132"/>
      <c r="H139" s="132"/>
      <c r="I139" s="132"/>
      <c r="J139" s="132"/>
      <c r="K139" s="132"/>
      <c r="L139" s="132"/>
      <c r="M139" s="132"/>
      <c r="N139" s="132"/>
    </row>
    <row r="140" spans="2:14" ht="12.75">
      <c r="B140" s="132"/>
      <c r="C140" s="132"/>
      <c r="D140" s="132"/>
      <c r="E140" s="132"/>
      <c r="F140" s="132"/>
      <c r="G140" s="132"/>
      <c r="H140" s="132"/>
      <c r="I140" s="132"/>
      <c r="J140" s="132"/>
      <c r="K140" s="132"/>
      <c r="L140" s="132"/>
      <c r="M140" s="132"/>
      <c r="N140" s="132"/>
    </row>
    <row r="141" spans="2:14" ht="12.75">
      <c r="B141" s="140"/>
      <c r="C141" s="140"/>
      <c r="D141" s="140"/>
      <c r="E141" s="140"/>
      <c r="F141" s="140"/>
      <c r="G141" s="140"/>
      <c r="H141" s="140"/>
      <c r="I141" s="140"/>
      <c r="J141" s="140"/>
      <c r="K141" s="140"/>
      <c r="L141" s="140"/>
      <c r="M141" s="140"/>
      <c r="N141" s="140"/>
    </row>
    <row r="142" spans="2:14" ht="12.75">
      <c r="B142" s="132"/>
      <c r="C142" s="132"/>
      <c r="D142" s="132"/>
      <c r="E142" s="132"/>
      <c r="F142" s="132"/>
      <c r="G142" s="132"/>
      <c r="H142" s="132"/>
      <c r="I142" s="132"/>
      <c r="J142" s="132"/>
      <c r="K142" s="132"/>
      <c r="L142" s="132"/>
      <c r="M142" s="132"/>
      <c r="N142" s="132"/>
    </row>
    <row r="143" spans="2:14" ht="12.75">
      <c r="B143" s="132"/>
      <c r="C143" s="132"/>
      <c r="D143" s="132"/>
      <c r="E143" s="132"/>
      <c r="F143" s="132"/>
      <c r="G143" s="132"/>
      <c r="H143" s="132"/>
      <c r="I143" s="132"/>
      <c r="J143" s="132"/>
      <c r="K143" s="132"/>
      <c r="L143" s="132"/>
      <c r="M143" s="132"/>
      <c r="N143" s="132"/>
    </row>
    <row r="144" spans="2:14" ht="12.75">
      <c r="B144" s="132"/>
      <c r="C144" s="132"/>
      <c r="D144" s="132"/>
      <c r="E144" s="132"/>
      <c r="F144" s="132"/>
      <c r="G144" s="132"/>
      <c r="H144" s="132"/>
      <c r="I144" s="132"/>
      <c r="J144" s="132"/>
      <c r="K144" s="132"/>
      <c r="L144" s="132"/>
      <c r="M144" s="132"/>
      <c r="N144" s="132"/>
    </row>
    <row r="145" spans="2:14" ht="12.75">
      <c r="B145" s="132"/>
      <c r="C145" s="132"/>
      <c r="D145" s="132"/>
      <c r="E145" s="132"/>
      <c r="F145" s="132"/>
      <c r="G145" s="132"/>
      <c r="H145" s="132"/>
      <c r="I145" s="132"/>
      <c r="J145" s="132"/>
      <c r="K145" s="132"/>
      <c r="L145" s="132"/>
      <c r="M145" s="132"/>
      <c r="N145" s="132"/>
    </row>
    <row r="146" spans="2:14" ht="12.75">
      <c r="B146" s="132"/>
      <c r="C146" s="132"/>
      <c r="D146" s="132"/>
      <c r="E146" s="132"/>
      <c r="F146" s="132"/>
      <c r="G146" s="132"/>
      <c r="H146" s="132"/>
      <c r="I146" s="132"/>
      <c r="J146" s="132"/>
      <c r="K146" s="132"/>
      <c r="L146" s="132"/>
      <c r="M146" s="132"/>
      <c r="N146" s="132"/>
    </row>
    <row r="147" spans="2:14" ht="12.75">
      <c r="B147" s="132"/>
      <c r="C147" s="132"/>
      <c r="D147" s="132"/>
      <c r="E147" s="132"/>
      <c r="F147" s="132"/>
      <c r="G147" s="132"/>
      <c r="H147" s="132"/>
      <c r="I147" s="132"/>
      <c r="J147" s="132"/>
      <c r="K147" s="132"/>
      <c r="L147" s="132"/>
      <c r="M147" s="132"/>
      <c r="N147" s="132"/>
    </row>
    <row r="148" spans="2:14" ht="12.75">
      <c r="B148" s="132"/>
      <c r="C148" s="132"/>
      <c r="D148" s="132"/>
      <c r="E148" s="132"/>
      <c r="F148" s="132"/>
      <c r="G148" s="132"/>
      <c r="H148" s="132"/>
      <c r="I148" s="132"/>
      <c r="J148" s="132"/>
      <c r="K148" s="132"/>
      <c r="L148" s="132"/>
      <c r="M148" s="132"/>
      <c r="N148" s="132"/>
    </row>
    <row r="149" spans="2:14" ht="12.75">
      <c r="B149" s="132"/>
      <c r="C149" s="132"/>
      <c r="D149" s="132"/>
      <c r="E149" s="132"/>
      <c r="F149" s="132"/>
      <c r="G149" s="132"/>
      <c r="H149" s="132"/>
      <c r="I149" s="132"/>
      <c r="J149" s="132"/>
      <c r="K149" s="132"/>
      <c r="L149" s="132"/>
      <c r="M149" s="132"/>
      <c r="N149" s="132"/>
    </row>
    <row r="150" spans="2:14" ht="12.75">
      <c r="B150" s="132"/>
      <c r="C150" s="132"/>
      <c r="D150" s="132"/>
      <c r="E150" s="132"/>
      <c r="F150" s="132"/>
      <c r="G150" s="132"/>
      <c r="H150" s="132"/>
      <c r="I150" s="132"/>
      <c r="J150" s="132"/>
      <c r="K150" s="132"/>
      <c r="L150" s="132"/>
      <c r="M150" s="132"/>
      <c r="N150" s="132"/>
    </row>
    <row r="151" spans="2:14" ht="12.75">
      <c r="B151" s="132"/>
      <c r="C151" s="132"/>
      <c r="D151" s="132"/>
      <c r="E151" s="132"/>
      <c r="F151" s="132"/>
      <c r="G151" s="132"/>
      <c r="H151" s="132"/>
      <c r="I151" s="132"/>
      <c r="J151" s="132"/>
      <c r="K151" s="132"/>
      <c r="L151" s="132"/>
      <c r="M151" s="132"/>
      <c r="N151" s="132"/>
    </row>
    <row r="152" spans="2:14" ht="12.75">
      <c r="B152" s="132"/>
      <c r="C152" s="132"/>
      <c r="D152" s="132"/>
      <c r="E152" s="132"/>
      <c r="F152" s="132"/>
      <c r="G152" s="132"/>
      <c r="H152" s="132"/>
      <c r="I152" s="132"/>
      <c r="J152" s="132"/>
      <c r="K152" s="132"/>
      <c r="L152" s="132"/>
      <c r="M152" s="132"/>
      <c r="N152" s="132"/>
    </row>
    <row r="153" spans="2:14" ht="12.75">
      <c r="B153" s="140"/>
      <c r="C153" s="140"/>
      <c r="D153" s="140"/>
      <c r="E153" s="140"/>
      <c r="F153" s="140"/>
      <c r="G153" s="140"/>
      <c r="H153" s="140"/>
      <c r="I153" s="140"/>
      <c r="J153" s="140"/>
      <c r="K153" s="140"/>
      <c r="L153" s="140"/>
      <c r="M153" s="140"/>
      <c r="N153" s="140"/>
    </row>
    <row r="154" spans="2:14" ht="12.75">
      <c r="B154" s="132"/>
      <c r="C154" s="132"/>
      <c r="D154" s="132"/>
      <c r="E154" s="132"/>
      <c r="F154" s="132"/>
      <c r="G154" s="132"/>
      <c r="H154" s="132"/>
      <c r="I154" s="132"/>
      <c r="J154" s="132"/>
      <c r="K154" s="132"/>
      <c r="L154" s="132"/>
      <c r="M154" s="132"/>
      <c r="N154" s="132"/>
    </row>
    <row r="155" spans="2:14" ht="12.75">
      <c r="B155" s="132"/>
      <c r="C155" s="132"/>
      <c r="D155" s="132"/>
      <c r="E155" s="132"/>
      <c r="F155" s="132"/>
      <c r="G155" s="132"/>
      <c r="H155" s="132"/>
      <c r="I155" s="132"/>
      <c r="J155" s="132"/>
      <c r="K155" s="132"/>
      <c r="L155" s="132"/>
      <c r="M155" s="132"/>
      <c r="N155" s="132"/>
    </row>
    <row r="156" spans="2:14" ht="12.75">
      <c r="B156" s="132"/>
      <c r="C156" s="132"/>
      <c r="D156" s="132"/>
      <c r="E156" s="132"/>
      <c r="F156" s="132"/>
      <c r="G156" s="132"/>
      <c r="H156" s="132"/>
      <c r="I156" s="132"/>
      <c r="J156" s="132"/>
      <c r="K156" s="132"/>
      <c r="L156" s="132"/>
      <c r="M156" s="132"/>
      <c r="N156" s="132"/>
    </row>
    <row r="157" spans="2:14" ht="12.75">
      <c r="B157" s="132"/>
      <c r="C157" s="132"/>
      <c r="D157" s="132"/>
      <c r="E157" s="132"/>
      <c r="F157" s="132"/>
      <c r="G157" s="132"/>
      <c r="H157" s="132"/>
      <c r="I157" s="132"/>
      <c r="J157" s="132"/>
      <c r="K157" s="132"/>
      <c r="L157" s="132"/>
      <c r="M157" s="132"/>
      <c r="N157" s="132"/>
    </row>
    <row r="158" spans="2:14" ht="12.75">
      <c r="B158" s="132"/>
      <c r="C158" s="132"/>
      <c r="D158" s="132"/>
      <c r="E158" s="132"/>
      <c r="F158" s="132"/>
      <c r="G158" s="132"/>
      <c r="H158" s="132"/>
      <c r="I158" s="132"/>
      <c r="J158" s="132"/>
      <c r="K158" s="132"/>
      <c r="L158" s="132"/>
      <c r="M158" s="132"/>
      <c r="N158" s="132"/>
    </row>
    <row r="159" spans="2:14" ht="12.75">
      <c r="B159" s="132"/>
      <c r="C159" s="132"/>
      <c r="D159" s="132"/>
      <c r="E159" s="132"/>
      <c r="F159" s="132"/>
      <c r="G159" s="132"/>
      <c r="H159" s="132"/>
      <c r="I159" s="132"/>
      <c r="J159" s="132"/>
      <c r="K159" s="132"/>
      <c r="L159" s="132"/>
      <c r="M159" s="132"/>
      <c r="N159" s="132"/>
    </row>
    <row r="160" spans="2:14" ht="12.75">
      <c r="B160" s="132"/>
      <c r="C160" s="132"/>
      <c r="D160" s="132"/>
      <c r="E160" s="132"/>
      <c r="F160" s="132"/>
      <c r="G160" s="132"/>
      <c r="H160" s="132"/>
      <c r="I160" s="132"/>
      <c r="J160" s="132"/>
      <c r="K160" s="132"/>
      <c r="L160" s="132"/>
      <c r="M160" s="132"/>
      <c r="N160" s="132"/>
    </row>
    <row r="161" spans="2:14" ht="12.75">
      <c r="B161" s="132"/>
      <c r="C161" s="132"/>
      <c r="D161" s="132"/>
      <c r="E161" s="132"/>
      <c r="F161" s="132"/>
      <c r="G161" s="132"/>
      <c r="H161" s="132"/>
      <c r="I161" s="132"/>
      <c r="J161" s="132"/>
      <c r="K161" s="132"/>
      <c r="L161" s="132"/>
      <c r="M161" s="132"/>
      <c r="N161" s="132"/>
    </row>
    <row r="162" spans="2:14" ht="12.75">
      <c r="B162" s="132"/>
      <c r="C162" s="132"/>
      <c r="D162" s="132"/>
      <c r="E162" s="132"/>
      <c r="F162" s="132"/>
      <c r="G162" s="132"/>
      <c r="H162" s="132"/>
      <c r="I162" s="132"/>
      <c r="J162" s="132"/>
      <c r="K162" s="132"/>
      <c r="L162" s="132"/>
      <c r="M162" s="132"/>
      <c r="N162" s="132"/>
    </row>
    <row r="163" spans="2:14" ht="12.75">
      <c r="B163" s="140"/>
      <c r="C163" s="140"/>
      <c r="D163" s="140"/>
      <c r="E163" s="140"/>
      <c r="F163" s="140"/>
      <c r="G163" s="140"/>
      <c r="H163" s="140"/>
      <c r="I163" s="140"/>
      <c r="J163" s="140"/>
      <c r="K163" s="140"/>
      <c r="L163" s="140"/>
      <c r="M163" s="140"/>
      <c r="N163" s="140"/>
    </row>
    <row r="164" spans="2:14" ht="12.75">
      <c r="B164" s="132"/>
      <c r="C164" s="132"/>
      <c r="D164" s="132"/>
      <c r="E164" s="132"/>
      <c r="F164" s="132"/>
      <c r="G164" s="132"/>
      <c r="H164" s="132"/>
      <c r="I164" s="132"/>
      <c r="J164" s="132"/>
      <c r="K164" s="132"/>
      <c r="L164" s="132"/>
      <c r="M164" s="132"/>
      <c r="N164" s="132"/>
    </row>
    <row r="165" spans="2:14" ht="12.75">
      <c r="B165" s="132"/>
      <c r="C165" s="132"/>
      <c r="D165" s="132"/>
      <c r="E165" s="132"/>
      <c r="F165" s="132"/>
      <c r="G165" s="132"/>
      <c r="H165" s="132"/>
      <c r="I165" s="132"/>
      <c r="J165" s="132"/>
      <c r="K165" s="132"/>
      <c r="L165" s="132"/>
      <c r="M165" s="132"/>
      <c r="N165" s="132"/>
    </row>
    <row r="166" spans="2:14" ht="12.75">
      <c r="B166" s="132"/>
      <c r="C166" s="132"/>
      <c r="D166" s="132"/>
      <c r="E166" s="132"/>
      <c r="F166" s="132"/>
      <c r="G166" s="132"/>
      <c r="H166" s="132"/>
      <c r="I166" s="132"/>
      <c r="J166" s="132"/>
      <c r="K166" s="132"/>
      <c r="L166" s="132"/>
      <c r="M166" s="132"/>
      <c r="N166" s="132"/>
    </row>
    <row r="167" spans="2:14" ht="12.75">
      <c r="B167" s="132"/>
      <c r="C167" s="132"/>
      <c r="D167" s="132"/>
      <c r="E167" s="132"/>
      <c r="F167" s="132"/>
      <c r="G167" s="132"/>
      <c r="H167" s="132"/>
      <c r="I167" s="132"/>
      <c r="J167" s="132"/>
      <c r="K167" s="132"/>
      <c r="L167" s="132"/>
      <c r="M167" s="132"/>
      <c r="N167" s="132"/>
    </row>
    <row r="168" spans="2:14" ht="12.75">
      <c r="B168" s="132"/>
      <c r="C168" s="132"/>
      <c r="D168" s="132"/>
      <c r="E168" s="132"/>
      <c r="F168" s="132"/>
      <c r="G168" s="132"/>
      <c r="H168" s="132"/>
      <c r="I168" s="132"/>
      <c r="J168" s="132"/>
      <c r="K168" s="132"/>
      <c r="L168" s="132"/>
      <c r="M168" s="132"/>
      <c r="N168" s="132"/>
    </row>
    <row r="169" spans="2:14" ht="12.75">
      <c r="B169" s="132"/>
      <c r="C169" s="132"/>
      <c r="D169" s="132"/>
      <c r="E169" s="132"/>
      <c r="F169" s="132"/>
      <c r="G169" s="132"/>
      <c r="H169" s="132"/>
      <c r="I169" s="132"/>
      <c r="J169" s="132"/>
      <c r="K169" s="132"/>
      <c r="L169" s="132"/>
      <c r="M169" s="132"/>
      <c r="N169" s="132"/>
    </row>
    <row r="170" spans="2:14" ht="12.75">
      <c r="B170" s="132"/>
      <c r="C170" s="132"/>
      <c r="D170" s="132"/>
      <c r="E170" s="132"/>
      <c r="F170" s="132"/>
      <c r="G170" s="132"/>
      <c r="H170" s="132"/>
      <c r="I170" s="132"/>
      <c r="J170" s="132"/>
      <c r="K170" s="132"/>
      <c r="L170" s="132"/>
      <c r="M170" s="132"/>
      <c r="N170" s="132"/>
    </row>
    <row r="171" spans="2:14" ht="12.75">
      <c r="B171" s="132"/>
      <c r="C171" s="132"/>
      <c r="D171" s="132"/>
      <c r="E171" s="132"/>
      <c r="F171" s="132"/>
      <c r="G171" s="132"/>
      <c r="H171" s="132"/>
      <c r="I171" s="132"/>
      <c r="J171" s="132"/>
      <c r="K171" s="132"/>
      <c r="L171" s="132"/>
      <c r="M171" s="132"/>
      <c r="N171" s="132"/>
    </row>
    <row r="172" spans="2:14" ht="12.75">
      <c r="B172" s="140"/>
      <c r="C172" s="140"/>
      <c r="D172" s="140"/>
      <c r="E172" s="140"/>
      <c r="F172" s="140"/>
      <c r="G172" s="140"/>
      <c r="H172" s="140"/>
      <c r="I172" s="140"/>
      <c r="J172" s="140"/>
      <c r="K172" s="140"/>
      <c r="L172" s="140"/>
      <c r="M172" s="140"/>
      <c r="N172" s="140"/>
    </row>
    <row r="173" spans="2:14" ht="12.75">
      <c r="B173" s="132"/>
      <c r="C173" s="132"/>
      <c r="D173" s="132"/>
      <c r="E173" s="132"/>
      <c r="F173" s="132"/>
      <c r="G173" s="132"/>
      <c r="H173" s="132"/>
      <c r="I173" s="132"/>
      <c r="J173" s="132"/>
      <c r="K173" s="132"/>
      <c r="L173" s="132"/>
      <c r="M173" s="132"/>
      <c r="N173" s="132"/>
    </row>
    <row r="174" spans="2:14" ht="12.75">
      <c r="B174" s="132"/>
      <c r="C174" s="132"/>
      <c r="D174" s="132"/>
      <c r="E174" s="132"/>
      <c r="F174" s="132"/>
      <c r="G174" s="132"/>
      <c r="H174" s="132"/>
      <c r="I174" s="132"/>
      <c r="J174" s="132"/>
      <c r="K174" s="132"/>
      <c r="L174" s="132"/>
      <c r="M174" s="132"/>
      <c r="N174" s="132"/>
    </row>
    <row r="175" spans="2:14" ht="12.75">
      <c r="B175" s="132"/>
      <c r="C175" s="132"/>
      <c r="D175" s="132"/>
      <c r="E175" s="132"/>
      <c r="F175" s="132"/>
      <c r="G175" s="132"/>
      <c r="H175" s="132"/>
      <c r="I175" s="132"/>
      <c r="J175" s="132"/>
      <c r="K175" s="132"/>
      <c r="L175" s="132"/>
      <c r="M175" s="132"/>
      <c r="N175" s="132"/>
    </row>
    <row r="176" spans="2:14" ht="12.75">
      <c r="B176" s="132"/>
      <c r="C176" s="132"/>
      <c r="D176" s="132"/>
      <c r="E176" s="132"/>
      <c r="F176" s="132"/>
      <c r="G176" s="132"/>
      <c r="H176" s="132"/>
      <c r="I176" s="132"/>
      <c r="J176" s="132"/>
      <c r="K176" s="132"/>
      <c r="L176" s="132"/>
      <c r="M176" s="132"/>
      <c r="N176" s="132"/>
    </row>
    <row r="177" spans="2:14" ht="12.75">
      <c r="B177" s="132"/>
      <c r="C177" s="132"/>
      <c r="D177" s="132"/>
      <c r="E177" s="132"/>
      <c r="F177" s="132"/>
      <c r="G177" s="132"/>
      <c r="H177" s="132"/>
      <c r="I177" s="132"/>
      <c r="J177" s="132"/>
      <c r="K177" s="132"/>
      <c r="L177" s="132"/>
      <c r="M177" s="132"/>
      <c r="N177" s="132"/>
    </row>
    <row r="178" spans="2:14" ht="12.75">
      <c r="B178" s="132"/>
      <c r="C178" s="132"/>
      <c r="D178" s="132"/>
      <c r="E178" s="132"/>
      <c r="F178" s="132"/>
      <c r="G178" s="132"/>
      <c r="H178" s="132"/>
      <c r="I178" s="132"/>
      <c r="J178" s="132"/>
      <c r="K178" s="132"/>
      <c r="L178" s="132"/>
      <c r="M178" s="132"/>
      <c r="N178" s="132"/>
    </row>
    <row r="179" spans="2:14" ht="12.75">
      <c r="B179" s="132"/>
      <c r="C179" s="132"/>
      <c r="D179" s="132"/>
      <c r="E179" s="132"/>
      <c r="F179" s="132"/>
      <c r="G179" s="132"/>
      <c r="H179" s="132"/>
      <c r="I179" s="132"/>
      <c r="J179" s="132"/>
      <c r="K179" s="132"/>
      <c r="L179" s="132"/>
      <c r="M179" s="132"/>
      <c r="N179" s="132"/>
    </row>
    <row r="180" spans="2:14" ht="12.75">
      <c r="B180" s="132"/>
      <c r="C180" s="132"/>
      <c r="D180" s="132"/>
      <c r="E180" s="132"/>
      <c r="F180" s="132"/>
      <c r="G180" s="132"/>
      <c r="H180" s="132"/>
      <c r="I180" s="132"/>
      <c r="J180" s="132"/>
      <c r="K180" s="132"/>
      <c r="L180" s="132"/>
      <c r="M180" s="132"/>
      <c r="N180" s="132"/>
    </row>
    <row r="181" spans="2:14" ht="12.75">
      <c r="B181" s="132"/>
      <c r="C181" s="132"/>
      <c r="D181" s="132"/>
      <c r="E181" s="132"/>
      <c r="F181" s="132"/>
      <c r="G181" s="132"/>
      <c r="H181" s="132"/>
      <c r="I181" s="132"/>
      <c r="J181" s="132"/>
      <c r="K181" s="132"/>
      <c r="L181" s="132"/>
      <c r="M181" s="132"/>
      <c r="N181" s="132"/>
    </row>
    <row r="183" spans="2:14" ht="12.75">
      <c r="B183" s="123"/>
      <c r="C183" s="123"/>
      <c r="D183" s="123"/>
      <c r="E183" s="123"/>
      <c r="F183" s="123"/>
      <c r="G183" s="123"/>
      <c r="H183" s="123"/>
      <c r="I183" s="123"/>
      <c r="J183" s="123"/>
      <c r="K183" s="123"/>
      <c r="L183" s="123"/>
      <c r="M183" s="123"/>
      <c r="N183" s="123"/>
    </row>
    <row r="184" spans="2:14" ht="12.75">
      <c r="B184" s="132"/>
      <c r="C184" s="132"/>
      <c r="D184" s="132"/>
      <c r="E184" s="132"/>
      <c r="F184" s="132"/>
      <c r="G184" s="132"/>
      <c r="H184" s="132"/>
      <c r="I184" s="132"/>
      <c r="J184" s="132"/>
      <c r="K184" s="132"/>
      <c r="L184" s="132"/>
      <c r="M184" s="132"/>
      <c r="N184" s="132"/>
    </row>
    <row r="185" spans="2:14" ht="12.75">
      <c r="B185" s="132"/>
      <c r="C185" s="132"/>
      <c r="D185" s="132"/>
      <c r="E185" s="132"/>
      <c r="F185" s="132"/>
      <c r="G185" s="132"/>
      <c r="H185" s="132"/>
      <c r="I185" s="132"/>
      <c r="J185" s="132"/>
      <c r="K185" s="132"/>
      <c r="L185" s="132"/>
      <c r="M185" s="132"/>
      <c r="N185" s="132"/>
    </row>
    <row r="186" spans="2:14" ht="12.75">
      <c r="B186" s="132"/>
      <c r="C186" s="132"/>
      <c r="D186" s="132"/>
      <c r="E186" s="132"/>
      <c r="F186" s="132"/>
      <c r="G186" s="132"/>
      <c r="H186" s="132"/>
      <c r="I186" s="132"/>
      <c r="J186" s="132"/>
      <c r="K186" s="132"/>
      <c r="L186" s="132"/>
      <c r="M186" s="132"/>
      <c r="N186" s="132"/>
    </row>
    <row r="187" spans="2:14" ht="12.75">
      <c r="B187" s="132"/>
      <c r="C187" s="132"/>
      <c r="D187" s="132"/>
      <c r="E187" s="132"/>
      <c r="F187" s="132"/>
      <c r="G187" s="132"/>
      <c r="H187" s="132"/>
      <c r="I187" s="132"/>
      <c r="J187" s="132"/>
      <c r="K187" s="132"/>
      <c r="L187" s="132"/>
      <c r="M187" s="132"/>
      <c r="N187" s="132"/>
    </row>
    <row r="188" spans="2:14" ht="12.75">
      <c r="B188" s="132"/>
      <c r="C188" s="132"/>
      <c r="D188" s="132"/>
      <c r="E188" s="132"/>
      <c r="F188" s="132"/>
      <c r="G188" s="132"/>
      <c r="H188" s="132"/>
      <c r="I188" s="132"/>
      <c r="J188" s="132"/>
      <c r="K188" s="132"/>
      <c r="L188" s="132"/>
      <c r="M188" s="132"/>
      <c r="N188" s="132"/>
    </row>
    <row r="189" spans="2:14" ht="12.75">
      <c r="B189" s="132"/>
      <c r="C189" s="132"/>
      <c r="D189" s="132"/>
      <c r="E189" s="132"/>
      <c r="F189" s="132"/>
      <c r="G189" s="132"/>
      <c r="H189" s="132"/>
      <c r="I189" s="132"/>
      <c r="J189" s="132"/>
      <c r="K189" s="132"/>
      <c r="L189" s="132"/>
      <c r="M189" s="132"/>
      <c r="N189" s="132"/>
    </row>
    <row r="190" spans="2:14" ht="12.75">
      <c r="B190" s="132"/>
      <c r="C190" s="132"/>
      <c r="D190" s="132"/>
      <c r="E190" s="132"/>
      <c r="F190" s="132"/>
      <c r="G190" s="132"/>
      <c r="H190" s="132"/>
      <c r="I190" s="132"/>
      <c r="J190" s="132"/>
      <c r="K190" s="132"/>
      <c r="L190" s="132"/>
      <c r="M190" s="132"/>
      <c r="N190" s="132"/>
    </row>
    <row r="191" spans="2:14" ht="12.75">
      <c r="B191" s="132"/>
      <c r="C191" s="132"/>
      <c r="D191" s="132"/>
      <c r="E191" s="132"/>
      <c r="F191" s="132"/>
      <c r="G191" s="132"/>
      <c r="H191" s="132"/>
      <c r="I191" s="132"/>
      <c r="J191" s="132"/>
      <c r="K191" s="132"/>
      <c r="L191" s="132"/>
      <c r="M191" s="132"/>
      <c r="N191" s="132"/>
    </row>
    <row r="192" spans="2:14" ht="12.75">
      <c r="B192" s="132"/>
      <c r="C192" s="132"/>
      <c r="D192" s="132"/>
      <c r="E192" s="132"/>
      <c r="F192" s="132"/>
      <c r="G192" s="132"/>
      <c r="H192" s="132"/>
      <c r="I192" s="132"/>
      <c r="J192" s="132"/>
      <c r="K192" s="132"/>
      <c r="L192" s="132"/>
      <c r="M192" s="132"/>
      <c r="N192" s="132"/>
    </row>
    <row r="193" spans="2:14" ht="12.75">
      <c r="B193" s="140"/>
      <c r="C193" s="140"/>
      <c r="D193" s="140"/>
      <c r="E193" s="140"/>
      <c r="F193" s="140"/>
      <c r="G193" s="140"/>
      <c r="H193" s="140"/>
      <c r="I193" s="140"/>
      <c r="J193" s="140"/>
      <c r="K193" s="140"/>
      <c r="L193" s="140"/>
      <c r="M193" s="140"/>
      <c r="N193" s="140"/>
    </row>
    <row r="194" spans="2:14" ht="12.75">
      <c r="B194" s="140"/>
      <c r="C194" s="140"/>
      <c r="D194" s="140"/>
      <c r="E194" s="140"/>
      <c r="F194" s="140"/>
      <c r="G194" s="140"/>
      <c r="H194" s="140"/>
      <c r="I194" s="140"/>
      <c r="J194" s="140"/>
      <c r="K194" s="140"/>
      <c r="L194" s="140"/>
      <c r="M194" s="140"/>
      <c r="N194" s="140"/>
    </row>
    <row r="195" spans="2:14" ht="12.75">
      <c r="B195" s="132"/>
      <c r="C195" s="132"/>
      <c r="D195" s="132"/>
      <c r="E195" s="132"/>
      <c r="F195" s="132"/>
      <c r="G195" s="132"/>
      <c r="H195" s="132"/>
      <c r="I195" s="132"/>
      <c r="J195" s="132"/>
      <c r="K195" s="132"/>
      <c r="L195" s="132"/>
      <c r="M195" s="132"/>
      <c r="N195" s="132"/>
    </row>
    <row r="196" spans="2:14" ht="12.75">
      <c r="B196" s="132"/>
      <c r="C196" s="132"/>
      <c r="D196" s="132"/>
      <c r="E196" s="132"/>
      <c r="F196" s="132"/>
      <c r="G196" s="132"/>
      <c r="H196" s="132"/>
      <c r="I196" s="132"/>
      <c r="J196" s="132"/>
      <c r="K196" s="132"/>
      <c r="L196" s="132"/>
      <c r="M196" s="132"/>
      <c r="N196" s="132"/>
    </row>
    <row r="197" spans="2:14" ht="12.75">
      <c r="B197" s="132"/>
      <c r="C197" s="132"/>
      <c r="D197" s="132"/>
      <c r="E197" s="132"/>
      <c r="F197" s="132"/>
      <c r="G197" s="132"/>
      <c r="H197" s="132"/>
      <c r="I197" s="132"/>
      <c r="J197" s="132"/>
      <c r="K197" s="132"/>
      <c r="L197" s="132"/>
      <c r="M197" s="132"/>
      <c r="N197" s="132"/>
    </row>
    <row r="198" spans="2:14" ht="12.75">
      <c r="B198" s="132"/>
      <c r="C198" s="132"/>
      <c r="D198" s="132"/>
      <c r="E198" s="132"/>
      <c r="F198" s="132"/>
      <c r="G198" s="132"/>
      <c r="H198" s="132"/>
      <c r="I198" s="132"/>
      <c r="J198" s="132"/>
      <c r="K198" s="132"/>
      <c r="L198" s="132"/>
      <c r="M198" s="132"/>
      <c r="N198" s="132"/>
    </row>
    <row r="199" spans="2:14" ht="12.75">
      <c r="B199" s="132"/>
      <c r="C199" s="132"/>
      <c r="D199" s="132"/>
      <c r="E199" s="132"/>
      <c r="F199" s="132"/>
      <c r="G199" s="132"/>
      <c r="H199" s="132"/>
      <c r="I199" s="132"/>
      <c r="J199" s="132"/>
      <c r="K199" s="132"/>
      <c r="L199" s="132"/>
      <c r="M199" s="132"/>
      <c r="N199" s="132"/>
    </row>
    <row r="200" spans="2:14" ht="12.75">
      <c r="B200" s="132"/>
      <c r="C200" s="132"/>
      <c r="D200" s="132"/>
      <c r="E200" s="132"/>
      <c r="F200" s="132"/>
      <c r="G200" s="132"/>
      <c r="H200" s="132"/>
      <c r="I200" s="132"/>
      <c r="J200" s="132"/>
      <c r="K200" s="132"/>
      <c r="L200" s="132"/>
      <c r="M200" s="132"/>
      <c r="N200" s="132"/>
    </row>
    <row r="201" spans="2:14" ht="12.75">
      <c r="B201" s="132"/>
      <c r="C201" s="132"/>
      <c r="D201" s="132"/>
      <c r="E201" s="132"/>
      <c r="F201" s="132"/>
      <c r="G201" s="132"/>
      <c r="H201" s="132"/>
      <c r="I201" s="132"/>
      <c r="J201" s="132"/>
      <c r="K201" s="132"/>
      <c r="L201" s="132"/>
      <c r="M201" s="132"/>
      <c r="N201" s="132"/>
    </row>
    <row r="203" spans="2:14" ht="12.75">
      <c r="B203" s="123"/>
      <c r="C203" s="123"/>
      <c r="D203" s="123"/>
      <c r="E203" s="123"/>
      <c r="F203" s="123"/>
      <c r="G203" s="123"/>
      <c r="H203" s="123"/>
      <c r="I203" s="123"/>
      <c r="J203" s="123"/>
      <c r="K203" s="123"/>
      <c r="L203" s="123"/>
      <c r="M203" s="123"/>
      <c r="N203" s="123"/>
    </row>
    <row r="204" spans="2:14" ht="12.75">
      <c r="B204" s="132"/>
      <c r="C204" s="132"/>
      <c r="D204" s="132"/>
      <c r="E204" s="132"/>
      <c r="F204" s="132"/>
      <c r="G204" s="132"/>
      <c r="H204" s="132"/>
      <c r="I204" s="132"/>
      <c r="J204" s="132"/>
      <c r="K204" s="132"/>
      <c r="L204" s="132"/>
      <c r="M204" s="132"/>
      <c r="N204" s="132"/>
    </row>
    <row r="205" spans="2:14" ht="12.75">
      <c r="B205" s="132"/>
      <c r="C205" s="132"/>
      <c r="D205" s="132"/>
      <c r="E205" s="132"/>
      <c r="F205" s="132"/>
      <c r="G205" s="132"/>
      <c r="H205" s="132"/>
      <c r="I205" s="132"/>
      <c r="J205" s="132"/>
      <c r="K205" s="132"/>
      <c r="L205" s="132"/>
      <c r="M205" s="132"/>
      <c r="N205" s="132"/>
    </row>
    <row r="206" spans="2:14" ht="12.75">
      <c r="B206" s="132"/>
      <c r="C206" s="132"/>
      <c r="D206" s="132"/>
      <c r="E206" s="132"/>
      <c r="F206" s="132"/>
      <c r="G206" s="132"/>
      <c r="H206" s="132"/>
      <c r="I206" s="132"/>
      <c r="J206" s="132"/>
      <c r="K206" s="132"/>
      <c r="L206" s="132"/>
      <c r="M206" s="132"/>
      <c r="N206" s="132"/>
    </row>
    <row r="207" spans="2:14" ht="12.75">
      <c r="B207" s="132"/>
      <c r="C207" s="132"/>
      <c r="D207" s="132"/>
      <c r="E207" s="132"/>
      <c r="F207" s="132"/>
      <c r="G207" s="132"/>
      <c r="H207" s="132"/>
      <c r="I207" s="132"/>
      <c r="J207" s="132"/>
      <c r="K207" s="132"/>
      <c r="L207" s="132"/>
      <c r="M207" s="132"/>
      <c r="N207" s="132"/>
    </row>
    <row r="208" spans="2:14" ht="12.75">
      <c r="B208" s="132"/>
      <c r="C208" s="132"/>
      <c r="D208" s="132"/>
      <c r="E208" s="132"/>
      <c r="F208" s="132"/>
      <c r="G208" s="132"/>
      <c r="H208" s="132"/>
      <c r="I208" s="132"/>
      <c r="J208" s="132"/>
      <c r="K208" s="132"/>
      <c r="L208" s="132"/>
      <c r="M208" s="132"/>
      <c r="N208" s="132"/>
    </row>
    <row r="210" spans="2:14" ht="12.75">
      <c r="B210" s="123"/>
      <c r="C210" s="123"/>
      <c r="D210" s="123"/>
      <c r="E210" s="123"/>
      <c r="F210" s="123"/>
      <c r="G210" s="123"/>
      <c r="H210" s="123"/>
      <c r="I210" s="123"/>
      <c r="J210" s="123"/>
      <c r="K210" s="123"/>
      <c r="L210" s="123"/>
      <c r="M210" s="123"/>
      <c r="N210" s="123"/>
    </row>
    <row r="211" spans="2:14" ht="12.75">
      <c r="B211" s="123"/>
      <c r="C211" s="123"/>
      <c r="D211" s="123"/>
      <c r="E211" s="123"/>
      <c r="F211" s="123"/>
      <c r="G211" s="123"/>
      <c r="H211" s="123"/>
      <c r="I211" s="123"/>
      <c r="J211" s="123"/>
      <c r="K211" s="123"/>
      <c r="L211" s="123"/>
      <c r="M211" s="123"/>
      <c r="N211" s="123"/>
    </row>
    <row r="212" spans="2:14" ht="12.75">
      <c r="B212" s="132"/>
      <c r="C212" s="132"/>
      <c r="D212" s="132"/>
      <c r="E212" s="132"/>
      <c r="F212" s="132"/>
      <c r="G212" s="132"/>
      <c r="H212" s="132"/>
      <c r="I212" s="132"/>
      <c r="J212" s="132"/>
      <c r="K212" s="132"/>
      <c r="L212" s="132"/>
      <c r="M212" s="132"/>
      <c r="N212" s="132"/>
    </row>
    <row r="213" spans="2:14" ht="12.75">
      <c r="B213" s="132"/>
      <c r="C213" s="132"/>
      <c r="D213" s="132"/>
      <c r="E213" s="132"/>
      <c r="F213" s="132"/>
      <c r="G213" s="132"/>
      <c r="H213" s="132"/>
      <c r="I213" s="132"/>
      <c r="J213" s="132"/>
      <c r="K213" s="132"/>
      <c r="L213" s="132"/>
      <c r="M213" s="132"/>
      <c r="N213" s="132"/>
    </row>
    <row r="214" spans="2:14" ht="12.75">
      <c r="B214" s="132"/>
      <c r="C214" s="132"/>
      <c r="D214" s="132"/>
      <c r="E214" s="132"/>
      <c r="F214" s="132"/>
      <c r="G214" s="132"/>
      <c r="H214" s="132"/>
      <c r="I214" s="132"/>
      <c r="J214" s="132"/>
      <c r="K214" s="132"/>
      <c r="L214" s="132"/>
      <c r="M214" s="132"/>
      <c r="N214" s="132"/>
    </row>
    <row r="215" spans="2:14" ht="12.75">
      <c r="B215" s="132"/>
      <c r="C215" s="132"/>
      <c r="D215" s="132"/>
      <c r="E215" s="132"/>
      <c r="F215" s="132"/>
      <c r="G215" s="132"/>
      <c r="H215" s="132"/>
      <c r="I215" s="132"/>
      <c r="J215" s="132"/>
      <c r="K215" s="132"/>
      <c r="L215" s="132"/>
      <c r="M215" s="132"/>
      <c r="N215" s="132"/>
    </row>
    <row r="216" spans="2:14" ht="12.75">
      <c r="B216" s="132"/>
      <c r="C216" s="132"/>
      <c r="D216" s="132"/>
      <c r="E216" s="132"/>
      <c r="F216" s="132"/>
      <c r="G216" s="132"/>
      <c r="H216" s="132"/>
      <c r="I216" s="132"/>
      <c r="J216" s="132"/>
      <c r="K216" s="132"/>
      <c r="L216" s="132"/>
      <c r="M216" s="132"/>
      <c r="N216" s="132"/>
    </row>
    <row r="217" spans="2:14" ht="12.75">
      <c r="B217" s="132"/>
      <c r="C217" s="132"/>
      <c r="D217" s="132"/>
      <c r="E217" s="132"/>
      <c r="F217" s="132"/>
      <c r="G217" s="132"/>
      <c r="H217" s="132"/>
      <c r="I217" s="132"/>
      <c r="J217" s="132"/>
      <c r="K217" s="132"/>
      <c r="L217" s="132"/>
      <c r="M217" s="132"/>
      <c r="N217" s="132"/>
    </row>
    <row r="218" spans="2:14" ht="12.75">
      <c r="B218" s="132"/>
      <c r="C218" s="132"/>
      <c r="D218" s="132"/>
      <c r="E218" s="132"/>
      <c r="F218" s="132"/>
      <c r="G218" s="132"/>
      <c r="H218" s="132"/>
      <c r="I218" s="132"/>
      <c r="J218" s="132"/>
      <c r="K218" s="132"/>
      <c r="L218" s="132"/>
      <c r="M218" s="132"/>
      <c r="N218" s="132"/>
    </row>
    <row r="219" spans="2:14" ht="12.75">
      <c r="B219" s="132"/>
      <c r="C219" s="132"/>
      <c r="D219" s="132"/>
      <c r="E219" s="132"/>
      <c r="F219" s="132"/>
      <c r="G219" s="132"/>
      <c r="H219" s="132"/>
      <c r="I219" s="132"/>
      <c r="J219" s="132"/>
      <c r="K219" s="132"/>
      <c r="L219" s="132"/>
      <c r="M219" s="132"/>
      <c r="N219" s="132"/>
    </row>
    <row r="220" spans="2:14" ht="12.75">
      <c r="B220" s="135"/>
      <c r="C220" s="135"/>
      <c r="D220" s="135"/>
      <c r="E220" s="135"/>
      <c r="F220" s="135"/>
      <c r="G220" s="135"/>
      <c r="H220" s="135"/>
      <c r="I220" s="135"/>
      <c r="J220" s="135"/>
      <c r="K220" s="135"/>
      <c r="L220" s="135"/>
      <c r="M220" s="135"/>
      <c r="N220" s="135"/>
    </row>
    <row r="221" spans="2:14" ht="12.75">
      <c r="B221" s="135"/>
      <c r="C221" s="135"/>
      <c r="D221" s="135"/>
      <c r="E221" s="135"/>
      <c r="F221" s="135"/>
      <c r="G221" s="135"/>
      <c r="H221" s="135"/>
      <c r="I221" s="135"/>
      <c r="J221" s="135"/>
      <c r="K221" s="135"/>
      <c r="L221" s="135"/>
      <c r="M221" s="135"/>
      <c r="N221" s="135"/>
    </row>
    <row r="222" spans="2:14" ht="12.75">
      <c r="B222" s="135"/>
      <c r="C222" s="135"/>
      <c r="D222" s="135"/>
      <c r="E222" s="135"/>
      <c r="F222" s="135"/>
      <c r="G222" s="135"/>
      <c r="H222" s="135"/>
      <c r="I222" s="135"/>
      <c r="J222" s="135"/>
      <c r="K222" s="135"/>
      <c r="L222" s="135"/>
      <c r="M222" s="135"/>
      <c r="N222" s="135"/>
    </row>
    <row r="223" spans="2:14" ht="12.75">
      <c r="B223" s="135"/>
      <c r="C223" s="135"/>
      <c r="D223" s="135"/>
      <c r="E223" s="135"/>
      <c r="F223" s="135"/>
      <c r="G223" s="135"/>
      <c r="H223" s="135"/>
      <c r="I223" s="135"/>
      <c r="J223" s="135"/>
      <c r="K223" s="135"/>
      <c r="L223" s="135"/>
      <c r="M223" s="135"/>
      <c r="N223" s="135"/>
    </row>
    <row r="224" spans="2:14" ht="12.75">
      <c r="B224" s="135"/>
      <c r="C224" s="135"/>
      <c r="D224" s="135"/>
      <c r="E224" s="135"/>
      <c r="F224" s="135"/>
      <c r="G224" s="135"/>
      <c r="H224" s="135"/>
      <c r="I224" s="135"/>
      <c r="J224" s="135"/>
      <c r="K224" s="135"/>
      <c r="L224" s="135"/>
      <c r="M224" s="135"/>
      <c r="N224" s="135"/>
    </row>
    <row r="225" spans="2:14" ht="12.75">
      <c r="B225" s="135"/>
      <c r="C225" s="135"/>
      <c r="D225" s="135"/>
      <c r="E225" s="135"/>
      <c r="F225" s="135"/>
      <c r="G225" s="135"/>
      <c r="H225" s="135"/>
      <c r="I225" s="135"/>
      <c r="J225" s="135"/>
      <c r="K225" s="135"/>
      <c r="L225" s="135"/>
      <c r="M225" s="135"/>
      <c r="N225" s="135"/>
    </row>
    <row r="226" spans="2:14" ht="12.75">
      <c r="B226" s="135"/>
      <c r="C226" s="135"/>
      <c r="D226" s="135"/>
      <c r="E226" s="135"/>
      <c r="F226" s="135"/>
      <c r="G226" s="135"/>
      <c r="H226" s="135"/>
      <c r="I226" s="135"/>
      <c r="J226" s="135"/>
      <c r="K226" s="135"/>
      <c r="L226" s="135"/>
      <c r="M226" s="135"/>
      <c r="N226" s="135"/>
    </row>
    <row r="227" spans="2:14" ht="12.75">
      <c r="B227" s="135"/>
      <c r="C227" s="135"/>
      <c r="D227" s="135"/>
      <c r="E227" s="135"/>
      <c r="F227" s="135"/>
      <c r="G227" s="135"/>
      <c r="H227" s="135"/>
      <c r="I227" s="135"/>
      <c r="J227" s="135"/>
      <c r="K227" s="135"/>
      <c r="L227" s="135"/>
      <c r="M227" s="135"/>
      <c r="N227" s="135"/>
    </row>
    <row r="228" spans="2:14" ht="12.75">
      <c r="B228" s="135"/>
      <c r="C228" s="135"/>
      <c r="D228" s="135"/>
      <c r="E228" s="135"/>
      <c r="F228" s="135"/>
      <c r="G228" s="135"/>
      <c r="H228" s="135"/>
      <c r="I228" s="135"/>
      <c r="J228" s="135"/>
      <c r="K228" s="135"/>
      <c r="L228" s="135"/>
      <c r="M228" s="135"/>
      <c r="N228" s="135"/>
    </row>
    <row r="229" spans="2:14" ht="12.75">
      <c r="B229" s="135"/>
      <c r="C229" s="135"/>
      <c r="D229" s="135"/>
      <c r="E229" s="135"/>
      <c r="F229" s="135"/>
      <c r="G229" s="135"/>
      <c r="H229" s="135"/>
      <c r="I229" s="135"/>
      <c r="J229" s="135"/>
      <c r="K229" s="135"/>
      <c r="L229" s="135"/>
      <c r="M229" s="135"/>
      <c r="N229" s="135"/>
    </row>
    <row r="230" spans="2:14" ht="12.75">
      <c r="B230" s="135"/>
      <c r="C230" s="135"/>
      <c r="D230" s="135"/>
      <c r="E230" s="135"/>
      <c r="F230" s="135"/>
      <c r="G230" s="135"/>
      <c r="H230" s="135"/>
      <c r="I230" s="135"/>
      <c r="J230" s="135"/>
      <c r="K230" s="135"/>
      <c r="L230" s="135"/>
      <c r="M230" s="135"/>
      <c r="N230" s="135"/>
    </row>
    <row r="231" spans="2:14" ht="12.75">
      <c r="B231" s="135"/>
      <c r="C231" s="135"/>
      <c r="D231" s="135"/>
      <c r="E231" s="135"/>
      <c r="F231" s="135"/>
      <c r="G231" s="135"/>
      <c r="H231" s="135"/>
      <c r="I231" s="135"/>
      <c r="J231" s="135"/>
      <c r="K231" s="135"/>
      <c r="L231" s="135"/>
      <c r="M231" s="135"/>
      <c r="N231" s="135"/>
    </row>
    <row r="232" spans="2:14" ht="12.75">
      <c r="B232" s="135"/>
      <c r="C232" s="135"/>
      <c r="D232" s="135"/>
      <c r="E232" s="135"/>
      <c r="F232" s="135"/>
      <c r="G232" s="135"/>
      <c r="H232" s="135"/>
      <c r="I232" s="135"/>
      <c r="J232" s="135"/>
      <c r="K232" s="135"/>
      <c r="L232" s="135"/>
      <c r="M232" s="135"/>
      <c r="N232" s="135"/>
    </row>
    <row r="234" spans="2:14" ht="12.75">
      <c r="B234" s="140"/>
      <c r="C234" s="140"/>
      <c r="D234" s="140"/>
      <c r="E234" s="140"/>
      <c r="F234" s="140"/>
      <c r="G234" s="140"/>
      <c r="H234" s="140"/>
      <c r="I234" s="140"/>
      <c r="J234" s="140"/>
      <c r="K234" s="140"/>
      <c r="L234" s="140"/>
      <c r="M234" s="140"/>
      <c r="N234" s="140"/>
    </row>
    <row r="235" spans="2:14" ht="12.75">
      <c r="B235" s="132"/>
      <c r="C235" s="132"/>
      <c r="D235" s="132"/>
      <c r="E235" s="132"/>
      <c r="F235" s="132"/>
      <c r="G235" s="132"/>
      <c r="H235" s="132"/>
      <c r="I235" s="132"/>
      <c r="J235" s="132"/>
      <c r="K235" s="132"/>
      <c r="L235" s="132"/>
      <c r="M235" s="132"/>
      <c r="N235" s="132"/>
    </row>
    <row r="236" spans="2:14" ht="12.75">
      <c r="B236" s="132"/>
      <c r="C236" s="132"/>
      <c r="D236" s="132"/>
      <c r="E236" s="132"/>
      <c r="F236" s="132"/>
      <c r="G236" s="132"/>
      <c r="H236" s="132"/>
      <c r="I236" s="132"/>
      <c r="J236" s="132"/>
      <c r="K236" s="132"/>
      <c r="L236" s="132"/>
      <c r="M236" s="132"/>
      <c r="N236" s="132"/>
    </row>
    <row r="237" spans="2:14" ht="12.75">
      <c r="B237" s="132"/>
      <c r="C237" s="132"/>
      <c r="D237" s="132"/>
      <c r="E237" s="132"/>
      <c r="F237" s="132"/>
      <c r="G237" s="132"/>
      <c r="H237" s="132"/>
      <c r="I237" s="132"/>
      <c r="J237" s="132"/>
      <c r="K237" s="132"/>
      <c r="L237" s="132"/>
      <c r="M237" s="132"/>
      <c r="N237" s="132"/>
    </row>
    <row r="238" spans="2:14" ht="12.75">
      <c r="B238" s="132"/>
      <c r="C238" s="132"/>
      <c r="D238" s="132"/>
      <c r="E238" s="132"/>
      <c r="F238" s="132"/>
      <c r="G238" s="132"/>
      <c r="H238" s="132"/>
      <c r="I238" s="132"/>
      <c r="J238" s="132"/>
      <c r="K238" s="132"/>
      <c r="L238" s="132"/>
      <c r="M238" s="132"/>
      <c r="N238" s="132"/>
    </row>
    <row r="239" spans="2:14" ht="12.75">
      <c r="B239" s="132"/>
      <c r="C239" s="132"/>
      <c r="D239" s="132"/>
      <c r="E239" s="132"/>
      <c r="F239" s="132"/>
      <c r="G239" s="132"/>
      <c r="H239" s="132"/>
      <c r="I239" s="132"/>
      <c r="J239" s="132"/>
      <c r="K239" s="132"/>
      <c r="L239" s="132"/>
      <c r="M239" s="132"/>
      <c r="N239" s="132"/>
    </row>
    <row r="240" spans="2:14" ht="12.75">
      <c r="B240" s="140"/>
      <c r="C240" s="140"/>
      <c r="D240" s="140"/>
      <c r="E240" s="140"/>
      <c r="F240" s="140"/>
      <c r="G240" s="140"/>
      <c r="H240" s="140"/>
      <c r="I240" s="140"/>
      <c r="J240" s="140"/>
      <c r="K240" s="140"/>
      <c r="L240" s="140"/>
      <c r="M240" s="140"/>
      <c r="N240" s="140"/>
    </row>
    <row r="241" spans="2:14" ht="12.75">
      <c r="B241" s="132"/>
      <c r="C241" s="132"/>
      <c r="D241" s="132"/>
      <c r="E241" s="132"/>
      <c r="F241" s="132"/>
      <c r="G241" s="132"/>
      <c r="H241" s="132"/>
      <c r="I241" s="132"/>
      <c r="J241" s="132"/>
      <c r="K241" s="132"/>
      <c r="L241" s="132"/>
      <c r="M241" s="132"/>
      <c r="N241" s="132"/>
    </row>
    <row r="242" spans="2:14" ht="12.75">
      <c r="B242" s="132"/>
      <c r="C242" s="132"/>
      <c r="D242" s="132"/>
      <c r="E242" s="132"/>
      <c r="F242" s="132"/>
      <c r="G242" s="132"/>
      <c r="H242" s="132"/>
      <c r="I242" s="132"/>
      <c r="J242" s="132"/>
      <c r="K242" s="132"/>
      <c r="L242" s="132"/>
      <c r="M242" s="132"/>
      <c r="N242" s="132"/>
    </row>
    <row r="243" spans="2:14" ht="12.75">
      <c r="B243" s="132"/>
      <c r="C243" s="132"/>
      <c r="D243" s="132"/>
      <c r="E243" s="132"/>
      <c r="F243" s="132"/>
      <c r="G243" s="132"/>
      <c r="H243" s="132"/>
      <c r="I243" s="132"/>
      <c r="J243" s="132"/>
      <c r="K243" s="132"/>
      <c r="L243" s="132"/>
      <c r="M243" s="132"/>
      <c r="N243" s="132"/>
    </row>
    <row r="244" spans="2:14" ht="12.75">
      <c r="B244" s="132"/>
      <c r="C244" s="132"/>
      <c r="D244" s="132"/>
      <c r="E244" s="132"/>
      <c r="F244" s="132"/>
      <c r="G244" s="132"/>
      <c r="H244" s="132"/>
      <c r="I244" s="132"/>
      <c r="J244" s="132"/>
      <c r="K244" s="132"/>
      <c r="L244" s="132"/>
      <c r="M244" s="132"/>
      <c r="N244" s="132"/>
    </row>
    <row r="245" spans="2:14" ht="12.75">
      <c r="B245" s="132"/>
      <c r="C245" s="132"/>
      <c r="D245" s="132"/>
      <c r="E245" s="132"/>
      <c r="F245" s="132"/>
      <c r="G245" s="132"/>
      <c r="H245" s="132"/>
      <c r="I245" s="132"/>
      <c r="J245" s="132"/>
      <c r="K245" s="132"/>
      <c r="L245" s="132"/>
      <c r="M245" s="132"/>
      <c r="N245" s="132"/>
    </row>
    <row r="246" spans="2:14" ht="12.75">
      <c r="B246" s="132"/>
      <c r="C246" s="132"/>
      <c r="D246" s="132"/>
      <c r="E246" s="132"/>
      <c r="F246" s="132"/>
      <c r="G246" s="132"/>
      <c r="H246" s="132"/>
      <c r="I246" s="132"/>
      <c r="J246" s="132"/>
      <c r="K246" s="132"/>
      <c r="L246" s="132"/>
      <c r="M246" s="132"/>
      <c r="N246" s="132"/>
    </row>
    <row r="247" spans="2:14" ht="12.75">
      <c r="B247" s="140"/>
      <c r="C247" s="140"/>
      <c r="D247" s="140"/>
      <c r="E247" s="140"/>
      <c r="F247" s="140"/>
      <c r="G247" s="140"/>
      <c r="H247" s="140"/>
      <c r="I247" s="140"/>
      <c r="J247" s="140"/>
      <c r="K247" s="140"/>
      <c r="L247" s="140"/>
      <c r="M247" s="140"/>
      <c r="N247" s="140"/>
    </row>
    <row r="248" spans="2:14" ht="12.75">
      <c r="B248" s="132"/>
      <c r="C248" s="132"/>
      <c r="D248" s="132"/>
      <c r="E248" s="132"/>
      <c r="F248" s="132"/>
      <c r="G248" s="132"/>
      <c r="H248" s="132"/>
      <c r="I248" s="132"/>
      <c r="J248" s="132"/>
      <c r="K248" s="132"/>
      <c r="L248" s="132"/>
      <c r="M248" s="132"/>
      <c r="N248" s="132"/>
    </row>
    <row r="249" spans="2:14" ht="12.75">
      <c r="B249" s="132"/>
      <c r="C249" s="132"/>
      <c r="D249" s="132"/>
      <c r="E249" s="132"/>
      <c r="F249" s="132"/>
      <c r="G249" s="132"/>
      <c r="H249" s="132"/>
      <c r="I249" s="132"/>
      <c r="J249" s="132"/>
      <c r="K249" s="132"/>
      <c r="L249" s="132"/>
      <c r="M249" s="132"/>
      <c r="N249" s="132"/>
    </row>
    <row r="250" spans="2:14" ht="12.75">
      <c r="B250" s="132"/>
      <c r="C250" s="132"/>
      <c r="D250" s="132"/>
      <c r="E250" s="132"/>
      <c r="F250" s="132"/>
      <c r="G250" s="132"/>
      <c r="H250" s="132"/>
      <c r="I250" s="132"/>
      <c r="J250" s="132"/>
      <c r="K250" s="132"/>
      <c r="L250" s="132"/>
      <c r="M250" s="132"/>
      <c r="N250" s="132"/>
    </row>
    <row r="251" spans="2:14" ht="12.75">
      <c r="B251" s="132"/>
      <c r="C251" s="132"/>
      <c r="D251" s="132"/>
      <c r="E251" s="132"/>
      <c r="F251" s="132"/>
      <c r="G251" s="132"/>
      <c r="H251" s="132"/>
      <c r="I251" s="132"/>
      <c r="J251" s="132"/>
      <c r="K251" s="132"/>
      <c r="L251" s="132"/>
      <c r="M251" s="132"/>
      <c r="N251" s="132"/>
    </row>
    <row r="252" spans="2:14" ht="12.75">
      <c r="B252" s="132"/>
      <c r="C252" s="132"/>
      <c r="D252" s="132"/>
      <c r="E252" s="132"/>
      <c r="F252" s="132"/>
      <c r="G252" s="132"/>
      <c r="H252" s="132"/>
      <c r="I252" s="132"/>
      <c r="J252" s="132"/>
      <c r="K252" s="132"/>
      <c r="L252" s="132"/>
      <c r="M252" s="132"/>
      <c r="N252" s="132"/>
    </row>
    <row r="253" spans="2:14" ht="12.75">
      <c r="B253" s="132"/>
      <c r="C253" s="132"/>
      <c r="D253" s="132"/>
      <c r="E253" s="132"/>
      <c r="F253" s="132"/>
      <c r="G253" s="132"/>
      <c r="H253" s="132"/>
      <c r="I253" s="132"/>
      <c r="J253" s="132"/>
      <c r="K253" s="132"/>
      <c r="L253" s="132"/>
      <c r="M253" s="132"/>
      <c r="N253" s="132"/>
    </row>
    <row r="254" spans="2:14" ht="12.75">
      <c r="B254" s="132"/>
      <c r="C254" s="132"/>
      <c r="D254" s="132"/>
      <c r="E254" s="132"/>
      <c r="F254" s="132"/>
      <c r="G254" s="132"/>
      <c r="H254" s="132"/>
      <c r="I254" s="132"/>
      <c r="J254" s="132"/>
      <c r="K254" s="132"/>
      <c r="L254" s="132"/>
      <c r="M254" s="132"/>
      <c r="N254" s="132"/>
    </row>
    <row r="255" spans="2:14" ht="12.75">
      <c r="B255" s="132"/>
      <c r="C255" s="132"/>
      <c r="D255" s="132"/>
      <c r="E255" s="132"/>
      <c r="F255" s="132"/>
      <c r="G255" s="132"/>
      <c r="H255" s="132"/>
      <c r="I255" s="132"/>
      <c r="J255" s="132"/>
      <c r="K255" s="132"/>
      <c r="L255" s="132"/>
      <c r="M255" s="132"/>
      <c r="N255" s="132"/>
    </row>
    <row r="256" spans="2:14" ht="12.75">
      <c r="B256" s="132"/>
      <c r="C256" s="132"/>
      <c r="D256" s="132"/>
      <c r="E256" s="132"/>
      <c r="F256" s="132"/>
      <c r="G256" s="132"/>
      <c r="H256" s="132"/>
      <c r="I256" s="132"/>
      <c r="J256" s="132"/>
      <c r="K256" s="132"/>
      <c r="L256" s="132"/>
      <c r="M256" s="132"/>
      <c r="N256" s="132"/>
    </row>
    <row r="257" spans="2:14" ht="12.75">
      <c r="B257" s="132"/>
      <c r="C257" s="132"/>
      <c r="D257" s="132"/>
      <c r="E257" s="132"/>
      <c r="F257" s="132"/>
      <c r="G257" s="132"/>
      <c r="H257" s="132"/>
      <c r="I257" s="132"/>
      <c r="J257" s="132"/>
      <c r="K257" s="132"/>
      <c r="L257" s="132"/>
      <c r="M257" s="132"/>
      <c r="N257" s="132"/>
    </row>
    <row r="258" spans="2:14" ht="12.75">
      <c r="B258" s="132"/>
      <c r="C258" s="132"/>
      <c r="D258" s="132"/>
      <c r="E258" s="132"/>
      <c r="F258" s="132"/>
      <c r="G258" s="132"/>
      <c r="H258" s="132"/>
      <c r="I258" s="132"/>
      <c r="J258" s="132"/>
      <c r="K258" s="132"/>
      <c r="L258" s="132"/>
      <c r="M258" s="132"/>
      <c r="N258" s="132"/>
    </row>
    <row r="259" spans="2:14" ht="12.75">
      <c r="B259" s="132"/>
      <c r="C259" s="132"/>
      <c r="D259" s="132"/>
      <c r="E259" s="132"/>
      <c r="F259" s="132"/>
      <c r="G259" s="132"/>
      <c r="H259" s="132"/>
      <c r="I259" s="132"/>
      <c r="J259" s="132"/>
      <c r="K259" s="132"/>
      <c r="L259" s="132"/>
      <c r="M259" s="132"/>
      <c r="N259" s="132"/>
    </row>
    <row r="260" spans="2:14" ht="12.75">
      <c r="B260" s="140"/>
      <c r="C260" s="140"/>
      <c r="D260" s="140"/>
      <c r="E260" s="140"/>
      <c r="F260" s="140"/>
      <c r="G260" s="140"/>
      <c r="H260" s="140"/>
      <c r="I260" s="140"/>
      <c r="J260" s="140"/>
      <c r="K260" s="140"/>
      <c r="L260" s="140"/>
      <c r="M260" s="140"/>
      <c r="N260" s="140"/>
    </row>
    <row r="261" spans="2:14" ht="12.75">
      <c r="B261" s="132"/>
      <c r="C261" s="132"/>
      <c r="D261" s="132"/>
      <c r="E261" s="132"/>
      <c r="F261" s="132"/>
      <c r="G261" s="132"/>
      <c r="H261" s="132"/>
      <c r="I261" s="132"/>
      <c r="J261" s="132"/>
      <c r="K261" s="132"/>
      <c r="L261" s="132"/>
      <c r="M261" s="132"/>
      <c r="N261" s="132"/>
    </row>
    <row r="262" spans="2:14" ht="12.75">
      <c r="B262" s="132"/>
      <c r="C262" s="132"/>
      <c r="D262" s="132"/>
      <c r="E262" s="132"/>
      <c r="F262" s="132"/>
      <c r="G262" s="132"/>
      <c r="H262" s="132"/>
      <c r="I262" s="132"/>
      <c r="J262" s="132"/>
      <c r="K262" s="132"/>
      <c r="L262" s="132"/>
      <c r="M262" s="132"/>
      <c r="N262" s="132"/>
    </row>
    <row r="263" spans="2:14" ht="12.75">
      <c r="B263" s="132"/>
      <c r="C263" s="132"/>
      <c r="D263" s="132"/>
      <c r="E263" s="132"/>
      <c r="F263" s="132"/>
      <c r="G263" s="132"/>
      <c r="H263" s="132"/>
      <c r="I263" s="132"/>
      <c r="J263" s="132"/>
      <c r="K263" s="132"/>
      <c r="L263" s="132"/>
      <c r="M263" s="132"/>
      <c r="N263" s="132"/>
    </row>
    <row r="264" spans="2:14" ht="12.75">
      <c r="B264" s="132"/>
      <c r="C264" s="132"/>
      <c r="D264" s="132"/>
      <c r="E264" s="132"/>
      <c r="F264" s="132"/>
      <c r="G264" s="132"/>
      <c r="H264" s="132"/>
      <c r="I264" s="132"/>
      <c r="J264" s="132"/>
      <c r="K264" s="132"/>
      <c r="L264" s="132"/>
      <c r="M264" s="132"/>
      <c r="N264" s="132"/>
    </row>
    <row r="265" spans="2:14" ht="12.75">
      <c r="B265" s="132"/>
      <c r="C265" s="132"/>
      <c r="D265" s="132"/>
      <c r="E265" s="132"/>
      <c r="F265" s="132"/>
      <c r="G265" s="132"/>
      <c r="H265" s="132"/>
      <c r="I265" s="132"/>
      <c r="J265" s="132"/>
      <c r="K265" s="132"/>
      <c r="L265" s="132"/>
      <c r="M265" s="132"/>
      <c r="N265" s="132"/>
    </row>
    <row r="266" spans="2:14" ht="12.75">
      <c r="B266" s="132"/>
      <c r="C266" s="132"/>
      <c r="D266" s="132"/>
      <c r="E266" s="132"/>
      <c r="F266" s="132"/>
      <c r="G266" s="132"/>
      <c r="H266" s="132"/>
      <c r="I266" s="132"/>
      <c r="J266" s="132"/>
      <c r="K266" s="132"/>
      <c r="L266" s="132"/>
      <c r="M266" s="132"/>
      <c r="N266" s="132"/>
    </row>
    <row r="267" spans="2:14" ht="12.75">
      <c r="B267" s="132"/>
      <c r="C267" s="132"/>
      <c r="D267" s="132"/>
      <c r="E267" s="132"/>
      <c r="F267" s="132"/>
      <c r="G267" s="132"/>
      <c r="H267" s="132"/>
      <c r="I267" s="132"/>
      <c r="J267" s="132"/>
      <c r="K267" s="132"/>
      <c r="L267" s="132"/>
      <c r="M267" s="132"/>
      <c r="N267" s="132"/>
    </row>
    <row r="268" spans="2:14" ht="12.75">
      <c r="B268" s="132"/>
      <c r="C268" s="132"/>
      <c r="D268" s="132"/>
      <c r="E268" s="132"/>
      <c r="F268" s="132"/>
      <c r="G268" s="132"/>
      <c r="H268" s="132"/>
      <c r="I268" s="132"/>
      <c r="J268" s="132"/>
      <c r="K268" s="132"/>
      <c r="L268" s="132"/>
      <c r="M268" s="132"/>
      <c r="N268" s="132"/>
    </row>
    <row r="269" spans="2:14" ht="12.75">
      <c r="B269" s="132"/>
      <c r="C269" s="132"/>
      <c r="D269" s="132"/>
      <c r="E269" s="132"/>
      <c r="F269" s="132"/>
      <c r="G269" s="132"/>
      <c r="H269" s="132"/>
      <c r="I269" s="132"/>
      <c r="J269" s="132"/>
      <c r="K269" s="132"/>
      <c r="L269" s="132"/>
      <c r="M269" s="132"/>
      <c r="N269" s="132"/>
    </row>
    <row r="270" spans="2:14" ht="12.75">
      <c r="B270" s="132"/>
      <c r="C270" s="132"/>
      <c r="D270" s="132"/>
      <c r="E270" s="132"/>
      <c r="F270" s="132"/>
      <c r="G270" s="132"/>
      <c r="H270" s="132"/>
      <c r="I270" s="132"/>
      <c r="J270" s="132"/>
      <c r="K270" s="132"/>
      <c r="L270" s="132"/>
      <c r="M270" s="132"/>
      <c r="N270" s="132"/>
    </row>
    <row r="271" spans="2:14" ht="12.75">
      <c r="B271" s="132"/>
      <c r="C271" s="132"/>
      <c r="D271" s="132"/>
      <c r="E271" s="132"/>
      <c r="F271" s="132"/>
      <c r="G271" s="132"/>
      <c r="H271" s="132"/>
      <c r="I271" s="132"/>
      <c r="J271" s="132"/>
      <c r="K271" s="132"/>
      <c r="L271" s="132"/>
      <c r="M271" s="132"/>
      <c r="N271" s="132"/>
    </row>
    <row r="272" spans="2:14" ht="12.75">
      <c r="B272" s="132"/>
      <c r="C272" s="132"/>
      <c r="D272" s="132"/>
      <c r="E272" s="132"/>
      <c r="F272" s="132"/>
      <c r="G272" s="132"/>
      <c r="H272" s="132"/>
      <c r="I272" s="132"/>
      <c r="J272" s="132"/>
      <c r="K272" s="132"/>
      <c r="L272" s="132"/>
      <c r="M272" s="132"/>
      <c r="N272" s="132"/>
    </row>
    <row r="273" spans="2:14" ht="12.75">
      <c r="B273" s="132"/>
      <c r="C273" s="132"/>
      <c r="D273" s="132"/>
      <c r="E273" s="132"/>
      <c r="F273" s="132"/>
      <c r="G273" s="132"/>
      <c r="H273" s="132"/>
      <c r="I273" s="132"/>
      <c r="J273" s="132"/>
      <c r="K273" s="132"/>
      <c r="L273" s="132"/>
      <c r="M273" s="132"/>
      <c r="N273" s="132"/>
    </row>
    <row r="274" spans="2:14" ht="12.75">
      <c r="B274" s="140"/>
      <c r="C274" s="140"/>
      <c r="D274" s="140"/>
      <c r="E274" s="140"/>
      <c r="F274" s="140"/>
      <c r="G274" s="140"/>
      <c r="H274" s="140"/>
      <c r="I274" s="140"/>
      <c r="J274" s="140"/>
      <c r="K274" s="140"/>
      <c r="L274" s="140"/>
      <c r="M274" s="140"/>
      <c r="N274" s="140"/>
    </row>
    <row r="275" spans="2:14" ht="12.75">
      <c r="B275" s="132"/>
      <c r="C275" s="132"/>
      <c r="D275" s="132"/>
      <c r="E275" s="132"/>
      <c r="F275" s="132"/>
      <c r="G275" s="132"/>
      <c r="H275" s="132"/>
      <c r="I275" s="132"/>
      <c r="J275" s="132"/>
      <c r="K275" s="132"/>
      <c r="L275" s="132"/>
      <c r="M275" s="132"/>
      <c r="N275" s="132"/>
    </row>
    <row r="276" spans="2:14" ht="12.75">
      <c r="B276" s="132"/>
      <c r="C276" s="132"/>
      <c r="D276" s="132"/>
      <c r="E276" s="132"/>
      <c r="F276" s="132"/>
      <c r="G276" s="132"/>
      <c r="H276" s="132"/>
      <c r="I276" s="132"/>
      <c r="J276" s="132"/>
      <c r="K276" s="132"/>
      <c r="L276" s="132"/>
      <c r="M276" s="132"/>
      <c r="N276" s="132"/>
    </row>
    <row r="277" spans="2:14" ht="12.75">
      <c r="B277" s="132"/>
      <c r="C277" s="132"/>
      <c r="D277" s="132"/>
      <c r="E277" s="132"/>
      <c r="F277" s="132"/>
      <c r="G277" s="132"/>
      <c r="H277" s="132"/>
      <c r="I277" s="132"/>
      <c r="J277" s="132"/>
      <c r="K277" s="132"/>
      <c r="L277" s="132"/>
      <c r="M277" s="132"/>
      <c r="N277" s="132"/>
    </row>
    <row r="278" spans="2:14" ht="12.75">
      <c r="B278" s="132"/>
      <c r="C278" s="132"/>
      <c r="D278" s="132"/>
      <c r="E278" s="132"/>
      <c r="F278" s="132"/>
      <c r="G278" s="132"/>
      <c r="H278" s="132"/>
      <c r="I278" s="132"/>
      <c r="J278" s="132"/>
      <c r="K278" s="132"/>
      <c r="L278" s="132"/>
      <c r="M278" s="132"/>
      <c r="N278" s="132"/>
    </row>
    <row r="279" spans="2:14" ht="12.75">
      <c r="B279" s="132"/>
      <c r="C279" s="132"/>
      <c r="D279" s="132"/>
      <c r="E279" s="132"/>
      <c r="F279" s="132"/>
      <c r="G279" s="132"/>
      <c r="H279" s="132"/>
      <c r="I279" s="132"/>
      <c r="J279" s="132"/>
      <c r="K279" s="132"/>
      <c r="L279" s="132"/>
      <c r="M279" s="132"/>
      <c r="N279" s="132"/>
    </row>
    <row r="280" spans="2:14" ht="12.75">
      <c r="B280" s="132"/>
      <c r="C280" s="132"/>
      <c r="D280" s="132"/>
      <c r="E280" s="132"/>
      <c r="F280" s="132"/>
      <c r="G280" s="132"/>
      <c r="H280" s="132"/>
      <c r="I280" s="132"/>
      <c r="J280" s="132"/>
      <c r="K280" s="132"/>
      <c r="L280" s="132"/>
      <c r="M280" s="132"/>
      <c r="N280" s="132"/>
    </row>
    <row r="281" spans="2:14" ht="12.75">
      <c r="B281" s="140"/>
      <c r="C281" s="140"/>
      <c r="D281" s="140"/>
      <c r="E281" s="140"/>
      <c r="F281" s="140"/>
      <c r="G281" s="140"/>
      <c r="H281" s="140"/>
      <c r="I281" s="140"/>
      <c r="J281" s="140"/>
      <c r="K281" s="140"/>
      <c r="L281" s="140"/>
      <c r="M281" s="140"/>
      <c r="N281" s="140"/>
    </row>
    <row r="282" spans="2:14" ht="12.75">
      <c r="B282" s="132"/>
      <c r="C282" s="132"/>
      <c r="D282" s="132"/>
      <c r="E282" s="132"/>
      <c r="F282" s="132"/>
      <c r="G282" s="132"/>
      <c r="H282" s="132"/>
      <c r="I282" s="132"/>
      <c r="J282" s="132"/>
      <c r="K282" s="132"/>
      <c r="L282" s="132"/>
      <c r="M282" s="132"/>
      <c r="N282" s="132"/>
    </row>
    <row r="283" spans="2:14" ht="12.75">
      <c r="B283" s="132"/>
      <c r="C283" s="132"/>
      <c r="D283" s="132"/>
      <c r="E283" s="132"/>
      <c r="F283" s="132"/>
      <c r="G283" s="132"/>
      <c r="H283" s="132"/>
      <c r="I283" s="132"/>
      <c r="J283" s="132"/>
      <c r="K283" s="132"/>
      <c r="L283" s="132"/>
      <c r="M283" s="132"/>
      <c r="N283" s="132"/>
    </row>
    <row r="284" spans="2:14" ht="12.75">
      <c r="B284" s="132"/>
      <c r="C284" s="132"/>
      <c r="D284" s="132"/>
      <c r="E284" s="132"/>
      <c r="F284" s="132"/>
      <c r="G284" s="132"/>
      <c r="H284" s="132"/>
      <c r="I284" s="132"/>
      <c r="J284" s="132"/>
      <c r="K284" s="132"/>
      <c r="L284" s="132"/>
      <c r="M284" s="132"/>
      <c r="N284" s="132"/>
    </row>
    <row r="285" spans="2:14" ht="12.75">
      <c r="B285" s="132"/>
      <c r="C285" s="132"/>
      <c r="D285" s="132"/>
      <c r="E285" s="132"/>
      <c r="F285" s="132"/>
      <c r="G285" s="132"/>
      <c r="H285" s="132"/>
      <c r="I285" s="132"/>
      <c r="J285" s="132"/>
      <c r="K285" s="132"/>
      <c r="L285" s="132"/>
      <c r="M285" s="132"/>
      <c r="N285" s="132"/>
    </row>
    <row r="286" spans="2:14" ht="12.75">
      <c r="B286" s="132"/>
      <c r="C286" s="132"/>
      <c r="D286" s="132"/>
      <c r="E286" s="132"/>
      <c r="F286" s="132"/>
      <c r="G286" s="132"/>
      <c r="H286" s="132"/>
      <c r="I286" s="132"/>
      <c r="J286" s="132"/>
      <c r="K286" s="132"/>
      <c r="L286" s="132"/>
      <c r="M286" s="132"/>
      <c r="N286" s="132"/>
    </row>
    <row r="287" spans="2:14" ht="12.75">
      <c r="B287" s="132"/>
      <c r="C287" s="132"/>
      <c r="D287" s="132"/>
      <c r="E287" s="132"/>
      <c r="F287" s="132"/>
      <c r="G287" s="132"/>
      <c r="H287" s="132"/>
      <c r="I287" s="132"/>
      <c r="J287" s="132"/>
      <c r="K287" s="132"/>
      <c r="L287" s="132"/>
      <c r="M287" s="132"/>
      <c r="N287" s="132"/>
    </row>
    <row r="288" spans="2:14" ht="12.75">
      <c r="B288" s="132"/>
      <c r="C288" s="132"/>
      <c r="D288" s="132"/>
      <c r="E288" s="132"/>
      <c r="F288" s="132"/>
      <c r="G288" s="132"/>
      <c r="H288" s="132"/>
      <c r="I288" s="132"/>
      <c r="J288" s="132"/>
      <c r="K288" s="132"/>
      <c r="L288" s="132"/>
      <c r="M288" s="132"/>
      <c r="N288" s="132"/>
    </row>
    <row r="289" spans="2:14" ht="12.75">
      <c r="B289" s="132"/>
      <c r="C289" s="132"/>
      <c r="D289" s="132"/>
      <c r="E289" s="132"/>
      <c r="F289" s="132"/>
      <c r="G289" s="132"/>
      <c r="H289" s="132"/>
      <c r="I289" s="132"/>
      <c r="J289" s="132"/>
      <c r="K289" s="132"/>
      <c r="L289" s="132"/>
      <c r="M289" s="132"/>
      <c r="N289" s="132"/>
    </row>
    <row r="290" spans="2:14" ht="12.75">
      <c r="B290" s="132"/>
      <c r="C290" s="132"/>
      <c r="D290" s="132"/>
      <c r="E290" s="132"/>
      <c r="F290" s="132"/>
      <c r="G290" s="132"/>
      <c r="H290" s="132"/>
      <c r="I290" s="132"/>
      <c r="J290" s="132"/>
      <c r="K290" s="132"/>
      <c r="L290" s="132"/>
      <c r="M290" s="132"/>
      <c r="N290" s="132"/>
    </row>
    <row r="291" spans="2:14" ht="12.75">
      <c r="B291" s="132"/>
      <c r="C291" s="132"/>
      <c r="D291" s="132"/>
      <c r="E291" s="132"/>
      <c r="F291" s="132"/>
      <c r="G291" s="132"/>
      <c r="H291" s="132"/>
      <c r="I291" s="132"/>
      <c r="J291" s="132"/>
      <c r="K291" s="132"/>
      <c r="L291" s="132"/>
      <c r="M291" s="132"/>
      <c r="N291" s="132"/>
    </row>
    <row r="292" spans="2:14" ht="12.75">
      <c r="B292" s="132"/>
      <c r="C292" s="132"/>
      <c r="D292" s="132"/>
      <c r="E292" s="132"/>
      <c r="F292" s="132"/>
      <c r="G292" s="132"/>
      <c r="H292" s="132"/>
      <c r="I292" s="132"/>
      <c r="J292" s="132"/>
      <c r="K292" s="132"/>
      <c r="L292" s="132"/>
      <c r="M292" s="132"/>
      <c r="N292" s="132"/>
    </row>
    <row r="293" spans="2:14" ht="12.75">
      <c r="B293" s="132"/>
      <c r="C293" s="132"/>
      <c r="D293" s="132"/>
      <c r="E293" s="132"/>
      <c r="F293" s="132"/>
      <c r="G293" s="132"/>
      <c r="H293" s="132"/>
      <c r="I293" s="132"/>
      <c r="J293" s="132"/>
      <c r="K293" s="132"/>
      <c r="L293" s="132"/>
      <c r="M293" s="132"/>
      <c r="N293" s="132"/>
    </row>
    <row r="294" spans="2:14" ht="12.75">
      <c r="B294" s="140"/>
      <c r="C294" s="140"/>
      <c r="D294" s="140"/>
      <c r="E294" s="140"/>
      <c r="F294" s="140"/>
      <c r="G294" s="140"/>
      <c r="H294" s="140"/>
      <c r="I294" s="140"/>
      <c r="J294" s="140"/>
      <c r="K294" s="140"/>
      <c r="L294" s="140"/>
      <c r="M294" s="140"/>
      <c r="N294" s="140"/>
    </row>
    <row r="295" spans="2:14" ht="12.75">
      <c r="B295" s="132"/>
      <c r="C295" s="132"/>
      <c r="D295" s="132"/>
      <c r="E295" s="132"/>
      <c r="F295" s="132"/>
      <c r="G295" s="132"/>
      <c r="H295" s="132"/>
      <c r="I295" s="132"/>
      <c r="J295" s="132"/>
      <c r="K295" s="132"/>
      <c r="L295" s="132"/>
      <c r="M295" s="132"/>
      <c r="N295" s="132"/>
    </row>
    <row r="296" spans="2:14" ht="12.75">
      <c r="B296" s="132"/>
      <c r="C296" s="132"/>
      <c r="D296" s="132"/>
      <c r="E296" s="132"/>
      <c r="F296" s="132"/>
      <c r="G296" s="132"/>
      <c r="H296" s="132"/>
      <c r="I296" s="132"/>
      <c r="J296" s="132"/>
      <c r="K296" s="132"/>
      <c r="L296" s="132"/>
      <c r="M296" s="132"/>
      <c r="N296" s="132"/>
    </row>
    <row r="297" spans="2:14" ht="12.75">
      <c r="B297" s="132"/>
      <c r="C297" s="132"/>
      <c r="D297" s="132"/>
      <c r="E297" s="132"/>
      <c r="F297" s="132"/>
      <c r="G297" s="132"/>
      <c r="H297" s="132"/>
      <c r="I297" s="132"/>
      <c r="J297" s="132"/>
      <c r="K297" s="132"/>
      <c r="L297" s="132"/>
      <c r="M297" s="132"/>
      <c r="N297" s="132"/>
    </row>
    <row r="298" spans="2:14" ht="12.75">
      <c r="B298" s="132"/>
      <c r="C298" s="132"/>
      <c r="D298" s="132"/>
      <c r="E298" s="132"/>
      <c r="F298" s="132"/>
      <c r="G298" s="132"/>
      <c r="H298" s="132"/>
      <c r="I298" s="132"/>
      <c r="J298" s="132"/>
      <c r="K298" s="132"/>
      <c r="L298" s="132"/>
      <c r="M298" s="132"/>
      <c r="N298" s="132"/>
    </row>
    <row r="299" spans="2:14" ht="12.75">
      <c r="B299" s="132"/>
      <c r="C299" s="132"/>
      <c r="D299" s="132"/>
      <c r="E299" s="132"/>
      <c r="F299" s="132"/>
      <c r="G299" s="132"/>
      <c r="H299" s="132"/>
      <c r="I299" s="132"/>
      <c r="J299" s="132"/>
      <c r="K299" s="132"/>
      <c r="L299" s="132"/>
      <c r="M299" s="132"/>
      <c r="N299" s="132"/>
    </row>
    <row r="300" spans="2:14" ht="12.75">
      <c r="B300" s="132"/>
      <c r="C300" s="132"/>
      <c r="D300" s="132"/>
      <c r="E300" s="132"/>
      <c r="F300" s="132"/>
      <c r="G300" s="132"/>
      <c r="H300" s="132"/>
      <c r="I300" s="132"/>
      <c r="J300" s="132"/>
      <c r="K300" s="132"/>
      <c r="L300" s="132"/>
      <c r="M300" s="132"/>
      <c r="N300" s="132"/>
    </row>
    <row r="301" spans="2:14" ht="12.75">
      <c r="B301" s="132"/>
      <c r="C301" s="132"/>
      <c r="D301" s="132"/>
      <c r="E301" s="132"/>
      <c r="F301" s="132"/>
      <c r="G301" s="132"/>
      <c r="H301" s="132"/>
      <c r="I301" s="132"/>
      <c r="J301" s="132"/>
      <c r="K301" s="132"/>
      <c r="L301" s="132"/>
      <c r="M301" s="132"/>
      <c r="N301" s="132"/>
    </row>
    <row r="302" spans="2:14" ht="12.75">
      <c r="B302" s="141"/>
      <c r="C302" s="141"/>
      <c r="D302" s="141"/>
      <c r="E302" s="141"/>
      <c r="F302" s="141"/>
      <c r="G302" s="141"/>
      <c r="H302" s="141"/>
      <c r="I302" s="141"/>
      <c r="J302" s="141"/>
      <c r="K302" s="141"/>
      <c r="L302" s="141"/>
      <c r="M302" s="141"/>
      <c r="N302" s="141"/>
    </row>
    <row r="303" spans="2:14" ht="12.75">
      <c r="B303" s="135"/>
      <c r="C303" s="135"/>
      <c r="D303" s="135"/>
      <c r="E303" s="135"/>
      <c r="F303" s="135"/>
      <c r="G303" s="135"/>
      <c r="H303" s="135"/>
      <c r="I303" s="135"/>
      <c r="J303" s="135"/>
      <c r="K303" s="135"/>
      <c r="L303" s="135"/>
      <c r="M303" s="135"/>
      <c r="N303" s="135"/>
    </row>
    <row r="304" spans="2:14" ht="12.75">
      <c r="B304" s="135"/>
      <c r="C304" s="135"/>
      <c r="D304" s="135"/>
      <c r="E304" s="135"/>
      <c r="F304" s="135"/>
      <c r="G304" s="135"/>
      <c r="H304" s="135"/>
      <c r="I304" s="135"/>
      <c r="J304" s="135"/>
      <c r="K304" s="135"/>
      <c r="L304" s="135"/>
      <c r="M304" s="135"/>
      <c r="N304" s="135"/>
    </row>
    <row r="305" spans="2:14" ht="12.75">
      <c r="B305" s="135"/>
      <c r="C305" s="135"/>
      <c r="D305" s="135"/>
      <c r="E305" s="135"/>
      <c r="F305" s="135"/>
      <c r="G305" s="135"/>
      <c r="H305" s="135"/>
      <c r="I305" s="135"/>
      <c r="J305" s="135"/>
      <c r="K305" s="135"/>
      <c r="L305" s="135"/>
      <c r="M305" s="135"/>
      <c r="N305" s="135"/>
    </row>
    <row r="306" spans="2:14" ht="12.75">
      <c r="B306" s="135"/>
      <c r="C306" s="135"/>
      <c r="D306" s="135"/>
      <c r="E306" s="135"/>
      <c r="F306" s="135"/>
      <c r="G306" s="135"/>
      <c r="H306" s="135"/>
      <c r="I306" s="135"/>
      <c r="J306" s="135"/>
      <c r="K306" s="135"/>
      <c r="L306" s="135"/>
      <c r="M306" s="135"/>
      <c r="N306" s="135"/>
    </row>
    <row r="307" spans="2:14" ht="12.75">
      <c r="B307" s="135"/>
      <c r="C307" s="135"/>
      <c r="D307" s="135"/>
      <c r="E307" s="135"/>
      <c r="F307" s="135"/>
      <c r="G307" s="135"/>
      <c r="H307" s="135"/>
      <c r="I307" s="135"/>
      <c r="J307" s="135"/>
      <c r="K307" s="135"/>
      <c r="L307" s="135"/>
      <c r="M307" s="135"/>
      <c r="N307" s="135"/>
    </row>
    <row r="308" spans="2:14" ht="12.75">
      <c r="B308" s="135"/>
      <c r="C308" s="135"/>
      <c r="D308" s="135"/>
      <c r="E308" s="135"/>
      <c r="F308" s="135"/>
      <c r="G308" s="135"/>
      <c r="H308" s="135"/>
      <c r="I308" s="135"/>
      <c r="J308" s="135"/>
      <c r="K308" s="135"/>
      <c r="L308" s="135"/>
      <c r="M308" s="135"/>
      <c r="N308" s="135"/>
    </row>
    <row r="309" spans="2:14" ht="12.75">
      <c r="B309" s="135"/>
      <c r="C309" s="135"/>
      <c r="D309" s="135"/>
      <c r="E309" s="135"/>
      <c r="F309" s="135"/>
      <c r="G309" s="135"/>
      <c r="H309" s="135"/>
      <c r="I309" s="135"/>
      <c r="J309" s="135"/>
      <c r="K309" s="135"/>
      <c r="L309" s="135"/>
      <c r="M309" s="135"/>
      <c r="N309" s="135"/>
    </row>
    <row r="310" spans="2:14" ht="12.75">
      <c r="B310" s="135"/>
      <c r="C310" s="135"/>
      <c r="D310" s="135"/>
      <c r="E310" s="135"/>
      <c r="F310" s="135"/>
      <c r="G310" s="135"/>
      <c r="H310" s="135"/>
      <c r="I310" s="135"/>
      <c r="J310" s="135"/>
      <c r="K310" s="135"/>
      <c r="L310" s="135"/>
      <c r="M310" s="135"/>
      <c r="N310" s="135"/>
    </row>
    <row r="311" spans="2:14" ht="12.75">
      <c r="B311" s="135"/>
      <c r="C311" s="135"/>
      <c r="D311" s="135"/>
      <c r="E311" s="135"/>
      <c r="F311" s="135"/>
      <c r="G311" s="135"/>
      <c r="H311" s="135"/>
      <c r="I311" s="135"/>
      <c r="J311" s="135"/>
      <c r="K311" s="135"/>
      <c r="L311" s="135"/>
      <c r="M311" s="135"/>
      <c r="N311" s="135"/>
    </row>
    <row r="312" spans="2:14" ht="12.75">
      <c r="B312" s="135"/>
      <c r="C312" s="135"/>
      <c r="D312" s="135"/>
      <c r="E312" s="135"/>
      <c r="F312" s="135"/>
      <c r="G312" s="135"/>
      <c r="H312" s="135"/>
      <c r="I312" s="135"/>
      <c r="J312" s="135"/>
      <c r="K312" s="135"/>
      <c r="L312" s="135"/>
      <c r="M312" s="135"/>
      <c r="N312" s="135"/>
    </row>
    <row r="313" spans="2:14" ht="12.75">
      <c r="B313" s="135"/>
      <c r="C313" s="135"/>
      <c r="D313" s="135"/>
      <c r="E313" s="135"/>
      <c r="F313" s="135"/>
      <c r="G313" s="135"/>
      <c r="H313" s="135"/>
      <c r="I313" s="135"/>
      <c r="J313" s="135"/>
      <c r="K313" s="135"/>
      <c r="L313" s="135"/>
      <c r="M313" s="135"/>
      <c r="N313" s="135"/>
    </row>
    <row r="314" spans="2:14" ht="12.75">
      <c r="B314" s="132"/>
      <c r="C314" s="132"/>
      <c r="D314" s="132"/>
      <c r="E314" s="132"/>
      <c r="F314" s="132"/>
      <c r="G314" s="132"/>
      <c r="H314" s="132"/>
      <c r="I314" s="132"/>
      <c r="J314" s="132"/>
      <c r="K314" s="132"/>
      <c r="L314" s="132"/>
      <c r="M314" s="132"/>
      <c r="N314" s="132"/>
    </row>
    <row r="315" spans="2:14" ht="12.75">
      <c r="B315" s="140"/>
      <c r="C315" s="140"/>
      <c r="D315" s="140"/>
      <c r="E315" s="140"/>
      <c r="F315" s="140"/>
      <c r="G315" s="140"/>
      <c r="H315" s="140"/>
      <c r="I315" s="140"/>
      <c r="J315" s="140"/>
      <c r="K315" s="140"/>
      <c r="L315" s="140"/>
      <c r="M315" s="140"/>
      <c r="N315" s="140"/>
    </row>
    <row r="316" spans="2:14" ht="12.75">
      <c r="B316" s="140"/>
      <c r="C316" s="140"/>
      <c r="D316" s="140"/>
      <c r="E316" s="140"/>
      <c r="F316" s="140"/>
      <c r="G316" s="140"/>
      <c r="H316" s="140"/>
      <c r="I316" s="140"/>
      <c r="J316" s="140"/>
      <c r="K316" s="140"/>
      <c r="L316" s="140"/>
      <c r="M316" s="140"/>
      <c r="N316" s="140"/>
    </row>
    <row r="317" spans="2:14" ht="12.75">
      <c r="B317" s="132"/>
      <c r="C317" s="132"/>
      <c r="D317" s="132"/>
      <c r="E317" s="132"/>
      <c r="F317" s="132"/>
      <c r="G317" s="132"/>
      <c r="H317" s="132"/>
      <c r="I317" s="132"/>
      <c r="J317" s="132"/>
      <c r="K317" s="132"/>
      <c r="L317" s="132"/>
      <c r="M317" s="132"/>
      <c r="N317" s="132"/>
    </row>
    <row r="318" spans="2:14" ht="12.75">
      <c r="B318" s="132"/>
      <c r="C318" s="132"/>
      <c r="D318" s="132"/>
      <c r="E318" s="132"/>
      <c r="F318" s="132"/>
      <c r="G318" s="132"/>
      <c r="H318" s="132"/>
      <c r="I318" s="132"/>
      <c r="J318" s="132"/>
      <c r="K318" s="132"/>
      <c r="L318" s="132"/>
      <c r="M318" s="132"/>
      <c r="N318" s="132"/>
    </row>
    <row r="319" spans="2:14" ht="12.75">
      <c r="B319" s="132"/>
      <c r="C319" s="132"/>
      <c r="D319" s="132"/>
      <c r="E319" s="132"/>
      <c r="F319" s="132"/>
      <c r="G319" s="132"/>
      <c r="H319" s="132"/>
      <c r="I319" s="132"/>
      <c r="J319" s="132"/>
      <c r="K319" s="132"/>
      <c r="L319" s="132"/>
      <c r="M319" s="132"/>
      <c r="N319" s="132"/>
    </row>
    <row r="320" spans="2:14" ht="12.75">
      <c r="B320" s="132"/>
      <c r="C320" s="132"/>
      <c r="D320" s="132"/>
      <c r="E320" s="132"/>
      <c r="F320" s="132"/>
      <c r="G320" s="132"/>
      <c r="H320" s="132"/>
      <c r="I320" s="132"/>
      <c r="J320" s="132"/>
      <c r="K320" s="132"/>
      <c r="L320" s="132"/>
      <c r="M320" s="132"/>
      <c r="N320" s="132"/>
    </row>
    <row r="321" spans="2:14" ht="12.75">
      <c r="B321" s="132"/>
      <c r="C321" s="132"/>
      <c r="D321" s="132"/>
      <c r="E321" s="132"/>
      <c r="F321" s="132"/>
      <c r="G321" s="132"/>
      <c r="H321" s="132"/>
      <c r="I321" s="132"/>
      <c r="J321" s="132"/>
      <c r="K321" s="132"/>
      <c r="L321" s="132"/>
      <c r="M321" s="132"/>
      <c r="N321" s="132"/>
    </row>
    <row r="322" spans="2:14" ht="12.75">
      <c r="B322" s="132"/>
      <c r="C322" s="132"/>
      <c r="D322" s="132"/>
      <c r="E322" s="132"/>
      <c r="F322" s="132"/>
      <c r="G322" s="132"/>
      <c r="H322" s="132"/>
      <c r="I322" s="132"/>
      <c r="J322" s="132"/>
      <c r="K322" s="132"/>
      <c r="L322" s="132"/>
      <c r="M322" s="132"/>
      <c r="N322" s="132"/>
    </row>
    <row r="323" spans="2:14" ht="12.75">
      <c r="B323" s="132"/>
      <c r="C323" s="132"/>
      <c r="D323" s="132"/>
      <c r="E323" s="132"/>
      <c r="F323" s="132"/>
      <c r="G323" s="132"/>
      <c r="H323" s="132"/>
      <c r="I323" s="132"/>
      <c r="J323" s="132"/>
      <c r="K323" s="132"/>
      <c r="L323" s="132"/>
      <c r="M323" s="132"/>
      <c r="N323" s="132"/>
    </row>
    <row r="324" spans="2:14" ht="12.75">
      <c r="B324" s="132"/>
      <c r="C324" s="132"/>
      <c r="D324" s="132"/>
      <c r="E324" s="132"/>
      <c r="F324" s="132"/>
      <c r="G324" s="132"/>
      <c r="H324" s="132"/>
      <c r="I324" s="132"/>
      <c r="J324" s="132"/>
      <c r="K324" s="132"/>
      <c r="L324" s="132"/>
      <c r="M324" s="132"/>
      <c r="N324" s="132"/>
    </row>
    <row r="326" spans="2:14" ht="12.75">
      <c r="B326" s="140"/>
      <c r="C326" s="140"/>
      <c r="D326" s="140"/>
      <c r="E326" s="140"/>
      <c r="F326" s="140"/>
      <c r="G326" s="140"/>
      <c r="H326" s="140"/>
      <c r="I326" s="140"/>
      <c r="J326" s="140"/>
      <c r="K326" s="140"/>
      <c r="L326" s="140"/>
      <c r="M326" s="140"/>
      <c r="N326" s="140"/>
    </row>
    <row r="327" spans="2:14" ht="12.75">
      <c r="B327" s="132"/>
      <c r="C327" s="132"/>
      <c r="D327" s="132"/>
      <c r="E327" s="132"/>
      <c r="F327" s="132"/>
      <c r="G327" s="132"/>
      <c r="H327" s="132"/>
      <c r="I327" s="132"/>
      <c r="J327" s="132"/>
      <c r="K327" s="132"/>
      <c r="L327" s="132"/>
      <c r="M327" s="132"/>
      <c r="N327" s="132"/>
    </row>
    <row r="328" spans="2:14" ht="12.75">
      <c r="B328" s="132"/>
      <c r="C328" s="132"/>
      <c r="D328" s="132"/>
      <c r="E328" s="132"/>
      <c r="F328" s="132"/>
      <c r="G328" s="132"/>
      <c r="H328" s="132"/>
      <c r="I328" s="132"/>
      <c r="J328" s="132"/>
      <c r="K328" s="132"/>
      <c r="L328" s="132"/>
      <c r="M328" s="132"/>
      <c r="N328" s="132"/>
    </row>
    <row r="329" spans="2:14" ht="12.75">
      <c r="B329" s="132"/>
      <c r="C329" s="132"/>
      <c r="D329" s="132"/>
      <c r="E329" s="132"/>
      <c r="F329" s="132"/>
      <c r="G329" s="132"/>
      <c r="H329" s="132"/>
      <c r="I329" s="132"/>
      <c r="J329" s="132"/>
      <c r="K329" s="132"/>
      <c r="L329" s="132"/>
      <c r="M329" s="132"/>
      <c r="N329" s="132"/>
    </row>
    <row r="330" spans="2:14" ht="12.75">
      <c r="B330" s="132"/>
      <c r="C330" s="132"/>
      <c r="D330" s="132"/>
      <c r="E330" s="132"/>
      <c r="F330" s="132"/>
      <c r="G330" s="132"/>
      <c r="H330" s="132"/>
      <c r="I330" s="132"/>
      <c r="J330" s="132"/>
      <c r="K330" s="132"/>
      <c r="L330" s="132"/>
      <c r="M330" s="132"/>
      <c r="N330" s="132"/>
    </row>
    <row r="331" spans="2:14" ht="12.75">
      <c r="B331" s="132"/>
      <c r="C331" s="132"/>
      <c r="D331" s="132"/>
      <c r="E331" s="132"/>
      <c r="F331" s="132"/>
      <c r="G331" s="132"/>
      <c r="H331" s="132"/>
      <c r="I331" s="132"/>
      <c r="J331" s="132"/>
      <c r="K331" s="132"/>
      <c r="L331" s="132"/>
      <c r="M331" s="132"/>
      <c r="N331" s="132"/>
    </row>
    <row r="332" spans="2:14" ht="12.75">
      <c r="B332" s="132"/>
      <c r="C332" s="132"/>
      <c r="D332" s="132"/>
      <c r="E332" s="132"/>
      <c r="F332" s="132"/>
      <c r="G332" s="132"/>
      <c r="H332" s="132"/>
      <c r="I332" s="132"/>
      <c r="J332" s="132"/>
      <c r="K332" s="132"/>
      <c r="L332" s="132"/>
      <c r="M332" s="132"/>
      <c r="N332" s="132"/>
    </row>
    <row r="333" spans="2:14" ht="12.75">
      <c r="B333" s="132"/>
      <c r="C333" s="132"/>
      <c r="D333" s="132"/>
      <c r="E333" s="132"/>
      <c r="F333" s="132"/>
      <c r="G333" s="132"/>
      <c r="H333" s="132"/>
      <c r="I333" s="132"/>
      <c r="J333" s="132"/>
      <c r="K333" s="132"/>
      <c r="L333" s="132"/>
      <c r="M333" s="132"/>
      <c r="N333" s="132"/>
    </row>
    <row r="334" spans="2:14" ht="12.75">
      <c r="B334" s="132"/>
      <c r="C334" s="132"/>
      <c r="D334" s="132"/>
      <c r="E334" s="132"/>
      <c r="F334" s="132"/>
      <c r="G334" s="132"/>
      <c r="H334" s="132"/>
      <c r="I334" s="132"/>
      <c r="J334" s="132"/>
      <c r="K334" s="132"/>
      <c r="L334" s="132"/>
      <c r="M334" s="132"/>
      <c r="N334" s="132"/>
    </row>
    <row r="335" spans="2:14" ht="12.75">
      <c r="B335" s="132"/>
      <c r="C335" s="132"/>
      <c r="D335" s="132"/>
      <c r="E335" s="132"/>
      <c r="F335" s="132"/>
      <c r="G335" s="132"/>
      <c r="H335" s="132"/>
      <c r="I335" s="132"/>
      <c r="J335" s="132"/>
      <c r="K335" s="132"/>
      <c r="L335" s="132"/>
      <c r="M335" s="132"/>
      <c r="N335" s="132"/>
    </row>
    <row r="336" spans="2:14" ht="12.75">
      <c r="B336" s="140"/>
      <c r="C336" s="140"/>
      <c r="D336" s="140"/>
      <c r="E336" s="140"/>
      <c r="F336" s="140"/>
      <c r="G336" s="140"/>
      <c r="H336" s="140"/>
      <c r="I336" s="140"/>
      <c r="J336" s="140"/>
      <c r="K336" s="140"/>
      <c r="L336" s="140"/>
      <c r="M336" s="140"/>
      <c r="N336" s="140"/>
    </row>
    <row r="337" spans="2:14" ht="12.75">
      <c r="B337" s="132"/>
      <c r="C337" s="132"/>
      <c r="D337" s="132"/>
      <c r="E337" s="132"/>
      <c r="F337" s="132"/>
      <c r="G337" s="132"/>
      <c r="H337" s="132"/>
      <c r="I337" s="132"/>
      <c r="J337" s="132"/>
      <c r="K337" s="132"/>
      <c r="L337" s="132"/>
      <c r="M337" s="132"/>
      <c r="N337" s="132"/>
    </row>
    <row r="338" spans="2:14" ht="12.75">
      <c r="B338" s="132"/>
      <c r="C338" s="132"/>
      <c r="D338" s="132"/>
      <c r="E338" s="132"/>
      <c r="F338" s="132"/>
      <c r="G338" s="132"/>
      <c r="H338" s="132"/>
      <c r="I338" s="132"/>
      <c r="J338" s="132"/>
      <c r="K338" s="132"/>
      <c r="L338" s="132"/>
      <c r="M338" s="132"/>
      <c r="N338" s="132"/>
    </row>
    <row r="339" spans="2:14" ht="12.75">
      <c r="B339" s="132"/>
      <c r="C339" s="132"/>
      <c r="D339" s="132"/>
      <c r="E339" s="132"/>
      <c r="F339" s="132"/>
      <c r="G339" s="132"/>
      <c r="H339" s="132"/>
      <c r="I339" s="132"/>
      <c r="J339" s="132"/>
      <c r="K339" s="132"/>
      <c r="L339" s="132"/>
      <c r="M339" s="132"/>
      <c r="N339" s="132"/>
    </row>
    <row r="340" spans="2:14" ht="12.75">
      <c r="B340" s="132"/>
      <c r="C340" s="132"/>
      <c r="D340" s="132"/>
      <c r="E340" s="132"/>
      <c r="F340" s="132"/>
      <c r="G340" s="132"/>
      <c r="H340" s="132"/>
      <c r="I340" s="132"/>
      <c r="J340" s="132"/>
      <c r="K340" s="132"/>
      <c r="L340" s="132"/>
      <c r="M340" s="132"/>
      <c r="N340" s="132"/>
    </row>
    <row r="341" spans="2:14" ht="12.75">
      <c r="B341" s="132"/>
      <c r="C341" s="132"/>
      <c r="D341" s="132"/>
      <c r="E341" s="132"/>
      <c r="F341" s="132"/>
      <c r="G341" s="132"/>
      <c r="H341" s="132"/>
      <c r="I341" s="132"/>
      <c r="J341" s="132"/>
      <c r="K341" s="132"/>
      <c r="L341" s="132"/>
      <c r="M341" s="132"/>
      <c r="N341" s="132"/>
    </row>
    <row r="342" spans="2:14" ht="12.75">
      <c r="B342" s="132"/>
      <c r="C342" s="132"/>
      <c r="D342" s="132"/>
      <c r="E342" s="132"/>
      <c r="F342" s="132"/>
      <c r="G342" s="132"/>
      <c r="H342" s="132"/>
      <c r="I342" s="132"/>
      <c r="J342" s="132"/>
      <c r="K342" s="132"/>
      <c r="L342" s="132"/>
      <c r="M342" s="132"/>
      <c r="N342" s="132"/>
    </row>
    <row r="343" spans="2:14" ht="12.75">
      <c r="B343" s="132"/>
      <c r="C343" s="132"/>
      <c r="D343" s="132"/>
      <c r="E343" s="132"/>
      <c r="F343" s="132"/>
      <c r="G343" s="132"/>
      <c r="H343" s="132"/>
      <c r="I343" s="132"/>
      <c r="J343" s="132"/>
      <c r="K343" s="132"/>
      <c r="L343" s="132"/>
      <c r="M343" s="132"/>
      <c r="N343" s="132"/>
    </row>
    <row r="344" spans="2:14" ht="12.75">
      <c r="B344" s="140"/>
      <c r="C344" s="140"/>
      <c r="D344" s="140"/>
      <c r="E344" s="140"/>
      <c r="F344" s="140"/>
      <c r="G344" s="140"/>
      <c r="H344" s="140"/>
      <c r="I344" s="140"/>
      <c r="J344" s="140"/>
      <c r="K344" s="140"/>
      <c r="L344" s="140"/>
      <c r="M344" s="140"/>
      <c r="N344" s="140"/>
    </row>
    <row r="345" spans="2:14" ht="12.75">
      <c r="B345" s="132"/>
      <c r="C345" s="132"/>
      <c r="D345" s="132"/>
      <c r="E345" s="132"/>
      <c r="F345" s="132"/>
      <c r="G345" s="132"/>
      <c r="H345" s="132"/>
      <c r="I345" s="132"/>
      <c r="J345" s="132"/>
      <c r="K345" s="132"/>
      <c r="L345" s="132"/>
      <c r="M345" s="132"/>
      <c r="N345" s="132"/>
    </row>
    <row r="346" spans="2:14" ht="12.75">
      <c r="B346" s="132"/>
      <c r="C346" s="132"/>
      <c r="D346" s="132"/>
      <c r="E346" s="132"/>
      <c r="F346" s="132"/>
      <c r="G346" s="132"/>
      <c r="H346" s="132"/>
      <c r="I346" s="132"/>
      <c r="J346" s="132"/>
      <c r="K346" s="132"/>
      <c r="L346" s="132"/>
      <c r="M346" s="132"/>
      <c r="N346" s="132"/>
    </row>
    <row r="347" spans="2:14" ht="12.75">
      <c r="B347" s="132"/>
      <c r="C347" s="132"/>
      <c r="D347" s="132"/>
      <c r="E347" s="132"/>
      <c r="F347" s="132"/>
      <c r="G347" s="132"/>
      <c r="H347" s="132"/>
      <c r="I347" s="132"/>
      <c r="J347" s="132"/>
      <c r="K347" s="132"/>
      <c r="L347" s="132"/>
      <c r="M347" s="132"/>
      <c r="N347" s="132"/>
    </row>
    <row r="348" spans="2:14" ht="12.75">
      <c r="B348" s="132"/>
      <c r="C348" s="132"/>
      <c r="D348" s="132"/>
      <c r="E348" s="132"/>
      <c r="F348" s="132"/>
      <c r="G348" s="132"/>
      <c r="H348" s="132"/>
      <c r="I348" s="132"/>
      <c r="J348" s="132"/>
      <c r="K348" s="132"/>
      <c r="L348" s="132"/>
      <c r="M348" s="132"/>
      <c r="N348" s="132"/>
    </row>
    <row r="349" spans="2:14" ht="12.75">
      <c r="B349" s="132"/>
      <c r="C349" s="132"/>
      <c r="D349" s="132"/>
      <c r="E349" s="132"/>
      <c r="F349" s="132"/>
      <c r="G349" s="132"/>
      <c r="H349" s="132"/>
      <c r="I349" s="132"/>
      <c r="J349" s="132"/>
      <c r="K349" s="132"/>
      <c r="L349" s="132"/>
      <c r="M349" s="132"/>
      <c r="N349" s="132"/>
    </row>
    <row r="350" spans="2:14" ht="12.75">
      <c r="B350" s="132"/>
      <c r="C350" s="132"/>
      <c r="D350" s="132"/>
      <c r="E350" s="132"/>
      <c r="F350" s="132"/>
      <c r="G350" s="132"/>
      <c r="H350" s="132"/>
      <c r="I350" s="132"/>
      <c r="J350" s="132"/>
      <c r="K350" s="132"/>
      <c r="L350" s="132"/>
      <c r="M350" s="132"/>
      <c r="N350" s="132"/>
    </row>
    <row r="351" spans="2:14" ht="12.75">
      <c r="B351" s="132"/>
      <c r="C351" s="132"/>
      <c r="D351" s="132"/>
      <c r="E351" s="132"/>
      <c r="F351" s="132"/>
      <c r="G351" s="132"/>
      <c r="H351" s="132"/>
      <c r="I351" s="132"/>
      <c r="J351" s="132"/>
      <c r="K351" s="132"/>
      <c r="L351" s="132"/>
      <c r="M351" s="132"/>
      <c r="N351" s="132"/>
    </row>
    <row r="352" spans="2:14" ht="12.75">
      <c r="B352" s="140"/>
      <c r="C352" s="140"/>
      <c r="D352" s="140"/>
      <c r="E352" s="140"/>
      <c r="F352" s="140"/>
      <c r="G352" s="140"/>
      <c r="H352" s="140"/>
      <c r="I352" s="140"/>
      <c r="J352" s="140"/>
      <c r="K352" s="140"/>
      <c r="L352" s="140"/>
      <c r="M352" s="140"/>
      <c r="N352" s="140"/>
    </row>
    <row r="353" spans="2:14" ht="12.75">
      <c r="B353" s="132"/>
      <c r="C353" s="132"/>
      <c r="D353" s="132"/>
      <c r="E353" s="132"/>
      <c r="F353" s="132"/>
      <c r="G353" s="132"/>
      <c r="H353" s="132"/>
      <c r="I353" s="132"/>
      <c r="J353" s="132"/>
      <c r="K353" s="132"/>
      <c r="L353" s="132"/>
      <c r="M353" s="132"/>
      <c r="N353" s="132"/>
    </row>
    <row r="354" spans="2:14" ht="12.75">
      <c r="B354" s="132"/>
      <c r="C354" s="132"/>
      <c r="D354" s="132"/>
      <c r="E354" s="132"/>
      <c r="F354" s="132"/>
      <c r="G354" s="132"/>
      <c r="H354" s="132"/>
      <c r="I354" s="132"/>
      <c r="J354" s="132"/>
      <c r="K354" s="132"/>
      <c r="L354" s="132"/>
      <c r="M354" s="132"/>
      <c r="N354" s="132"/>
    </row>
    <row r="355" spans="2:14" ht="12.75">
      <c r="B355" s="132"/>
      <c r="C355" s="132"/>
      <c r="D355" s="132"/>
      <c r="E355" s="132"/>
      <c r="F355" s="132"/>
      <c r="G355" s="132"/>
      <c r="H355" s="132"/>
      <c r="I355" s="132"/>
      <c r="J355" s="132"/>
      <c r="K355" s="132"/>
      <c r="L355" s="132"/>
      <c r="M355" s="132"/>
      <c r="N355" s="132"/>
    </row>
    <row r="356" spans="2:14" ht="12.75">
      <c r="B356" s="132"/>
      <c r="C356" s="132"/>
      <c r="D356" s="132"/>
      <c r="E356" s="132"/>
      <c r="F356" s="132"/>
      <c r="G356" s="132"/>
      <c r="H356" s="132"/>
      <c r="I356" s="132"/>
      <c r="J356" s="132"/>
      <c r="K356" s="132"/>
      <c r="L356" s="132"/>
      <c r="M356" s="132"/>
      <c r="N356" s="132"/>
    </row>
    <row r="357" spans="2:14" ht="12.75">
      <c r="B357" s="132"/>
      <c r="C357" s="132"/>
      <c r="D357" s="132"/>
      <c r="E357" s="132"/>
      <c r="F357" s="132"/>
      <c r="G357" s="132"/>
      <c r="H357" s="132"/>
      <c r="I357" s="132"/>
      <c r="J357" s="132"/>
      <c r="K357" s="132"/>
      <c r="L357" s="132"/>
      <c r="M357" s="132"/>
      <c r="N357" s="132"/>
    </row>
    <row r="358" spans="2:14" ht="12.75">
      <c r="B358" s="132"/>
      <c r="C358" s="132"/>
      <c r="D358" s="132"/>
      <c r="E358" s="132"/>
      <c r="F358" s="132"/>
      <c r="G358" s="132"/>
      <c r="H358" s="132"/>
      <c r="I358" s="132"/>
      <c r="J358" s="132"/>
      <c r="K358" s="132"/>
      <c r="L358" s="132"/>
      <c r="M358" s="132"/>
      <c r="N358" s="132"/>
    </row>
    <row r="359" spans="2:14" ht="12.75">
      <c r="B359" s="140"/>
      <c r="C359" s="140"/>
      <c r="D359" s="140"/>
      <c r="E359" s="140"/>
      <c r="F359" s="140"/>
      <c r="G359" s="140"/>
      <c r="H359" s="140"/>
      <c r="I359" s="140"/>
      <c r="J359" s="140"/>
      <c r="K359" s="140"/>
      <c r="L359" s="140"/>
      <c r="M359" s="140"/>
      <c r="N359" s="140"/>
    </row>
    <row r="360" spans="2:14" ht="12.75">
      <c r="B360" s="132"/>
      <c r="C360" s="132"/>
      <c r="D360" s="132"/>
      <c r="E360" s="132"/>
      <c r="F360" s="132"/>
      <c r="G360" s="132"/>
      <c r="H360" s="132"/>
      <c r="I360" s="132"/>
      <c r="J360" s="132"/>
      <c r="K360" s="132"/>
      <c r="L360" s="132"/>
      <c r="M360" s="132"/>
      <c r="N360" s="132"/>
    </row>
    <row r="361" spans="2:14" ht="12.75">
      <c r="B361" s="132"/>
      <c r="C361" s="132"/>
      <c r="D361" s="132"/>
      <c r="E361" s="132"/>
      <c r="F361" s="132"/>
      <c r="G361" s="132"/>
      <c r="H361" s="132"/>
      <c r="I361" s="132"/>
      <c r="J361" s="132"/>
      <c r="K361" s="132"/>
      <c r="L361" s="132"/>
      <c r="M361" s="132"/>
      <c r="N361" s="132"/>
    </row>
    <row r="362" spans="2:14" ht="12.75">
      <c r="B362" s="132"/>
      <c r="C362" s="132"/>
      <c r="D362" s="132"/>
      <c r="E362" s="132"/>
      <c r="F362" s="132"/>
      <c r="G362" s="132"/>
      <c r="H362" s="132"/>
      <c r="I362" s="132"/>
      <c r="J362" s="132"/>
      <c r="K362" s="132"/>
      <c r="L362" s="132"/>
      <c r="M362" s="132"/>
      <c r="N362" s="132"/>
    </row>
    <row r="363" spans="2:14" ht="12.75">
      <c r="B363" s="132"/>
      <c r="C363" s="132"/>
      <c r="D363" s="132"/>
      <c r="E363" s="132"/>
      <c r="F363" s="132"/>
      <c r="G363" s="132"/>
      <c r="H363" s="132"/>
      <c r="I363" s="132"/>
      <c r="J363" s="132"/>
      <c r="K363" s="132"/>
      <c r="L363" s="132"/>
      <c r="M363" s="132"/>
      <c r="N363" s="132"/>
    </row>
    <row r="364" spans="2:14" ht="12.75">
      <c r="B364" s="132"/>
      <c r="C364" s="132"/>
      <c r="D364" s="132"/>
      <c r="E364" s="132"/>
      <c r="F364" s="132"/>
      <c r="G364" s="132"/>
      <c r="H364" s="132"/>
      <c r="I364" s="132"/>
      <c r="J364" s="132"/>
      <c r="K364" s="132"/>
      <c r="L364" s="132"/>
      <c r="M364" s="132"/>
      <c r="N364" s="132"/>
    </row>
    <row r="365" spans="2:14" ht="12.75">
      <c r="B365" s="140"/>
      <c r="C365" s="140"/>
      <c r="D365" s="140"/>
      <c r="E365" s="140"/>
      <c r="F365" s="140"/>
      <c r="G365" s="140"/>
      <c r="H365" s="140"/>
      <c r="I365" s="140"/>
      <c r="J365" s="140"/>
      <c r="K365" s="140"/>
      <c r="L365" s="140"/>
      <c r="M365" s="140"/>
      <c r="N365" s="140"/>
    </row>
    <row r="366" spans="2:14" ht="12.75">
      <c r="B366" s="132"/>
      <c r="C366" s="132"/>
      <c r="D366" s="132"/>
      <c r="E366" s="132"/>
      <c r="F366" s="132"/>
      <c r="G366" s="132"/>
      <c r="H366" s="132"/>
      <c r="I366" s="132"/>
      <c r="J366" s="132"/>
      <c r="K366" s="132"/>
      <c r="L366" s="132"/>
      <c r="M366" s="132"/>
      <c r="N366" s="132"/>
    </row>
    <row r="367" spans="2:14" ht="12.75">
      <c r="B367" s="132"/>
      <c r="C367" s="132"/>
      <c r="D367" s="132"/>
      <c r="E367" s="132"/>
      <c r="F367" s="132"/>
      <c r="G367" s="132"/>
      <c r="H367" s="132"/>
      <c r="I367" s="132"/>
      <c r="J367" s="132"/>
      <c r="K367" s="132"/>
      <c r="L367" s="132"/>
      <c r="M367" s="132"/>
      <c r="N367" s="132"/>
    </row>
    <row r="368" spans="2:14" ht="12.75">
      <c r="B368" s="132"/>
      <c r="C368" s="132"/>
      <c r="D368" s="132"/>
      <c r="E368" s="132"/>
      <c r="F368" s="132"/>
      <c r="G368" s="132"/>
      <c r="H368" s="132"/>
      <c r="I368" s="132"/>
      <c r="J368" s="132"/>
      <c r="K368" s="132"/>
      <c r="L368" s="132"/>
      <c r="M368" s="132"/>
      <c r="N368" s="132"/>
    </row>
    <row r="369" spans="2:14" ht="12.75">
      <c r="B369" s="132"/>
      <c r="C369" s="132"/>
      <c r="D369" s="132"/>
      <c r="E369" s="132"/>
      <c r="F369" s="132"/>
      <c r="G369" s="132"/>
      <c r="H369" s="132"/>
      <c r="I369" s="132"/>
      <c r="J369" s="132"/>
      <c r="K369" s="132"/>
      <c r="L369" s="132"/>
      <c r="M369" s="132"/>
      <c r="N369" s="132"/>
    </row>
    <row r="370" spans="2:14" ht="12.75">
      <c r="B370" s="132"/>
      <c r="C370" s="132"/>
      <c r="D370" s="132"/>
      <c r="E370" s="132"/>
      <c r="F370" s="132"/>
      <c r="G370" s="132"/>
      <c r="H370" s="132"/>
      <c r="I370" s="132"/>
      <c r="J370" s="132"/>
      <c r="K370" s="132"/>
      <c r="L370" s="132"/>
      <c r="M370" s="132"/>
      <c r="N370" s="132"/>
    </row>
    <row r="371" spans="2:14" ht="12.75">
      <c r="B371" s="132"/>
      <c r="C371" s="132"/>
      <c r="D371" s="132"/>
      <c r="E371" s="132"/>
      <c r="F371" s="132"/>
      <c r="G371" s="132"/>
      <c r="H371" s="132"/>
      <c r="I371" s="132"/>
      <c r="J371" s="132"/>
      <c r="K371" s="132"/>
      <c r="L371" s="132"/>
      <c r="M371" s="132"/>
      <c r="N371" s="132"/>
    </row>
    <row r="372" spans="2:14" ht="12.75">
      <c r="B372" s="132"/>
      <c r="C372" s="132"/>
      <c r="D372" s="132"/>
      <c r="E372" s="132"/>
      <c r="F372" s="132"/>
      <c r="G372" s="132"/>
      <c r="H372" s="132"/>
      <c r="I372" s="132"/>
      <c r="J372" s="132"/>
      <c r="K372" s="132"/>
      <c r="L372" s="132"/>
      <c r="M372" s="132"/>
      <c r="N372" s="132"/>
    </row>
    <row r="373" spans="2:14" ht="12.75">
      <c r="B373" s="132"/>
      <c r="C373" s="132"/>
      <c r="D373" s="132"/>
      <c r="E373" s="132"/>
      <c r="F373" s="132"/>
      <c r="G373" s="132"/>
      <c r="H373" s="132"/>
      <c r="I373" s="132"/>
      <c r="J373" s="132"/>
      <c r="K373" s="132"/>
      <c r="L373" s="132"/>
      <c r="M373" s="132"/>
      <c r="N373" s="132"/>
    </row>
    <row r="374" spans="2:14" ht="12.75">
      <c r="B374" s="132"/>
      <c r="C374" s="132"/>
      <c r="D374" s="132"/>
      <c r="E374" s="132"/>
      <c r="F374" s="132"/>
      <c r="G374" s="132"/>
      <c r="H374" s="132"/>
      <c r="I374" s="132"/>
      <c r="J374" s="132"/>
      <c r="K374" s="132"/>
      <c r="L374" s="132"/>
      <c r="M374" s="132"/>
      <c r="N374" s="132"/>
    </row>
    <row r="375" spans="2:14" ht="12.75">
      <c r="B375" s="132"/>
      <c r="C375" s="132"/>
      <c r="D375" s="132"/>
      <c r="E375" s="132"/>
      <c r="F375" s="132"/>
      <c r="G375" s="132"/>
      <c r="H375" s="132"/>
      <c r="I375" s="132"/>
      <c r="J375" s="132"/>
      <c r="K375" s="132"/>
      <c r="L375" s="132"/>
      <c r="M375" s="132"/>
      <c r="N375" s="132"/>
    </row>
    <row r="376" spans="2:14" ht="12.75">
      <c r="B376" s="132"/>
      <c r="C376" s="132"/>
      <c r="D376" s="132"/>
      <c r="E376" s="132"/>
      <c r="F376" s="132"/>
      <c r="G376" s="132"/>
      <c r="H376" s="132"/>
      <c r="I376" s="132"/>
      <c r="J376" s="132"/>
      <c r="K376" s="132"/>
      <c r="L376" s="132"/>
      <c r="M376" s="132"/>
      <c r="N376" s="132"/>
    </row>
    <row r="377" spans="2:14" ht="12.75">
      <c r="B377" s="132"/>
      <c r="C377" s="132"/>
      <c r="D377" s="132"/>
      <c r="E377" s="132"/>
      <c r="F377" s="132"/>
      <c r="G377" s="132"/>
      <c r="H377" s="132"/>
      <c r="I377" s="132"/>
      <c r="J377" s="132"/>
      <c r="K377" s="132"/>
      <c r="L377" s="132"/>
      <c r="M377" s="132"/>
      <c r="N377" s="132"/>
    </row>
    <row r="378" spans="2:14" ht="12.75">
      <c r="B378" s="132"/>
      <c r="C378" s="132"/>
      <c r="D378" s="132"/>
      <c r="E378" s="132"/>
      <c r="F378" s="132"/>
      <c r="G378" s="132"/>
      <c r="H378" s="132"/>
      <c r="I378" s="132"/>
      <c r="J378" s="132"/>
      <c r="K378" s="132"/>
      <c r="L378" s="132"/>
      <c r="M378" s="132"/>
      <c r="N378" s="132"/>
    </row>
    <row r="379" spans="2:14" ht="12.75">
      <c r="B379" s="132"/>
      <c r="C379" s="132"/>
      <c r="D379" s="132"/>
      <c r="E379" s="132"/>
      <c r="F379" s="132"/>
      <c r="G379" s="132"/>
      <c r="H379" s="132"/>
      <c r="I379" s="132"/>
      <c r="J379" s="132"/>
      <c r="K379" s="132"/>
      <c r="L379" s="132"/>
      <c r="M379" s="132"/>
      <c r="N379" s="132"/>
    </row>
    <row r="380" spans="2:14" ht="12.75">
      <c r="B380" s="132"/>
      <c r="C380" s="132"/>
      <c r="D380" s="132"/>
      <c r="E380" s="132"/>
      <c r="F380" s="132"/>
      <c r="G380" s="132"/>
      <c r="H380" s="132"/>
      <c r="I380" s="132"/>
      <c r="J380" s="132"/>
      <c r="K380" s="132"/>
      <c r="L380" s="132"/>
      <c r="M380" s="132"/>
      <c r="N380" s="132"/>
    </row>
    <row r="381" spans="2:14" ht="12.75">
      <c r="B381" s="132"/>
      <c r="C381" s="132"/>
      <c r="D381" s="132"/>
      <c r="E381" s="132"/>
      <c r="F381" s="132"/>
      <c r="G381" s="132"/>
      <c r="H381" s="132"/>
      <c r="I381" s="132"/>
      <c r="J381" s="132"/>
      <c r="K381" s="132"/>
      <c r="L381" s="132"/>
      <c r="M381" s="132"/>
      <c r="N381" s="132"/>
    </row>
    <row r="382" spans="2:14" ht="12.75">
      <c r="B382" s="132"/>
      <c r="C382" s="132"/>
      <c r="D382" s="132"/>
      <c r="E382" s="132"/>
      <c r="F382" s="132"/>
      <c r="G382" s="132"/>
      <c r="H382" s="132"/>
      <c r="I382" s="132"/>
      <c r="J382" s="132"/>
      <c r="K382" s="132"/>
      <c r="L382" s="132"/>
      <c r="M382" s="132"/>
      <c r="N382" s="132"/>
    </row>
    <row r="383" spans="2:14" ht="12.75">
      <c r="B383" s="132"/>
      <c r="C383" s="132"/>
      <c r="D383" s="132"/>
      <c r="E383" s="132"/>
      <c r="F383" s="132"/>
      <c r="G383" s="132"/>
      <c r="H383" s="132"/>
      <c r="I383" s="132"/>
      <c r="J383" s="132"/>
      <c r="K383" s="132"/>
      <c r="L383" s="132"/>
      <c r="M383" s="132"/>
      <c r="N383" s="132"/>
    </row>
    <row r="384" spans="2:14" ht="12.75">
      <c r="B384" s="132"/>
      <c r="C384" s="132"/>
      <c r="D384" s="132"/>
      <c r="E384" s="132"/>
      <c r="F384" s="132"/>
      <c r="G384" s="132"/>
      <c r="H384" s="132"/>
      <c r="I384" s="132"/>
      <c r="J384" s="132"/>
      <c r="K384" s="132"/>
      <c r="L384" s="132"/>
      <c r="M384" s="132"/>
      <c r="N384" s="132"/>
    </row>
    <row r="385" spans="2:14" ht="12.75">
      <c r="B385" s="132"/>
      <c r="C385" s="132"/>
      <c r="D385" s="132"/>
      <c r="E385" s="132"/>
      <c r="F385" s="132"/>
      <c r="G385" s="132"/>
      <c r="H385" s="132"/>
      <c r="I385" s="132"/>
      <c r="J385" s="132"/>
      <c r="K385" s="132"/>
      <c r="L385" s="132"/>
      <c r="M385" s="132"/>
      <c r="N385" s="132"/>
    </row>
    <row r="386" spans="2:14" ht="12.75">
      <c r="B386" s="132"/>
      <c r="C386" s="132"/>
      <c r="D386" s="132"/>
      <c r="E386" s="132"/>
      <c r="F386" s="132"/>
      <c r="G386" s="132"/>
      <c r="H386" s="132"/>
      <c r="I386" s="132"/>
      <c r="J386" s="132"/>
      <c r="K386" s="132"/>
      <c r="L386" s="132"/>
      <c r="M386" s="132"/>
      <c r="N386" s="132"/>
    </row>
    <row r="387" spans="2:14" ht="12.75">
      <c r="B387" s="132"/>
      <c r="C387" s="132"/>
      <c r="D387" s="132"/>
      <c r="E387" s="132"/>
      <c r="F387" s="132"/>
      <c r="G387" s="132"/>
      <c r="H387" s="132"/>
      <c r="I387" s="132"/>
      <c r="J387" s="132"/>
      <c r="K387" s="132"/>
      <c r="L387" s="132"/>
      <c r="M387" s="132"/>
      <c r="N387" s="132"/>
    </row>
    <row r="388" spans="2:14" ht="12.75">
      <c r="B388" s="132"/>
      <c r="C388" s="132"/>
      <c r="D388" s="132"/>
      <c r="E388" s="132"/>
      <c r="F388" s="132"/>
      <c r="G388" s="132"/>
      <c r="H388" s="132"/>
      <c r="I388" s="132"/>
      <c r="J388" s="132"/>
      <c r="K388" s="132"/>
      <c r="L388" s="132"/>
      <c r="M388" s="132"/>
      <c r="N388" s="132"/>
    </row>
    <row r="389" spans="2:14" ht="12.75">
      <c r="B389" s="140"/>
      <c r="C389" s="140"/>
      <c r="D389" s="140"/>
      <c r="E389" s="140"/>
      <c r="F389" s="140"/>
      <c r="G389" s="140"/>
      <c r="H389" s="140"/>
      <c r="I389" s="140"/>
      <c r="J389" s="140"/>
      <c r="K389" s="140"/>
      <c r="L389" s="140"/>
      <c r="M389" s="140"/>
      <c r="N389" s="140"/>
    </row>
    <row r="390" spans="2:14" ht="12.75">
      <c r="B390" s="132"/>
      <c r="C390" s="132"/>
      <c r="D390" s="132"/>
      <c r="E390" s="132"/>
      <c r="F390" s="132"/>
      <c r="G390" s="132"/>
      <c r="H390" s="132"/>
      <c r="I390" s="132"/>
      <c r="J390" s="132"/>
      <c r="K390" s="132"/>
      <c r="L390" s="132"/>
      <c r="M390" s="132"/>
      <c r="N390" s="132"/>
    </row>
    <row r="391" spans="2:14" ht="12.75">
      <c r="B391" s="132"/>
      <c r="C391" s="132"/>
      <c r="D391" s="132"/>
      <c r="E391" s="132"/>
      <c r="F391" s="132"/>
      <c r="G391" s="132"/>
      <c r="H391" s="132"/>
      <c r="I391" s="132"/>
      <c r="J391" s="132"/>
      <c r="K391" s="132"/>
      <c r="L391" s="132"/>
      <c r="M391" s="132"/>
      <c r="N391" s="132"/>
    </row>
    <row r="392" spans="2:14" ht="12.75">
      <c r="B392" s="132"/>
      <c r="C392" s="132"/>
      <c r="D392" s="132"/>
      <c r="E392" s="132"/>
      <c r="F392" s="132"/>
      <c r="G392" s="132"/>
      <c r="H392" s="132"/>
      <c r="I392" s="132"/>
      <c r="J392" s="132"/>
      <c r="K392" s="132"/>
      <c r="L392" s="132"/>
      <c r="M392" s="132"/>
      <c r="N392" s="132"/>
    </row>
    <row r="393" spans="2:14" ht="12.75">
      <c r="B393" s="132"/>
      <c r="C393" s="132"/>
      <c r="D393" s="132"/>
      <c r="E393" s="132"/>
      <c r="F393" s="132"/>
      <c r="G393" s="132"/>
      <c r="H393" s="132"/>
      <c r="I393" s="132"/>
      <c r="J393" s="132"/>
      <c r="K393" s="132"/>
      <c r="L393" s="132"/>
      <c r="M393" s="132"/>
      <c r="N393" s="132"/>
    </row>
    <row r="394" spans="2:14" ht="12.75">
      <c r="B394" s="132"/>
      <c r="C394" s="132"/>
      <c r="D394" s="132"/>
      <c r="E394" s="132"/>
      <c r="F394" s="132"/>
      <c r="G394" s="132"/>
      <c r="H394" s="132"/>
      <c r="I394" s="132"/>
      <c r="J394" s="132"/>
      <c r="K394" s="132"/>
      <c r="L394" s="132"/>
      <c r="M394" s="132"/>
      <c r="N394" s="132"/>
    </row>
    <row r="395" spans="2:14" ht="12.75">
      <c r="B395" s="132"/>
      <c r="C395" s="132"/>
      <c r="D395" s="132"/>
      <c r="E395" s="132"/>
      <c r="F395" s="132"/>
      <c r="G395" s="132"/>
      <c r="H395" s="132"/>
      <c r="I395" s="132"/>
      <c r="J395" s="132"/>
      <c r="K395" s="132"/>
      <c r="L395" s="132"/>
      <c r="M395" s="132"/>
      <c r="N395" s="132"/>
    </row>
    <row r="396" spans="2:14" ht="12.75">
      <c r="B396" s="132"/>
      <c r="C396" s="132"/>
      <c r="D396" s="132"/>
      <c r="E396" s="132"/>
      <c r="F396" s="132"/>
      <c r="G396" s="132"/>
      <c r="H396" s="132"/>
      <c r="I396" s="132"/>
      <c r="J396" s="132"/>
      <c r="K396" s="132"/>
      <c r="L396" s="132"/>
      <c r="M396" s="132"/>
      <c r="N396" s="132"/>
    </row>
    <row r="397" spans="2:14" ht="12.75">
      <c r="B397" s="132"/>
      <c r="C397" s="132"/>
      <c r="D397" s="132"/>
      <c r="E397" s="132"/>
      <c r="F397" s="132"/>
      <c r="G397" s="132"/>
      <c r="H397" s="132"/>
      <c r="I397" s="132"/>
      <c r="J397" s="132"/>
      <c r="K397" s="132"/>
      <c r="L397" s="132"/>
      <c r="M397" s="132"/>
      <c r="N397" s="132"/>
    </row>
    <row r="398" spans="2:14" ht="12.75">
      <c r="B398" s="132"/>
      <c r="C398" s="132"/>
      <c r="D398" s="132"/>
      <c r="E398" s="132"/>
      <c r="F398" s="132"/>
      <c r="G398" s="132"/>
      <c r="H398" s="132"/>
      <c r="I398" s="132"/>
      <c r="J398" s="132"/>
      <c r="K398" s="132"/>
      <c r="L398" s="132"/>
      <c r="M398" s="132"/>
      <c r="N398" s="132"/>
    </row>
    <row r="399" spans="2:14" ht="12.75">
      <c r="B399" s="132"/>
      <c r="C399" s="132"/>
      <c r="D399" s="132"/>
      <c r="E399" s="132"/>
      <c r="F399" s="132"/>
      <c r="G399" s="132"/>
      <c r="H399" s="132"/>
      <c r="I399" s="132"/>
      <c r="J399" s="132"/>
      <c r="K399" s="132"/>
      <c r="L399" s="132"/>
      <c r="M399" s="132"/>
      <c r="N399" s="132"/>
    </row>
    <row r="400" spans="2:14" ht="12.75">
      <c r="B400" s="132"/>
      <c r="C400" s="132"/>
      <c r="D400" s="132"/>
      <c r="E400" s="132"/>
      <c r="F400" s="132"/>
      <c r="G400" s="132"/>
      <c r="H400" s="132"/>
      <c r="I400" s="132"/>
      <c r="J400" s="132"/>
      <c r="K400" s="132"/>
      <c r="L400" s="132"/>
      <c r="M400" s="132"/>
      <c r="N400" s="132"/>
    </row>
    <row r="401" spans="2:14" ht="12.75">
      <c r="B401" s="132"/>
      <c r="C401" s="132"/>
      <c r="D401" s="132"/>
      <c r="E401" s="132"/>
      <c r="F401" s="132"/>
      <c r="G401" s="132"/>
      <c r="H401" s="132"/>
      <c r="I401" s="132"/>
      <c r="J401" s="132"/>
      <c r="K401" s="132"/>
      <c r="L401" s="132"/>
      <c r="M401" s="132"/>
      <c r="N401" s="132"/>
    </row>
    <row r="402" spans="2:14" ht="12.75">
      <c r="B402" s="132"/>
      <c r="C402" s="132"/>
      <c r="D402" s="132"/>
      <c r="E402" s="132"/>
      <c r="F402" s="132"/>
      <c r="G402" s="132"/>
      <c r="H402" s="132"/>
      <c r="I402" s="132"/>
      <c r="J402" s="132"/>
      <c r="K402" s="132"/>
      <c r="L402" s="132"/>
      <c r="M402" s="132"/>
      <c r="N402" s="132"/>
    </row>
    <row r="403" spans="2:14" ht="12.75">
      <c r="B403" s="132"/>
      <c r="C403" s="132"/>
      <c r="D403" s="132"/>
      <c r="E403" s="132"/>
      <c r="F403" s="132"/>
      <c r="G403" s="132"/>
      <c r="H403" s="132"/>
      <c r="I403" s="132"/>
      <c r="J403" s="132"/>
      <c r="K403" s="132"/>
      <c r="L403" s="132"/>
      <c r="M403" s="132"/>
      <c r="N403" s="132"/>
    </row>
    <row r="404" spans="2:14" ht="12.75">
      <c r="B404" s="132"/>
      <c r="C404" s="132"/>
      <c r="D404" s="132"/>
      <c r="E404" s="132"/>
      <c r="F404" s="132"/>
      <c r="G404" s="132"/>
      <c r="H404" s="132"/>
      <c r="I404" s="132"/>
      <c r="J404" s="132"/>
      <c r="K404" s="132"/>
      <c r="L404" s="132"/>
      <c r="M404" s="132"/>
      <c r="N404" s="132"/>
    </row>
    <row r="405" spans="2:14" ht="12.75">
      <c r="B405" s="132"/>
      <c r="C405" s="132"/>
      <c r="D405" s="132"/>
      <c r="E405" s="132"/>
      <c r="F405" s="132"/>
      <c r="G405" s="132"/>
      <c r="H405" s="132"/>
      <c r="I405" s="132"/>
      <c r="J405" s="132"/>
      <c r="K405" s="132"/>
      <c r="L405" s="132"/>
      <c r="M405" s="132"/>
      <c r="N405" s="132"/>
    </row>
    <row r="406" spans="2:14" ht="12.75">
      <c r="B406" s="132"/>
      <c r="C406" s="132"/>
      <c r="D406" s="132"/>
      <c r="E406" s="132"/>
      <c r="F406" s="132"/>
      <c r="G406" s="132"/>
      <c r="H406" s="132"/>
      <c r="I406" s="132"/>
      <c r="J406" s="132"/>
      <c r="K406" s="132"/>
      <c r="L406" s="132"/>
      <c r="M406" s="132"/>
      <c r="N406" s="132"/>
    </row>
    <row r="407" spans="2:14" ht="12.75">
      <c r="B407" s="132"/>
      <c r="C407" s="132"/>
      <c r="D407" s="132"/>
      <c r="E407" s="132"/>
      <c r="F407" s="132"/>
      <c r="G407" s="132"/>
      <c r="H407" s="132"/>
      <c r="I407" s="132"/>
      <c r="J407" s="132"/>
      <c r="K407" s="132"/>
      <c r="L407" s="132"/>
      <c r="M407" s="132"/>
      <c r="N407" s="132"/>
    </row>
    <row r="408" spans="2:14" ht="12.75">
      <c r="B408" s="132"/>
      <c r="C408" s="132"/>
      <c r="D408" s="132"/>
      <c r="E408" s="132"/>
      <c r="F408" s="132"/>
      <c r="G408" s="132"/>
      <c r="H408" s="132"/>
      <c r="I408" s="132"/>
      <c r="J408" s="132"/>
      <c r="K408" s="132"/>
      <c r="L408" s="132"/>
      <c r="M408" s="132"/>
      <c r="N408" s="132"/>
    </row>
    <row r="409" spans="2:14" ht="12.75">
      <c r="B409" s="132"/>
      <c r="C409" s="132"/>
      <c r="D409" s="132"/>
      <c r="E409" s="132"/>
      <c r="F409" s="132"/>
      <c r="G409" s="132"/>
      <c r="H409" s="132"/>
      <c r="I409" s="132"/>
      <c r="J409" s="132"/>
      <c r="K409" s="132"/>
      <c r="L409" s="132"/>
      <c r="M409" s="132"/>
      <c r="N409" s="132"/>
    </row>
    <row r="410" spans="2:14" ht="12.75">
      <c r="B410" s="132"/>
      <c r="C410" s="132"/>
      <c r="D410" s="132"/>
      <c r="E410" s="132"/>
      <c r="F410" s="132"/>
      <c r="G410" s="132"/>
      <c r="H410" s="132"/>
      <c r="I410" s="132"/>
      <c r="J410" s="132"/>
      <c r="K410" s="132"/>
      <c r="L410" s="132"/>
      <c r="M410" s="132"/>
      <c r="N410" s="132"/>
    </row>
    <row r="411" spans="2:14" ht="12.75">
      <c r="B411" s="132"/>
      <c r="C411" s="132"/>
      <c r="D411" s="132"/>
      <c r="E411" s="132"/>
      <c r="F411" s="132"/>
      <c r="G411" s="132"/>
      <c r="H411" s="132"/>
      <c r="I411" s="132"/>
      <c r="J411" s="132"/>
      <c r="K411" s="132"/>
      <c r="L411" s="132"/>
      <c r="M411" s="132"/>
      <c r="N411" s="132"/>
    </row>
    <row r="412" spans="2:14" ht="12.75">
      <c r="B412" s="132"/>
      <c r="C412" s="132"/>
      <c r="D412" s="132"/>
      <c r="E412" s="132"/>
      <c r="F412" s="132"/>
      <c r="G412" s="132"/>
      <c r="H412" s="132"/>
      <c r="I412" s="132"/>
      <c r="J412" s="132"/>
      <c r="K412" s="132"/>
      <c r="L412" s="132"/>
      <c r="M412" s="132"/>
      <c r="N412" s="132"/>
    </row>
    <row r="413" spans="2:14" ht="12.75">
      <c r="B413" s="132"/>
      <c r="C413" s="132"/>
      <c r="D413" s="132"/>
      <c r="E413" s="132"/>
      <c r="F413" s="132"/>
      <c r="G413" s="132"/>
      <c r="H413" s="132"/>
      <c r="I413" s="132"/>
      <c r="J413" s="132"/>
      <c r="K413" s="132"/>
      <c r="L413" s="132"/>
      <c r="M413" s="132"/>
      <c r="N413" s="132"/>
    </row>
    <row r="414" spans="2:14" ht="12.75">
      <c r="B414" s="132"/>
      <c r="C414" s="132"/>
      <c r="D414" s="132"/>
      <c r="E414" s="132"/>
      <c r="F414" s="132"/>
      <c r="G414" s="132"/>
      <c r="H414" s="132"/>
      <c r="I414" s="132"/>
      <c r="J414" s="132"/>
      <c r="K414" s="132"/>
      <c r="L414" s="132"/>
      <c r="M414" s="132"/>
      <c r="N414" s="132"/>
    </row>
    <row r="415" spans="2:14" ht="12.75">
      <c r="B415" s="132"/>
      <c r="C415" s="132"/>
      <c r="D415" s="132"/>
      <c r="E415" s="132"/>
      <c r="F415" s="132"/>
      <c r="G415" s="132"/>
      <c r="H415" s="132"/>
      <c r="I415" s="132"/>
      <c r="J415" s="132"/>
      <c r="K415" s="132"/>
      <c r="L415" s="132"/>
      <c r="M415" s="132"/>
      <c r="N415" s="132"/>
    </row>
    <row r="416" spans="2:14" ht="12.75">
      <c r="B416" s="132"/>
      <c r="C416" s="132"/>
      <c r="D416" s="132"/>
      <c r="E416" s="132"/>
      <c r="F416" s="132"/>
      <c r="G416" s="132"/>
      <c r="H416" s="132"/>
      <c r="I416" s="132"/>
      <c r="J416" s="132"/>
      <c r="K416" s="132"/>
      <c r="L416" s="132"/>
      <c r="M416" s="132"/>
      <c r="N416" s="132"/>
    </row>
    <row r="417" spans="2:14" ht="12.75">
      <c r="B417" s="132"/>
      <c r="C417" s="132"/>
      <c r="D417" s="132"/>
      <c r="E417" s="132"/>
      <c r="F417" s="132"/>
      <c r="G417" s="132"/>
      <c r="H417" s="132"/>
      <c r="I417" s="132"/>
      <c r="J417" s="132"/>
      <c r="K417" s="132"/>
      <c r="L417" s="132"/>
      <c r="M417" s="132"/>
      <c r="N417" s="132"/>
    </row>
    <row r="418" spans="2:14" ht="12.75">
      <c r="B418" s="132"/>
      <c r="C418" s="132"/>
      <c r="D418" s="132"/>
      <c r="E418" s="132"/>
      <c r="F418" s="132"/>
      <c r="G418" s="132"/>
      <c r="H418" s="132"/>
      <c r="I418" s="132"/>
      <c r="J418" s="132"/>
      <c r="K418" s="132"/>
      <c r="L418" s="132"/>
      <c r="M418" s="132"/>
      <c r="N418" s="132"/>
    </row>
    <row r="419" spans="2:14" ht="12.75">
      <c r="B419" s="132"/>
      <c r="C419" s="132"/>
      <c r="D419" s="132"/>
      <c r="E419" s="132"/>
      <c r="F419" s="132"/>
      <c r="G419" s="132"/>
      <c r="H419" s="132"/>
      <c r="I419" s="132"/>
      <c r="J419" s="132"/>
      <c r="K419" s="132"/>
      <c r="L419" s="132"/>
      <c r="M419" s="132"/>
      <c r="N419" s="132"/>
    </row>
    <row r="420" spans="2:14" ht="12.75">
      <c r="B420" s="132"/>
      <c r="C420" s="132"/>
      <c r="D420" s="132"/>
      <c r="E420" s="132"/>
      <c r="F420" s="132"/>
      <c r="G420" s="132"/>
      <c r="H420" s="132"/>
      <c r="I420" s="132"/>
      <c r="J420" s="132"/>
      <c r="K420" s="132"/>
      <c r="L420" s="132"/>
      <c r="M420" s="132"/>
      <c r="N420" s="132"/>
    </row>
    <row r="421" spans="2:14" ht="12.75">
      <c r="B421" s="132"/>
      <c r="C421" s="132"/>
      <c r="D421" s="132"/>
      <c r="E421" s="132"/>
      <c r="F421" s="132"/>
      <c r="G421" s="132"/>
      <c r="H421" s="132"/>
      <c r="I421" s="132"/>
      <c r="J421" s="132"/>
      <c r="K421" s="132"/>
      <c r="L421" s="132"/>
      <c r="M421" s="132"/>
      <c r="N421" s="132"/>
    </row>
    <row r="422" spans="2:14" ht="12.75">
      <c r="B422" s="132"/>
      <c r="C422" s="132"/>
      <c r="D422" s="132"/>
      <c r="E422" s="132"/>
      <c r="F422" s="132"/>
      <c r="G422" s="132"/>
      <c r="H422" s="132"/>
      <c r="I422" s="132"/>
      <c r="J422" s="132"/>
      <c r="K422" s="132"/>
      <c r="L422" s="132"/>
      <c r="M422" s="132"/>
      <c r="N422" s="132"/>
    </row>
    <row r="423" spans="2:14" ht="12.75">
      <c r="B423" s="132"/>
      <c r="C423" s="132"/>
      <c r="D423" s="132"/>
      <c r="E423" s="132"/>
      <c r="F423" s="132"/>
      <c r="G423" s="132"/>
      <c r="H423" s="132"/>
      <c r="I423" s="132"/>
      <c r="J423" s="132"/>
      <c r="K423" s="132"/>
      <c r="L423" s="132"/>
      <c r="M423" s="132"/>
      <c r="N423" s="132"/>
    </row>
    <row r="424" spans="2:14" ht="12.75">
      <c r="B424" s="142"/>
      <c r="C424" s="142"/>
      <c r="D424" s="142"/>
      <c r="E424" s="142"/>
      <c r="F424" s="142"/>
      <c r="G424" s="142"/>
      <c r="H424" s="142"/>
      <c r="I424" s="142"/>
      <c r="J424" s="142"/>
      <c r="K424" s="142"/>
      <c r="L424" s="142"/>
      <c r="M424" s="142"/>
      <c r="N424" s="142"/>
    </row>
    <row r="425" spans="2:14" ht="12.75">
      <c r="B425" s="141"/>
      <c r="C425" s="141"/>
      <c r="D425" s="141"/>
      <c r="E425" s="141"/>
      <c r="F425" s="141"/>
      <c r="G425" s="141"/>
      <c r="H425" s="141"/>
      <c r="I425" s="141"/>
      <c r="J425" s="141"/>
      <c r="K425" s="141"/>
      <c r="L425" s="141"/>
      <c r="M425" s="141"/>
      <c r="N425" s="141"/>
    </row>
    <row r="426" spans="2:14" ht="12.75">
      <c r="B426" s="141"/>
      <c r="C426" s="141"/>
      <c r="D426" s="141"/>
      <c r="E426" s="141"/>
      <c r="F426" s="141"/>
      <c r="G426" s="141"/>
      <c r="H426" s="141"/>
      <c r="I426" s="141"/>
      <c r="J426" s="141"/>
      <c r="K426" s="141"/>
      <c r="L426" s="141"/>
      <c r="M426" s="141"/>
      <c r="N426" s="141"/>
    </row>
    <row r="427" spans="2:14" ht="12.75">
      <c r="B427" s="141"/>
      <c r="C427" s="141"/>
      <c r="D427" s="141"/>
      <c r="E427" s="141"/>
      <c r="F427" s="141"/>
      <c r="G427" s="141"/>
      <c r="H427" s="141"/>
      <c r="I427" s="141"/>
      <c r="J427" s="141"/>
      <c r="K427" s="141"/>
      <c r="L427" s="141"/>
      <c r="M427" s="141"/>
      <c r="N427" s="141"/>
    </row>
    <row r="428" spans="2:14" ht="12.75">
      <c r="B428" s="141"/>
      <c r="C428" s="141"/>
      <c r="D428" s="141"/>
      <c r="E428" s="141"/>
      <c r="F428" s="141"/>
      <c r="G428" s="141"/>
      <c r="H428" s="141"/>
      <c r="I428" s="141"/>
      <c r="J428" s="141"/>
      <c r="K428" s="141"/>
      <c r="L428" s="141"/>
      <c r="M428" s="141"/>
      <c r="N428" s="141"/>
    </row>
    <row r="429" spans="2:14" ht="12.75">
      <c r="B429" s="141"/>
      <c r="C429" s="141"/>
      <c r="D429" s="141"/>
      <c r="E429" s="141"/>
      <c r="F429" s="141"/>
      <c r="G429" s="141"/>
      <c r="H429" s="141"/>
      <c r="I429" s="141"/>
      <c r="J429" s="141"/>
      <c r="K429" s="141"/>
      <c r="L429" s="141"/>
      <c r="M429" s="141"/>
      <c r="N429" s="141"/>
    </row>
    <row r="430" spans="2:14" ht="12.75">
      <c r="B430" s="141"/>
      <c r="C430" s="141"/>
      <c r="D430" s="141"/>
      <c r="E430" s="141"/>
      <c r="F430" s="141"/>
      <c r="G430" s="141"/>
      <c r="H430" s="141"/>
      <c r="I430" s="141"/>
      <c r="J430" s="141"/>
      <c r="K430" s="141"/>
      <c r="L430" s="141"/>
      <c r="M430" s="141"/>
      <c r="N430" s="141"/>
    </row>
    <row r="431" spans="2:14" ht="12.75">
      <c r="B431" s="141"/>
      <c r="C431" s="141"/>
      <c r="D431" s="141"/>
      <c r="E431" s="141"/>
      <c r="F431" s="141"/>
      <c r="G431" s="141"/>
      <c r="H431" s="141"/>
      <c r="I431" s="141"/>
      <c r="J431" s="141"/>
      <c r="K431" s="141"/>
      <c r="L431" s="141"/>
      <c r="M431" s="141"/>
      <c r="N431" s="141"/>
    </row>
    <row r="432" spans="2:14" ht="12.75">
      <c r="B432" s="141"/>
      <c r="C432" s="141"/>
      <c r="D432" s="141"/>
      <c r="E432" s="141"/>
      <c r="F432" s="141"/>
      <c r="G432" s="141"/>
      <c r="H432" s="141"/>
      <c r="I432" s="141"/>
      <c r="J432" s="141"/>
      <c r="K432" s="141"/>
      <c r="L432" s="141"/>
      <c r="M432" s="141"/>
      <c r="N432" s="141"/>
    </row>
    <row r="433" spans="2:14" ht="12.75">
      <c r="B433" s="141"/>
      <c r="C433" s="141"/>
      <c r="D433" s="141"/>
      <c r="E433" s="141"/>
      <c r="F433" s="141"/>
      <c r="G433" s="141"/>
      <c r="H433" s="141"/>
      <c r="I433" s="141"/>
      <c r="J433" s="141"/>
      <c r="K433" s="141"/>
      <c r="L433" s="141"/>
      <c r="M433" s="141"/>
      <c r="N433" s="141"/>
    </row>
    <row r="434" spans="2:14" ht="12.75">
      <c r="B434" s="141"/>
      <c r="C434" s="141"/>
      <c r="D434" s="141"/>
      <c r="E434" s="141"/>
      <c r="F434" s="141"/>
      <c r="G434" s="141"/>
      <c r="H434" s="141"/>
      <c r="I434" s="141"/>
      <c r="J434" s="141"/>
      <c r="K434" s="141"/>
      <c r="L434" s="141"/>
      <c r="M434" s="141"/>
      <c r="N434" s="141"/>
    </row>
    <row r="435" spans="2:14" ht="12.75">
      <c r="B435" s="141"/>
      <c r="C435" s="141"/>
      <c r="D435" s="141"/>
      <c r="E435" s="141"/>
      <c r="F435" s="141"/>
      <c r="G435" s="141"/>
      <c r="H435" s="141"/>
      <c r="I435" s="141"/>
      <c r="J435" s="141"/>
      <c r="K435" s="141"/>
      <c r="L435" s="141"/>
      <c r="M435" s="141"/>
      <c r="N435" s="141"/>
    </row>
    <row r="436" spans="2:14" ht="12.75">
      <c r="B436" s="141"/>
      <c r="C436" s="141"/>
      <c r="D436" s="141"/>
      <c r="E436" s="141"/>
      <c r="F436" s="141"/>
      <c r="G436" s="141"/>
      <c r="H436" s="141"/>
      <c r="I436" s="141"/>
      <c r="J436" s="141"/>
      <c r="K436" s="141"/>
      <c r="L436" s="141"/>
      <c r="M436" s="141"/>
      <c r="N436" s="141"/>
    </row>
    <row r="437" spans="2:14" ht="12.75">
      <c r="B437" s="141"/>
      <c r="C437" s="141"/>
      <c r="D437" s="141"/>
      <c r="E437" s="141"/>
      <c r="F437" s="141"/>
      <c r="G437" s="141"/>
      <c r="H437" s="141"/>
      <c r="I437" s="141"/>
      <c r="J437" s="141"/>
      <c r="K437" s="141"/>
      <c r="L437" s="141"/>
      <c r="M437" s="141"/>
      <c r="N437" s="141"/>
    </row>
    <row r="438" spans="2:14" ht="12.75">
      <c r="B438" s="141"/>
      <c r="C438" s="141"/>
      <c r="D438" s="141"/>
      <c r="E438" s="141"/>
      <c r="F438" s="141"/>
      <c r="G438" s="141"/>
      <c r="H438" s="141"/>
      <c r="I438" s="141"/>
      <c r="J438" s="141"/>
      <c r="K438" s="141"/>
      <c r="L438" s="141"/>
      <c r="M438" s="141"/>
      <c r="N438" s="141"/>
    </row>
    <row r="439" spans="2:14" ht="12.75">
      <c r="B439" s="141"/>
      <c r="C439" s="141"/>
      <c r="D439" s="141"/>
      <c r="E439" s="141"/>
      <c r="F439" s="141"/>
      <c r="G439" s="141"/>
      <c r="H439" s="141"/>
      <c r="I439" s="141"/>
      <c r="J439" s="141"/>
      <c r="K439" s="141"/>
      <c r="L439" s="141"/>
      <c r="M439" s="141"/>
      <c r="N439" s="141"/>
    </row>
    <row r="440" spans="2:14" ht="12.75">
      <c r="B440" s="141"/>
      <c r="C440" s="141"/>
      <c r="D440" s="141"/>
      <c r="E440" s="141"/>
      <c r="F440" s="141"/>
      <c r="G440" s="141"/>
      <c r="H440" s="141"/>
      <c r="I440" s="141"/>
      <c r="J440" s="141"/>
      <c r="K440" s="141"/>
      <c r="L440" s="141"/>
      <c r="M440" s="141"/>
      <c r="N440" s="141"/>
    </row>
    <row r="441" spans="2:14" ht="12.75">
      <c r="B441" s="141"/>
      <c r="C441" s="141"/>
      <c r="D441" s="141"/>
      <c r="E441" s="141"/>
      <c r="F441" s="141"/>
      <c r="G441" s="141"/>
      <c r="H441" s="141"/>
      <c r="I441" s="141"/>
      <c r="J441" s="141"/>
      <c r="K441" s="141"/>
      <c r="L441" s="141"/>
      <c r="M441" s="141"/>
      <c r="N441" s="141"/>
    </row>
    <row r="442" spans="2:14" ht="12.75">
      <c r="B442" s="141"/>
      <c r="C442" s="141"/>
      <c r="D442" s="141"/>
      <c r="E442" s="141"/>
      <c r="F442" s="141"/>
      <c r="G442" s="141"/>
      <c r="H442" s="141"/>
      <c r="I442" s="141"/>
      <c r="J442" s="141"/>
      <c r="K442" s="141"/>
      <c r="L442" s="141"/>
      <c r="M442" s="141"/>
      <c r="N442" s="141"/>
    </row>
    <row r="443" spans="2:14" ht="12.75">
      <c r="B443" s="141"/>
      <c r="C443" s="141"/>
      <c r="D443" s="141"/>
      <c r="E443" s="141"/>
      <c r="F443" s="141"/>
      <c r="G443" s="141"/>
      <c r="H443" s="141"/>
      <c r="I443" s="141"/>
      <c r="J443" s="141"/>
      <c r="K443" s="141"/>
      <c r="L443" s="141"/>
      <c r="M443" s="141"/>
      <c r="N443" s="141"/>
    </row>
    <row r="444" spans="2:14" ht="12.75">
      <c r="B444" s="141"/>
      <c r="C444" s="141"/>
      <c r="D444" s="141"/>
      <c r="E444" s="141"/>
      <c r="F444" s="141"/>
      <c r="G444" s="141"/>
      <c r="H444" s="141"/>
      <c r="I444" s="141"/>
      <c r="J444" s="141"/>
      <c r="K444" s="141"/>
      <c r="L444" s="141"/>
      <c r="M444" s="141"/>
      <c r="N444" s="141"/>
    </row>
    <row r="445" spans="2:14" ht="12.75">
      <c r="B445" s="141"/>
      <c r="C445" s="141"/>
      <c r="D445" s="141"/>
      <c r="E445" s="141"/>
      <c r="F445" s="141"/>
      <c r="G445" s="141"/>
      <c r="H445" s="141"/>
      <c r="I445" s="141"/>
      <c r="J445" s="141"/>
      <c r="K445" s="141"/>
      <c r="L445" s="141"/>
      <c r="M445" s="141"/>
      <c r="N445" s="141"/>
    </row>
    <row r="446" spans="2:14" ht="12.75">
      <c r="B446" s="141"/>
      <c r="C446" s="141"/>
      <c r="D446" s="141"/>
      <c r="E446" s="141"/>
      <c r="F446" s="141"/>
      <c r="G446" s="141"/>
      <c r="H446" s="141"/>
      <c r="I446" s="141"/>
      <c r="J446" s="141"/>
      <c r="K446" s="141"/>
      <c r="L446" s="141"/>
      <c r="M446" s="141"/>
      <c r="N446" s="141"/>
    </row>
    <row r="447" spans="2:14" ht="12.75">
      <c r="B447" s="141"/>
      <c r="C447" s="141"/>
      <c r="D447" s="141"/>
      <c r="E447" s="141"/>
      <c r="F447" s="141"/>
      <c r="G447" s="141"/>
      <c r="H447" s="141"/>
      <c r="I447" s="141"/>
      <c r="J447" s="141"/>
      <c r="K447" s="141"/>
      <c r="L447" s="141"/>
      <c r="M447" s="141"/>
      <c r="N447" s="141"/>
    </row>
    <row r="448" spans="2:14" ht="12.75">
      <c r="B448" s="141"/>
      <c r="C448" s="141"/>
      <c r="D448" s="141"/>
      <c r="E448" s="141"/>
      <c r="F448" s="141"/>
      <c r="G448" s="141"/>
      <c r="H448" s="141"/>
      <c r="I448" s="141"/>
      <c r="J448" s="141"/>
      <c r="K448" s="141"/>
      <c r="L448" s="141"/>
      <c r="M448" s="141"/>
      <c r="N448" s="141"/>
    </row>
    <row r="449" spans="2:14" ht="12.75">
      <c r="B449" s="141"/>
      <c r="C449" s="141"/>
      <c r="D449" s="141"/>
      <c r="E449" s="141"/>
      <c r="F449" s="141"/>
      <c r="G449" s="141"/>
      <c r="H449" s="141"/>
      <c r="I449" s="141"/>
      <c r="J449" s="141"/>
      <c r="K449" s="141"/>
      <c r="L449" s="141"/>
      <c r="M449" s="141"/>
      <c r="N449" s="141"/>
    </row>
    <row r="450" spans="2:14" ht="12.75">
      <c r="B450" s="141"/>
      <c r="C450" s="141"/>
      <c r="D450" s="141"/>
      <c r="E450" s="141"/>
      <c r="F450" s="141"/>
      <c r="G450" s="141"/>
      <c r="H450" s="141"/>
      <c r="I450" s="141"/>
      <c r="J450" s="141"/>
      <c r="K450" s="141"/>
      <c r="L450" s="141"/>
      <c r="M450" s="141"/>
      <c r="N450" s="141"/>
    </row>
    <row r="451" spans="2:14" ht="12.75">
      <c r="B451" s="141"/>
      <c r="C451" s="141"/>
      <c r="D451" s="141"/>
      <c r="E451" s="141"/>
      <c r="F451" s="141"/>
      <c r="G451" s="141"/>
      <c r="H451" s="141"/>
      <c r="I451" s="141"/>
      <c r="J451" s="141"/>
      <c r="K451" s="141"/>
      <c r="L451" s="141"/>
      <c r="M451" s="141"/>
      <c r="N451" s="141"/>
    </row>
    <row r="452" spans="2:14" ht="12.75">
      <c r="B452" s="141"/>
      <c r="C452" s="141"/>
      <c r="D452" s="141"/>
      <c r="E452" s="141"/>
      <c r="F452" s="141"/>
      <c r="G452" s="141"/>
      <c r="H452" s="141"/>
      <c r="I452" s="141"/>
      <c r="J452" s="141"/>
      <c r="K452" s="141"/>
      <c r="L452" s="141"/>
      <c r="M452" s="141"/>
      <c r="N452" s="141"/>
    </row>
    <row r="454" spans="2:14" ht="12.75">
      <c r="B454" s="132"/>
      <c r="C454" s="132"/>
      <c r="D454" s="132"/>
      <c r="E454" s="132"/>
      <c r="F454" s="132"/>
      <c r="G454" s="132"/>
      <c r="H454" s="132"/>
      <c r="I454" s="132"/>
      <c r="J454" s="132"/>
      <c r="K454" s="132"/>
      <c r="L454" s="132"/>
      <c r="M454" s="132"/>
      <c r="N454" s="132"/>
    </row>
    <row r="456" spans="2:14" ht="12.75">
      <c r="B456" s="132"/>
      <c r="C456" s="132"/>
      <c r="D456" s="132"/>
      <c r="E456" s="132"/>
      <c r="F456" s="132"/>
      <c r="G456" s="132"/>
      <c r="H456" s="132"/>
      <c r="I456" s="132"/>
      <c r="J456" s="132"/>
      <c r="K456" s="132"/>
      <c r="L456" s="132"/>
      <c r="M456" s="132"/>
      <c r="N456" s="132"/>
    </row>
  </sheetData>
  <mergeCells count="9">
    <mergeCell ref="C3:C8"/>
    <mergeCell ref="O3:T3"/>
    <mergeCell ref="D3:D6"/>
    <mergeCell ref="I3:I5"/>
    <mergeCell ref="J3:J6"/>
    <mergeCell ref="O4:T4"/>
    <mergeCell ref="P5:S5"/>
    <mergeCell ref="T5:T8"/>
    <mergeCell ref="Q7:S7"/>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Header>&amp;R&amp;8CTC and WTC Statistics - December 2009</oddHeader>
    <oddFooter>&amp;C&amp;A&amp;R&amp;8KAI Analysis
HMRC</oddFooter>
  </headerFooter>
</worksheet>
</file>

<file path=xl/worksheets/sheet25.xml><?xml version="1.0" encoding="utf-8"?>
<worksheet xmlns="http://schemas.openxmlformats.org/spreadsheetml/2006/main" xmlns:r="http://schemas.openxmlformats.org/officeDocument/2006/relationships">
  <sheetPr codeName="Sheet103">
    <pageSetUpPr fitToPage="1"/>
  </sheetPr>
  <dimension ref="A1:Q2468"/>
  <sheetViews>
    <sheetView showGridLines="0" zoomScale="80" zoomScaleNormal="80" workbookViewId="0" topLeftCell="A1">
      <selection activeCell="A1" sqref="A1"/>
    </sheetView>
  </sheetViews>
  <sheetFormatPr defaultColWidth="9.140625" defaultRowHeight="12.75"/>
  <cols>
    <col min="1" max="1" width="2.28125" style="125" customWidth="1"/>
    <col min="2" max="2" width="20.140625" style="75" customWidth="1"/>
    <col min="3" max="3" width="11.421875" style="133" customWidth="1"/>
    <col min="4" max="4" width="2.28125" style="133" customWidth="1"/>
    <col min="5" max="5" width="11.57421875" style="133" customWidth="1"/>
    <col min="6" max="6" width="10.57421875" style="133" customWidth="1"/>
    <col min="7" max="7" width="9.140625" style="133" customWidth="1"/>
    <col min="8" max="8" width="10.00390625" style="129" customWidth="1"/>
    <col min="9" max="9" width="2.57421875" style="129" customWidth="1"/>
    <col min="10" max="11" width="10.00390625" style="125" customWidth="1"/>
    <col min="12" max="12" width="1.8515625" style="125" customWidth="1"/>
    <col min="13" max="16384" width="9.140625" style="125" customWidth="1"/>
  </cols>
  <sheetData>
    <row r="1" spans="1:11" ht="12.75">
      <c r="A1" s="143" t="s">
        <v>102</v>
      </c>
      <c r="C1" s="123" t="s">
        <v>103</v>
      </c>
      <c r="D1" s="144"/>
      <c r="F1" s="144"/>
      <c r="G1" s="144"/>
      <c r="H1" s="144"/>
      <c r="I1" s="144"/>
      <c r="J1" s="129"/>
      <c r="K1" s="145"/>
    </row>
    <row r="2" spans="1:11" ht="13.5" thickBot="1">
      <c r="A2" s="126"/>
      <c r="B2" s="146"/>
      <c r="C2" s="147"/>
      <c r="D2" s="147"/>
      <c r="E2" s="148"/>
      <c r="F2" s="148"/>
      <c r="G2" s="148"/>
      <c r="H2" s="148"/>
      <c r="I2" s="148"/>
      <c r="J2" s="130"/>
      <c r="K2" s="108" t="s">
        <v>144</v>
      </c>
    </row>
    <row r="3" spans="2:17" ht="15" customHeight="1">
      <c r="B3" s="149"/>
      <c r="C3" s="329" t="s">
        <v>349</v>
      </c>
      <c r="D3" s="150"/>
      <c r="E3" s="342" t="s">
        <v>366</v>
      </c>
      <c r="F3" s="342"/>
      <c r="G3" s="342"/>
      <c r="H3" s="342"/>
      <c r="I3" s="342"/>
      <c r="J3" s="342"/>
      <c r="K3" s="342"/>
      <c r="L3" s="149"/>
      <c r="M3" s="145"/>
      <c r="N3" s="145"/>
      <c r="O3" s="145"/>
      <c r="P3" s="145"/>
      <c r="Q3" s="145"/>
    </row>
    <row r="4" spans="2:11" ht="6.75" customHeight="1">
      <c r="B4" s="149"/>
      <c r="C4" s="330"/>
      <c r="D4" s="151"/>
      <c r="E4" s="341" t="s">
        <v>367</v>
      </c>
      <c r="F4" s="292"/>
      <c r="G4" s="292"/>
      <c r="H4" s="292"/>
      <c r="I4" s="292"/>
      <c r="J4" s="292"/>
      <c r="K4" s="292"/>
    </row>
    <row r="5" spans="2:11" ht="12" customHeight="1">
      <c r="B5" s="149"/>
      <c r="C5" s="330"/>
      <c r="D5" s="152"/>
      <c r="E5" s="292" t="s">
        <v>344</v>
      </c>
      <c r="F5" s="292"/>
      <c r="G5" s="292" t="s">
        <v>345</v>
      </c>
      <c r="H5" s="292"/>
      <c r="I5" s="292"/>
      <c r="J5" s="292"/>
      <c r="K5" s="292"/>
    </row>
    <row r="6" spans="2:11" ht="12" customHeight="1">
      <c r="B6" s="149"/>
      <c r="C6" s="330"/>
      <c r="D6" s="152"/>
      <c r="E6" s="152"/>
      <c r="F6" s="152"/>
      <c r="G6" s="338" t="s">
        <v>368</v>
      </c>
      <c r="H6" s="338"/>
      <c r="I6" s="338"/>
      <c r="J6" s="338"/>
      <c r="K6" s="338"/>
    </row>
    <row r="7" spans="2:11" ht="18.75" customHeight="1">
      <c r="B7" s="149"/>
      <c r="C7" s="330"/>
      <c r="D7" s="152"/>
      <c r="G7" s="339" t="s">
        <v>161</v>
      </c>
      <c r="H7" s="340"/>
      <c r="J7" s="339" t="s">
        <v>369</v>
      </c>
      <c r="K7" s="340"/>
    </row>
    <row r="8" spans="2:11" ht="9" customHeight="1">
      <c r="B8" s="149"/>
      <c r="C8" s="128"/>
      <c r="D8" s="152"/>
      <c r="G8" s="340"/>
      <c r="H8" s="340"/>
      <c r="J8" s="340"/>
      <c r="K8" s="340"/>
    </row>
    <row r="9" spans="1:11" ht="15" customHeight="1" thickBot="1">
      <c r="A9" s="126"/>
      <c r="B9" s="146"/>
      <c r="C9" s="153"/>
      <c r="D9" s="154"/>
      <c r="E9" s="155" t="s">
        <v>370</v>
      </c>
      <c r="F9" s="155" t="s">
        <v>371</v>
      </c>
      <c r="G9" s="155" t="s">
        <v>370</v>
      </c>
      <c r="H9" s="155" t="s">
        <v>371</v>
      </c>
      <c r="I9" s="155"/>
      <c r="J9" s="155" t="s">
        <v>370</v>
      </c>
      <c r="K9" s="93" t="s">
        <v>371</v>
      </c>
    </row>
    <row r="10" spans="1:11" ht="15" customHeight="1">
      <c r="A10" s="75"/>
      <c r="B10" s="149"/>
      <c r="C10" s="156"/>
      <c r="D10" s="157"/>
      <c r="E10" s="158"/>
      <c r="F10" s="158"/>
      <c r="G10" s="158"/>
      <c r="H10" s="158"/>
      <c r="I10" s="158"/>
      <c r="J10" s="158"/>
      <c r="K10" s="74"/>
    </row>
    <row r="11" spans="1:11" ht="12.75">
      <c r="A11" s="135" t="s">
        <v>153</v>
      </c>
      <c r="B11" s="149"/>
      <c r="C11" s="151"/>
      <c r="D11" s="151"/>
      <c r="E11" s="151"/>
      <c r="F11" s="151"/>
      <c r="G11" s="151"/>
      <c r="H11" s="151"/>
      <c r="I11" s="151"/>
      <c r="J11" s="151"/>
      <c r="K11" s="151"/>
    </row>
    <row r="12" spans="2:11" ht="14.25">
      <c r="B12" s="143" t="s">
        <v>502</v>
      </c>
      <c r="C12" s="159">
        <v>6174.3</v>
      </c>
      <c r="D12" s="159"/>
      <c r="E12" s="159">
        <v>1462.7</v>
      </c>
      <c r="F12" s="159">
        <v>2790.2</v>
      </c>
      <c r="G12" s="159">
        <v>2573.2</v>
      </c>
      <c r="H12" s="159">
        <v>4765.8</v>
      </c>
      <c r="I12" s="159"/>
      <c r="J12" s="159">
        <v>1627.1</v>
      </c>
      <c r="K12" s="159">
        <v>2472.4</v>
      </c>
    </row>
    <row r="13" spans="2:11" ht="12.75">
      <c r="B13" s="143" t="s">
        <v>352</v>
      </c>
      <c r="C13" s="159">
        <v>5117.5</v>
      </c>
      <c r="D13" s="159"/>
      <c r="E13" s="159">
        <v>1218.9</v>
      </c>
      <c r="F13" s="159">
        <v>2347.9</v>
      </c>
      <c r="G13" s="159">
        <v>2136.1</v>
      </c>
      <c r="H13" s="159">
        <v>3984.6</v>
      </c>
      <c r="I13" s="159"/>
      <c r="J13" s="159">
        <v>1355.8</v>
      </c>
      <c r="K13" s="159">
        <v>2060.3</v>
      </c>
    </row>
    <row r="14" spans="2:11" ht="12.75">
      <c r="B14" s="149" t="s">
        <v>353</v>
      </c>
      <c r="C14" s="159">
        <v>292.3</v>
      </c>
      <c r="D14" s="159"/>
      <c r="E14" s="159">
        <v>70.3</v>
      </c>
      <c r="F14" s="159">
        <v>129.6</v>
      </c>
      <c r="G14" s="159">
        <v>119.3</v>
      </c>
      <c r="H14" s="159">
        <v>209.3</v>
      </c>
      <c r="I14" s="159"/>
      <c r="J14" s="159">
        <v>72</v>
      </c>
      <c r="K14" s="159">
        <v>104</v>
      </c>
    </row>
    <row r="15" spans="2:11" ht="12.75">
      <c r="B15" s="149" t="s">
        <v>354</v>
      </c>
      <c r="C15" s="159">
        <v>765.9</v>
      </c>
      <c r="D15" s="159"/>
      <c r="E15" s="159">
        <v>182.8</v>
      </c>
      <c r="F15" s="159">
        <v>346.5</v>
      </c>
      <c r="G15" s="159">
        <v>325.8</v>
      </c>
      <c r="H15" s="159">
        <v>595.8</v>
      </c>
      <c r="I15" s="159"/>
      <c r="J15" s="159">
        <v>184.8</v>
      </c>
      <c r="K15" s="159">
        <v>274</v>
      </c>
    </row>
    <row r="16" spans="2:11" ht="12.75">
      <c r="B16" s="149" t="s">
        <v>355</v>
      </c>
      <c r="C16" s="159">
        <v>568.8</v>
      </c>
      <c r="D16" s="159"/>
      <c r="E16" s="159">
        <v>123.4</v>
      </c>
      <c r="F16" s="159">
        <v>238.9</v>
      </c>
      <c r="G16" s="159">
        <v>250.4</v>
      </c>
      <c r="H16" s="159">
        <v>467.9</v>
      </c>
      <c r="I16" s="159"/>
      <c r="J16" s="159">
        <v>141.7</v>
      </c>
      <c r="K16" s="159">
        <v>210.4</v>
      </c>
    </row>
    <row r="17" spans="2:11" ht="12.75">
      <c r="B17" s="149" t="s">
        <v>356</v>
      </c>
      <c r="C17" s="159">
        <v>466</v>
      </c>
      <c r="D17" s="159"/>
      <c r="E17" s="159">
        <v>95.5</v>
      </c>
      <c r="F17" s="159">
        <v>184.8</v>
      </c>
      <c r="G17" s="159">
        <v>201</v>
      </c>
      <c r="H17" s="159">
        <v>371.3</v>
      </c>
      <c r="I17" s="159"/>
      <c r="J17" s="159">
        <v>130</v>
      </c>
      <c r="K17" s="159">
        <v>195.9</v>
      </c>
    </row>
    <row r="18" spans="2:11" ht="12.75">
      <c r="B18" s="149" t="s">
        <v>357</v>
      </c>
      <c r="C18" s="159">
        <v>590.5</v>
      </c>
      <c r="D18" s="159"/>
      <c r="E18" s="159">
        <v>145.9</v>
      </c>
      <c r="F18" s="159">
        <v>287.8</v>
      </c>
      <c r="G18" s="159">
        <v>252.5</v>
      </c>
      <c r="H18" s="159">
        <v>480.3</v>
      </c>
      <c r="I18" s="159"/>
      <c r="J18" s="159">
        <v>146.5</v>
      </c>
      <c r="K18" s="159">
        <v>219.5</v>
      </c>
    </row>
    <row r="19" spans="2:11" ht="12.75">
      <c r="B19" s="149" t="s">
        <v>358</v>
      </c>
      <c r="C19" s="159">
        <v>524.3</v>
      </c>
      <c r="D19" s="159"/>
      <c r="E19" s="159">
        <v>111.9</v>
      </c>
      <c r="F19" s="159">
        <v>214.1</v>
      </c>
      <c r="G19" s="159">
        <v>212.6</v>
      </c>
      <c r="H19" s="159">
        <v>400.3</v>
      </c>
      <c r="I19" s="159"/>
      <c r="J19" s="159">
        <v>165.9</v>
      </c>
      <c r="K19" s="159">
        <v>258.6</v>
      </c>
    </row>
    <row r="20" spans="2:11" ht="12.75">
      <c r="B20" s="149" t="s">
        <v>359</v>
      </c>
      <c r="C20" s="159">
        <v>718.5</v>
      </c>
      <c r="D20" s="159"/>
      <c r="E20" s="159">
        <v>250.4</v>
      </c>
      <c r="F20" s="159">
        <v>495.2</v>
      </c>
      <c r="G20" s="159">
        <v>284.9</v>
      </c>
      <c r="H20" s="159">
        <v>544.1</v>
      </c>
      <c r="I20" s="159"/>
      <c r="J20" s="159">
        <v>133.6</v>
      </c>
      <c r="K20" s="159">
        <v>201.9</v>
      </c>
    </row>
    <row r="21" spans="2:11" ht="12.75">
      <c r="B21" s="149" t="s">
        <v>360</v>
      </c>
      <c r="C21" s="159">
        <v>698.7</v>
      </c>
      <c r="D21" s="159"/>
      <c r="E21" s="159">
        <v>147.9</v>
      </c>
      <c r="F21" s="159">
        <v>279.2</v>
      </c>
      <c r="G21" s="159">
        <v>280.5</v>
      </c>
      <c r="H21" s="159">
        <v>525.9</v>
      </c>
      <c r="I21" s="159"/>
      <c r="J21" s="159">
        <v>230.2</v>
      </c>
      <c r="K21" s="159">
        <v>361.2</v>
      </c>
    </row>
    <row r="22" spans="2:11" ht="12.75">
      <c r="B22" s="149" t="s">
        <v>361</v>
      </c>
      <c r="C22" s="159">
        <v>492.4</v>
      </c>
      <c r="D22" s="159"/>
      <c r="E22" s="159">
        <v>90.6</v>
      </c>
      <c r="F22" s="159">
        <v>171.8</v>
      </c>
      <c r="G22" s="159">
        <v>209.2</v>
      </c>
      <c r="H22" s="159">
        <v>389.7</v>
      </c>
      <c r="I22" s="159"/>
      <c r="J22" s="159">
        <v>151</v>
      </c>
      <c r="K22" s="159">
        <v>234.9</v>
      </c>
    </row>
    <row r="23" spans="2:11" ht="12.75">
      <c r="B23" s="143" t="s">
        <v>362</v>
      </c>
      <c r="C23" s="159">
        <v>326</v>
      </c>
      <c r="D23" s="159"/>
      <c r="E23" s="159">
        <v>76.9</v>
      </c>
      <c r="F23" s="159">
        <v>144.2</v>
      </c>
      <c r="G23" s="159">
        <v>136.4</v>
      </c>
      <c r="H23" s="159">
        <v>246.2</v>
      </c>
      <c r="I23" s="159"/>
      <c r="J23" s="159">
        <v>81.2</v>
      </c>
      <c r="K23" s="159">
        <v>121.4</v>
      </c>
    </row>
    <row r="24" spans="2:11" ht="12.75">
      <c r="B24" s="143" t="s">
        <v>363</v>
      </c>
      <c r="C24" s="159">
        <v>519.2</v>
      </c>
      <c r="D24" s="159"/>
      <c r="E24" s="159">
        <v>111.9</v>
      </c>
      <c r="F24" s="159">
        <v>195.2</v>
      </c>
      <c r="G24" s="159">
        <v>208.6</v>
      </c>
      <c r="H24" s="159">
        <v>359.9</v>
      </c>
      <c r="I24" s="159"/>
      <c r="J24" s="159">
        <v>142.8</v>
      </c>
      <c r="K24" s="159">
        <v>214.8</v>
      </c>
    </row>
    <row r="25" spans="2:11" ht="12.75">
      <c r="B25" s="143" t="s">
        <v>364</v>
      </c>
      <c r="C25" s="159">
        <v>198.7</v>
      </c>
      <c r="D25" s="159"/>
      <c r="E25" s="159">
        <v>52</v>
      </c>
      <c r="F25" s="159">
        <v>97.4</v>
      </c>
      <c r="G25" s="159">
        <v>87.6</v>
      </c>
      <c r="H25" s="159">
        <v>166.4</v>
      </c>
      <c r="I25" s="159"/>
      <c r="J25" s="159">
        <v>43.1</v>
      </c>
      <c r="K25" s="159">
        <v>69.2</v>
      </c>
    </row>
    <row r="26" spans="2:11" ht="12.75">
      <c r="B26" s="75" t="s">
        <v>365</v>
      </c>
      <c r="C26" s="159">
        <v>13</v>
      </c>
      <c r="D26" s="159"/>
      <c r="E26" s="159">
        <v>3</v>
      </c>
      <c r="F26" s="159">
        <v>5.4</v>
      </c>
      <c r="G26" s="159">
        <v>4.5</v>
      </c>
      <c r="H26" s="159">
        <v>8.8</v>
      </c>
      <c r="I26" s="159"/>
      <c r="J26" s="159">
        <v>4.2</v>
      </c>
      <c r="K26" s="159">
        <v>6.7</v>
      </c>
    </row>
    <row r="27" spans="3:11" ht="12.75">
      <c r="C27" s="159"/>
      <c r="D27" s="159"/>
      <c r="E27" s="159"/>
      <c r="F27" s="159"/>
      <c r="G27" s="159"/>
      <c r="H27" s="159"/>
      <c r="I27" s="159"/>
      <c r="J27" s="159"/>
      <c r="K27" s="159"/>
    </row>
    <row r="28" spans="1:11" ht="12.75">
      <c r="A28" s="135" t="s">
        <v>149</v>
      </c>
      <c r="B28" s="149"/>
      <c r="C28" s="159"/>
      <c r="D28" s="159"/>
      <c r="E28" s="159"/>
      <c r="F28" s="159"/>
      <c r="G28" s="159"/>
      <c r="H28" s="159"/>
      <c r="I28" s="159"/>
      <c r="J28" s="159"/>
      <c r="K28" s="159"/>
    </row>
    <row r="29" spans="2:11" ht="14.25">
      <c r="B29" s="143" t="s">
        <v>502</v>
      </c>
      <c r="C29" s="159">
        <v>3539.8</v>
      </c>
      <c r="D29" s="159"/>
      <c r="E29" s="159">
        <v>378.8</v>
      </c>
      <c r="F29" s="159">
        <v>817.2</v>
      </c>
      <c r="G29" s="159">
        <v>1482.5</v>
      </c>
      <c r="H29" s="159">
        <v>3073.7</v>
      </c>
      <c r="I29" s="159"/>
      <c r="J29" s="159">
        <v>1532.3</v>
      </c>
      <c r="K29" s="159">
        <v>2359.5</v>
      </c>
    </row>
    <row r="30" spans="2:11" ht="12.75">
      <c r="B30" s="143" t="s">
        <v>352</v>
      </c>
      <c r="C30" s="159">
        <v>2961.6</v>
      </c>
      <c r="D30" s="159"/>
      <c r="E30" s="159">
        <v>320.4</v>
      </c>
      <c r="F30" s="159">
        <v>696.7</v>
      </c>
      <c r="G30" s="159">
        <v>1249.2</v>
      </c>
      <c r="H30" s="159">
        <v>2597.6</v>
      </c>
      <c r="I30" s="159"/>
      <c r="J30" s="159">
        <v>1274</v>
      </c>
      <c r="K30" s="159">
        <v>1963</v>
      </c>
    </row>
    <row r="31" spans="2:11" ht="12.75">
      <c r="B31" s="149" t="s">
        <v>353</v>
      </c>
      <c r="C31" s="159">
        <v>162.6</v>
      </c>
      <c r="D31" s="159"/>
      <c r="E31" s="159">
        <v>19.1</v>
      </c>
      <c r="F31" s="159">
        <v>40</v>
      </c>
      <c r="G31" s="159">
        <v>65.8</v>
      </c>
      <c r="H31" s="159">
        <v>130</v>
      </c>
      <c r="I31" s="159"/>
      <c r="J31" s="159">
        <v>68.3</v>
      </c>
      <c r="K31" s="159">
        <v>99.9</v>
      </c>
    </row>
    <row r="32" spans="2:11" ht="12.75">
      <c r="B32" s="149" t="s">
        <v>354</v>
      </c>
      <c r="C32" s="159">
        <v>424.8</v>
      </c>
      <c r="D32" s="159"/>
      <c r="E32" s="159">
        <v>46.6</v>
      </c>
      <c r="F32" s="159">
        <v>102</v>
      </c>
      <c r="G32" s="159">
        <v>182.5</v>
      </c>
      <c r="H32" s="159">
        <v>375.9</v>
      </c>
      <c r="I32" s="159"/>
      <c r="J32" s="159">
        <v>174.3</v>
      </c>
      <c r="K32" s="159">
        <v>261.6</v>
      </c>
    </row>
    <row r="33" spans="2:11" ht="12.75">
      <c r="B33" s="149" t="s">
        <v>355</v>
      </c>
      <c r="C33" s="159">
        <v>338.7</v>
      </c>
      <c r="D33" s="159"/>
      <c r="E33" s="159">
        <v>36.6</v>
      </c>
      <c r="F33" s="159">
        <v>79.2</v>
      </c>
      <c r="G33" s="159">
        <v>150</v>
      </c>
      <c r="H33" s="159">
        <v>310.9</v>
      </c>
      <c r="I33" s="159"/>
      <c r="J33" s="159">
        <v>135.2</v>
      </c>
      <c r="K33" s="159">
        <v>202.8</v>
      </c>
    </row>
    <row r="34" spans="2:11" ht="12.75">
      <c r="B34" s="149" t="s">
        <v>356</v>
      </c>
      <c r="C34" s="159">
        <v>286.1</v>
      </c>
      <c r="D34" s="159"/>
      <c r="E34" s="159">
        <v>27.4</v>
      </c>
      <c r="F34" s="159">
        <v>58.5</v>
      </c>
      <c r="G34" s="159">
        <v>122.1</v>
      </c>
      <c r="H34" s="159">
        <v>248.3</v>
      </c>
      <c r="I34" s="159"/>
      <c r="J34" s="159">
        <v>124.2</v>
      </c>
      <c r="K34" s="159">
        <v>189</v>
      </c>
    </row>
    <row r="35" spans="2:11" ht="12.75">
      <c r="B35" s="149" t="s">
        <v>357</v>
      </c>
      <c r="C35" s="159">
        <v>352.8</v>
      </c>
      <c r="D35" s="159"/>
      <c r="E35" s="159">
        <v>43.4</v>
      </c>
      <c r="F35" s="159">
        <v>97.6</v>
      </c>
      <c r="G35" s="159">
        <v>155.9</v>
      </c>
      <c r="H35" s="159">
        <v>329.4</v>
      </c>
      <c r="I35" s="159"/>
      <c r="J35" s="159">
        <v>138.4</v>
      </c>
      <c r="K35" s="159">
        <v>210.1</v>
      </c>
    </row>
    <row r="36" spans="2:11" ht="12.75">
      <c r="B36" s="149" t="s">
        <v>358</v>
      </c>
      <c r="C36" s="159">
        <v>325</v>
      </c>
      <c r="D36" s="159"/>
      <c r="E36" s="159">
        <v>30.4</v>
      </c>
      <c r="F36" s="159">
        <v>65.3</v>
      </c>
      <c r="G36" s="159">
        <v>128.5</v>
      </c>
      <c r="H36" s="159">
        <v>267.6</v>
      </c>
      <c r="I36" s="159"/>
      <c r="J36" s="159">
        <v>156.8</v>
      </c>
      <c r="K36" s="159">
        <v>247.5</v>
      </c>
    </row>
    <row r="37" spans="2:11" ht="12.75">
      <c r="B37" s="149" t="s">
        <v>359</v>
      </c>
      <c r="C37" s="159">
        <v>327.5</v>
      </c>
      <c r="D37" s="159"/>
      <c r="E37" s="159">
        <v>53.4</v>
      </c>
      <c r="F37" s="159">
        <v>119.6</v>
      </c>
      <c r="G37" s="159">
        <v>149.8</v>
      </c>
      <c r="H37" s="159">
        <v>323.4</v>
      </c>
      <c r="I37" s="159"/>
      <c r="J37" s="159">
        <v>115.3</v>
      </c>
      <c r="K37" s="159">
        <v>180</v>
      </c>
    </row>
    <row r="38" spans="2:11" ht="12.75">
      <c r="B38" s="149" t="s">
        <v>360</v>
      </c>
      <c r="C38" s="159">
        <v>429.8</v>
      </c>
      <c r="D38" s="159"/>
      <c r="E38" s="159">
        <v>38.3</v>
      </c>
      <c r="F38" s="159">
        <v>81.5</v>
      </c>
      <c r="G38" s="159">
        <v>163.1</v>
      </c>
      <c r="H38" s="159">
        <v>342.2</v>
      </c>
      <c r="I38" s="159"/>
      <c r="J38" s="159">
        <v>216.8</v>
      </c>
      <c r="K38" s="159">
        <v>345.1</v>
      </c>
    </row>
    <row r="39" spans="2:11" ht="12.75">
      <c r="B39" s="149" t="s">
        <v>361</v>
      </c>
      <c r="C39" s="159">
        <v>314.3</v>
      </c>
      <c r="D39" s="159"/>
      <c r="E39" s="159">
        <v>25.1</v>
      </c>
      <c r="F39" s="159">
        <v>53</v>
      </c>
      <c r="G39" s="159">
        <v>131.4</v>
      </c>
      <c r="H39" s="159">
        <v>270</v>
      </c>
      <c r="I39" s="159"/>
      <c r="J39" s="159">
        <v>144.6</v>
      </c>
      <c r="K39" s="159">
        <v>227</v>
      </c>
    </row>
    <row r="40" spans="2:11" ht="12.75">
      <c r="B40" s="143" t="s">
        <v>362</v>
      </c>
      <c r="C40" s="159">
        <v>188.3</v>
      </c>
      <c r="D40" s="159"/>
      <c r="E40" s="159">
        <v>22.1</v>
      </c>
      <c r="F40" s="159">
        <v>46.4</v>
      </c>
      <c r="G40" s="159">
        <v>79</v>
      </c>
      <c r="H40" s="159">
        <v>158.8</v>
      </c>
      <c r="I40" s="159"/>
      <c r="J40" s="159">
        <v>77.1</v>
      </c>
      <c r="K40" s="159">
        <v>116.5</v>
      </c>
    </row>
    <row r="41" spans="2:11" ht="12.75">
      <c r="B41" s="143" t="s">
        <v>363</v>
      </c>
      <c r="C41" s="159">
        <v>273.8</v>
      </c>
      <c r="D41" s="159"/>
      <c r="E41" s="159">
        <v>23.6</v>
      </c>
      <c r="F41" s="159">
        <v>47.8</v>
      </c>
      <c r="G41" s="159">
        <v>101.7</v>
      </c>
      <c r="H41" s="159">
        <v>203.1</v>
      </c>
      <c r="I41" s="159"/>
      <c r="J41" s="159">
        <v>135.8</v>
      </c>
      <c r="K41" s="159">
        <v>206.5</v>
      </c>
    </row>
    <row r="42" spans="2:12" ht="12.75">
      <c r="B42" s="143" t="s">
        <v>364</v>
      </c>
      <c r="C42" s="159">
        <v>108.5</v>
      </c>
      <c r="D42" s="159"/>
      <c r="E42" s="159">
        <v>12</v>
      </c>
      <c r="F42" s="159">
        <v>25</v>
      </c>
      <c r="G42" s="159">
        <v>49.9</v>
      </c>
      <c r="H42" s="159">
        <v>108.2</v>
      </c>
      <c r="I42" s="159"/>
      <c r="J42" s="159">
        <v>41.4</v>
      </c>
      <c r="K42" s="159">
        <v>67.1</v>
      </c>
      <c r="L42" s="75"/>
    </row>
    <row r="43" spans="2:11" ht="12.75">
      <c r="B43" s="75" t="s">
        <v>365</v>
      </c>
      <c r="C43" s="159">
        <v>7.6</v>
      </c>
      <c r="D43" s="159"/>
      <c r="E43" s="159">
        <v>0.7</v>
      </c>
      <c r="F43" s="159">
        <v>1.3</v>
      </c>
      <c r="G43" s="159">
        <v>2.7</v>
      </c>
      <c r="H43" s="159">
        <v>6</v>
      </c>
      <c r="I43" s="159"/>
      <c r="J43" s="159">
        <v>4</v>
      </c>
      <c r="K43" s="159">
        <v>6.5</v>
      </c>
    </row>
    <row r="44" spans="2:13" ht="12.75">
      <c r="B44" s="132"/>
      <c r="C44" s="159"/>
      <c r="D44" s="159"/>
      <c r="E44" s="159"/>
      <c r="F44" s="159"/>
      <c r="G44" s="159"/>
      <c r="H44" s="159"/>
      <c r="I44" s="159"/>
      <c r="J44" s="159"/>
      <c r="K44" s="159"/>
      <c r="L44" s="91"/>
      <c r="M44" s="160"/>
    </row>
    <row r="45" spans="1:11" ht="12.75">
      <c r="A45" s="135" t="s">
        <v>150</v>
      </c>
      <c r="B45" s="149"/>
      <c r="C45" s="159"/>
      <c r="D45" s="159"/>
      <c r="E45" s="159"/>
      <c r="F45" s="159"/>
      <c r="G45" s="159"/>
      <c r="H45" s="159"/>
      <c r="I45" s="159"/>
      <c r="J45" s="159"/>
      <c r="K45" s="159"/>
    </row>
    <row r="46" spans="2:11" ht="14.25">
      <c r="B46" s="143" t="s">
        <v>502</v>
      </c>
      <c r="C46" s="159">
        <v>2634.6</v>
      </c>
      <c r="D46" s="159"/>
      <c r="E46" s="159">
        <v>1083.9</v>
      </c>
      <c r="F46" s="159">
        <v>1973</v>
      </c>
      <c r="G46" s="159">
        <v>1090.7</v>
      </c>
      <c r="H46" s="159">
        <v>1692.1</v>
      </c>
      <c r="I46" s="159"/>
      <c r="J46" s="159">
        <v>94.8</v>
      </c>
      <c r="K46" s="159">
        <v>113</v>
      </c>
    </row>
    <row r="47" spans="1:13" ht="12.75" customHeight="1">
      <c r="A47"/>
      <c r="B47" s="143" t="s">
        <v>352</v>
      </c>
      <c r="C47" s="159">
        <v>2155.9</v>
      </c>
      <c r="D47" s="159"/>
      <c r="E47" s="159">
        <v>898.5</v>
      </c>
      <c r="F47" s="159">
        <v>1651.3</v>
      </c>
      <c r="G47" s="159">
        <v>887</v>
      </c>
      <c r="H47" s="159">
        <v>1387</v>
      </c>
      <c r="I47" s="159"/>
      <c r="J47" s="159">
        <v>81.8</v>
      </c>
      <c r="K47" s="159">
        <v>97.4</v>
      </c>
      <c r="L47" s="29"/>
      <c r="M47" s="29"/>
    </row>
    <row r="48" spans="1:13" ht="12.75">
      <c r="A48"/>
      <c r="B48" s="149" t="s">
        <v>354</v>
      </c>
      <c r="C48" s="159">
        <v>129.7</v>
      </c>
      <c r="D48" s="159"/>
      <c r="E48" s="159">
        <v>51.2</v>
      </c>
      <c r="F48" s="159">
        <v>89.5</v>
      </c>
      <c r="G48" s="159">
        <v>53.5</v>
      </c>
      <c r="H48" s="159">
        <v>79.4</v>
      </c>
      <c r="I48" s="159"/>
      <c r="J48" s="159">
        <v>3.7</v>
      </c>
      <c r="K48" s="159">
        <v>4.1</v>
      </c>
      <c r="L48" s="29"/>
      <c r="M48" s="29"/>
    </row>
    <row r="49" spans="1:13" ht="12.75">
      <c r="A49"/>
      <c r="B49" s="149" t="s">
        <v>354</v>
      </c>
      <c r="C49" s="159">
        <v>341</v>
      </c>
      <c r="D49" s="159"/>
      <c r="E49" s="159">
        <v>136.2</v>
      </c>
      <c r="F49" s="159">
        <v>244.5</v>
      </c>
      <c r="G49" s="159">
        <v>143.3</v>
      </c>
      <c r="H49" s="159">
        <v>219.9</v>
      </c>
      <c r="I49" s="159"/>
      <c r="J49" s="159">
        <v>10.5</v>
      </c>
      <c r="K49" s="159">
        <v>12.4</v>
      </c>
      <c r="L49" s="29"/>
      <c r="M49" s="29"/>
    </row>
    <row r="50" spans="1:11" ht="12.75">
      <c r="A50"/>
      <c r="B50" s="149" t="s">
        <v>355</v>
      </c>
      <c r="C50" s="159">
        <v>230.1</v>
      </c>
      <c r="D50" s="159"/>
      <c r="E50" s="159">
        <v>86.9</v>
      </c>
      <c r="F50" s="159">
        <v>159.7</v>
      </c>
      <c r="G50" s="159">
        <v>100.4</v>
      </c>
      <c r="H50" s="159">
        <v>157</v>
      </c>
      <c r="I50" s="159"/>
      <c r="J50" s="159">
        <v>6.4</v>
      </c>
      <c r="K50" s="159">
        <v>7.6</v>
      </c>
    </row>
    <row r="51" spans="1:11" ht="12.75">
      <c r="A51"/>
      <c r="B51" s="149" t="s">
        <v>356</v>
      </c>
      <c r="C51" s="159">
        <v>179.9</v>
      </c>
      <c r="D51" s="159"/>
      <c r="E51" s="159">
        <v>68.1</v>
      </c>
      <c r="F51" s="159">
        <v>126.3</v>
      </c>
      <c r="G51" s="159">
        <v>78.9</v>
      </c>
      <c r="H51" s="159">
        <v>123</v>
      </c>
      <c r="I51" s="159"/>
      <c r="J51" s="159">
        <v>5.9</v>
      </c>
      <c r="K51" s="159">
        <v>6.8</v>
      </c>
    </row>
    <row r="52" spans="2:11" ht="12.75">
      <c r="B52" s="149" t="s">
        <v>357</v>
      </c>
      <c r="C52" s="159">
        <v>237.8</v>
      </c>
      <c r="D52" s="159"/>
      <c r="E52" s="159">
        <v>102.6</v>
      </c>
      <c r="F52" s="159">
        <v>190.2</v>
      </c>
      <c r="G52" s="159">
        <v>96.5</v>
      </c>
      <c r="H52" s="159">
        <v>150.8</v>
      </c>
      <c r="I52" s="159"/>
      <c r="J52" s="159">
        <v>8.1</v>
      </c>
      <c r="K52" s="159">
        <v>9.5</v>
      </c>
    </row>
    <row r="53" spans="2:11" ht="12.75">
      <c r="B53" s="149" t="s">
        <v>358</v>
      </c>
      <c r="C53" s="159">
        <v>199.4</v>
      </c>
      <c r="D53" s="159"/>
      <c r="E53" s="159">
        <v>81.5</v>
      </c>
      <c r="F53" s="159">
        <v>148.8</v>
      </c>
      <c r="G53" s="159">
        <v>84.1</v>
      </c>
      <c r="H53" s="159">
        <v>132.8</v>
      </c>
      <c r="I53" s="159"/>
      <c r="J53" s="159">
        <v>9.1</v>
      </c>
      <c r="K53" s="159">
        <v>11.1</v>
      </c>
    </row>
    <row r="54" spans="2:11" ht="12.75">
      <c r="B54" s="149" t="s">
        <v>359</v>
      </c>
      <c r="C54" s="159">
        <v>391</v>
      </c>
      <c r="D54" s="159"/>
      <c r="E54" s="159">
        <v>197</v>
      </c>
      <c r="F54" s="159">
        <v>375.7</v>
      </c>
      <c r="G54" s="159">
        <v>135</v>
      </c>
      <c r="H54" s="159">
        <v>220.7</v>
      </c>
      <c r="I54" s="159"/>
      <c r="J54" s="159">
        <v>18.3</v>
      </c>
      <c r="K54" s="159">
        <v>21.8</v>
      </c>
    </row>
    <row r="55" spans="2:11" ht="12.75">
      <c r="B55" s="149" t="s">
        <v>360</v>
      </c>
      <c r="C55" s="159">
        <v>268.9</v>
      </c>
      <c r="D55" s="159"/>
      <c r="E55" s="159">
        <v>109.6</v>
      </c>
      <c r="F55" s="159">
        <v>197.8</v>
      </c>
      <c r="G55" s="159">
        <v>117.3</v>
      </c>
      <c r="H55" s="159">
        <v>183.7</v>
      </c>
      <c r="I55" s="159"/>
      <c r="J55" s="159">
        <v>13.4</v>
      </c>
      <c r="K55" s="159">
        <v>16.1</v>
      </c>
    </row>
    <row r="56" spans="2:11" ht="12.75">
      <c r="B56" s="149" t="s">
        <v>361</v>
      </c>
      <c r="C56" s="159">
        <v>178.1</v>
      </c>
      <c r="D56" s="159"/>
      <c r="E56" s="159">
        <v>65.5</v>
      </c>
      <c r="F56" s="159">
        <v>118.8</v>
      </c>
      <c r="G56" s="159">
        <v>77.8</v>
      </c>
      <c r="H56" s="159">
        <v>119.7</v>
      </c>
      <c r="I56" s="159"/>
      <c r="J56" s="159">
        <v>6.5</v>
      </c>
      <c r="K56" s="159">
        <v>7.9</v>
      </c>
    </row>
    <row r="57" spans="2:11" ht="12.75">
      <c r="B57" s="143" t="s">
        <v>362</v>
      </c>
      <c r="C57" s="159">
        <v>137.7</v>
      </c>
      <c r="D57" s="159"/>
      <c r="E57" s="159">
        <v>54.7</v>
      </c>
      <c r="F57" s="159">
        <v>97.9</v>
      </c>
      <c r="G57" s="159">
        <v>57.4</v>
      </c>
      <c r="H57" s="159">
        <v>87.4</v>
      </c>
      <c r="I57" s="159"/>
      <c r="J57" s="159">
        <v>4.1</v>
      </c>
      <c r="K57" s="159">
        <v>4.9</v>
      </c>
    </row>
    <row r="58" spans="2:11" ht="12.75">
      <c r="B58" s="143" t="s">
        <v>363</v>
      </c>
      <c r="C58" s="159">
        <v>245.4</v>
      </c>
      <c r="D58" s="159"/>
      <c r="E58" s="159">
        <v>88.3</v>
      </c>
      <c r="F58" s="159">
        <v>147.4</v>
      </c>
      <c r="G58" s="159">
        <v>106.9</v>
      </c>
      <c r="H58" s="159">
        <v>156.7</v>
      </c>
      <c r="I58" s="159"/>
      <c r="J58" s="159">
        <v>7</v>
      </c>
      <c r="K58" s="159">
        <v>8.3</v>
      </c>
    </row>
    <row r="59" spans="2:11" ht="12.75">
      <c r="B59" s="143" t="s">
        <v>364</v>
      </c>
      <c r="C59" s="159">
        <v>90.2</v>
      </c>
      <c r="D59" s="159"/>
      <c r="E59" s="159">
        <v>40</v>
      </c>
      <c r="F59" s="159">
        <v>72.3</v>
      </c>
      <c r="G59" s="159">
        <v>37.7</v>
      </c>
      <c r="H59" s="159">
        <v>58.2</v>
      </c>
      <c r="I59" s="159"/>
      <c r="J59" s="159">
        <v>1.7</v>
      </c>
      <c r="K59" s="159">
        <v>2.1</v>
      </c>
    </row>
    <row r="60" spans="1:11" ht="13.5" thickBot="1">
      <c r="A60" s="126"/>
      <c r="B60" s="126" t="s">
        <v>365</v>
      </c>
      <c r="C60" s="161">
        <v>5.4</v>
      </c>
      <c r="D60" s="161"/>
      <c r="E60" s="161">
        <v>2.4</v>
      </c>
      <c r="F60" s="161">
        <v>4.1</v>
      </c>
      <c r="G60" s="161">
        <v>1.8</v>
      </c>
      <c r="H60" s="161">
        <v>2.8</v>
      </c>
      <c r="I60" s="161"/>
      <c r="J60" s="161">
        <v>0.2</v>
      </c>
      <c r="K60" s="161">
        <v>0.3</v>
      </c>
    </row>
    <row r="61" spans="1:11" ht="14.25">
      <c r="A61" s="139" t="s">
        <v>503</v>
      </c>
      <c r="B61" s="132"/>
      <c r="C61" s="162"/>
      <c r="D61" s="162"/>
      <c r="E61" s="162"/>
      <c r="F61" s="162"/>
      <c r="H61" s="163"/>
      <c r="I61" s="163"/>
      <c r="J61" s="162"/>
      <c r="K61" s="162"/>
    </row>
    <row r="62" spans="2:11" ht="12.75">
      <c r="B62" s="132"/>
      <c r="C62" s="162"/>
      <c r="D62" s="162"/>
      <c r="E62" s="162"/>
      <c r="F62" s="162"/>
      <c r="H62" s="163"/>
      <c r="I62" s="163"/>
      <c r="J62" s="162"/>
      <c r="K62" s="162"/>
    </row>
    <row r="63" spans="2:11" ht="12.75">
      <c r="B63" s="140"/>
      <c r="C63" s="162"/>
      <c r="D63" s="162"/>
      <c r="E63" s="162"/>
      <c r="F63" s="162"/>
      <c r="H63" s="163"/>
      <c r="I63" s="163"/>
      <c r="J63" s="162"/>
      <c r="K63" s="162"/>
    </row>
    <row r="64" spans="2:11" ht="12.75">
      <c r="B64" s="132"/>
      <c r="C64" s="162"/>
      <c r="D64" s="162"/>
      <c r="E64" s="162"/>
      <c r="F64" s="162"/>
      <c r="H64" s="163"/>
      <c r="I64" s="163"/>
      <c r="J64" s="162"/>
      <c r="K64" s="162"/>
    </row>
    <row r="65" spans="2:11" ht="12.75">
      <c r="B65" s="132"/>
      <c r="C65" s="162"/>
      <c r="D65" s="162"/>
      <c r="E65" s="162"/>
      <c r="F65" s="162"/>
      <c r="H65" s="163"/>
      <c r="I65" s="163"/>
      <c r="J65" s="162"/>
      <c r="K65" s="162"/>
    </row>
    <row r="66" spans="2:9" ht="12.75">
      <c r="B66" s="132"/>
      <c r="C66" s="162"/>
      <c r="D66" s="162"/>
      <c r="E66" s="162"/>
      <c r="F66" s="162"/>
      <c r="H66" s="163"/>
      <c r="I66" s="163"/>
    </row>
    <row r="67" spans="2:9" ht="12.75">
      <c r="B67" s="132"/>
      <c r="C67" s="162"/>
      <c r="D67" s="162"/>
      <c r="E67" s="162"/>
      <c r="F67" s="162"/>
      <c r="H67" s="163"/>
      <c r="I67" s="163"/>
    </row>
    <row r="68" spans="2:9" ht="12.75">
      <c r="B68" s="132"/>
      <c r="C68" s="162"/>
      <c r="D68" s="162"/>
      <c r="E68" s="162"/>
      <c r="F68" s="162"/>
      <c r="H68" s="163"/>
      <c r="I68" s="163"/>
    </row>
    <row r="69" spans="2:9" ht="12.75">
      <c r="B69" s="132"/>
      <c r="C69" s="162"/>
      <c r="D69" s="162"/>
      <c r="E69" s="162"/>
      <c r="F69" s="162"/>
      <c r="H69" s="163"/>
      <c r="I69" s="163"/>
    </row>
    <row r="70" spans="2:9" ht="12.75">
      <c r="B70" s="132"/>
      <c r="C70" s="162"/>
      <c r="D70" s="162"/>
      <c r="E70" s="162"/>
      <c r="F70" s="162"/>
      <c r="H70" s="163"/>
      <c r="I70" s="163"/>
    </row>
    <row r="71" spans="2:9" ht="12.75">
      <c r="B71" s="132"/>
      <c r="C71" s="162"/>
      <c r="D71" s="162"/>
      <c r="E71" s="162"/>
      <c r="F71" s="162"/>
      <c r="H71" s="163"/>
      <c r="I71" s="163"/>
    </row>
    <row r="72" spans="2:9" ht="12.75">
      <c r="B72" s="132"/>
      <c r="C72" s="162"/>
      <c r="D72" s="162"/>
      <c r="E72" s="162"/>
      <c r="F72" s="162"/>
      <c r="H72" s="163"/>
      <c r="I72" s="163"/>
    </row>
    <row r="73" spans="2:9" ht="12.75">
      <c r="B73" s="140"/>
      <c r="C73" s="162"/>
      <c r="D73" s="162"/>
      <c r="E73" s="162"/>
      <c r="F73" s="162"/>
      <c r="H73" s="163"/>
      <c r="I73" s="163"/>
    </row>
    <row r="74" spans="2:9" ht="12.75">
      <c r="B74" s="132"/>
      <c r="C74" s="162"/>
      <c r="D74" s="162"/>
      <c r="E74" s="162"/>
      <c r="F74" s="162"/>
      <c r="H74" s="163"/>
      <c r="I74" s="163"/>
    </row>
    <row r="75" spans="2:9" ht="12.75">
      <c r="B75" s="132"/>
      <c r="C75" s="162"/>
      <c r="D75" s="162"/>
      <c r="E75" s="162"/>
      <c r="F75" s="162"/>
      <c r="H75" s="163"/>
      <c r="I75" s="163"/>
    </row>
    <row r="76" spans="2:9" ht="12.75">
      <c r="B76" s="132"/>
      <c r="C76" s="162"/>
      <c r="D76" s="162"/>
      <c r="E76" s="162"/>
      <c r="F76" s="162"/>
      <c r="H76" s="163"/>
      <c r="I76" s="163"/>
    </row>
    <row r="77" spans="2:9" ht="12.75">
      <c r="B77" s="132"/>
      <c r="C77" s="162"/>
      <c r="D77" s="162"/>
      <c r="E77" s="162"/>
      <c r="F77" s="162"/>
      <c r="H77" s="163"/>
      <c r="I77" s="163"/>
    </row>
    <row r="78" spans="2:9" ht="12.75">
      <c r="B78" s="132"/>
      <c r="C78" s="162"/>
      <c r="D78" s="162"/>
      <c r="E78" s="162"/>
      <c r="F78" s="162"/>
      <c r="H78" s="163"/>
      <c r="I78" s="163"/>
    </row>
    <row r="79" spans="2:9" ht="12.75">
      <c r="B79" s="132"/>
      <c r="C79" s="162"/>
      <c r="D79" s="162"/>
      <c r="E79" s="162"/>
      <c r="F79" s="162"/>
      <c r="H79" s="163"/>
      <c r="I79" s="163"/>
    </row>
    <row r="80" spans="2:9" ht="12.75">
      <c r="B80" s="132"/>
      <c r="C80" s="162"/>
      <c r="D80" s="162"/>
      <c r="E80" s="162"/>
      <c r="F80" s="162"/>
      <c r="H80" s="163"/>
      <c r="I80" s="163"/>
    </row>
    <row r="81" spans="2:9" ht="12.75">
      <c r="B81" s="132"/>
      <c r="C81" s="162"/>
      <c r="D81" s="162"/>
      <c r="E81" s="162"/>
      <c r="F81" s="162"/>
      <c r="H81" s="163"/>
      <c r="I81" s="163"/>
    </row>
    <row r="82" spans="2:9" ht="12.75">
      <c r="B82" s="140"/>
      <c r="C82" s="162"/>
      <c r="D82" s="162"/>
      <c r="E82" s="162"/>
      <c r="F82" s="162"/>
      <c r="H82" s="163"/>
      <c r="I82" s="163"/>
    </row>
    <row r="83" spans="2:9" ht="12.75">
      <c r="B83" s="132"/>
      <c r="C83" s="162"/>
      <c r="D83" s="162"/>
      <c r="E83" s="162"/>
      <c r="F83" s="162"/>
      <c r="H83" s="163"/>
      <c r="I83" s="163"/>
    </row>
    <row r="84" spans="2:9" ht="12.75">
      <c r="B84" s="132"/>
      <c r="C84" s="162"/>
      <c r="D84" s="162"/>
      <c r="E84" s="162"/>
      <c r="F84" s="162"/>
      <c r="H84" s="163"/>
      <c r="I84" s="163"/>
    </row>
    <row r="85" spans="2:9" ht="12.75">
      <c r="B85" s="132"/>
      <c r="C85" s="162"/>
      <c r="D85" s="162"/>
      <c r="E85" s="162"/>
      <c r="F85" s="162"/>
      <c r="H85" s="163"/>
      <c r="I85" s="163"/>
    </row>
    <row r="86" spans="2:9" ht="12.75">
      <c r="B86" s="132"/>
      <c r="C86" s="162"/>
      <c r="D86" s="162"/>
      <c r="E86" s="162"/>
      <c r="F86" s="162"/>
      <c r="H86" s="163"/>
      <c r="I86" s="163"/>
    </row>
    <row r="87" spans="2:9" ht="12.75">
      <c r="B87" s="132"/>
      <c r="C87" s="162"/>
      <c r="D87" s="162"/>
      <c r="E87" s="162"/>
      <c r="F87" s="162"/>
      <c r="H87" s="163"/>
      <c r="I87" s="163"/>
    </row>
    <row r="88" spans="2:9" ht="12.75">
      <c r="B88" s="132"/>
      <c r="C88" s="162"/>
      <c r="D88" s="162"/>
      <c r="E88" s="162"/>
      <c r="F88" s="162"/>
      <c r="H88" s="163"/>
      <c r="I88" s="163"/>
    </row>
    <row r="89" spans="2:9" ht="12.75">
      <c r="B89" s="132"/>
      <c r="C89" s="162"/>
      <c r="D89" s="162"/>
      <c r="E89" s="162"/>
      <c r="F89" s="162"/>
      <c r="H89" s="163"/>
      <c r="I89" s="163"/>
    </row>
    <row r="90" spans="2:9" ht="12.75">
      <c r="B90" s="132"/>
      <c r="C90" s="162"/>
      <c r="D90" s="162"/>
      <c r="E90" s="162"/>
      <c r="F90" s="162"/>
      <c r="H90" s="163"/>
      <c r="I90" s="163"/>
    </row>
    <row r="91" spans="2:9" ht="12.75">
      <c r="B91" s="132"/>
      <c r="C91" s="162"/>
      <c r="D91" s="162"/>
      <c r="E91" s="162"/>
      <c r="F91" s="162"/>
      <c r="H91" s="163"/>
      <c r="I91" s="163"/>
    </row>
    <row r="92" spans="2:9" ht="12.75">
      <c r="B92" s="140"/>
      <c r="C92" s="162"/>
      <c r="D92" s="162"/>
      <c r="E92" s="162"/>
      <c r="F92" s="162"/>
      <c r="H92" s="163"/>
      <c r="I92" s="163"/>
    </row>
    <row r="93" spans="2:9" ht="12.75">
      <c r="B93" s="132"/>
      <c r="C93" s="162"/>
      <c r="D93" s="162"/>
      <c r="E93" s="162"/>
      <c r="F93" s="162"/>
      <c r="H93" s="163"/>
      <c r="I93" s="163"/>
    </row>
    <row r="94" spans="2:9" ht="12.75">
      <c r="B94" s="132"/>
      <c r="C94" s="162"/>
      <c r="D94" s="162"/>
      <c r="E94" s="162"/>
      <c r="F94" s="162"/>
      <c r="H94" s="163"/>
      <c r="I94" s="163"/>
    </row>
    <row r="95" spans="2:9" ht="12.75">
      <c r="B95" s="132"/>
      <c r="C95" s="162"/>
      <c r="D95" s="162"/>
      <c r="E95" s="162"/>
      <c r="F95" s="162"/>
      <c r="H95" s="163"/>
      <c r="I95" s="163"/>
    </row>
    <row r="96" spans="2:9" ht="12.75">
      <c r="B96" s="132"/>
      <c r="C96" s="162"/>
      <c r="D96" s="162"/>
      <c r="E96" s="162"/>
      <c r="F96" s="162"/>
      <c r="H96" s="163"/>
      <c r="I96" s="163"/>
    </row>
    <row r="97" spans="2:9" ht="12.75">
      <c r="B97" s="132"/>
      <c r="C97" s="162"/>
      <c r="D97" s="162"/>
      <c r="E97" s="162"/>
      <c r="F97" s="162"/>
      <c r="H97" s="163"/>
      <c r="I97" s="163"/>
    </row>
    <row r="98" spans="2:9" ht="12.75">
      <c r="B98" s="132"/>
      <c r="C98" s="162"/>
      <c r="D98" s="162"/>
      <c r="E98" s="162"/>
      <c r="F98" s="162"/>
      <c r="H98" s="163"/>
      <c r="I98" s="163"/>
    </row>
    <row r="99" spans="2:9" ht="12.75">
      <c r="B99" s="132"/>
      <c r="C99" s="162"/>
      <c r="D99" s="162"/>
      <c r="E99" s="162"/>
      <c r="F99" s="162"/>
      <c r="H99" s="163"/>
      <c r="I99" s="163"/>
    </row>
    <row r="100" spans="2:9" ht="12.75">
      <c r="B100" s="132"/>
      <c r="C100" s="162"/>
      <c r="D100" s="162"/>
      <c r="E100" s="162"/>
      <c r="F100" s="162"/>
      <c r="H100" s="163"/>
      <c r="I100" s="163"/>
    </row>
    <row r="101" spans="2:9" ht="12.75">
      <c r="B101" s="135"/>
      <c r="C101" s="162"/>
      <c r="D101" s="162"/>
      <c r="E101" s="162"/>
      <c r="F101" s="162"/>
      <c r="H101" s="163"/>
      <c r="I101" s="163"/>
    </row>
    <row r="102" spans="2:9" ht="12.75">
      <c r="B102" s="135"/>
      <c r="C102" s="162"/>
      <c r="D102" s="162"/>
      <c r="E102" s="162"/>
      <c r="F102" s="162"/>
      <c r="H102" s="163"/>
      <c r="I102" s="163"/>
    </row>
    <row r="103" spans="2:9" ht="12.75">
      <c r="B103" s="135"/>
      <c r="C103" s="162"/>
      <c r="D103" s="162"/>
      <c r="E103" s="162"/>
      <c r="F103" s="162"/>
      <c r="H103" s="163"/>
      <c r="I103" s="163"/>
    </row>
    <row r="104" spans="2:9" ht="12.75">
      <c r="B104" s="132"/>
      <c r="C104" s="162"/>
      <c r="D104" s="162"/>
      <c r="E104" s="162"/>
      <c r="F104" s="162"/>
      <c r="H104" s="163"/>
      <c r="I104" s="163"/>
    </row>
    <row r="105" spans="2:9" ht="12.75">
      <c r="B105" s="140"/>
      <c r="C105" s="162"/>
      <c r="D105" s="162"/>
      <c r="E105" s="162"/>
      <c r="F105" s="162"/>
      <c r="H105" s="163"/>
      <c r="I105" s="163"/>
    </row>
    <row r="106" spans="2:9" ht="12.75">
      <c r="B106" s="132"/>
      <c r="C106" s="162"/>
      <c r="D106" s="162"/>
      <c r="E106" s="162"/>
      <c r="F106" s="162"/>
      <c r="H106" s="163"/>
      <c r="I106" s="163"/>
    </row>
    <row r="107" spans="2:9" ht="12.75">
      <c r="B107" s="132"/>
      <c r="C107" s="162"/>
      <c r="D107" s="162"/>
      <c r="E107" s="162"/>
      <c r="F107" s="162"/>
      <c r="H107" s="163"/>
      <c r="I107" s="163"/>
    </row>
    <row r="108" spans="2:9" ht="12.75">
      <c r="B108" s="132"/>
      <c r="C108" s="162"/>
      <c r="D108" s="162"/>
      <c r="E108" s="162"/>
      <c r="F108" s="162"/>
      <c r="H108" s="163"/>
      <c r="I108" s="163"/>
    </row>
    <row r="109" spans="2:9" ht="12.75">
      <c r="B109" s="132"/>
      <c r="C109" s="162"/>
      <c r="D109" s="162"/>
      <c r="E109" s="162"/>
      <c r="F109" s="162"/>
      <c r="H109" s="163"/>
      <c r="I109" s="163"/>
    </row>
    <row r="110" spans="2:9" ht="12.75">
      <c r="B110" s="132"/>
      <c r="C110" s="162"/>
      <c r="D110" s="162"/>
      <c r="E110" s="162"/>
      <c r="F110" s="162"/>
      <c r="H110" s="163"/>
      <c r="I110" s="163"/>
    </row>
    <row r="111" spans="2:9" ht="12.75">
      <c r="B111" s="132"/>
      <c r="C111" s="162"/>
      <c r="D111" s="162"/>
      <c r="E111" s="162"/>
      <c r="F111" s="162"/>
      <c r="H111" s="163"/>
      <c r="I111" s="163"/>
    </row>
    <row r="112" spans="2:9" ht="12.75">
      <c r="B112" s="140"/>
      <c r="C112" s="162"/>
      <c r="D112" s="162"/>
      <c r="E112" s="162"/>
      <c r="F112" s="162"/>
      <c r="H112" s="163"/>
      <c r="I112" s="163"/>
    </row>
    <row r="113" spans="2:9" ht="12.75">
      <c r="B113" s="132"/>
      <c r="C113" s="162"/>
      <c r="D113" s="162"/>
      <c r="E113" s="162"/>
      <c r="F113" s="162"/>
      <c r="H113" s="163"/>
      <c r="I113" s="163"/>
    </row>
    <row r="114" spans="2:9" ht="12.75">
      <c r="B114" s="132"/>
      <c r="C114" s="162"/>
      <c r="D114" s="162"/>
      <c r="E114" s="162"/>
      <c r="F114" s="162"/>
      <c r="H114" s="163"/>
      <c r="I114" s="163"/>
    </row>
    <row r="115" spans="2:9" ht="12.75">
      <c r="B115" s="132"/>
      <c r="C115" s="162"/>
      <c r="D115" s="162"/>
      <c r="E115" s="162"/>
      <c r="F115" s="162"/>
      <c r="H115" s="163"/>
      <c r="I115" s="163"/>
    </row>
    <row r="116" spans="2:9" ht="12.75">
      <c r="B116" s="132"/>
      <c r="C116" s="162"/>
      <c r="D116" s="162"/>
      <c r="E116" s="162"/>
      <c r="F116" s="162"/>
      <c r="H116" s="163"/>
      <c r="I116" s="163"/>
    </row>
    <row r="117" spans="2:9" ht="12.75">
      <c r="B117" s="132"/>
      <c r="C117" s="162"/>
      <c r="D117" s="162"/>
      <c r="E117" s="162"/>
      <c r="F117" s="162"/>
      <c r="H117" s="163"/>
      <c r="I117" s="163"/>
    </row>
    <row r="118" spans="2:9" ht="12.75">
      <c r="B118" s="132"/>
      <c r="C118" s="162"/>
      <c r="D118" s="162"/>
      <c r="E118" s="162"/>
      <c r="F118" s="162"/>
      <c r="H118" s="163"/>
      <c r="I118" s="163"/>
    </row>
    <row r="119" spans="2:9" ht="12.75">
      <c r="B119" s="132"/>
      <c r="C119" s="162"/>
      <c r="D119" s="162"/>
      <c r="E119" s="162"/>
      <c r="F119" s="162"/>
      <c r="H119" s="163"/>
      <c r="I119" s="163"/>
    </row>
    <row r="120" spans="2:9" ht="12.75">
      <c r="B120" s="132"/>
      <c r="C120" s="162"/>
      <c r="D120" s="162"/>
      <c r="E120" s="162"/>
      <c r="F120" s="162"/>
      <c r="H120" s="163"/>
      <c r="I120" s="163"/>
    </row>
    <row r="121" spans="2:9" ht="12.75">
      <c r="B121" s="132"/>
      <c r="C121" s="162"/>
      <c r="D121" s="162"/>
      <c r="E121" s="162"/>
      <c r="F121" s="162"/>
      <c r="H121" s="163"/>
      <c r="I121" s="163"/>
    </row>
    <row r="122" spans="2:9" ht="12.75">
      <c r="B122" s="132"/>
      <c r="C122" s="162"/>
      <c r="D122" s="162"/>
      <c r="E122" s="162"/>
      <c r="F122" s="162"/>
      <c r="H122" s="163"/>
      <c r="I122" s="163"/>
    </row>
    <row r="123" spans="2:9" ht="12.75">
      <c r="B123" s="140"/>
      <c r="C123" s="162"/>
      <c r="D123" s="162"/>
      <c r="E123" s="162"/>
      <c r="F123" s="162"/>
      <c r="H123" s="163"/>
      <c r="I123" s="163"/>
    </row>
    <row r="124" spans="2:6" ht="12.75">
      <c r="B124" s="132"/>
      <c r="C124" s="162"/>
      <c r="D124" s="162"/>
      <c r="E124" s="162"/>
      <c r="F124" s="162"/>
    </row>
    <row r="125" spans="2:6" ht="12.75">
      <c r="B125" s="132"/>
      <c r="C125" s="162"/>
      <c r="D125" s="162"/>
      <c r="E125" s="162"/>
      <c r="F125" s="162"/>
    </row>
    <row r="126" spans="2:6" ht="12.75">
      <c r="B126" s="132"/>
      <c r="C126" s="162"/>
      <c r="D126" s="162"/>
      <c r="E126" s="162"/>
      <c r="F126" s="162"/>
    </row>
    <row r="127" spans="2:6" ht="12.75">
      <c r="B127" s="132"/>
      <c r="C127" s="162"/>
      <c r="D127" s="162"/>
      <c r="E127" s="162"/>
      <c r="F127" s="162"/>
    </row>
    <row r="128" spans="2:6" ht="12.75">
      <c r="B128" s="132"/>
      <c r="C128" s="162"/>
      <c r="D128" s="162"/>
      <c r="E128" s="162"/>
      <c r="F128" s="162"/>
    </row>
    <row r="129" spans="2:6" ht="12.75">
      <c r="B129" s="132"/>
      <c r="C129" s="162"/>
      <c r="D129" s="162"/>
      <c r="E129" s="162"/>
      <c r="F129" s="162"/>
    </row>
    <row r="130" spans="2:6" ht="12.75">
      <c r="B130" s="140"/>
      <c r="C130" s="162"/>
      <c r="D130" s="162"/>
      <c r="E130" s="162"/>
      <c r="F130" s="162"/>
    </row>
    <row r="131" spans="2:6" ht="12.75">
      <c r="B131" s="140"/>
      <c r="C131" s="162"/>
      <c r="D131" s="162"/>
      <c r="E131" s="162"/>
      <c r="F131" s="162"/>
    </row>
    <row r="132" spans="2:6" ht="12.75">
      <c r="B132" s="132"/>
      <c r="C132" s="162"/>
      <c r="D132" s="162"/>
      <c r="E132" s="162"/>
      <c r="F132" s="162"/>
    </row>
    <row r="133" spans="2:6" ht="12.75">
      <c r="B133" s="132"/>
      <c r="C133" s="162"/>
      <c r="D133" s="162"/>
      <c r="E133" s="162"/>
      <c r="F133" s="162"/>
    </row>
    <row r="134" spans="2:6" ht="12.75">
      <c r="B134" s="132"/>
      <c r="C134" s="162"/>
      <c r="D134" s="162"/>
      <c r="E134" s="162"/>
      <c r="F134" s="162"/>
    </row>
    <row r="135" spans="2:6" ht="12.75">
      <c r="B135" s="132"/>
      <c r="C135" s="162"/>
      <c r="D135" s="162"/>
      <c r="E135" s="162"/>
      <c r="F135" s="162"/>
    </row>
    <row r="136" spans="2:6" ht="12.75">
      <c r="B136" s="132"/>
      <c r="C136" s="162"/>
      <c r="D136" s="162"/>
      <c r="E136" s="162"/>
      <c r="F136" s="162"/>
    </row>
    <row r="137" spans="2:6" ht="12.75">
      <c r="B137" s="132"/>
      <c r="C137" s="162"/>
      <c r="D137" s="162"/>
      <c r="E137" s="162"/>
      <c r="F137" s="162"/>
    </row>
    <row r="138" spans="2:6" ht="12.75">
      <c r="B138" s="132"/>
      <c r="C138" s="162"/>
      <c r="D138" s="162"/>
      <c r="E138" s="162"/>
      <c r="F138" s="162"/>
    </row>
    <row r="139" spans="2:6" ht="12.75">
      <c r="B139" s="132"/>
      <c r="C139" s="162"/>
      <c r="D139" s="162"/>
      <c r="E139" s="162"/>
      <c r="F139" s="162"/>
    </row>
    <row r="140" spans="2:6" ht="12.75">
      <c r="B140" s="140"/>
      <c r="C140" s="162"/>
      <c r="D140" s="162"/>
      <c r="E140" s="162"/>
      <c r="F140" s="162"/>
    </row>
    <row r="141" spans="2:6" ht="12.75">
      <c r="B141" s="132"/>
      <c r="C141" s="162"/>
      <c r="D141" s="162"/>
      <c r="E141" s="162"/>
      <c r="F141" s="162"/>
    </row>
    <row r="142" spans="2:6" ht="12.75">
      <c r="B142" s="132"/>
      <c r="C142" s="162"/>
      <c r="D142" s="162"/>
      <c r="E142" s="162"/>
      <c r="F142" s="162"/>
    </row>
    <row r="143" spans="2:6" ht="12.75">
      <c r="B143" s="132"/>
      <c r="C143" s="162"/>
      <c r="D143" s="162"/>
      <c r="E143" s="162"/>
      <c r="F143" s="162"/>
    </row>
    <row r="144" spans="2:6" ht="12.75">
      <c r="B144" s="132"/>
      <c r="C144" s="162"/>
      <c r="D144" s="162"/>
      <c r="E144" s="162"/>
      <c r="F144" s="162"/>
    </row>
    <row r="145" spans="2:6" ht="12.75">
      <c r="B145" s="132"/>
      <c r="C145" s="162"/>
      <c r="D145" s="162"/>
      <c r="E145" s="162"/>
      <c r="F145" s="162"/>
    </row>
    <row r="146" spans="2:6" ht="12.75">
      <c r="B146" s="132"/>
      <c r="C146" s="162"/>
      <c r="D146" s="162"/>
      <c r="E146" s="162"/>
      <c r="F146" s="162"/>
    </row>
    <row r="147" spans="2:6" ht="12.75">
      <c r="B147" s="132"/>
      <c r="C147" s="162"/>
      <c r="D147" s="162"/>
      <c r="E147" s="162"/>
      <c r="F147" s="162"/>
    </row>
    <row r="148" spans="2:6" ht="12.75">
      <c r="B148" s="135"/>
      <c r="C148" s="162"/>
      <c r="D148" s="162"/>
      <c r="E148" s="162"/>
      <c r="F148" s="162"/>
    </row>
    <row r="149" spans="2:6" ht="12.75">
      <c r="B149" s="135"/>
      <c r="C149" s="162"/>
      <c r="D149" s="162"/>
      <c r="E149" s="162"/>
      <c r="F149" s="162"/>
    </row>
    <row r="150" spans="2:6" ht="12.75">
      <c r="B150" s="135"/>
      <c r="C150" s="162"/>
      <c r="D150" s="162"/>
      <c r="E150" s="162"/>
      <c r="F150" s="162"/>
    </row>
    <row r="151" spans="2:6" ht="12.75">
      <c r="B151" s="135"/>
      <c r="C151" s="162"/>
      <c r="D151" s="162"/>
      <c r="E151" s="162"/>
      <c r="F151" s="162"/>
    </row>
    <row r="152" spans="2:6" ht="12.75">
      <c r="B152" s="132"/>
      <c r="C152" s="162"/>
      <c r="D152" s="162"/>
      <c r="E152" s="162"/>
      <c r="F152" s="162"/>
    </row>
    <row r="153" spans="2:6" ht="12.75">
      <c r="B153" s="140"/>
      <c r="C153" s="162"/>
      <c r="D153" s="162"/>
      <c r="E153" s="162"/>
      <c r="F153" s="162"/>
    </row>
    <row r="154" spans="2:6" ht="12.75">
      <c r="B154" s="132"/>
      <c r="C154" s="162"/>
      <c r="D154" s="162"/>
      <c r="E154" s="162"/>
      <c r="F154" s="162"/>
    </row>
    <row r="155" spans="2:6" ht="12.75">
      <c r="B155" s="132"/>
      <c r="C155" s="162"/>
      <c r="D155" s="162"/>
      <c r="E155" s="162"/>
      <c r="F155" s="162"/>
    </row>
    <row r="156" spans="2:6" ht="12.75">
      <c r="B156" s="132"/>
      <c r="C156" s="162"/>
      <c r="D156" s="162"/>
      <c r="E156" s="162"/>
      <c r="F156" s="162"/>
    </row>
    <row r="157" spans="2:6" ht="12.75">
      <c r="B157" s="132"/>
      <c r="C157" s="162"/>
      <c r="D157" s="162"/>
      <c r="E157" s="162"/>
      <c r="F157" s="162"/>
    </row>
    <row r="158" spans="2:6" ht="12.75">
      <c r="B158" s="140"/>
      <c r="C158" s="162"/>
      <c r="D158" s="162"/>
      <c r="E158" s="162"/>
      <c r="F158" s="162"/>
    </row>
    <row r="159" spans="2:6" ht="12.75">
      <c r="B159" s="132"/>
      <c r="C159" s="162"/>
      <c r="D159" s="162"/>
      <c r="E159" s="162"/>
      <c r="F159" s="162"/>
    </row>
    <row r="160" spans="2:6" ht="12.75">
      <c r="B160" s="132"/>
      <c r="C160" s="162"/>
      <c r="D160" s="162"/>
      <c r="E160" s="162"/>
      <c r="F160" s="162"/>
    </row>
    <row r="161" spans="2:6" ht="12.75">
      <c r="B161" s="132"/>
      <c r="C161" s="162"/>
      <c r="D161" s="162"/>
      <c r="E161" s="162"/>
      <c r="F161" s="162"/>
    </row>
    <row r="162" spans="2:6" ht="12.75">
      <c r="B162" s="132"/>
      <c r="C162" s="162"/>
      <c r="D162" s="162"/>
      <c r="E162" s="162"/>
      <c r="F162" s="162"/>
    </row>
    <row r="163" spans="2:6" ht="12.75">
      <c r="B163" s="132"/>
      <c r="C163" s="162"/>
      <c r="D163" s="162"/>
      <c r="E163" s="162"/>
      <c r="F163" s="162"/>
    </row>
    <row r="164" spans="2:6" ht="12.75">
      <c r="B164" s="132"/>
      <c r="C164" s="162"/>
      <c r="D164" s="162"/>
      <c r="E164" s="162"/>
      <c r="F164" s="162"/>
    </row>
    <row r="165" spans="2:6" ht="12.75">
      <c r="B165" s="140"/>
      <c r="C165" s="162"/>
      <c r="D165" s="162"/>
      <c r="E165" s="162"/>
      <c r="F165" s="162"/>
    </row>
    <row r="166" spans="2:6" ht="12.75">
      <c r="B166" s="132"/>
      <c r="C166" s="162"/>
      <c r="D166" s="162"/>
      <c r="E166" s="162"/>
      <c r="F166" s="162"/>
    </row>
    <row r="167" spans="2:6" ht="12.75">
      <c r="B167" s="132"/>
      <c r="C167" s="162"/>
      <c r="D167" s="162"/>
      <c r="E167" s="162"/>
      <c r="F167" s="162"/>
    </row>
    <row r="168" spans="2:6" ht="12.75">
      <c r="B168" s="132"/>
      <c r="C168" s="162"/>
      <c r="D168" s="162"/>
      <c r="E168" s="162"/>
      <c r="F168" s="162"/>
    </row>
    <row r="169" spans="2:6" ht="12.75">
      <c r="B169" s="132"/>
      <c r="C169" s="162"/>
      <c r="D169" s="162"/>
      <c r="E169" s="162"/>
      <c r="F169" s="162"/>
    </row>
    <row r="170" spans="2:6" ht="12.75">
      <c r="B170" s="132"/>
      <c r="C170" s="162"/>
      <c r="D170" s="162"/>
      <c r="E170" s="162"/>
      <c r="F170" s="162"/>
    </row>
    <row r="171" spans="2:6" ht="12.75">
      <c r="B171" s="132"/>
      <c r="C171" s="162"/>
      <c r="D171" s="162"/>
      <c r="E171" s="162"/>
      <c r="F171" s="162"/>
    </row>
    <row r="172" spans="2:6" ht="12.75">
      <c r="B172" s="132"/>
      <c r="C172" s="162"/>
      <c r="D172" s="162"/>
      <c r="E172" s="162"/>
      <c r="F172" s="162"/>
    </row>
    <row r="173" spans="2:6" ht="12.75">
      <c r="B173" s="132"/>
      <c r="C173" s="162"/>
      <c r="D173" s="162"/>
      <c r="E173" s="162"/>
      <c r="F173" s="162"/>
    </row>
    <row r="174" spans="2:6" ht="12.75">
      <c r="B174" s="132"/>
      <c r="C174" s="162"/>
      <c r="D174" s="162"/>
      <c r="E174" s="162"/>
      <c r="F174" s="162"/>
    </row>
    <row r="175" spans="2:6" ht="12.75">
      <c r="B175" s="132"/>
      <c r="C175" s="162"/>
      <c r="D175" s="162"/>
      <c r="E175" s="162"/>
      <c r="F175" s="162"/>
    </row>
    <row r="176" spans="2:6" ht="12.75">
      <c r="B176" s="132"/>
      <c r="C176" s="162"/>
      <c r="D176" s="162"/>
      <c r="E176" s="162"/>
      <c r="F176" s="162"/>
    </row>
    <row r="177" spans="2:6" ht="12.75">
      <c r="B177" s="132"/>
      <c r="C177" s="162"/>
      <c r="D177" s="162"/>
      <c r="E177" s="162"/>
      <c r="F177" s="162"/>
    </row>
    <row r="178" spans="2:6" ht="12.75">
      <c r="B178" s="132"/>
      <c r="C178" s="162"/>
      <c r="D178" s="162"/>
      <c r="E178" s="162"/>
      <c r="F178" s="162"/>
    </row>
    <row r="179" spans="2:6" ht="12.75">
      <c r="B179" s="140"/>
      <c r="C179" s="162"/>
      <c r="D179" s="162"/>
      <c r="E179" s="162"/>
      <c r="F179" s="162"/>
    </row>
    <row r="180" spans="2:6" ht="12.75">
      <c r="B180" s="132"/>
      <c r="C180" s="162"/>
      <c r="D180" s="162"/>
      <c r="E180" s="162"/>
      <c r="F180" s="162"/>
    </row>
    <row r="181" spans="2:6" ht="12.75">
      <c r="B181" s="132"/>
      <c r="C181" s="162"/>
      <c r="D181" s="162"/>
      <c r="E181" s="162"/>
      <c r="F181" s="162"/>
    </row>
    <row r="182" spans="2:6" ht="12.75">
      <c r="B182" s="132"/>
      <c r="C182" s="162"/>
      <c r="D182" s="162"/>
      <c r="E182" s="162"/>
      <c r="F182" s="162"/>
    </row>
    <row r="183" spans="2:6" ht="12.75">
      <c r="B183" s="132"/>
      <c r="C183" s="162"/>
      <c r="D183" s="162"/>
      <c r="E183" s="162"/>
      <c r="F183" s="162"/>
    </row>
    <row r="184" spans="2:6" ht="12.75">
      <c r="B184" s="132"/>
      <c r="C184" s="162"/>
      <c r="D184" s="162"/>
      <c r="E184" s="162"/>
      <c r="F184" s="162"/>
    </row>
    <row r="185" spans="2:6" ht="12.75">
      <c r="B185" s="132"/>
      <c r="C185" s="162"/>
      <c r="D185" s="162"/>
      <c r="E185" s="162"/>
      <c r="F185" s="162"/>
    </row>
    <row r="186" spans="2:6" ht="12.75">
      <c r="B186" s="132"/>
      <c r="C186" s="162"/>
      <c r="D186" s="162"/>
      <c r="E186" s="162"/>
      <c r="F186" s="162"/>
    </row>
    <row r="187" spans="2:6" ht="12.75">
      <c r="B187" s="132"/>
      <c r="C187" s="162"/>
      <c r="D187" s="162"/>
      <c r="E187" s="162"/>
      <c r="F187" s="162"/>
    </row>
    <row r="188" spans="2:6" ht="12.75">
      <c r="B188" s="132"/>
      <c r="C188" s="162"/>
      <c r="D188" s="162"/>
      <c r="E188" s="162"/>
      <c r="F188" s="162"/>
    </row>
    <row r="189" spans="2:6" ht="12.75">
      <c r="B189" s="132"/>
      <c r="C189" s="162"/>
      <c r="D189" s="162"/>
      <c r="E189" s="162"/>
      <c r="F189" s="162"/>
    </row>
    <row r="190" spans="2:6" ht="12.75">
      <c r="B190" s="132"/>
      <c r="C190" s="162"/>
      <c r="D190" s="162"/>
      <c r="E190" s="162"/>
      <c r="F190" s="162"/>
    </row>
    <row r="191" spans="2:6" ht="12.75">
      <c r="B191" s="140"/>
      <c r="C191" s="162"/>
      <c r="D191" s="162"/>
      <c r="E191" s="162"/>
      <c r="F191" s="162"/>
    </row>
    <row r="192" spans="2:6" ht="12.75">
      <c r="B192" s="132"/>
      <c r="C192" s="162"/>
      <c r="D192" s="162"/>
      <c r="E192" s="162"/>
      <c r="F192" s="162"/>
    </row>
    <row r="193" spans="2:6" ht="12.75">
      <c r="B193" s="132"/>
      <c r="C193" s="162"/>
      <c r="D193" s="162"/>
      <c r="E193" s="162"/>
      <c r="F193" s="162"/>
    </row>
    <row r="194" spans="2:6" ht="12.75">
      <c r="B194" s="132"/>
      <c r="C194" s="162"/>
      <c r="D194" s="162"/>
      <c r="E194" s="162"/>
      <c r="F194" s="162"/>
    </row>
    <row r="195" spans="2:6" ht="12.75">
      <c r="B195" s="132"/>
      <c r="C195" s="162"/>
      <c r="D195" s="162"/>
      <c r="E195" s="162"/>
      <c r="F195" s="162"/>
    </row>
    <row r="196" spans="2:6" ht="12.75">
      <c r="B196" s="132"/>
      <c r="C196" s="162"/>
      <c r="D196" s="162"/>
      <c r="E196" s="162"/>
      <c r="F196" s="162"/>
    </row>
    <row r="197" spans="2:6" ht="12.75">
      <c r="B197" s="132"/>
      <c r="C197" s="162"/>
      <c r="D197" s="162"/>
      <c r="E197" s="162"/>
      <c r="F197" s="162"/>
    </row>
    <row r="198" spans="2:6" ht="12.75">
      <c r="B198" s="132"/>
      <c r="C198" s="162"/>
      <c r="D198" s="162"/>
      <c r="E198" s="162"/>
      <c r="F198" s="162"/>
    </row>
    <row r="199" spans="2:6" ht="12.75">
      <c r="B199" s="132"/>
      <c r="C199" s="162"/>
      <c r="D199" s="162"/>
      <c r="E199" s="162"/>
      <c r="F199" s="162"/>
    </row>
    <row r="200" spans="2:6" ht="12.75">
      <c r="B200" s="132"/>
      <c r="C200" s="162"/>
      <c r="D200" s="162"/>
      <c r="E200" s="162"/>
      <c r="F200" s="162"/>
    </row>
    <row r="201" spans="2:6" ht="12.75">
      <c r="B201" s="140"/>
      <c r="C201" s="162"/>
      <c r="D201" s="162"/>
      <c r="E201" s="162"/>
      <c r="F201" s="162"/>
    </row>
    <row r="202" spans="2:6" ht="12.75">
      <c r="B202" s="132"/>
      <c r="C202" s="162"/>
      <c r="D202" s="162"/>
      <c r="E202" s="162"/>
      <c r="F202" s="162"/>
    </row>
    <row r="203" spans="2:6" ht="12.75">
      <c r="B203" s="132"/>
      <c r="C203" s="162"/>
      <c r="D203" s="162"/>
      <c r="E203" s="162"/>
      <c r="F203" s="162"/>
    </row>
    <row r="204" spans="2:6" ht="12.75">
      <c r="B204" s="132"/>
      <c r="C204" s="162"/>
      <c r="D204" s="162"/>
      <c r="E204" s="162"/>
      <c r="F204" s="162"/>
    </row>
    <row r="205" spans="2:6" ht="12.75">
      <c r="B205" s="132"/>
      <c r="C205" s="162"/>
      <c r="D205" s="162"/>
      <c r="E205" s="162"/>
      <c r="F205" s="162"/>
    </row>
    <row r="206" spans="2:6" ht="12.75">
      <c r="B206" s="132"/>
      <c r="C206" s="162"/>
      <c r="D206" s="162"/>
      <c r="E206" s="162"/>
      <c r="F206" s="162"/>
    </row>
    <row r="207" spans="2:6" ht="12.75">
      <c r="B207" s="132"/>
      <c r="C207" s="162"/>
      <c r="D207" s="162"/>
      <c r="E207" s="162"/>
      <c r="F207" s="162"/>
    </row>
    <row r="208" spans="2:6" ht="12.75">
      <c r="B208" s="132"/>
      <c r="C208" s="162"/>
      <c r="D208" s="162"/>
      <c r="E208" s="162"/>
      <c r="F208" s="162"/>
    </row>
    <row r="209" spans="2:6" ht="12.75">
      <c r="B209" s="132"/>
      <c r="C209" s="162"/>
      <c r="D209" s="162"/>
      <c r="E209" s="162"/>
      <c r="F209" s="162"/>
    </row>
    <row r="210" spans="2:6" ht="12.75">
      <c r="B210" s="140"/>
      <c r="C210" s="162"/>
      <c r="D210" s="162"/>
      <c r="E210" s="162"/>
      <c r="F210" s="162"/>
    </row>
    <row r="211" spans="2:6" ht="12.75">
      <c r="B211" s="132"/>
      <c r="C211" s="162"/>
      <c r="D211" s="162"/>
      <c r="E211" s="162"/>
      <c r="F211" s="162"/>
    </row>
    <row r="212" spans="2:6" ht="12.75">
      <c r="B212" s="132"/>
      <c r="C212" s="162"/>
      <c r="D212" s="162"/>
      <c r="E212" s="162"/>
      <c r="F212" s="162"/>
    </row>
    <row r="213" spans="2:6" ht="12.75">
      <c r="B213" s="132"/>
      <c r="C213" s="162"/>
      <c r="D213" s="162"/>
      <c r="E213" s="162"/>
      <c r="F213" s="162"/>
    </row>
    <row r="214" spans="2:6" ht="12.75">
      <c r="B214" s="132"/>
      <c r="C214" s="162"/>
      <c r="D214" s="162"/>
      <c r="E214" s="162"/>
      <c r="F214" s="162"/>
    </row>
    <row r="215" spans="2:6" ht="12.75">
      <c r="B215" s="132"/>
      <c r="C215" s="162"/>
      <c r="D215" s="162"/>
      <c r="E215" s="162"/>
      <c r="F215" s="162"/>
    </row>
    <row r="216" spans="2:6" ht="12.75">
      <c r="B216" s="132"/>
      <c r="C216" s="162"/>
      <c r="D216" s="162"/>
      <c r="E216" s="162"/>
      <c r="F216" s="162"/>
    </row>
    <row r="217" spans="2:6" ht="12.75">
      <c r="B217" s="132"/>
      <c r="C217" s="162"/>
      <c r="D217" s="162"/>
      <c r="E217" s="162"/>
      <c r="F217" s="162"/>
    </row>
    <row r="218" spans="2:6" ht="12.75">
      <c r="B218" s="132"/>
      <c r="C218" s="162"/>
      <c r="D218" s="162"/>
      <c r="E218" s="162"/>
      <c r="F218" s="162"/>
    </row>
    <row r="219" spans="2:6" ht="12.75">
      <c r="B219" s="132"/>
      <c r="C219" s="162"/>
      <c r="D219" s="162"/>
      <c r="E219" s="162"/>
      <c r="F219" s="162"/>
    </row>
    <row r="220" spans="3:6" ht="12.75">
      <c r="C220" s="162"/>
      <c r="D220" s="162"/>
      <c r="E220" s="162"/>
      <c r="F220" s="162"/>
    </row>
    <row r="221" spans="2:6" ht="12.75">
      <c r="B221" s="123"/>
      <c r="C221" s="162"/>
      <c r="D221" s="162"/>
      <c r="E221" s="162"/>
      <c r="F221" s="162"/>
    </row>
    <row r="222" spans="2:6" ht="12.75">
      <c r="B222" s="132"/>
      <c r="C222" s="162"/>
      <c r="D222" s="162"/>
      <c r="E222" s="162"/>
      <c r="F222" s="162"/>
    </row>
    <row r="223" spans="2:6" ht="12.75">
      <c r="B223" s="132"/>
      <c r="C223" s="162"/>
      <c r="D223" s="162"/>
      <c r="E223" s="162"/>
      <c r="F223" s="162"/>
    </row>
    <row r="224" spans="2:6" ht="12.75">
      <c r="B224" s="132"/>
      <c r="C224" s="162"/>
      <c r="D224" s="162"/>
      <c r="E224" s="162"/>
      <c r="F224" s="162"/>
    </row>
    <row r="225" spans="2:6" ht="12.75">
      <c r="B225" s="132"/>
      <c r="C225" s="162"/>
      <c r="D225" s="162"/>
      <c r="E225" s="162"/>
      <c r="F225" s="162"/>
    </row>
    <row r="226" spans="2:6" ht="12.75">
      <c r="B226" s="132"/>
      <c r="C226" s="162"/>
      <c r="D226" s="162"/>
      <c r="E226" s="162"/>
      <c r="F226" s="162"/>
    </row>
    <row r="227" spans="2:6" ht="12.75">
      <c r="B227" s="132"/>
      <c r="C227" s="162"/>
      <c r="D227" s="162"/>
      <c r="E227" s="162"/>
      <c r="F227" s="162"/>
    </row>
    <row r="228" spans="2:6" ht="12.75">
      <c r="B228" s="132"/>
      <c r="C228" s="162"/>
      <c r="D228" s="162"/>
      <c r="E228" s="162"/>
      <c r="F228" s="162"/>
    </row>
    <row r="229" spans="2:6" ht="12.75">
      <c r="B229" s="132"/>
      <c r="C229" s="162"/>
      <c r="D229" s="162"/>
      <c r="E229" s="162"/>
      <c r="F229" s="162"/>
    </row>
    <row r="230" spans="2:6" ht="12.75">
      <c r="B230" s="132"/>
      <c r="C230" s="162"/>
      <c r="D230" s="162"/>
      <c r="E230" s="162"/>
      <c r="F230" s="162"/>
    </row>
    <row r="231" spans="2:6" ht="12.75">
      <c r="B231" s="140"/>
      <c r="C231" s="162"/>
      <c r="D231" s="162"/>
      <c r="E231" s="162"/>
      <c r="F231" s="162"/>
    </row>
    <row r="232" spans="2:6" ht="12.75">
      <c r="B232" s="140"/>
      <c r="C232" s="162"/>
      <c r="D232" s="162"/>
      <c r="E232" s="162"/>
      <c r="F232" s="162"/>
    </row>
    <row r="233" spans="2:6" ht="12.75">
      <c r="B233" s="132"/>
      <c r="C233" s="162"/>
      <c r="D233" s="162"/>
      <c r="E233" s="162"/>
      <c r="F233" s="162"/>
    </row>
    <row r="234" spans="2:6" ht="12.75">
      <c r="B234" s="132"/>
      <c r="C234" s="162"/>
      <c r="D234" s="162"/>
      <c r="E234" s="162"/>
      <c r="F234" s="162"/>
    </row>
    <row r="235" spans="2:6" ht="12.75">
      <c r="B235" s="132"/>
      <c r="C235" s="162"/>
      <c r="D235" s="162"/>
      <c r="E235" s="162"/>
      <c r="F235" s="162"/>
    </row>
    <row r="236" spans="2:6" ht="12.75">
      <c r="B236" s="132"/>
      <c r="C236" s="162"/>
      <c r="D236" s="162"/>
      <c r="E236" s="162"/>
      <c r="F236" s="162"/>
    </row>
    <row r="237" spans="2:6" ht="12.75">
      <c r="B237" s="132"/>
      <c r="C237" s="162"/>
      <c r="D237" s="162"/>
      <c r="E237" s="162"/>
      <c r="F237" s="162"/>
    </row>
    <row r="238" spans="2:6" ht="12.75">
      <c r="B238" s="132"/>
      <c r="C238" s="162"/>
      <c r="D238" s="162"/>
      <c r="E238" s="162"/>
      <c r="F238" s="162"/>
    </row>
    <row r="239" spans="2:6" ht="12.75">
      <c r="B239" s="132"/>
      <c r="C239" s="162"/>
      <c r="D239" s="162"/>
      <c r="E239" s="162"/>
      <c r="F239" s="162"/>
    </row>
    <row r="240" spans="3:6" ht="12.75">
      <c r="C240" s="162"/>
      <c r="D240" s="162"/>
      <c r="E240" s="162"/>
      <c r="F240" s="162"/>
    </row>
    <row r="241" spans="2:6" ht="12.75">
      <c r="B241" s="123"/>
      <c r="C241" s="162"/>
      <c r="D241" s="162"/>
      <c r="E241" s="162"/>
      <c r="F241" s="162"/>
    </row>
    <row r="242" spans="2:6" ht="12.75">
      <c r="B242" s="132"/>
      <c r="C242" s="162"/>
      <c r="D242" s="162"/>
      <c r="E242" s="162"/>
      <c r="F242" s="162"/>
    </row>
    <row r="243" spans="2:6" ht="12.75">
      <c r="B243" s="132"/>
      <c r="C243" s="162"/>
      <c r="D243" s="162"/>
      <c r="E243" s="162"/>
      <c r="F243" s="162"/>
    </row>
    <row r="244" spans="2:6" ht="12.75">
      <c r="B244" s="132"/>
      <c r="C244" s="162"/>
      <c r="D244" s="162"/>
      <c r="E244" s="162"/>
      <c r="F244" s="162"/>
    </row>
    <row r="245" spans="2:6" ht="12.75">
      <c r="B245" s="132"/>
      <c r="C245" s="162"/>
      <c r="D245" s="162"/>
      <c r="E245" s="162"/>
      <c r="F245" s="162"/>
    </row>
    <row r="246" spans="2:6" ht="12.75">
      <c r="B246" s="132"/>
      <c r="C246" s="162"/>
      <c r="D246" s="162"/>
      <c r="E246" s="162"/>
      <c r="F246" s="162"/>
    </row>
    <row r="247" spans="3:6" ht="12.75">
      <c r="C247" s="162"/>
      <c r="D247" s="162"/>
      <c r="E247" s="162"/>
      <c r="F247" s="162"/>
    </row>
    <row r="248" spans="2:6" ht="12.75">
      <c r="B248" s="123"/>
      <c r="C248" s="162"/>
      <c r="D248" s="162"/>
      <c r="E248" s="162"/>
      <c r="F248" s="162"/>
    </row>
    <row r="249" spans="2:6" ht="12.75">
      <c r="B249" s="123"/>
      <c r="C249" s="162"/>
      <c r="D249" s="162"/>
      <c r="E249" s="162"/>
      <c r="F249" s="162"/>
    </row>
    <row r="250" spans="2:6" ht="12.75">
      <c r="B250" s="132"/>
      <c r="C250" s="162"/>
      <c r="D250" s="162"/>
      <c r="E250" s="162"/>
      <c r="F250" s="162"/>
    </row>
    <row r="251" spans="2:6" ht="12.75">
      <c r="B251" s="132"/>
      <c r="C251" s="162"/>
      <c r="D251" s="162"/>
      <c r="E251" s="162"/>
      <c r="F251" s="162"/>
    </row>
    <row r="252" spans="2:6" ht="12.75">
      <c r="B252" s="132"/>
      <c r="C252" s="162"/>
      <c r="D252" s="162"/>
      <c r="E252" s="162"/>
      <c r="F252" s="162"/>
    </row>
    <row r="253" spans="2:6" ht="12.75">
      <c r="B253" s="132"/>
      <c r="C253" s="162"/>
      <c r="D253" s="162"/>
      <c r="E253" s="162"/>
      <c r="F253" s="162"/>
    </row>
    <row r="254" spans="2:6" ht="12.75">
      <c r="B254" s="132"/>
      <c r="C254" s="162"/>
      <c r="D254" s="162"/>
      <c r="E254" s="162"/>
      <c r="F254" s="162"/>
    </row>
    <row r="255" spans="2:6" ht="12.75">
      <c r="B255" s="132"/>
      <c r="C255" s="162"/>
      <c r="D255" s="162"/>
      <c r="E255" s="162"/>
      <c r="F255" s="162"/>
    </row>
    <row r="256" spans="2:6" ht="12.75">
      <c r="B256" s="132"/>
      <c r="C256" s="162"/>
      <c r="D256" s="162"/>
      <c r="E256" s="162"/>
      <c r="F256" s="162"/>
    </row>
    <row r="257" spans="2:6" ht="12.75">
      <c r="B257" s="132"/>
      <c r="C257" s="162"/>
      <c r="D257" s="162"/>
      <c r="E257" s="162"/>
      <c r="F257" s="162"/>
    </row>
    <row r="258" spans="2:6" ht="12.75">
      <c r="B258" s="135"/>
      <c r="C258" s="162"/>
      <c r="D258" s="162"/>
      <c r="E258" s="162"/>
      <c r="F258" s="162"/>
    </row>
    <row r="259" spans="2:6" ht="12.75">
      <c r="B259" s="135"/>
      <c r="C259" s="162"/>
      <c r="D259" s="162"/>
      <c r="E259" s="162"/>
      <c r="F259" s="162"/>
    </row>
    <row r="260" spans="2:6" ht="12.75">
      <c r="B260" s="135"/>
      <c r="C260" s="162"/>
      <c r="D260" s="162"/>
      <c r="E260" s="162"/>
      <c r="F260" s="162"/>
    </row>
    <row r="261" spans="2:6" ht="12.75">
      <c r="B261" s="135"/>
      <c r="C261" s="162"/>
      <c r="D261" s="162"/>
      <c r="E261" s="162"/>
      <c r="F261" s="162"/>
    </row>
    <row r="262" spans="2:6" ht="12.75">
      <c r="B262" s="135"/>
      <c r="C262" s="162"/>
      <c r="D262" s="162"/>
      <c r="E262" s="162"/>
      <c r="F262" s="162"/>
    </row>
    <row r="263" spans="2:6" ht="12.75">
      <c r="B263" s="135"/>
      <c r="C263" s="162"/>
      <c r="D263" s="162"/>
      <c r="E263" s="162"/>
      <c r="F263" s="162"/>
    </row>
    <row r="264" spans="2:6" ht="12.75">
      <c r="B264" s="135"/>
      <c r="C264" s="162"/>
      <c r="D264" s="162"/>
      <c r="E264" s="162"/>
      <c r="F264" s="162"/>
    </row>
    <row r="265" spans="2:6" ht="12.75">
      <c r="B265" s="135"/>
      <c r="C265" s="162"/>
      <c r="D265" s="162"/>
      <c r="E265" s="162"/>
      <c r="F265" s="162"/>
    </row>
    <row r="266" spans="2:6" ht="12.75">
      <c r="B266" s="135"/>
      <c r="C266" s="162"/>
      <c r="D266" s="162"/>
      <c r="E266" s="162"/>
      <c r="F266" s="162"/>
    </row>
    <row r="267" spans="2:6" ht="12.75">
      <c r="B267" s="135"/>
      <c r="C267" s="162"/>
      <c r="D267" s="162"/>
      <c r="E267" s="162"/>
      <c r="F267" s="162"/>
    </row>
    <row r="268" spans="2:6" ht="12.75">
      <c r="B268" s="135"/>
      <c r="C268" s="162"/>
      <c r="D268" s="162"/>
      <c r="E268" s="162"/>
      <c r="F268" s="162"/>
    </row>
    <row r="269" spans="2:6" ht="12.75">
      <c r="B269" s="135"/>
      <c r="C269" s="162"/>
      <c r="D269" s="162"/>
      <c r="E269" s="162"/>
      <c r="F269" s="162"/>
    </row>
    <row r="270" spans="2:6" ht="12.75">
      <c r="B270" s="135"/>
      <c r="C270" s="162"/>
      <c r="D270" s="162"/>
      <c r="E270" s="162"/>
      <c r="F270" s="162"/>
    </row>
    <row r="271" spans="3:6" ht="12.75">
      <c r="C271" s="162"/>
      <c r="D271" s="162"/>
      <c r="E271" s="162"/>
      <c r="F271" s="162"/>
    </row>
    <row r="272" spans="2:6" ht="12.75">
      <c r="B272" s="140"/>
      <c r="C272" s="162"/>
      <c r="D272" s="162"/>
      <c r="E272" s="162"/>
      <c r="F272" s="162"/>
    </row>
    <row r="273" spans="2:6" ht="12.75">
      <c r="B273" s="132"/>
      <c r="C273" s="162"/>
      <c r="D273" s="162"/>
      <c r="E273" s="162"/>
      <c r="F273" s="162"/>
    </row>
    <row r="274" spans="2:6" ht="12.75">
      <c r="B274" s="132"/>
      <c r="C274" s="162"/>
      <c r="D274" s="162"/>
      <c r="E274" s="162"/>
      <c r="F274" s="162"/>
    </row>
    <row r="275" spans="2:6" ht="12.75">
      <c r="B275" s="132"/>
      <c r="C275" s="162"/>
      <c r="D275" s="162"/>
      <c r="E275" s="162"/>
      <c r="F275" s="162"/>
    </row>
    <row r="276" spans="2:6" ht="12.75">
      <c r="B276" s="132"/>
      <c r="C276" s="162"/>
      <c r="D276" s="162"/>
      <c r="E276" s="162"/>
      <c r="F276" s="162"/>
    </row>
    <row r="277" spans="2:6" ht="12.75">
      <c r="B277" s="132"/>
      <c r="C277" s="162"/>
      <c r="D277" s="162"/>
      <c r="E277" s="162"/>
      <c r="F277" s="162"/>
    </row>
    <row r="278" spans="2:6" ht="12.75">
      <c r="B278" s="140"/>
      <c r="C278" s="162"/>
      <c r="D278" s="162"/>
      <c r="E278" s="162"/>
      <c r="F278" s="162"/>
    </row>
    <row r="279" spans="2:6" ht="12.75">
      <c r="B279" s="132"/>
      <c r="C279" s="162"/>
      <c r="D279" s="162"/>
      <c r="E279" s="162"/>
      <c r="F279" s="162"/>
    </row>
    <row r="280" spans="2:6" ht="12.75">
      <c r="B280" s="132"/>
      <c r="C280" s="162"/>
      <c r="D280" s="162"/>
      <c r="E280" s="162"/>
      <c r="F280" s="162"/>
    </row>
    <row r="281" spans="2:6" ht="12.75">
      <c r="B281" s="132"/>
      <c r="C281" s="162"/>
      <c r="D281" s="162"/>
      <c r="E281" s="162"/>
      <c r="F281" s="162"/>
    </row>
    <row r="282" spans="2:6" ht="12.75">
      <c r="B282" s="132"/>
      <c r="C282" s="162"/>
      <c r="D282" s="162"/>
      <c r="E282" s="162"/>
      <c r="F282" s="162"/>
    </row>
    <row r="283" spans="2:6" ht="12.75">
      <c r="B283" s="132"/>
      <c r="C283" s="162"/>
      <c r="D283" s="162"/>
      <c r="E283" s="162"/>
      <c r="F283" s="162"/>
    </row>
    <row r="284" spans="2:6" ht="12.75">
      <c r="B284" s="132"/>
      <c r="C284" s="162"/>
      <c r="D284" s="162"/>
      <c r="E284" s="162"/>
      <c r="F284" s="162"/>
    </row>
    <row r="285" spans="2:6" ht="12.75">
      <c r="B285" s="140"/>
      <c r="C285" s="162"/>
      <c r="D285" s="162"/>
      <c r="E285" s="162"/>
      <c r="F285" s="162"/>
    </row>
    <row r="286" spans="2:6" ht="12.75">
      <c r="B286" s="132"/>
      <c r="C286" s="162"/>
      <c r="D286" s="162"/>
      <c r="E286" s="162"/>
      <c r="F286" s="162"/>
    </row>
    <row r="287" spans="2:6" ht="12.75">
      <c r="B287" s="132"/>
      <c r="C287" s="162"/>
      <c r="D287" s="162"/>
      <c r="E287" s="162"/>
      <c r="F287" s="162"/>
    </row>
    <row r="288" spans="2:6" ht="12.75">
      <c r="B288" s="132"/>
      <c r="C288" s="162"/>
      <c r="D288" s="162"/>
      <c r="E288" s="162"/>
      <c r="F288" s="162"/>
    </row>
    <row r="289" spans="2:6" ht="12.75">
      <c r="B289" s="132"/>
      <c r="C289" s="162"/>
      <c r="D289" s="162"/>
      <c r="E289" s="162"/>
      <c r="F289" s="162"/>
    </row>
    <row r="290" spans="2:6" ht="12.75">
      <c r="B290" s="132"/>
      <c r="C290" s="162"/>
      <c r="D290" s="162"/>
      <c r="E290" s="162"/>
      <c r="F290" s="162"/>
    </row>
    <row r="291" spans="2:6" ht="12.75">
      <c r="B291" s="132"/>
      <c r="C291" s="162"/>
      <c r="D291" s="162"/>
      <c r="E291" s="162"/>
      <c r="F291" s="162"/>
    </row>
    <row r="292" spans="2:6" ht="12.75">
      <c r="B292" s="132"/>
      <c r="C292" s="162"/>
      <c r="D292" s="162"/>
      <c r="E292" s="162"/>
      <c r="F292" s="162"/>
    </row>
    <row r="293" spans="2:6" ht="12.75">
      <c r="B293" s="132"/>
      <c r="C293" s="162"/>
      <c r="D293" s="162"/>
      <c r="E293" s="162"/>
      <c r="F293" s="162"/>
    </row>
    <row r="294" spans="2:6" ht="12.75">
      <c r="B294" s="132"/>
      <c r="C294" s="162"/>
      <c r="D294" s="162"/>
      <c r="E294" s="162"/>
      <c r="F294" s="162"/>
    </row>
    <row r="295" spans="2:6" ht="12.75">
      <c r="B295" s="132"/>
      <c r="C295" s="162"/>
      <c r="D295" s="162"/>
      <c r="E295" s="162"/>
      <c r="F295" s="162"/>
    </row>
    <row r="296" spans="2:6" ht="12.75">
      <c r="B296" s="132"/>
      <c r="C296" s="162"/>
      <c r="D296" s="162"/>
      <c r="E296" s="162"/>
      <c r="F296" s="162"/>
    </row>
    <row r="297" spans="2:6" ht="12.75">
      <c r="B297" s="132"/>
      <c r="C297" s="162"/>
      <c r="D297" s="162"/>
      <c r="E297" s="162"/>
      <c r="F297" s="162"/>
    </row>
    <row r="298" spans="2:6" ht="12.75">
      <c r="B298" s="140"/>
      <c r="C298" s="162"/>
      <c r="D298" s="162"/>
      <c r="E298" s="162"/>
      <c r="F298" s="162"/>
    </row>
    <row r="299" spans="2:6" ht="12.75">
      <c r="B299" s="132"/>
      <c r="C299" s="162"/>
      <c r="D299" s="162"/>
      <c r="E299" s="162"/>
      <c r="F299" s="162"/>
    </row>
    <row r="300" spans="2:6" ht="12.75">
      <c r="B300" s="132"/>
      <c r="C300" s="162"/>
      <c r="D300" s="162"/>
      <c r="E300" s="162"/>
      <c r="F300" s="162"/>
    </row>
    <row r="301" spans="2:6" ht="12.75">
      <c r="B301" s="132"/>
      <c r="C301" s="162"/>
      <c r="D301" s="162"/>
      <c r="E301" s="162"/>
      <c r="F301" s="162"/>
    </row>
    <row r="302" spans="2:6" ht="12.75">
      <c r="B302" s="132"/>
      <c r="C302" s="162"/>
      <c r="D302" s="162"/>
      <c r="E302" s="162"/>
      <c r="F302" s="162"/>
    </row>
    <row r="303" spans="2:6" ht="12.75">
      <c r="B303" s="132"/>
      <c r="C303" s="162"/>
      <c r="D303" s="162"/>
      <c r="E303" s="162"/>
      <c r="F303" s="162"/>
    </row>
    <row r="304" spans="2:6" ht="12.75">
      <c r="B304" s="132"/>
      <c r="C304" s="162"/>
      <c r="D304" s="162"/>
      <c r="E304" s="162"/>
      <c r="F304" s="162"/>
    </row>
    <row r="305" spans="2:6" ht="12.75">
      <c r="B305" s="132"/>
      <c r="C305" s="162"/>
      <c r="D305" s="162"/>
      <c r="E305" s="162"/>
      <c r="F305" s="162"/>
    </row>
    <row r="306" spans="2:6" ht="12.75">
      <c r="B306" s="132"/>
      <c r="C306" s="162"/>
      <c r="D306" s="162"/>
      <c r="E306" s="162"/>
      <c r="F306" s="162"/>
    </row>
    <row r="307" spans="2:6" ht="12.75">
      <c r="B307" s="132"/>
      <c r="C307" s="162"/>
      <c r="D307" s="162"/>
      <c r="E307" s="162"/>
      <c r="F307" s="162"/>
    </row>
    <row r="308" spans="2:6" ht="12.75">
      <c r="B308" s="132"/>
      <c r="C308" s="162"/>
      <c r="D308" s="162"/>
      <c r="E308" s="162"/>
      <c r="F308" s="162"/>
    </row>
    <row r="309" spans="2:6" ht="12.75">
      <c r="B309" s="132"/>
      <c r="C309" s="162"/>
      <c r="D309" s="162"/>
      <c r="E309" s="162"/>
      <c r="F309" s="162"/>
    </row>
    <row r="310" spans="2:6" ht="12.75">
      <c r="B310" s="132"/>
      <c r="C310" s="162"/>
      <c r="D310" s="162"/>
      <c r="E310" s="162"/>
      <c r="F310" s="162"/>
    </row>
    <row r="311" spans="2:6" ht="12.75">
      <c r="B311" s="132"/>
      <c r="C311" s="162"/>
      <c r="D311" s="162"/>
      <c r="E311" s="162"/>
      <c r="F311" s="162"/>
    </row>
    <row r="312" spans="2:6" ht="12.75">
      <c r="B312" s="140"/>
      <c r="C312" s="162"/>
      <c r="D312" s="162"/>
      <c r="E312" s="162"/>
      <c r="F312" s="162"/>
    </row>
    <row r="313" spans="2:6" ht="12.75">
      <c r="B313" s="132"/>
      <c r="C313" s="162"/>
      <c r="D313" s="162"/>
      <c r="E313" s="162"/>
      <c r="F313" s="162"/>
    </row>
    <row r="314" spans="2:6" ht="12.75">
      <c r="B314" s="132"/>
      <c r="C314" s="162"/>
      <c r="D314" s="162"/>
      <c r="E314" s="162"/>
      <c r="F314" s="162"/>
    </row>
    <row r="315" spans="2:6" ht="12.75">
      <c r="B315" s="132"/>
      <c r="C315" s="162"/>
      <c r="D315" s="162"/>
      <c r="E315" s="162"/>
      <c r="F315" s="162"/>
    </row>
    <row r="316" spans="2:6" ht="12.75">
      <c r="B316" s="132"/>
      <c r="C316" s="162"/>
      <c r="D316" s="162"/>
      <c r="E316" s="162"/>
      <c r="F316" s="162"/>
    </row>
    <row r="317" spans="2:6" ht="12.75">
      <c r="B317" s="132"/>
      <c r="C317" s="162"/>
      <c r="D317" s="162"/>
      <c r="E317" s="162"/>
      <c r="F317" s="162"/>
    </row>
    <row r="318" spans="2:6" ht="12.75">
      <c r="B318" s="132"/>
      <c r="C318" s="162"/>
      <c r="D318" s="162"/>
      <c r="E318" s="162"/>
      <c r="F318" s="162"/>
    </row>
    <row r="319" spans="2:6" ht="12.75">
      <c r="B319" s="140"/>
      <c r="C319" s="162"/>
      <c r="D319" s="162"/>
      <c r="E319" s="162"/>
      <c r="F319" s="162"/>
    </row>
    <row r="320" spans="2:6" ht="12.75">
      <c r="B320" s="132"/>
      <c r="C320" s="162"/>
      <c r="D320" s="162"/>
      <c r="E320" s="162"/>
      <c r="F320" s="162"/>
    </row>
    <row r="321" spans="2:6" ht="12.75">
      <c r="B321" s="132"/>
      <c r="C321" s="162"/>
      <c r="D321" s="162"/>
      <c r="E321" s="162"/>
      <c r="F321" s="162"/>
    </row>
    <row r="322" spans="2:6" ht="12.75">
      <c r="B322" s="132"/>
      <c r="C322" s="162"/>
      <c r="D322" s="162"/>
      <c r="E322" s="162"/>
      <c r="F322" s="162"/>
    </row>
    <row r="323" spans="2:6" ht="12.75">
      <c r="B323" s="132"/>
      <c r="C323" s="162"/>
      <c r="D323" s="162"/>
      <c r="E323" s="162"/>
      <c r="F323" s="162"/>
    </row>
    <row r="324" spans="2:6" ht="12.75">
      <c r="B324" s="132"/>
      <c r="C324" s="162"/>
      <c r="D324" s="162"/>
      <c r="E324" s="162"/>
      <c r="F324" s="162"/>
    </row>
    <row r="325" spans="2:6" ht="12.75">
      <c r="B325" s="132"/>
      <c r="C325" s="162"/>
      <c r="D325" s="162"/>
      <c r="E325" s="162"/>
      <c r="F325" s="162"/>
    </row>
    <row r="326" spans="2:6" ht="12.75">
      <c r="B326" s="132"/>
      <c r="C326" s="162"/>
      <c r="D326" s="162"/>
      <c r="E326" s="162"/>
      <c r="F326" s="162"/>
    </row>
    <row r="327" spans="2:6" ht="12.75">
      <c r="B327" s="132"/>
      <c r="C327" s="162"/>
      <c r="D327" s="162"/>
      <c r="E327" s="162"/>
      <c r="F327" s="162"/>
    </row>
    <row r="328" spans="2:6" ht="12.75">
      <c r="B328" s="132"/>
      <c r="C328" s="162"/>
      <c r="D328" s="162"/>
      <c r="E328" s="162"/>
      <c r="F328" s="162"/>
    </row>
    <row r="329" spans="2:6" ht="12.75">
      <c r="B329" s="132"/>
      <c r="C329" s="162"/>
      <c r="D329" s="162"/>
      <c r="E329" s="162"/>
      <c r="F329" s="162"/>
    </row>
    <row r="330" spans="2:6" ht="12.75">
      <c r="B330" s="132"/>
      <c r="C330" s="162"/>
      <c r="D330" s="162"/>
      <c r="E330" s="162"/>
      <c r="F330" s="162"/>
    </row>
    <row r="331" spans="2:6" ht="12.75">
      <c r="B331" s="132"/>
      <c r="C331" s="162"/>
      <c r="D331" s="162"/>
      <c r="E331" s="162"/>
      <c r="F331" s="162"/>
    </row>
    <row r="332" spans="2:6" ht="12.75">
      <c r="B332" s="140"/>
      <c r="C332" s="162"/>
      <c r="D332" s="162"/>
      <c r="E332" s="162"/>
      <c r="F332" s="162"/>
    </row>
    <row r="333" spans="2:6" ht="12.75">
      <c r="B333" s="132"/>
      <c r="C333" s="162"/>
      <c r="D333" s="162"/>
      <c r="E333" s="162"/>
      <c r="F333" s="162"/>
    </row>
    <row r="334" spans="2:6" ht="12.75">
      <c r="B334" s="132"/>
      <c r="C334" s="162"/>
      <c r="D334" s="162"/>
      <c r="E334" s="162"/>
      <c r="F334" s="162"/>
    </row>
    <row r="335" spans="2:6" ht="12.75">
      <c r="B335" s="132"/>
      <c r="C335" s="162"/>
      <c r="D335" s="162"/>
      <c r="E335" s="162"/>
      <c r="F335" s="162"/>
    </row>
    <row r="336" spans="2:6" ht="12.75">
      <c r="B336" s="132"/>
      <c r="C336" s="162"/>
      <c r="D336" s="162"/>
      <c r="E336" s="162"/>
      <c r="F336" s="162"/>
    </row>
    <row r="337" spans="2:6" ht="12.75">
      <c r="B337" s="132"/>
      <c r="C337" s="162"/>
      <c r="D337" s="162"/>
      <c r="E337" s="162"/>
      <c r="F337" s="162"/>
    </row>
    <row r="338" spans="2:6" ht="12.75">
      <c r="B338" s="132"/>
      <c r="C338" s="162"/>
      <c r="D338" s="162"/>
      <c r="E338" s="162"/>
      <c r="F338" s="162"/>
    </row>
    <row r="339" spans="2:6" ht="12.75">
      <c r="B339" s="132"/>
      <c r="C339" s="162"/>
      <c r="D339" s="162"/>
      <c r="E339" s="162"/>
      <c r="F339" s="162"/>
    </row>
    <row r="340" spans="2:6" ht="12.75">
      <c r="B340" s="141"/>
      <c r="C340" s="162"/>
      <c r="D340" s="162"/>
      <c r="E340" s="162"/>
      <c r="F340" s="162"/>
    </row>
    <row r="341" spans="2:6" ht="12.75">
      <c r="B341" s="135"/>
      <c r="C341" s="162"/>
      <c r="D341" s="162"/>
      <c r="E341" s="162"/>
      <c r="F341" s="162"/>
    </row>
    <row r="342" spans="2:6" ht="12.75">
      <c r="B342" s="135"/>
      <c r="C342" s="162"/>
      <c r="D342" s="162"/>
      <c r="E342" s="162"/>
      <c r="F342" s="162"/>
    </row>
    <row r="343" spans="2:6" ht="12.75">
      <c r="B343" s="135"/>
      <c r="C343" s="162"/>
      <c r="D343" s="162"/>
      <c r="E343" s="162"/>
      <c r="F343" s="162"/>
    </row>
    <row r="344" spans="2:6" ht="12.75">
      <c r="B344" s="135"/>
      <c r="C344" s="162"/>
      <c r="D344" s="162"/>
      <c r="E344" s="162"/>
      <c r="F344" s="162"/>
    </row>
    <row r="345" spans="2:6" ht="12.75">
      <c r="B345" s="135"/>
      <c r="C345" s="162"/>
      <c r="D345" s="162"/>
      <c r="E345" s="162"/>
      <c r="F345" s="162"/>
    </row>
    <row r="346" spans="2:6" ht="12.75">
      <c r="B346" s="135"/>
      <c r="C346" s="162"/>
      <c r="D346" s="162"/>
      <c r="E346" s="162"/>
      <c r="F346" s="162"/>
    </row>
    <row r="347" spans="2:6" ht="12.75">
      <c r="B347" s="135"/>
      <c r="C347" s="162"/>
      <c r="D347" s="162"/>
      <c r="E347" s="162"/>
      <c r="F347" s="162"/>
    </row>
    <row r="348" spans="2:6" ht="12.75">
      <c r="B348" s="135"/>
      <c r="C348" s="162"/>
      <c r="D348" s="162"/>
      <c r="E348" s="162"/>
      <c r="F348" s="162"/>
    </row>
    <row r="349" spans="2:6" ht="12.75">
      <c r="B349" s="135"/>
      <c r="C349" s="162"/>
      <c r="D349" s="162"/>
      <c r="E349" s="162"/>
      <c r="F349" s="162"/>
    </row>
    <row r="350" spans="2:6" ht="12.75">
      <c r="B350" s="135"/>
      <c r="C350" s="162"/>
      <c r="D350" s="162"/>
      <c r="E350" s="162"/>
      <c r="F350" s="162"/>
    </row>
    <row r="351" spans="2:6" ht="12.75">
      <c r="B351" s="135"/>
      <c r="C351" s="162"/>
      <c r="D351" s="162"/>
      <c r="E351" s="162"/>
      <c r="F351" s="162"/>
    </row>
    <row r="352" spans="2:6" ht="12.75">
      <c r="B352" s="132"/>
      <c r="C352" s="162"/>
      <c r="D352" s="162"/>
      <c r="E352" s="162"/>
      <c r="F352" s="162"/>
    </row>
    <row r="353" spans="2:6" ht="12.75">
      <c r="B353" s="140"/>
      <c r="C353" s="162"/>
      <c r="D353" s="162"/>
      <c r="E353" s="162"/>
      <c r="F353" s="162"/>
    </row>
    <row r="354" spans="2:6" ht="12.75">
      <c r="B354" s="140"/>
      <c r="C354" s="162"/>
      <c r="D354" s="162"/>
      <c r="E354" s="162"/>
      <c r="F354" s="162"/>
    </row>
    <row r="355" spans="2:6" ht="12.75">
      <c r="B355" s="132"/>
      <c r="C355" s="162"/>
      <c r="D355" s="162"/>
      <c r="E355" s="162"/>
      <c r="F355" s="162"/>
    </row>
    <row r="356" spans="2:6" ht="12.75">
      <c r="B356" s="132"/>
      <c r="C356" s="162"/>
      <c r="D356" s="162"/>
      <c r="E356" s="162"/>
      <c r="F356" s="162"/>
    </row>
    <row r="357" spans="2:6" ht="12.75">
      <c r="B357" s="132"/>
      <c r="C357" s="162"/>
      <c r="D357" s="162"/>
      <c r="E357" s="162"/>
      <c r="F357" s="162"/>
    </row>
    <row r="358" spans="2:6" ht="12.75">
      <c r="B358" s="132"/>
      <c r="C358" s="162"/>
      <c r="D358" s="162"/>
      <c r="E358" s="162"/>
      <c r="F358" s="162"/>
    </row>
    <row r="359" spans="2:6" ht="12.75">
      <c r="B359" s="132"/>
      <c r="C359" s="162"/>
      <c r="D359" s="162"/>
      <c r="E359" s="162"/>
      <c r="F359" s="162"/>
    </row>
    <row r="360" spans="2:6" ht="12.75">
      <c r="B360" s="132"/>
      <c r="C360" s="162"/>
      <c r="D360" s="162"/>
      <c r="E360" s="162"/>
      <c r="F360" s="162"/>
    </row>
    <row r="361" spans="2:6" ht="12.75">
      <c r="B361" s="132"/>
      <c r="C361" s="162"/>
      <c r="D361" s="162"/>
      <c r="E361" s="162"/>
      <c r="F361" s="162"/>
    </row>
    <row r="362" spans="2:6" ht="12.75">
      <c r="B362" s="132"/>
      <c r="C362" s="162"/>
      <c r="D362" s="162"/>
      <c r="E362" s="162"/>
      <c r="F362" s="162"/>
    </row>
    <row r="363" spans="3:6" ht="12.75">
      <c r="C363" s="162"/>
      <c r="D363" s="162"/>
      <c r="E363" s="162"/>
      <c r="F363" s="162"/>
    </row>
    <row r="364" spans="2:6" ht="12.75">
      <c r="B364" s="140"/>
      <c r="C364" s="162"/>
      <c r="D364" s="162"/>
      <c r="E364" s="162"/>
      <c r="F364" s="162"/>
    </row>
    <row r="365" spans="2:6" ht="12.75">
      <c r="B365" s="132"/>
      <c r="C365" s="162"/>
      <c r="D365" s="162"/>
      <c r="E365" s="162"/>
      <c r="F365" s="162"/>
    </row>
    <row r="366" spans="2:6" ht="12.75">
      <c r="B366" s="132"/>
      <c r="C366" s="162"/>
      <c r="D366" s="162"/>
      <c r="E366" s="162"/>
      <c r="F366" s="162"/>
    </row>
    <row r="367" spans="2:6" ht="12.75">
      <c r="B367" s="132"/>
      <c r="C367" s="162"/>
      <c r="D367" s="162"/>
      <c r="E367" s="162"/>
      <c r="F367" s="162"/>
    </row>
    <row r="368" spans="2:6" ht="12.75">
      <c r="B368" s="132"/>
      <c r="C368" s="162"/>
      <c r="D368" s="162"/>
      <c r="E368" s="162"/>
      <c r="F368" s="162"/>
    </row>
    <row r="369" spans="2:6" ht="12.75">
      <c r="B369" s="132"/>
      <c r="C369" s="162"/>
      <c r="D369" s="162"/>
      <c r="E369" s="162"/>
      <c r="F369" s="162"/>
    </row>
    <row r="370" spans="2:6" ht="12.75">
      <c r="B370" s="132"/>
      <c r="C370" s="162"/>
      <c r="D370" s="162"/>
      <c r="E370" s="162"/>
      <c r="F370" s="162"/>
    </row>
    <row r="371" spans="2:6" ht="12.75">
      <c r="B371" s="132"/>
      <c r="C371" s="162"/>
      <c r="D371" s="162"/>
      <c r="E371" s="162"/>
      <c r="F371" s="162"/>
    </row>
    <row r="372" spans="2:6" ht="12.75">
      <c r="B372" s="132"/>
      <c r="C372" s="162"/>
      <c r="D372" s="162"/>
      <c r="E372" s="162"/>
      <c r="F372" s="162"/>
    </row>
    <row r="373" spans="2:6" ht="12.75">
      <c r="B373" s="132"/>
      <c r="C373" s="162"/>
      <c r="D373" s="162"/>
      <c r="E373" s="162"/>
      <c r="F373" s="162"/>
    </row>
    <row r="374" spans="2:6" ht="12.75">
      <c r="B374" s="140"/>
      <c r="C374" s="162"/>
      <c r="D374" s="162"/>
      <c r="E374" s="162"/>
      <c r="F374" s="162"/>
    </row>
    <row r="375" spans="2:6" ht="12.75">
      <c r="B375" s="132"/>
      <c r="C375" s="162"/>
      <c r="D375" s="162"/>
      <c r="E375" s="162"/>
      <c r="F375" s="162"/>
    </row>
    <row r="376" spans="2:6" ht="12.75">
      <c r="B376" s="132"/>
      <c r="C376" s="162"/>
      <c r="D376" s="162"/>
      <c r="E376" s="162"/>
      <c r="F376" s="162"/>
    </row>
    <row r="377" spans="2:6" ht="12.75">
      <c r="B377" s="132"/>
      <c r="C377" s="162"/>
      <c r="D377" s="162"/>
      <c r="E377" s="162"/>
      <c r="F377" s="162"/>
    </row>
    <row r="378" spans="2:6" ht="12.75">
      <c r="B378" s="132"/>
      <c r="C378" s="162"/>
      <c r="D378" s="162"/>
      <c r="E378" s="162"/>
      <c r="F378" s="162"/>
    </row>
    <row r="379" spans="2:6" ht="12.75">
      <c r="B379" s="132"/>
      <c r="C379" s="162"/>
      <c r="D379" s="162"/>
      <c r="E379" s="162"/>
      <c r="F379" s="162"/>
    </row>
    <row r="380" spans="2:6" ht="12.75">
      <c r="B380" s="132"/>
      <c r="C380" s="162"/>
      <c r="D380" s="162"/>
      <c r="E380" s="162"/>
      <c r="F380" s="162"/>
    </row>
    <row r="381" spans="2:6" ht="12.75">
      <c r="B381" s="132"/>
      <c r="C381" s="162"/>
      <c r="D381" s="162"/>
      <c r="E381" s="162"/>
      <c r="F381" s="162"/>
    </row>
    <row r="382" spans="2:6" ht="12.75">
      <c r="B382" s="140"/>
      <c r="C382" s="162"/>
      <c r="D382" s="162"/>
      <c r="E382" s="162"/>
      <c r="F382" s="162"/>
    </row>
    <row r="383" spans="2:6" ht="12.75">
      <c r="B383" s="132"/>
      <c r="C383" s="162"/>
      <c r="D383" s="162"/>
      <c r="E383" s="162"/>
      <c r="F383" s="162"/>
    </row>
    <row r="384" spans="2:6" ht="12.75">
      <c r="B384" s="132"/>
      <c r="C384" s="162"/>
      <c r="D384" s="162"/>
      <c r="E384" s="162"/>
      <c r="F384" s="162"/>
    </row>
    <row r="385" spans="2:6" ht="12.75">
      <c r="B385" s="132"/>
      <c r="C385" s="162"/>
      <c r="D385" s="162"/>
      <c r="E385" s="162"/>
      <c r="F385" s="162"/>
    </row>
    <row r="386" spans="2:6" ht="12.75">
      <c r="B386" s="132"/>
      <c r="C386" s="162"/>
      <c r="D386" s="162"/>
      <c r="E386" s="162"/>
      <c r="F386" s="162"/>
    </row>
    <row r="387" spans="2:6" ht="12.75">
      <c r="B387" s="132"/>
      <c r="C387" s="162"/>
      <c r="D387" s="162"/>
      <c r="E387" s="162"/>
      <c r="F387" s="162"/>
    </row>
    <row r="388" spans="2:6" ht="12.75">
      <c r="B388" s="132"/>
      <c r="C388" s="162"/>
      <c r="D388" s="162"/>
      <c r="E388" s="162"/>
      <c r="F388" s="162"/>
    </row>
    <row r="389" spans="2:6" ht="12.75">
      <c r="B389" s="132"/>
      <c r="C389" s="162"/>
      <c r="D389" s="162"/>
      <c r="E389" s="162"/>
      <c r="F389" s="162"/>
    </row>
    <row r="390" spans="2:6" ht="12.75">
      <c r="B390" s="140"/>
      <c r="C390" s="162"/>
      <c r="D390" s="162"/>
      <c r="E390" s="162"/>
      <c r="F390" s="162"/>
    </row>
    <row r="391" spans="2:6" ht="12.75">
      <c r="B391" s="132"/>
      <c r="C391" s="162"/>
      <c r="D391" s="162"/>
      <c r="E391" s="162"/>
      <c r="F391" s="162"/>
    </row>
    <row r="392" spans="2:6" ht="12.75">
      <c r="B392" s="132"/>
      <c r="C392" s="162"/>
      <c r="D392" s="162"/>
      <c r="E392" s="162"/>
      <c r="F392" s="162"/>
    </row>
    <row r="393" spans="2:6" ht="12.75">
      <c r="B393" s="132"/>
      <c r="C393" s="162"/>
      <c r="D393" s="162"/>
      <c r="E393" s="162"/>
      <c r="F393" s="162"/>
    </row>
    <row r="394" spans="2:6" ht="12.75">
      <c r="B394" s="132"/>
      <c r="C394" s="162"/>
      <c r="D394" s="162"/>
      <c r="E394" s="162"/>
      <c r="F394" s="162"/>
    </row>
    <row r="395" spans="2:6" ht="12.75">
      <c r="B395" s="132"/>
      <c r="C395" s="162"/>
      <c r="D395" s="162"/>
      <c r="E395" s="162"/>
      <c r="F395" s="162"/>
    </row>
    <row r="396" spans="2:6" ht="12.75">
      <c r="B396" s="132"/>
      <c r="C396" s="162"/>
      <c r="D396" s="162"/>
      <c r="E396" s="162"/>
      <c r="F396" s="162"/>
    </row>
    <row r="397" spans="2:6" ht="12.75">
      <c r="B397" s="140"/>
      <c r="C397" s="162"/>
      <c r="D397" s="162"/>
      <c r="E397" s="162"/>
      <c r="F397" s="162"/>
    </row>
    <row r="398" spans="2:6" ht="12.75">
      <c r="B398" s="132"/>
      <c r="C398" s="162"/>
      <c r="D398" s="162"/>
      <c r="E398" s="162"/>
      <c r="F398" s="162"/>
    </row>
    <row r="399" spans="2:6" ht="12.75">
      <c r="B399" s="132"/>
      <c r="C399" s="162"/>
      <c r="D399" s="162"/>
      <c r="E399" s="162"/>
      <c r="F399" s="162"/>
    </row>
    <row r="400" spans="2:6" ht="12.75">
      <c r="B400" s="132"/>
      <c r="C400" s="162"/>
      <c r="D400" s="162"/>
      <c r="E400" s="162"/>
      <c r="F400" s="162"/>
    </row>
    <row r="401" spans="2:6" ht="12.75">
      <c r="B401" s="132"/>
      <c r="C401" s="162"/>
      <c r="D401" s="162"/>
      <c r="E401" s="162"/>
      <c r="F401" s="162"/>
    </row>
    <row r="402" spans="2:6" ht="12.75">
      <c r="B402" s="132"/>
      <c r="C402" s="162"/>
      <c r="D402" s="162"/>
      <c r="E402" s="162"/>
      <c r="F402" s="162"/>
    </row>
    <row r="403" spans="2:6" ht="12.75">
      <c r="B403" s="140"/>
      <c r="C403" s="162"/>
      <c r="D403" s="162"/>
      <c r="E403" s="162"/>
      <c r="F403" s="162"/>
    </row>
    <row r="404" spans="2:6" ht="12.75">
      <c r="B404" s="132"/>
      <c r="C404" s="162"/>
      <c r="D404" s="162"/>
      <c r="E404" s="162"/>
      <c r="F404" s="162"/>
    </row>
    <row r="405" spans="2:6" ht="12.75">
      <c r="B405" s="132"/>
      <c r="C405" s="162"/>
      <c r="D405" s="162"/>
      <c r="E405" s="162"/>
      <c r="F405" s="162"/>
    </row>
    <row r="406" spans="2:6" ht="12.75">
      <c r="B406" s="132"/>
      <c r="C406" s="162"/>
      <c r="D406" s="162"/>
      <c r="E406" s="162"/>
      <c r="F406" s="162"/>
    </row>
    <row r="407" spans="2:6" ht="12.75">
      <c r="B407" s="132"/>
      <c r="C407" s="162"/>
      <c r="D407" s="162"/>
      <c r="E407" s="162"/>
      <c r="F407" s="162"/>
    </row>
    <row r="408" spans="2:6" ht="12.75">
      <c r="B408" s="132"/>
      <c r="C408" s="162"/>
      <c r="D408" s="162"/>
      <c r="E408" s="162"/>
      <c r="F408" s="162"/>
    </row>
    <row r="409" spans="2:6" ht="12.75">
      <c r="B409" s="132"/>
      <c r="C409" s="162"/>
      <c r="D409" s="162"/>
      <c r="E409" s="162"/>
      <c r="F409" s="162"/>
    </row>
    <row r="410" spans="2:6" ht="12.75">
      <c r="B410" s="132"/>
      <c r="C410" s="162"/>
      <c r="D410" s="162"/>
      <c r="E410" s="162"/>
      <c r="F410" s="162"/>
    </row>
    <row r="411" spans="2:6" ht="12.75">
      <c r="B411" s="132"/>
      <c r="C411" s="162"/>
      <c r="D411" s="162"/>
      <c r="E411" s="162"/>
      <c r="F411" s="162"/>
    </row>
    <row r="412" spans="2:6" ht="12.75">
      <c r="B412" s="132"/>
      <c r="C412" s="162"/>
      <c r="D412" s="162"/>
      <c r="E412" s="162"/>
      <c r="F412" s="162"/>
    </row>
    <row r="413" spans="2:6" ht="12.75">
      <c r="B413" s="132"/>
      <c r="C413" s="162"/>
      <c r="D413" s="162"/>
      <c r="E413" s="162"/>
      <c r="F413" s="162"/>
    </row>
    <row r="414" spans="2:6" ht="12.75">
      <c r="B414" s="132"/>
      <c r="C414" s="162"/>
      <c r="D414" s="162"/>
      <c r="E414" s="162"/>
      <c r="F414" s="162"/>
    </row>
    <row r="415" spans="2:6" ht="12.75">
      <c r="B415" s="132"/>
      <c r="C415" s="162"/>
      <c r="D415" s="162"/>
      <c r="E415" s="162"/>
      <c r="F415" s="162"/>
    </row>
    <row r="416" spans="2:6" ht="12.75">
      <c r="B416" s="132"/>
      <c r="C416" s="162"/>
      <c r="D416" s="162"/>
      <c r="E416" s="162"/>
      <c r="F416" s="162"/>
    </row>
    <row r="417" spans="2:6" ht="12.75">
      <c r="B417" s="132"/>
      <c r="C417" s="162"/>
      <c r="D417" s="162"/>
      <c r="E417" s="162"/>
      <c r="F417" s="162"/>
    </row>
    <row r="418" spans="2:6" ht="12.75">
      <c r="B418" s="132"/>
      <c r="C418" s="162"/>
      <c r="D418" s="162"/>
      <c r="E418" s="162"/>
      <c r="F418" s="162"/>
    </row>
    <row r="419" spans="2:6" ht="12.75">
      <c r="B419" s="132"/>
      <c r="C419" s="162"/>
      <c r="D419" s="162"/>
      <c r="E419" s="162"/>
      <c r="F419" s="162"/>
    </row>
    <row r="420" spans="2:6" ht="12.75">
      <c r="B420" s="132"/>
      <c r="C420" s="162"/>
      <c r="D420" s="162"/>
      <c r="E420" s="162"/>
      <c r="F420" s="162"/>
    </row>
    <row r="421" spans="2:6" ht="12.75">
      <c r="B421" s="132"/>
      <c r="C421" s="162"/>
      <c r="D421" s="162"/>
      <c r="E421" s="162"/>
      <c r="F421" s="162"/>
    </row>
    <row r="422" spans="2:6" ht="12.75">
      <c r="B422" s="132"/>
      <c r="C422" s="162"/>
      <c r="D422" s="162"/>
      <c r="E422" s="162"/>
      <c r="F422" s="162"/>
    </row>
    <row r="423" spans="2:6" ht="12.75">
      <c r="B423" s="132"/>
      <c r="C423" s="162"/>
      <c r="D423" s="162"/>
      <c r="E423" s="162"/>
      <c r="F423" s="162"/>
    </row>
    <row r="424" spans="2:6" ht="12.75">
      <c r="B424" s="132"/>
      <c r="C424" s="162"/>
      <c r="D424" s="162"/>
      <c r="E424" s="162"/>
      <c r="F424" s="162"/>
    </row>
    <row r="425" spans="2:6" ht="12.75">
      <c r="B425" s="132"/>
      <c r="C425" s="162"/>
      <c r="D425" s="162"/>
      <c r="E425" s="162"/>
      <c r="F425" s="162"/>
    </row>
    <row r="426" spans="2:6" ht="12.75">
      <c r="B426" s="132"/>
      <c r="C426" s="162"/>
      <c r="D426" s="162"/>
      <c r="E426" s="162"/>
      <c r="F426" s="162"/>
    </row>
    <row r="427" spans="2:6" ht="12.75">
      <c r="B427" s="140"/>
      <c r="C427" s="162"/>
      <c r="D427" s="162"/>
      <c r="E427" s="162"/>
      <c r="F427" s="162"/>
    </row>
    <row r="428" spans="2:6" ht="12.75">
      <c r="B428" s="132"/>
      <c r="C428" s="162"/>
      <c r="D428" s="162"/>
      <c r="E428" s="162"/>
      <c r="F428" s="162"/>
    </row>
    <row r="429" spans="2:6" ht="12.75">
      <c r="B429" s="132"/>
      <c r="C429" s="162"/>
      <c r="D429" s="162"/>
      <c r="E429" s="162"/>
      <c r="F429" s="162"/>
    </row>
    <row r="430" spans="2:6" ht="12.75">
      <c r="B430" s="132"/>
      <c r="C430" s="162"/>
      <c r="D430" s="162"/>
      <c r="E430" s="162"/>
      <c r="F430" s="162"/>
    </row>
    <row r="431" spans="2:6" ht="12.75">
      <c r="B431" s="132"/>
      <c r="C431" s="162"/>
      <c r="D431" s="162"/>
      <c r="E431" s="162"/>
      <c r="F431" s="162"/>
    </row>
    <row r="432" spans="2:6" ht="12.75">
      <c r="B432" s="132"/>
      <c r="C432" s="162"/>
      <c r="D432" s="162"/>
      <c r="E432" s="162"/>
      <c r="F432" s="162"/>
    </row>
    <row r="433" spans="2:6" ht="12.75">
      <c r="B433" s="132"/>
      <c r="C433" s="162"/>
      <c r="D433" s="162"/>
      <c r="E433" s="162"/>
      <c r="F433" s="162"/>
    </row>
    <row r="434" spans="2:6" ht="12.75">
      <c r="B434" s="132"/>
      <c r="C434" s="162"/>
      <c r="D434" s="162"/>
      <c r="E434" s="162"/>
      <c r="F434" s="162"/>
    </row>
    <row r="435" spans="2:6" ht="12.75">
      <c r="B435" s="132"/>
      <c r="C435" s="162"/>
      <c r="D435" s="162"/>
      <c r="E435" s="162"/>
      <c r="F435" s="162"/>
    </row>
    <row r="436" spans="2:6" ht="12.75">
      <c r="B436" s="132"/>
      <c r="C436" s="162"/>
      <c r="D436" s="162"/>
      <c r="E436" s="162"/>
      <c r="F436" s="162"/>
    </row>
    <row r="437" spans="2:6" ht="12.75">
      <c r="B437" s="132"/>
      <c r="C437" s="162"/>
      <c r="D437" s="162"/>
      <c r="E437" s="162"/>
      <c r="F437" s="162"/>
    </row>
    <row r="438" spans="2:6" ht="12.75">
      <c r="B438" s="132"/>
      <c r="C438" s="162"/>
      <c r="D438" s="162"/>
      <c r="E438" s="162"/>
      <c r="F438" s="162"/>
    </row>
    <row r="439" spans="2:6" ht="12.75">
      <c r="B439" s="132"/>
      <c r="C439" s="162"/>
      <c r="D439" s="162"/>
      <c r="E439" s="162"/>
      <c r="F439" s="162"/>
    </row>
    <row r="440" spans="2:6" ht="12.75">
      <c r="B440" s="132"/>
      <c r="C440" s="162"/>
      <c r="D440" s="162"/>
      <c r="E440" s="162"/>
      <c r="F440" s="162"/>
    </row>
    <row r="441" spans="2:6" ht="12.75">
      <c r="B441" s="132"/>
      <c r="C441" s="162"/>
      <c r="D441" s="162"/>
      <c r="E441" s="162"/>
      <c r="F441" s="162"/>
    </row>
    <row r="442" spans="2:6" ht="12.75">
      <c r="B442" s="132"/>
      <c r="C442" s="162"/>
      <c r="D442" s="162"/>
      <c r="E442" s="162"/>
      <c r="F442" s="162"/>
    </row>
    <row r="443" spans="2:6" ht="12.75">
      <c r="B443" s="132"/>
      <c r="C443" s="162"/>
      <c r="D443" s="162"/>
      <c r="E443" s="162"/>
      <c r="F443" s="162"/>
    </row>
    <row r="444" spans="2:6" ht="12.75">
      <c r="B444" s="132"/>
      <c r="C444" s="162"/>
      <c r="D444" s="162"/>
      <c r="E444" s="162"/>
      <c r="F444" s="162"/>
    </row>
    <row r="445" spans="2:6" ht="12.75">
      <c r="B445" s="132"/>
      <c r="C445" s="162"/>
      <c r="D445" s="162"/>
      <c r="E445" s="162"/>
      <c r="F445" s="162"/>
    </row>
    <row r="446" spans="2:6" ht="12.75">
      <c r="B446" s="132"/>
      <c r="C446" s="162"/>
      <c r="D446" s="162"/>
      <c r="E446" s="162"/>
      <c r="F446" s="162"/>
    </row>
    <row r="447" spans="2:6" ht="12.75">
      <c r="B447" s="132"/>
      <c r="C447" s="162"/>
      <c r="D447" s="162"/>
      <c r="E447" s="162"/>
      <c r="F447" s="162"/>
    </row>
    <row r="448" spans="2:6" ht="12.75">
      <c r="B448" s="132"/>
      <c r="C448" s="162"/>
      <c r="D448" s="162"/>
      <c r="E448" s="162"/>
      <c r="F448" s="162"/>
    </row>
    <row r="449" spans="2:6" ht="12.75">
      <c r="B449" s="132"/>
      <c r="C449" s="162"/>
      <c r="D449" s="162"/>
      <c r="E449" s="162"/>
      <c r="F449" s="162"/>
    </row>
    <row r="450" spans="2:6" ht="12.75">
      <c r="B450" s="132"/>
      <c r="C450" s="162"/>
      <c r="D450" s="162"/>
      <c r="E450" s="162"/>
      <c r="F450" s="162"/>
    </row>
    <row r="451" spans="2:6" ht="12.75">
      <c r="B451" s="132"/>
      <c r="C451" s="162"/>
      <c r="D451" s="162"/>
      <c r="E451" s="162"/>
      <c r="F451" s="162"/>
    </row>
    <row r="452" spans="2:6" ht="12.75">
      <c r="B452" s="132"/>
      <c r="C452" s="162"/>
      <c r="D452" s="162"/>
      <c r="E452" s="162"/>
      <c r="F452" s="162"/>
    </row>
    <row r="453" spans="2:6" ht="12.75">
      <c r="B453" s="132"/>
      <c r="C453" s="162"/>
      <c r="D453" s="162"/>
      <c r="E453" s="162"/>
      <c r="F453" s="162"/>
    </row>
    <row r="454" spans="2:6" ht="12.75">
      <c r="B454" s="132"/>
      <c r="C454" s="162"/>
      <c r="D454" s="162"/>
      <c r="E454" s="162"/>
      <c r="F454" s="162"/>
    </row>
    <row r="455" spans="2:6" ht="12.75">
      <c r="B455" s="132"/>
      <c r="C455" s="162"/>
      <c r="D455" s="162"/>
      <c r="E455" s="162"/>
      <c r="F455" s="162"/>
    </row>
    <row r="456" spans="2:6" ht="12.75">
      <c r="B456" s="132"/>
      <c r="C456" s="162"/>
      <c r="D456" s="162"/>
      <c r="E456" s="162"/>
      <c r="F456" s="162"/>
    </row>
    <row r="457" spans="2:6" ht="12.75">
      <c r="B457" s="132"/>
      <c r="C457" s="162"/>
      <c r="D457" s="162"/>
      <c r="E457" s="162"/>
      <c r="F457" s="162"/>
    </row>
    <row r="458" spans="2:6" ht="12.75">
      <c r="B458" s="132"/>
      <c r="C458" s="162"/>
      <c r="D458" s="162"/>
      <c r="E458" s="162"/>
      <c r="F458" s="162"/>
    </row>
    <row r="459" spans="2:6" ht="12.75">
      <c r="B459" s="132"/>
      <c r="C459" s="162"/>
      <c r="D459" s="162"/>
      <c r="E459" s="162"/>
      <c r="F459" s="162"/>
    </row>
    <row r="460" spans="2:6" ht="12.75">
      <c r="B460" s="132"/>
      <c r="C460" s="162"/>
      <c r="D460" s="162"/>
      <c r="E460" s="162"/>
      <c r="F460" s="162"/>
    </row>
    <row r="461" spans="2:6" ht="12.75">
      <c r="B461" s="132"/>
      <c r="C461" s="162"/>
      <c r="D461" s="162"/>
      <c r="E461" s="162"/>
      <c r="F461" s="162"/>
    </row>
    <row r="462" spans="2:6" ht="12.75">
      <c r="B462" s="142"/>
      <c r="C462" s="162"/>
      <c r="D462" s="162"/>
      <c r="E462" s="162"/>
      <c r="F462" s="162"/>
    </row>
    <row r="463" spans="2:6" ht="12.75">
      <c r="B463" s="141"/>
      <c r="C463" s="162"/>
      <c r="D463" s="162"/>
      <c r="E463" s="162"/>
      <c r="F463" s="162"/>
    </row>
    <row r="464" spans="2:6" ht="12.75">
      <c r="B464" s="141"/>
      <c r="C464" s="162"/>
      <c r="D464" s="162"/>
      <c r="E464" s="162"/>
      <c r="F464" s="162"/>
    </row>
    <row r="465" spans="2:6" ht="12.75">
      <c r="B465" s="141"/>
      <c r="C465" s="162"/>
      <c r="D465" s="162"/>
      <c r="E465" s="162"/>
      <c r="F465" s="162"/>
    </row>
    <row r="466" spans="2:6" ht="12.75">
      <c r="B466" s="141"/>
      <c r="C466" s="162"/>
      <c r="D466" s="162"/>
      <c r="E466" s="162"/>
      <c r="F466" s="162"/>
    </row>
    <row r="467" spans="2:6" ht="12.75">
      <c r="B467" s="141"/>
      <c r="C467" s="162"/>
      <c r="D467" s="162"/>
      <c r="E467" s="162"/>
      <c r="F467" s="162"/>
    </row>
    <row r="468" spans="2:6" ht="12.75">
      <c r="B468" s="141"/>
      <c r="C468" s="162"/>
      <c r="D468" s="162"/>
      <c r="E468" s="162"/>
      <c r="F468" s="162"/>
    </row>
    <row r="469" spans="2:6" ht="12.75">
      <c r="B469" s="141"/>
      <c r="C469" s="162"/>
      <c r="D469" s="162"/>
      <c r="E469" s="162"/>
      <c r="F469" s="162"/>
    </row>
    <row r="470" spans="2:6" ht="12.75">
      <c r="B470" s="141"/>
      <c r="C470" s="162"/>
      <c r="D470" s="162"/>
      <c r="E470" s="162"/>
      <c r="F470" s="162"/>
    </row>
    <row r="471" spans="2:6" ht="12.75">
      <c r="B471" s="141"/>
      <c r="C471" s="162"/>
      <c r="D471" s="162"/>
      <c r="E471" s="162"/>
      <c r="F471" s="162"/>
    </row>
    <row r="472" spans="2:6" ht="12.75">
      <c r="B472" s="141"/>
      <c r="C472" s="162"/>
      <c r="D472" s="162"/>
      <c r="E472" s="162"/>
      <c r="F472" s="162"/>
    </row>
    <row r="473" spans="2:6" ht="12.75">
      <c r="B473" s="141"/>
      <c r="C473" s="162"/>
      <c r="D473" s="162"/>
      <c r="E473" s="162"/>
      <c r="F473" s="162"/>
    </row>
    <row r="474" spans="2:6" ht="12.75">
      <c r="B474" s="141"/>
      <c r="C474" s="162"/>
      <c r="D474" s="162"/>
      <c r="E474" s="162"/>
      <c r="F474" s="162"/>
    </row>
    <row r="475" spans="2:6" ht="12.75">
      <c r="B475" s="141"/>
      <c r="C475" s="162"/>
      <c r="D475" s="162"/>
      <c r="E475" s="162"/>
      <c r="F475" s="162"/>
    </row>
    <row r="476" spans="2:6" ht="12.75">
      <c r="B476" s="141"/>
      <c r="C476" s="162"/>
      <c r="D476" s="162"/>
      <c r="E476" s="162"/>
      <c r="F476" s="162"/>
    </row>
    <row r="477" spans="2:6" ht="12.75">
      <c r="B477" s="141"/>
      <c r="C477" s="162"/>
      <c r="D477" s="162"/>
      <c r="E477" s="162"/>
      <c r="F477" s="162"/>
    </row>
    <row r="478" spans="2:6" ht="12.75">
      <c r="B478" s="141"/>
      <c r="C478" s="162"/>
      <c r="D478" s="162"/>
      <c r="E478" s="162"/>
      <c r="F478" s="162"/>
    </row>
    <row r="479" spans="2:6" ht="12.75">
      <c r="B479" s="141"/>
      <c r="C479" s="162"/>
      <c r="D479" s="162"/>
      <c r="E479" s="162"/>
      <c r="F479" s="162"/>
    </row>
    <row r="480" spans="2:6" ht="12.75">
      <c r="B480" s="141"/>
      <c r="C480" s="162"/>
      <c r="D480" s="162"/>
      <c r="E480" s="162"/>
      <c r="F480" s="162"/>
    </row>
    <row r="481" spans="2:6" ht="12.75">
      <c r="B481" s="141"/>
      <c r="C481" s="162"/>
      <c r="D481" s="162"/>
      <c r="E481" s="162"/>
      <c r="F481" s="162"/>
    </row>
    <row r="482" spans="2:6" ht="12.75">
      <c r="B482" s="141"/>
      <c r="C482" s="162"/>
      <c r="D482" s="162"/>
      <c r="E482" s="162"/>
      <c r="F482" s="162"/>
    </row>
    <row r="483" spans="2:6" ht="12.75">
      <c r="B483" s="141"/>
      <c r="C483" s="162"/>
      <c r="D483" s="162"/>
      <c r="E483" s="162"/>
      <c r="F483" s="162"/>
    </row>
    <row r="484" spans="2:6" ht="12.75">
      <c r="B484" s="141"/>
      <c r="C484" s="162"/>
      <c r="D484" s="162"/>
      <c r="E484" s="162"/>
      <c r="F484" s="162"/>
    </row>
    <row r="485" spans="2:6" ht="12.75">
      <c r="B485" s="141"/>
      <c r="C485" s="162"/>
      <c r="D485" s="162"/>
      <c r="E485" s="162"/>
      <c r="F485" s="162"/>
    </row>
    <row r="486" spans="2:6" ht="12.75">
      <c r="B486" s="141"/>
      <c r="C486" s="162"/>
      <c r="D486" s="162"/>
      <c r="E486" s="162"/>
      <c r="F486" s="162"/>
    </row>
    <row r="487" spans="2:6" ht="12.75">
      <c r="B487" s="141"/>
      <c r="C487" s="162"/>
      <c r="D487" s="162"/>
      <c r="E487" s="162"/>
      <c r="F487" s="162"/>
    </row>
    <row r="488" spans="2:6" ht="12.75">
      <c r="B488" s="141"/>
      <c r="C488" s="162"/>
      <c r="D488" s="162"/>
      <c r="E488" s="162"/>
      <c r="F488" s="162"/>
    </row>
    <row r="489" spans="2:6" ht="12.75">
      <c r="B489" s="141"/>
      <c r="C489" s="162"/>
      <c r="D489" s="162"/>
      <c r="E489" s="162"/>
      <c r="F489" s="162"/>
    </row>
    <row r="490" spans="2:6" ht="12.75">
      <c r="B490" s="141"/>
      <c r="C490" s="162"/>
      <c r="D490" s="162"/>
      <c r="E490" s="162"/>
      <c r="F490" s="162"/>
    </row>
    <row r="491" spans="3:6" ht="12.75">
      <c r="C491" s="162"/>
      <c r="D491" s="162"/>
      <c r="E491" s="162"/>
      <c r="F491" s="162"/>
    </row>
    <row r="492" spans="2:6" ht="12.75">
      <c r="B492" s="132"/>
      <c r="C492" s="162"/>
      <c r="D492" s="162"/>
      <c r="E492" s="162"/>
      <c r="F492" s="162"/>
    </row>
    <row r="493" spans="3:6" ht="12.75">
      <c r="C493" s="162"/>
      <c r="D493" s="162"/>
      <c r="E493" s="162"/>
      <c r="F493" s="162"/>
    </row>
    <row r="494" spans="2:6" ht="12.75">
      <c r="B494" s="132"/>
      <c r="C494" s="162"/>
      <c r="D494" s="162"/>
      <c r="E494" s="162"/>
      <c r="F494" s="162"/>
    </row>
    <row r="495" spans="3:6" ht="12.75">
      <c r="C495" s="162"/>
      <c r="D495" s="162"/>
      <c r="E495" s="162"/>
      <c r="F495" s="162"/>
    </row>
    <row r="496" spans="3:6" ht="12.75">
      <c r="C496" s="162"/>
      <c r="D496" s="162"/>
      <c r="E496" s="162"/>
      <c r="F496" s="162"/>
    </row>
    <row r="497" spans="3:6" ht="12.75">
      <c r="C497" s="162"/>
      <c r="D497" s="162"/>
      <c r="E497" s="162"/>
      <c r="F497" s="162"/>
    </row>
    <row r="498" spans="3:6" ht="12.75">
      <c r="C498" s="162"/>
      <c r="D498" s="162"/>
      <c r="E498" s="162"/>
      <c r="F498" s="162"/>
    </row>
    <row r="499" spans="3:6" ht="12.75">
      <c r="C499" s="162"/>
      <c r="D499" s="162"/>
      <c r="E499" s="162"/>
      <c r="F499" s="162"/>
    </row>
    <row r="500" spans="3:6" ht="12.75">
      <c r="C500" s="162"/>
      <c r="D500" s="162"/>
      <c r="E500" s="162"/>
      <c r="F500" s="162"/>
    </row>
    <row r="501" spans="3:6" ht="12.75">
      <c r="C501" s="162"/>
      <c r="D501" s="162"/>
      <c r="E501" s="162"/>
      <c r="F501" s="162"/>
    </row>
    <row r="502" spans="3:6" ht="12.75">
      <c r="C502" s="162"/>
      <c r="D502" s="162"/>
      <c r="E502" s="162"/>
      <c r="F502" s="162"/>
    </row>
    <row r="503" spans="3:6" ht="12.75">
      <c r="C503" s="162"/>
      <c r="D503" s="162"/>
      <c r="E503" s="162"/>
      <c r="F503" s="162"/>
    </row>
    <row r="504" spans="3:6" ht="12.75">
      <c r="C504" s="162"/>
      <c r="D504" s="162"/>
      <c r="E504" s="162"/>
      <c r="F504" s="162"/>
    </row>
    <row r="505" spans="3:6" ht="12.75">
      <c r="C505" s="162"/>
      <c r="D505" s="162"/>
      <c r="E505" s="162"/>
      <c r="F505" s="162"/>
    </row>
    <row r="506" spans="3:6" ht="12.75">
      <c r="C506" s="162"/>
      <c r="D506" s="162"/>
      <c r="E506" s="162"/>
      <c r="F506" s="162"/>
    </row>
    <row r="507" spans="3:6" ht="12.75">
      <c r="C507" s="162"/>
      <c r="D507" s="162"/>
      <c r="E507" s="162"/>
      <c r="F507" s="162"/>
    </row>
    <row r="508" spans="3:6" ht="12.75">
      <c r="C508" s="162"/>
      <c r="D508" s="162"/>
      <c r="E508" s="162"/>
      <c r="F508" s="162"/>
    </row>
    <row r="509" spans="3:6" ht="12.75">
      <c r="C509" s="162"/>
      <c r="D509" s="162"/>
      <c r="E509" s="162"/>
      <c r="F509" s="162"/>
    </row>
    <row r="510" spans="3:6" ht="12.75">
      <c r="C510" s="162"/>
      <c r="D510" s="162"/>
      <c r="E510" s="162"/>
      <c r="F510" s="162"/>
    </row>
    <row r="511" spans="3:6" ht="12.75">
      <c r="C511" s="162"/>
      <c r="D511" s="162"/>
      <c r="E511" s="162"/>
      <c r="F511" s="162"/>
    </row>
    <row r="512" spans="3:6" ht="12.75">
      <c r="C512" s="162"/>
      <c r="D512" s="162"/>
      <c r="E512" s="162"/>
      <c r="F512" s="162"/>
    </row>
    <row r="513" spans="3:6" ht="12.75">
      <c r="C513" s="162"/>
      <c r="D513" s="162"/>
      <c r="E513" s="162"/>
      <c r="F513" s="162"/>
    </row>
    <row r="514" spans="3:6" ht="12.75">
      <c r="C514" s="162"/>
      <c r="D514" s="162"/>
      <c r="E514" s="162"/>
      <c r="F514" s="162"/>
    </row>
    <row r="515" spans="3:6" ht="12.75">
      <c r="C515" s="162"/>
      <c r="D515" s="162"/>
      <c r="E515" s="162"/>
      <c r="F515" s="162"/>
    </row>
    <row r="516" spans="3:6" ht="12.75">
      <c r="C516" s="162"/>
      <c r="D516" s="162"/>
      <c r="E516" s="162"/>
      <c r="F516" s="162"/>
    </row>
    <row r="517" spans="3:6" ht="12.75">
      <c r="C517" s="162"/>
      <c r="D517" s="162"/>
      <c r="E517" s="162"/>
      <c r="F517" s="162"/>
    </row>
    <row r="518" spans="3:6" ht="12.75">
      <c r="C518" s="162"/>
      <c r="D518" s="162"/>
      <c r="E518" s="162"/>
      <c r="F518" s="162"/>
    </row>
    <row r="519" spans="3:6" ht="12.75">
      <c r="C519" s="162"/>
      <c r="D519" s="162"/>
      <c r="E519" s="162"/>
      <c r="F519" s="162"/>
    </row>
    <row r="520" spans="3:6" ht="12.75">
      <c r="C520" s="162"/>
      <c r="D520" s="162"/>
      <c r="E520" s="162"/>
      <c r="F520" s="162"/>
    </row>
    <row r="521" spans="3:6" ht="12.75">
      <c r="C521" s="162"/>
      <c r="D521" s="162"/>
      <c r="E521" s="162"/>
      <c r="F521" s="162"/>
    </row>
    <row r="522" spans="3:6" ht="12.75">
      <c r="C522" s="162"/>
      <c r="D522" s="162"/>
      <c r="E522" s="162"/>
      <c r="F522" s="162"/>
    </row>
    <row r="523" spans="3:6" ht="12.75">
      <c r="C523" s="162"/>
      <c r="D523" s="162"/>
      <c r="E523" s="162"/>
      <c r="F523" s="162"/>
    </row>
    <row r="524" spans="3:6" ht="12.75">
      <c r="C524" s="162"/>
      <c r="D524" s="162"/>
      <c r="E524" s="162"/>
      <c r="F524" s="162"/>
    </row>
    <row r="525" spans="3:6" ht="12.75">
      <c r="C525" s="162"/>
      <c r="D525" s="162"/>
      <c r="E525" s="162"/>
      <c r="F525" s="162"/>
    </row>
    <row r="526" spans="3:6" ht="12.75">
      <c r="C526" s="162"/>
      <c r="D526" s="162"/>
      <c r="E526" s="162"/>
      <c r="F526" s="162"/>
    </row>
    <row r="527" spans="3:6" ht="12.75">
      <c r="C527" s="162"/>
      <c r="D527" s="162"/>
      <c r="E527" s="162"/>
      <c r="F527" s="162"/>
    </row>
    <row r="528" spans="3:6" ht="12.75">
      <c r="C528" s="162"/>
      <c r="D528" s="162"/>
      <c r="E528" s="162"/>
      <c r="F528" s="162"/>
    </row>
    <row r="529" spans="3:6" ht="12.75">
      <c r="C529" s="162"/>
      <c r="D529" s="162"/>
      <c r="E529" s="162"/>
      <c r="F529" s="162"/>
    </row>
    <row r="530" spans="3:6" ht="12.75">
      <c r="C530" s="162"/>
      <c r="D530" s="162"/>
      <c r="E530" s="162"/>
      <c r="F530" s="162"/>
    </row>
    <row r="531" spans="3:6" ht="12.75">
      <c r="C531" s="162"/>
      <c r="D531" s="162"/>
      <c r="E531" s="162"/>
      <c r="F531" s="162"/>
    </row>
    <row r="532" spans="3:6" ht="12.75">
      <c r="C532" s="162"/>
      <c r="D532" s="162"/>
      <c r="E532" s="162"/>
      <c r="F532" s="162"/>
    </row>
    <row r="533" spans="3:6" ht="12.75">
      <c r="C533" s="162"/>
      <c r="D533" s="162"/>
      <c r="E533" s="162"/>
      <c r="F533" s="162"/>
    </row>
    <row r="534" spans="3:6" ht="12.75">
      <c r="C534" s="162"/>
      <c r="D534" s="162"/>
      <c r="E534" s="162"/>
      <c r="F534" s="162"/>
    </row>
    <row r="535" spans="3:6" ht="12.75">
      <c r="C535" s="162"/>
      <c r="D535" s="162"/>
      <c r="E535" s="162"/>
      <c r="F535" s="162"/>
    </row>
    <row r="536" spans="3:6" ht="12.75">
      <c r="C536" s="162"/>
      <c r="D536" s="162"/>
      <c r="E536" s="162"/>
      <c r="F536" s="162"/>
    </row>
    <row r="537" spans="3:6" ht="12.75">
      <c r="C537" s="162"/>
      <c r="D537" s="162"/>
      <c r="E537" s="162"/>
      <c r="F537" s="162"/>
    </row>
    <row r="538" spans="3:6" ht="12.75">
      <c r="C538" s="162"/>
      <c r="D538" s="162"/>
      <c r="E538" s="162"/>
      <c r="F538" s="162"/>
    </row>
    <row r="539" spans="3:6" ht="12.75">
      <c r="C539" s="162"/>
      <c r="D539" s="162"/>
      <c r="E539" s="162"/>
      <c r="F539" s="162"/>
    </row>
    <row r="540" spans="3:6" ht="12.75">
      <c r="C540" s="162"/>
      <c r="D540" s="162"/>
      <c r="E540" s="162"/>
      <c r="F540" s="162"/>
    </row>
    <row r="541" spans="3:6" ht="12.75">
      <c r="C541" s="162"/>
      <c r="D541" s="162"/>
      <c r="E541" s="162"/>
      <c r="F541" s="162"/>
    </row>
    <row r="542" spans="3:6" ht="12.75">
      <c r="C542" s="162"/>
      <c r="D542" s="162"/>
      <c r="E542" s="162"/>
      <c r="F542" s="162"/>
    </row>
    <row r="543" spans="3:6" ht="12.75">
      <c r="C543" s="162"/>
      <c r="D543" s="162"/>
      <c r="E543" s="162"/>
      <c r="F543" s="162"/>
    </row>
    <row r="544" spans="3:6" ht="12.75">
      <c r="C544" s="162"/>
      <c r="D544" s="162"/>
      <c r="E544" s="162"/>
      <c r="F544" s="162"/>
    </row>
    <row r="545" spans="3:6" ht="12.75">
      <c r="C545" s="162"/>
      <c r="D545" s="162"/>
      <c r="E545" s="162"/>
      <c r="F545" s="162"/>
    </row>
    <row r="546" spans="3:6" ht="12.75">
      <c r="C546" s="162"/>
      <c r="D546" s="162"/>
      <c r="E546" s="162"/>
      <c r="F546" s="162"/>
    </row>
    <row r="547" spans="3:6" ht="12.75">
      <c r="C547" s="162"/>
      <c r="D547" s="162"/>
      <c r="E547" s="162"/>
      <c r="F547" s="162"/>
    </row>
    <row r="548" spans="3:6" ht="12.75">
      <c r="C548" s="162"/>
      <c r="D548" s="162"/>
      <c r="E548" s="162"/>
      <c r="F548" s="162"/>
    </row>
    <row r="549" spans="3:6" ht="12.75">
      <c r="C549" s="162"/>
      <c r="D549" s="162"/>
      <c r="E549" s="162"/>
      <c r="F549" s="162"/>
    </row>
    <row r="550" spans="3:6" ht="12.75">
      <c r="C550" s="162"/>
      <c r="D550" s="162"/>
      <c r="E550" s="162"/>
      <c r="F550" s="162"/>
    </row>
    <row r="551" spans="3:6" ht="12.75">
      <c r="C551" s="162"/>
      <c r="D551" s="162"/>
      <c r="E551" s="162"/>
      <c r="F551" s="162"/>
    </row>
    <row r="552" spans="3:6" ht="12.75">
      <c r="C552" s="162"/>
      <c r="D552" s="162"/>
      <c r="E552" s="162"/>
      <c r="F552" s="162"/>
    </row>
    <row r="553" spans="3:6" ht="12.75">
      <c r="C553" s="162"/>
      <c r="D553" s="162"/>
      <c r="E553" s="162"/>
      <c r="F553" s="162"/>
    </row>
    <row r="554" spans="3:6" ht="12.75">
      <c r="C554" s="162"/>
      <c r="D554" s="162"/>
      <c r="E554" s="162"/>
      <c r="F554" s="162"/>
    </row>
    <row r="555" spans="3:6" ht="12.75">
      <c r="C555" s="162"/>
      <c r="D555" s="162"/>
      <c r="E555" s="162"/>
      <c r="F555" s="162"/>
    </row>
    <row r="556" spans="3:6" ht="12.75">
      <c r="C556" s="162"/>
      <c r="D556" s="162"/>
      <c r="E556" s="162"/>
      <c r="F556" s="162"/>
    </row>
    <row r="557" spans="3:6" ht="12.75">
      <c r="C557" s="162"/>
      <c r="D557" s="162"/>
      <c r="E557" s="162"/>
      <c r="F557" s="162"/>
    </row>
    <row r="558" spans="3:6" ht="12.75">
      <c r="C558" s="162"/>
      <c r="D558" s="162"/>
      <c r="E558" s="162"/>
      <c r="F558" s="162"/>
    </row>
    <row r="559" spans="3:6" ht="12.75">
      <c r="C559" s="162"/>
      <c r="D559" s="162"/>
      <c r="E559" s="162"/>
      <c r="F559" s="162"/>
    </row>
    <row r="560" spans="3:6" ht="12.75">
      <c r="C560" s="162"/>
      <c r="D560" s="162"/>
      <c r="E560" s="162"/>
      <c r="F560" s="162"/>
    </row>
    <row r="561" spans="3:6" ht="12.75">
      <c r="C561" s="162"/>
      <c r="D561" s="162"/>
      <c r="E561" s="162"/>
      <c r="F561" s="162"/>
    </row>
    <row r="562" spans="3:6" ht="12.75">
      <c r="C562" s="162"/>
      <c r="D562" s="162"/>
      <c r="E562" s="162"/>
      <c r="F562" s="162"/>
    </row>
    <row r="563" spans="3:6" ht="12.75">
      <c r="C563" s="162"/>
      <c r="D563" s="162"/>
      <c r="E563" s="162"/>
      <c r="F563" s="162"/>
    </row>
    <row r="564" spans="3:6" ht="12.75">
      <c r="C564" s="162"/>
      <c r="D564" s="162"/>
      <c r="E564" s="162"/>
      <c r="F564" s="162"/>
    </row>
    <row r="565" spans="3:6" ht="12.75">
      <c r="C565" s="162"/>
      <c r="D565" s="162"/>
      <c r="E565" s="162"/>
      <c r="F565" s="162"/>
    </row>
    <row r="566" spans="3:6" ht="12.75">
      <c r="C566" s="162"/>
      <c r="D566" s="162"/>
      <c r="E566" s="162"/>
      <c r="F566" s="162"/>
    </row>
    <row r="567" spans="3:6" ht="12.75">
      <c r="C567" s="162"/>
      <c r="D567" s="162"/>
      <c r="E567" s="162"/>
      <c r="F567" s="162"/>
    </row>
    <row r="568" spans="3:6" ht="12.75">
      <c r="C568" s="162"/>
      <c r="D568" s="162"/>
      <c r="E568" s="162"/>
      <c r="F568" s="162"/>
    </row>
    <row r="569" spans="3:6" ht="12.75">
      <c r="C569" s="162"/>
      <c r="D569" s="162"/>
      <c r="E569" s="162"/>
      <c r="F569" s="162"/>
    </row>
    <row r="570" spans="3:6" ht="12.75">
      <c r="C570" s="162"/>
      <c r="D570" s="162"/>
      <c r="E570" s="162"/>
      <c r="F570" s="162"/>
    </row>
    <row r="571" spans="3:6" ht="12.75">
      <c r="C571" s="162"/>
      <c r="D571" s="162"/>
      <c r="E571" s="162"/>
      <c r="F571" s="162"/>
    </row>
    <row r="572" spans="3:6" ht="12.75">
      <c r="C572" s="162"/>
      <c r="D572" s="162"/>
      <c r="E572" s="162"/>
      <c r="F572" s="162"/>
    </row>
    <row r="573" spans="3:6" ht="12.75">
      <c r="C573" s="162"/>
      <c r="D573" s="162"/>
      <c r="E573" s="162"/>
      <c r="F573" s="162"/>
    </row>
    <row r="574" spans="3:6" ht="12.75">
      <c r="C574" s="162"/>
      <c r="D574" s="162"/>
      <c r="E574" s="162"/>
      <c r="F574" s="162"/>
    </row>
    <row r="575" spans="3:6" ht="12.75">
      <c r="C575" s="162"/>
      <c r="D575" s="162"/>
      <c r="E575" s="162"/>
      <c r="F575" s="162"/>
    </row>
    <row r="576" spans="3:6" ht="12.75">
      <c r="C576" s="162"/>
      <c r="D576" s="162"/>
      <c r="E576" s="162"/>
      <c r="F576" s="162"/>
    </row>
    <row r="577" spans="3:6" ht="12.75">
      <c r="C577" s="162"/>
      <c r="D577" s="162"/>
      <c r="E577" s="162"/>
      <c r="F577" s="162"/>
    </row>
    <row r="578" spans="3:6" ht="12.75">
      <c r="C578" s="162"/>
      <c r="D578" s="162"/>
      <c r="E578" s="162"/>
      <c r="F578" s="162"/>
    </row>
    <row r="579" spans="3:6" ht="12.75">
      <c r="C579" s="162"/>
      <c r="D579" s="162"/>
      <c r="E579" s="162"/>
      <c r="F579" s="162"/>
    </row>
    <row r="580" spans="3:6" ht="12.75">
      <c r="C580" s="162"/>
      <c r="D580" s="162"/>
      <c r="E580" s="162"/>
      <c r="F580" s="162"/>
    </row>
    <row r="581" spans="3:6" ht="12.75">
      <c r="C581" s="162"/>
      <c r="D581" s="162"/>
      <c r="E581" s="162"/>
      <c r="F581" s="162"/>
    </row>
    <row r="582" spans="3:6" ht="12.75">
      <c r="C582" s="162"/>
      <c r="D582" s="162"/>
      <c r="E582" s="162"/>
      <c r="F582" s="162"/>
    </row>
    <row r="583" spans="3:6" ht="12.75">
      <c r="C583" s="162"/>
      <c r="D583" s="162"/>
      <c r="E583" s="162"/>
      <c r="F583" s="162"/>
    </row>
    <row r="584" spans="3:6" ht="12.75">
      <c r="C584" s="162"/>
      <c r="D584" s="162"/>
      <c r="E584" s="162"/>
      <c r="F584" s="162"/>
    </row>
    <row r="585" spans="3:6" ht="12.75">
      <c r="C585" s="162"/>
      <c r="D585" s="162"/>
      <c r="E585" s="162"/>
      <c r="F585" s="162"/>
    </row>
    <row r="586" spans="3:6" ht="12.75">
      <c r="C586" s="162"/>
      <c r="D586" s="162"/>
      <c r="E586" s="162"/>
      <c r="F586" s="162"/>
    </row>
    <row r="587" spans="3:6" ht="12.75">
      <c r="C587" s="162"/>
      <c r="D587" s="162"/>
      <c r="E587" s="162"/>
      <c r="F587" s="162"/>
    </row>
    <row r="588" spans="3:6" ht="12.75">
      <c r="C588" s="162"/>
      <c r="D588" s="162"/>
      <c r="E588" s="162"/>
      <c r="F588" s="162"/>
    </row>
    <row r="589" spans="3:6" ht="12.75">
      <c r="C589" s="162"/>
      <c r="D589" s="162"/>
      <c r="E589" s="162"/>
      <c r="F589" s="162"/>
    </row>
    <row r="590" spans="3:6" ht="12.75">
      <c r="C590" s="162"/>
      <c r="D590" s="162"/>
      <c r="E590" s="162"/>
      <c r="F590" s="162"/>
    </row>
    <row r="591" spans="3:6" ht="12.75">
      <c r="C591" s="162"/>
      <c r="D591" s="162"/>
      <c r="E591" s="162"/>
      <c r="F591" s="162"/>
    </row>
    <row r="592" spans="3:6" ht="12.75">
      <c r="C592" s="162"/>
      <c r="D592" s="162"/>
      <c r="E592" s="162"/>
      <c r="F592" s="162"/>
    </row>
    <row r="593" spans="3:6" ht="12.75">
      <c r="C593" s="162"/>
      <c r="D593" s="162"/>
      <c r="E593" s="162"/>
      <c r="F593" s="162"/>
    </row>
    <row r="594" spans="3:6" ht="12.75">
      <c r="C594" s="162"/>
      <c r="D594" s="162"/>
      <c r="E594" s="162"/>
      <c r="F594" s="162"/>
    </row>
    <row r="595" spans="3:6" ht="12.75">
      <c r="C595" s="162"/>
      <c r="D595" s="162"/>
      <c r="E595" s="162"/>
      <c r="F595" s="162"/>
    </row>
    <row r="596" spans="3:6" ht="12.75">
      <c r="C596" s="162"/>
      <c r="D596" s="162"/>
      <c r="E596" s="162"/>
      <c r="F596" s="162"/>
    </row>
    <row r="597" spans="3:6" ht="12.75">
      <c r="C597" s="162"/>
      <c r="D597" s="162"/>
      <c r="E597" s="162"/>
      <c r="F597" s="162"/>
    </row>
    <row r="598" spans="3:6" ht="12.75">
      <c r="C598" s="162"/>
      <c r="D598" s="162"/>
      <c r="E598" s="162"/>
      <c r="F598" s="162"/>
    </row>
    <row r="599" spans="3:6" ht="12.75">
      <c r="C599" s="162"/>
      <c r="D599" s="162"/>
      <c r="E599" s="162"/>
      <c r="F599" s="162"/>
    </row>
    <row r="600" spans="3:6" ht="12.75">
      <c r="C600" s="162"/>
      <c r="D600" s="162"/>
      <c r="E600" s="162"/>
      <c r="F600" s="162"/>
    </row>
    <row r="601" spans="3:6" ht="12.75">
      <c r="C601" s="162"/>
      <c r="D601" s="162"/>
      <c r="E601" s="162"/>
      <c r="F601" s="162"/>
    </row>
    <row r="602" spans="3:6" ht="12.75">
      <c r="C602" s="162"/>
      <c r="D602" s="162"/>
      <c r="E602" s="162"/>
      <c r="F602" s="162"/>
    </row>
    <row r="603" spans="3:6" ht="12.75">
      <c r="C603" s="162"/>
      <c r="D603" s="162"/>
      <c r="E603" s="162"/>
      <c r="F603" s="162"/>
    </row>
    <row r="604" spans="3:6" ht="12.75">
      <c r="C604" s="162"/>
      <c r="D604" s="162"/>
      <c r="E604" s="162"/>
      <c r="F604" s="162"/>
    </row>
    <row r="605" spans="3:6" ht="12.75">
      <c r="C605" s="162"/>
      <c r="D605" s="162"/>
      <c r="E605" s="162"/>
      <c r="F605" s="162"/>
    </row>
    <row r="606" spans="3:6" ht="12.75">
      <c r="C606" s="162"/>
      <c r="D606" s="162"/>
      <c r="E606" s="162"/>
      <c r="F606" s="162"/>
    </row>
    <row r="607" spans="3:6" ht="12.75">
      <c r="C607" s="162"/>
      <c r="D607" s="162"/>
      <c r="E607" s="162"/>
      <c r="F607" s="162"/>
    </row>
    <row r="608" spans="3:6" ht="12.75">
      <c r="C608" s="162"/>
      <c r="D608" s="162"/>
      <c r="E608" s="162"/>
      <c r="F608" s="162"/>
    </row>
    <row r="609" spans="3:6" ht="12.75">
      <c r="C609" s="162"/>
      <c r="D609" s="162"/>
      <c r="E609" s="162"/>
      <c r="F609" s="162"/>
    </row>
    <row r="610" spans="3:6" ht="12.75">
      <c r="C610" s="162"/>
      <c r="D610" s="162"/>
      <c r="E610" s="162"/>
      <c r="F610" s="162"/>
    </row>
    <row r="611" spans="3:6" ht="12.75">
      <c r="C611" s="162"/>
      <c r="D611" s="162"/>
      <c r="E611" s="162"/>
      <c r="F611" s="162"/>
    </row>
    <row r="612" spans="3:6" ht="12.75">
      <c r="C612" s="162"/>
      <c r="D612" s="162"/>
      <c r="E612" s="162"/>
      <c r="F612" s="162"/>
    </row>
    <row r="613" spans="3:6" ht="12.75">
      <c r="C613" s="162"/>
      <c r="D613" s="162"/>
      <c r="E613" s="162"/>
      <c r="F613" s="162"/>
    </row>
    <row r="614" spans="3:6" ht="12.75">
      <c r="C614" s="162"/>
      <c r="D614" s="162"/>
      <c r="E614" s="162"/>
      <c r="F614" s="162"/>
    </row>
    <row r="615" spans="3:6" ht="12.75">
      <c r="C615" s="162"/>
      <c r="D615" s="162"/>
      <c r="E615" s="162"/>
      <c r="F615" s="162"/>
    </row>
    <row r="616" spans="3:6" ht="12.75">
      <c r="C616" s="162"/>
      <c r="D616" s="162"/>
      <c r="E616" s="162"/>
      <c r="F616" s="162"/>
    </row>
    <row r="617" spans="3:6" ht="12.75">
      <c r="C617" s="162"/>
      <c r="D617" s="162"/>
      <c r="E617" s="162"/>
      <c r="F617" s="162"/>
    </row>
    <row r="618" spans="3:6" ht="12.75">
      <c r="C618" s="162"/>
      <c r="D618" s="162"/>
      <c r="E618" s="162"/>
      <c r="F618" s="162"/>
    </row>
    <row r="619" spans="3:6" ht="12.75">
      <c r="C619" s="162"/>
      <c r="D619" s="162"/>
      <c r="E619" s="162"/>
      <c r="F619" s="162"/>
    </row>
    <row r="620" spans="3:6" ht="12.75">
      <c r="C620" s="162"/>
      <c r="D620" s="162"/>
      <c r="E620" s="162"/>
      <c r="F620" s="162"/>
    </row>
    <row r="621" spans="3:6" ht="12.75">
      <c r="C621" s="162"/>
      <c r="D621" s="162"/>
      <c r="E621" s="162"/>
      <c r="F621" s="162"/>
    </row>
    <row r="622" spans="3:6" ht="12.75">
      <c r="C622" s="162"/>
      <c r="D622" s="162"/>
      <c r="E622" s="162"/>
      <c r="F622" s="162"/>
    </row>
    <row r="623" spans="3:6" ht="12.75">
      <c r="C623" s="162"/>
      <c r="D623" s="162"/>
      <c r="E623" s="162"/>
      <c r="F623" s="162"/>
    </row>
    <row r="624" spans="3:6" ht="12.75">
      <c r="C624" s="162"/>
      <c r="D624" s="162"/>
      <c r="E624" s="162"/>
      <c r="F624" s="162"/>
    </row>
    <row r="625" spans="3:6" ht="12.75">
      <c r="C625" s="162"/>
      <c r="D625" s="162"/>
      <c r="E625" s="162"/>
      <c r="F625" s="162"/>
    </row>
    <row r="626" spans="3:6" ht="12.75">
      <c r="C626" s="162"/>
      <c r="D626" s="162"/>
      <c r="E626" s="162"/>
      <c r="F626" s="162"/>
    </row>
    <row r="627" spans="3:6" ht="12.75">
      <c r="C627" s="162"/>
      <c r="D627" s="162"/>
      <c r="E627" s="162"/>
      <c r="F627" s="162"/>
    </row>
    <row r="628" spans="3:6" ht="12.75">
      <c r="C628" s="162"/>
      <c r="D628" s="162"/>
      <c r="E628" s="162"/>
      <c r="F628" s="162"/>
    </row>
    <row r="629" spans="3:6" ht="12.75">
      <c r="C629" s="162"/>
      <c r="D629" s="162"/>
      <c r="E629" s="162"/>
      <c r="F629" s="162"/>
    </row>
    <row r="630" spans="3:6" ht="12.75">
      <c r="C630" s="162"/>
      <c r="D630" s="162"/>
      <c r="E630" s="162"/>
      <c r="F630" s="162"/>
    </row>
    <row r="631" spans="3:6" ht="12.75">
      <c r="C631" s="162"/>
      <c r="D631" s="162"/>
      <c r="E631" s="162"/>
      <c r="F631" s="162"/>
    </row>
    <row r="632" spans="3:6" ht="12.75">
      <c r="C632" s="162"/>
      <c r="D632" s="162"/>
      <c r="E632" s="162"/>
      <c r="F632" s="162"/>
    </row>
    <row r="633" spans="3:6" ht="12.75">
      <c r="C633" s="162"/>
      <c r="D633" s="162"/>
      <c r="E633" s="162"/>
      <c r="F633" s="162"/>
    </row>
    <row r="634" spans="3:6" ht="12.75">
      <c r="C634" s="162"/>
      <c r="D634" s="162"/>
      <c r="E634" s="162"/>
      <c r="F634" s="162"/>
    </row>
    <row r="635" spans="3:6" ht="12.75">
      <c r="C635" s="162"/>
      <c r="D635" s="162"/>
      <c r="E635" s="162"/>
      <c r="F635" s="162"/>
    </row>
    <row r="636" spans="3:6" ht="12.75">
      <c r="C636" s="162"/>
      <c r="D636" s="162"/>
      <c r="E636" s="162"/>
      <c r="F636" s="162"/>
    </row>
    <row r="637" spans="3:6" ht="12.75">
      <c r="C637" s="162"/>
      <c r="D637" s="162"/>
      <c r="E637" s="162"/>
      <c r="F637" s="162"/>
    </row>
    <row r="638" spans="3:6" ht="12.75">
      <c r="C638" s="162"/>
      <c r="D638" s="162"/>
      <c r="E638" s="162"/>
      <c r="F638" s="162"/>
    </row>
    <row r="639" spans="3:6" ht="12.75">
      <c r="C639" s="162"/>
      <c r="D639" s="162"/>
      <c r="E639" s="162"/>
      <c r="F639" s="162"/>
    </row>
    <row r="640" spans="3:6" ht="12.75">
      <c r="C640" s="162"/>
      <c r="D640" s="162"/>
      <c r="E640" s="162"/>
      <c r="F640" s="162"/>
    </row>
    <row r="641" spans="3:6" ht="12.75">
      <c r="C641" s="162"/>
      <c r="D641" s="162"/>
      <c r="E641" s="162"/>
      <c r="F641" s="162"/>
    </row>
    <row r="642" spans="3:6" ht="12.75">
      <c r="C642" s="162"/>
      <c r="D642" s="162"/>
      <c r="E642" s="162"/>
      <c r="F642" s="162"/>
    </row>
    <row r="643" spans="3:6" ht="12.75">
      <c r="C643" s="162"/>
      <c r="D643" s="162"/>
      <c r="E643" s="162"/>
      <c r="F643" s="162"/>
    </row>
    <row r="644" spans="3:6" ht="12.75">
      <c r="C644" s="162"/>
      <c r="D644" s="162"/>
      <c r="E644" s="162"/>
      <c r="F644" s="162"/>
    </row>
    <row r="645" spans="3:6" ht="12.75">
      <c r="C645" s="162"/>
      <c r="D645" s="162"/>
      <c r="E645" s="162"/>
      <c r="F645" s="162"/>
    </row>
    <row r="646" spans="3:6" ht="12.75">
      <c r="C646" s="162"/>
      <c r="D646" s="162"/>
      <c r="E646" s="162"/>
      <c r="F646" s="162"/>
    </row>
    <row r="647" spans="3:6" ht="12.75">
      <c r="C647" s="162"/>
      <c r="D647" s="162"/>
      <c r="E647" s="162"/>
      <c r="F647" s="162"/>
    </row>
    <row r="648" spans="3:6" ht="12.75">
      <c r="C648" s="162"/>
      <c r="D648" s="162"/>
      <c r="E648" s="162"/>
      <c r="F648" s="162"/>
    </row>
    <row r="649" spans="3:6" ht="12.75">
      <c r="C649" s="162"/>
      <c r="D649" s="162"/>
      <c r="E649" s="162"/>
      <c r="F649" s="162"/>
    </row>
    <row r="650" spans="3:6" ht="12.75">
      <c r="C650" s="162"/>
      <c r="D650" s="162"/>
      <c r="E650" s="162"/>
      <c r="F650" s="162"/>
    </row>
    <row r="651" spans="3:6" ht="12.75">
      <c r="C651" s="162"/>
      <c r="D651" s="162"/>
      <c r="E651" s="162"/>
      <c r="F651" s="162"/>
    </row>
    <row r="652" spans="3:6" ht="12.75">
      <c r="C652" s="162"/>
      <c r="D652" s="162"/>
      <c r="E652" s="162"/>
      <c r="F652" s="162"/>
    </row>
    <row r="653" spans="3:6" ht="12.75">
      <c r="C653" s="162"/>
      <c r="D653" s="162"/>
      <c r="E653" s="162"/>
      <c r="F653" s="162"/>
    </row>
    <row r="654" spans="3:6" ht="12.75">
      <c r="C654" s="162"/>
      <c r="D654" s="162"/>
      <c r="E654" s="162"/>
      <c r="F654" s="162"/>
    </row>
    <row r="655" spans="3:6" ht="12.75">
      <c r="C655" s="162"/>
      <c r="D655" s="162"/>
      <c r="E655" s="162"/>
      <c r="F655" s="162"/>
    </row>
    <row r="656" spans="3:6" ht="12.75">
      <c r="C656" s="162"/>
      <c r="D656" s="162"/>
      <c r="E656" s="162"/>
      <c r="F656" s="162"/>
    </row>
    <row r="657" spans="3:6" ht="12.75">
      <c r="C657" s="162"/>
      <c r="D657" s="162"/>
      <c r="E657" s="162"/>
      <c r="F657" s="162"/>
    </row>
    <row r="658" spans="3:6" ht="12.75">
      <c r="C658" s="162"/>
      <c r="D658" s="162"/>
      <c r="E658" s="162"/>
      <c r="F658" s="162"/>
    </row>
    <row r="659" spans="3:6" ht="12.75">
      <c r="C659" s="162"/>
      <c r="D659" s="162"/>
      <c r="E659" s="162"/>
      <c r="F659" s="162"/>
    </row>
    <row r="660" spans="3:6" ht="12.75">
      <c r="C660" s="162"/>
      <c r="D660" s="162"/>
      <c r="E660" s="162"/>
      <c r="F660" s="162"/>
    </row>
    <row r="661" spans="3:6" ht="12.75">
      <c r="C661" s="162"/>
      <c r="D661" s="162"/>
      <c r="E661" s="162"/>
      <c r="F661" s="162"/>
    </row>
    <row r="662" spans="3:6" ht="12.75">
      <c r="C662" s="162"/>
      <c r="D662" s="162"/>
      <c r="E662" s="162"/>
      <c r="F662" s="162"/>
    </row>
    <row r="663" spans="3:6" ht="12.75">
      <c r="C663" s="162"/>
      <c r="D663" s="162"/>
      <c r="E663" s="162"/>
      <c r="F663" s="162"/>
    </row>
    <row r="664" spans="3:6" ht="12.75">
      <c r="C664" s="162"/>
      <c r="D664" s="162"/>
      <c r="E664" s="162"/>
      <c r="F664" s="162"/>
    </row>
    <row r="665" spans="3:6" ht="12.75">
      <c r="C665" s="162"/>
      <c r="D665" s="162"/>
      <c r="E665" s="162"/>
      <c r="F665" s="162"/>
    </row>
    <row r="666" spans="3:6" ht="12.75">
      <c r="C666" s="162"/>
      <c r="D666" s="162"/>
      <c r="E666" s="162"/>
      <c r="F666" s="162"/>
    </row>
    <row r="667" spans="3:6" ht="12.75">
      <c r="C667" s="162"/>
      <c r="D667" s="162"/>
      <c r="E667" s="162"/>
      <c r="F667" s="162"/>
    </row>
    <row r="668" spans="3:6" ht="12.75">
      <c r="C668" s="162"/>
      <c r="D668" s="162"/>
      <c r="E668" s="162"/>
      <c r="F668" s="162"/>
    </row>
    <row r="669" spans="3:6" ht="12.75">
      <c r="C669" s="162"/>
      <c r="D669" s="162"/>
      <c r="E669" s="162"/>
      <c r="F669" s="162"/>
    </row>
    <row r="670" spans="3:6" ht="12.75">
      <c r="C670" s="162"/>
      <c r="D670" s="162"/>
      <c r="E670" s="162"/>
      <c r="F670" s="162"/>
    </row>
    <row r="671" spans="3:6" ht="12.75">
      <c r="C671" s="162"/>
      <c r="D671" s="162"/>
      <c r="E671" s="162"/>
      <c r="F671" s="162"/>
    </row>
    <row r="672" spans="3:6" ht="12.75">
      <c r="C672" s="162"/>
      <c r="D672" s="162"/>
      <c r="E672" s="162"/>
      <c r="F672" s="162"/>
    </row>
    <row r="673" spans="3:6" ht="12.75">
      <c r="C673" s="162"/>
      <c r="D673" s="162"/>
      <c r="E673" s="162"/>
      <c r="F673" s="162"/>
    </row>
    <row r="674" spans="3:6" ht="12.75">
      <c r="C674" s="162"/>
      <c r="D674" s="162"/>
      <c r="E674" s="162"/>
      <c r="F674" s="162"/>
    </row>
    <row r="675" spans="3:6" ht="12.75">
      <c r="C675" s="162"/>
      <c r="D675" s="162"/>
      <c r="E675" s="162"/>
      <c r="F675" s="162"/>
    </row>
    <row r="676" spans="3:6" ht="12.75">
      <c r="C676" s="162"/>
      <c r="D676" s="162"/>
      <c r="E676" s="162"/>
      <c r="F676" s="162"/>
    </row>
    <row r="677" spans="3:6" ht="12.75">
      <c r="C677" s="162"/>
      <c r="D677" s="162"/>
      <c r="E677" s="162"/>
      <c r="F677" s="162"/>
    </row>
    <row r="678" spans="3:6" ht="12.75">
      <c r="C678" s="162"/>
      <c r="D678" s="162"/>
      <c r="E678" s="162"/>
      <c r="F678" s="162"/>
    </row>
    <row r="679" spans="3:6" ht="12.75">
      <c r="C679" s="162"/>
      <c r="D679" s="162"/>
      <c r="E679" s="162"/>
      <c r="F679" s="162"/>
    </row>
    <row r="680" spans="3:6" ht="12.75">
      <c r="C680" s="162"/>
      <c r="D680" s="162"/>
      <c r="E680" s="162"/>
      <c r="F680" s="162"/>
    </row>
    <row r="681" spans="3:6" ht="12.75">
      <c r="C681" s="162"/>
      <c r="D681" s="162"/>
      <c r="E681" s="162"/>
      <c r="F681" s="162"/>
    </row>
    <row r="682" spans="3:6" ht="12.75">
      <c r="C682" s="162"/>
      <c r="D682" s="162"/>
      <c r="E682" s="162"/>
      <c r="F682" s="162"/>
    </row>
    <row r="683" spans="3:6" ht="12.75">
      <c r="C683" s="162"/>
      <c r="D683" s="162"/>
      <c r="E683" s="162"/>
      <c r="F683" s="162"/>
    </row>
    <row r="684" spans="3:6" ht="12.75">
      <c r="C684" s="162"/>
      <c r="D684" s="162"/>
      <c r="E684" s="162"/>
      <c r="F684" s="162"/>
    </row>
    <row r="685" spans="3:6" ht="12.75">
      <c r="C685" s="162"/>
      <c r="D685" s="162"/>
      <c r="E685" s="162"/>
      <c r="F685" s="162"/>
    </row>
    <row r="686" spans="3:6" ht="12.75">
      <c r="C686" s="162"/>
      <c r="D686" s="162"/>
      <c r="E686" s="162"/>
      <c r="F686" s="162"/>
    </row>
    <row r="687" spans="3:6" ht="12.75">
      <c r="C687" s="162"/>
      <c r="D687" s="162"/>
      <c r="E687" s="162"/>
      <c r="F687" s="162"/>
    </row>
    <row r="688" spans="3:6" ht="12.75">
      <c r="C688" s="162"/>
      <c r="D688" s="162"/>
      <c r="E688" s="162"/>
      <c r="F688" s="162"/>
    </row>
    <row r="689" spans="3:6" ht="12.75">
      <c r="C689" s="162"/>
      <c r="D689" s="162"/>
      <c r="E689" s="162"/>
      <c r="F689" s="162"/>
    </row>
    <row r="690" spans="3:6" ht="12.75">
      <c r="C690" s="162"/>
      <c r="D690" s="162"/>
      <c r="E690" s="162"/>
      <c r="F690" s="162"/>
    </row>
    <row r="691" spans="3:6" ht="12.75">
      <c r="C691" s="162"/>
      <c r="D691" s="162"/>
      <c r="E691" s="162"/>
      <c r="F691" s="162"/>
    </row>
    <row r="692" spans="3:6" ht="12.75">
      <c r="C692" s="162"/>
      <c r="D692" s="162"/>
      <c r="E692" s="162"/>
      <c r="F692" s="162"/>
    </row>
    <row r="693" spans="3:6" ht="12.75">
      <c r="C693" s="162"/>
      <c r="D693" s="162"/>
      <c r="E693" s="162"/>
      <c r="F693" s="162"/>
    </row>
    <row r="694" spans="3:6" ht="12.75">
      <c r="C694" s="162"/>
      <c r="D694" s="162"/>
      <c r="E694" s="162"/>
      <c r="F694" s="162"/>
    </row>
    <row r="695" spans="3:6" ht="12.75">
      <c r="C695" s="162"/>
      <c r="D695" s="162"/>
      <c r="E695" s="162"/>
      <c r="F695" s="162"/>
    </row>
    <row r="696" spans="3:6" ht="12.75">
      <c r="C696" s="162"/>
      <c r="D696" s="162"/>
      <c r="E696" s="162"/>
      <c r="F696" s="162"/>
    </row>
    <row r="697" spans="3:6" ht="12.75">
      <c r="C697" s="162"/>
      <c r="D697" s="162"/>
      <c r="E697" s="162"/>
      <c r="F697" s="162"/>
    </row>
    <row r="698" spans="3:6" ht="12.75">
      <c r="C698" s="162"/>
      <c r="D698" s="162"/>
      <c r="E698" s="162"/>
      <c r="F698" s="162"/>
    </row>
    <row r="699" spans="3:6" ht="12.75">
      <c r="C699" s="162"/>
      <c r="D699" s="162"/>
      <c r="E699" s="162"/>
      <c r="F699" s="162"/>
    </row>
    <row r="700" spans="3:6" ht="12.75">
      <c r="C700" s="162"/>
      <c r="D700" s="162"/>
      <c r="E700" s="162"/>
      <c r="F700" s="162"/>
    </row>
    <row r="701" spans="3:6" ht="12.75">
      <c r="C701" s="162"/>
      <c r="D701" s="162"/>
      <c r="E701" s="162"/>
      <c r="F701" s="162"/>
    </row>
    <row r="702" spans="3:6" ht="12.75">
      <c r="C702" s="162"/>
      <c r="D702" s="162"/>
      <c r="E702" s="162"/>
      <c r="F702" s="162"/>
    </row>
    <row r="703" spans="3:6" ht="12.75">
      <c r="C703" s="162"/>
      <c r="D703" s="162"/>
      <c r="E703" s="162"/>
      <c r="F703" s="162"/>
    </row>
    <row r="704" spans="3:6" ht="12.75">
      <c r="C704" s="162"/>
      <c r="D704" s="162"/>
      <c r="E704" s="162"/>
      <c r="F704" s="162"/>
    </row>
    <row r="705" spans="3:6" ht="12.75">
      <c r="C705" s="162"/>
      <c r="D705" s="162"/>
      <c r="E705" s="162"/>
      <c r="F705" s="162"/>
    </row>
    <row r="706" spans="3:6" ht="12.75">
      <c r="C706" s="162"/>
      <c r="D706" s="162"/>
      <c r="E706" s="162"/>
      <c r="F706" s="162"/>
    </row>
    <row r="707" spans="3:6" ht="12.75">
      <c r="C707" s="162"/>
      <c r="D707" s="162"/>
      <c r="E707" s="162"/>
      <c r="F707" s="162"/>
    </row>
    <row r="708" spans="3:6" ht="12.75">
      <c r="C708" s="162"/>
      <c r="D708" s="162"/>
      <c r="E708" s="162"/>
      <c r="F708" s="162"/>
    </row>
    <row r="709" spans="3:6" ht="12.75">
      <c r="C709" s="162"/>
      <c r="D709" s="162"/>
      <c r="E709" s="162"/>
      <c r="F709" s="162"/>
    </row>
    <row r="710" spans="3:6" ht="12.75">
      <c r="C710" s="162"/>
      <c r="D710" s="162"/>
      <c r="E710" s="162"/>
      <c r="F710" s="162"/>
    </row>
    <row r="711" spans="3:6" ht="12.75">
      <c r="C711" s="162"/>
      <c r="D711" s="162"/>
      <c r="E711" s="162"/>
      <c r="F711" s="162"/>
    </row>
    <row r="712" spans="3:6" ht="12.75">
      <c r="C712" s="162"/>
      <c r="D712" s="162"/>
      <c r="E712" s="162"/>
      <c r="F712" s="162"/>
    </row>
    <row r="713" spans="3:6" ht="12.75">
      <c r="C713" s="162"/>
      <c r="D713" s="162"/>
      <c r="E713" s="162"/>
      <c r="F713" s="162"/>
    </row>
    <row r="714" spans="3:6" ht="12.75">
      <c r="C714" s="162"/>
      <c r="D714" s="162"/>
      <c r="E714" s="162"/>
      <c r="F714" s="162"/>
    </row>
    <row r="715" spans="3:6" ht="12.75">
      <c r="C715" s="162"/>
      <c r="D715" s="162"/>
      <c r="E715" s="162"/>
      <c r="F715" s="162"/>
    </row>
    <row r="716" spans="3:6" ht="12.75">
      <c r="C716" s="162"/>
      <c r="D716" s="162"/>
      <c r="E716" s="162"/>
      <c r="F716" s="162"/>
    </row>
    <row r="717" spans="3:6" ht="12.75">
      <c r="C717" s="162"/>
      <c r="D717" s="162"/>
      <c r="E717" s="162"/>
      <c r="F717" s="162"/>
    </row>
    <row r="718" spans="3:6" ht="12.75">
      <c r="C718" s="162"/>
      <c r="D718" s="162"/>
      <c r="E718" s="162"/>
      <c r="F718" s="162"/>
    </row>
    <row r="719" spans="3:6" ht="12.75">
      <c r="C719" s="162"/>
      <c r="D719" s="162"/>
      <c r="E719" s="162"/>
      <c r="F719" s="162"/>
    </row>
    <row r="720" spans="3:6" ht="12.75">
      <c r="C720" s="162"/>
      <c r="D720" s="162"/>
      <c r="E720" s="162"/>
      <c r="F720" s="162"/>
    </row>
    <row r="721" spans="3:6" ht="12.75">
      <c r="C721" s="162"/>
      <c r="D721" s="162"/>
      <c r="E721" s="162"/>
      <c r="F721" s="162"/>
    </row>
    <row r="722" spans="3:6" ht="12.75">
      <c r="C722" s="162"/>
      <c r="D722" s="162"/>
      <c r="E722" s="162"/>
      <c r="F722" s="162"/>
    </row>
    <row r="723" spans="3:6" ht="12.75">
      <c r="C723" s="162"/>
      <c r="D723" s="162"/>
      <c r="E723" s="162"/>
      <c r="F723" s="162"/>
    </row>
    <row r="724" spans="3:6" ht="12.75">
      <c r="C724" s="162"/>
      <c r="D724" s="162"/>
      <c r="E724" s="162"/>
      <c r="F724" s="162"/>
    </row>
    <row r="725" spans="3:6" ht="12.75">
      <c r="C725" s="162"/>
      <c r="D725" s="162"/>
      <c r="E725" s="162"/>
      <c r="F725" s="162"/>
    </row>
    <row r="726" spans="3:6" ht="12.75">
      <c r="C726" s="162"/>
      <c r="D726" s="162"/>
      <c r="E726" s="162"/>
      <c r="F726" s="162"/>
    </row>
    <row r="727" spans="3:6" ht="12.75">
      <c r="C727" s="162"/>
      <c r="D727" s="162"/>
      <c r="E727" s="162"/>
      <c r="F727" s="162"/>
    </row>
    <row r="728" spans="3:6" ht="12.75">
      <c r="C728" s="162"/>
      <c r="D728" s="162"/>
      <c r="E728" s="162"/>
      <c r="F728" s="162"/>
    </row>
    <row r="729" spans="3:6" ht="12.75">
      <c r="C729" s="162"/>
      <c r="D729" s="162"/>
      <c r="E729" s="162"/>
      <c r="F729" s="162"/>
    </row>
    <row r="730" spans="3:6" ht="12.75">
      <c r="C730" s="162"/>
      <c r="D730" s="162"/>
      <c r="E730" s="162"/>
      <c r="F730" s="162"/>
    </row>
    <row r="731" spans="3:6" ht="12.75">
      <c r="C731" s="162"/>
      <c r="D731" s="162"/>
      <c r="E731" s="162"/>
      <c r="F731" s="162"/>
    </row>
    <row r="732" spans="3:6" ht="12.75">
      <c r="C732" s="162"/>
      <c r="D732" s="162"/>
      <c r="E732" s="162"/>
      <c r="F732" s="162"/>
    </row>
    <row r="733" spans="3:6" ht="12.75">
      <c r="C733" s="162"/>
      <c r="D733" s="162"/>
      <c r="E733" s="162"/>
      <c r="F733" s="162"/>
    </row>
    <row r="734" spans="3:6" ht="12.75">
      <c r="C734" s="162"/>
      <c r="D734" s="162"/>
      <c r="E734" s="162"/>
      <c r="F734" s="162"/>
    </row>
    <row r="735" spans="3:6" ht="12.75">
      <c r="C735" s="162"/>
      <c r="D735" s="162"/>
      <c r="E735" s="162"/>
      <c r="F735" s="162"/>
    </row>
    <row r="736" spans="3:6" ht="12.75">
      <c r="C736" s="162"/>
      <c r="D736" s="162"/>
      <c r="E736" s="162"/>
      <c r="F736" s="162"/>
    </row>
    <row r="737" spans="3:6" ht="12.75">
      <c r="C737" s="162"/>
      <c r="D737" s="162"/>
      <c r="E737" s="162"/>
      <c r="F737" s="162"/>
    </row>
    <row r="738" spans="3:6" ht="12.75">
      <c r="C738" s="162"/>
      <c r="D738" s="162"/>
      <c r="E738" s="162"/>
      <c r="F738" s="162"/>
    </row>
    <row r="739" spans="3:6" ht="12.75">
      <c r="C739" s="162"/>
      <c r="D739" s="162"/>
      <c r="E739" s="162"/>
      <c r="F739" s="162"/>
    </row>
    <row r="740" spans="3:6" ht="12.75">
      <c r="C740" s="162"/>
      <c r="D740" s="162"/>
      <c r="E740" s="162"/>
      <c r="F740" s="162"/>
    </row>
    <row r="741" spans="3:6" ht="12.75">
      <c r="C741" s="162"/>
      <c r="D741" s="162"/>
      <c r="E741" s="162"/>
      <c r="F741" s="162"/>
    </row>
    <row r="742" spans="3:6" ht="12.75">
      <c r="C742" s="162"/>
      <c r="D742" s="162"/>
      <c r="E742" s="162"/>
      <c r="F742" s="162"/>
    </row>
    <row r="743" spans="3:6" ht="12.75">
      <c r="C743" s="162"/>
      <c r="D743" s="162"/>
      <c r="E743" s="162"/>
      <c r="F743" s="162"/>
    </row>
    <row r="744" spans="3:6" ht="12.75">
      <c r="C744" s="162"/>
      <c r="D744" s="162"/>
      <c r="E744" s="162"/>
      <c r="F744" s="162"/>
    </row>
    <row r="745" spans="3:6" ht="12.75">
      <c r="C745" s="162"/>
      <c r="D745" s="162"/>
      <c r="E745" s="162"/>
      <c r="F745" s="162"/>
    </row>
    <row r="746" spans="3:6" ht="12.75">
      <c r="C746" s="162"/>
      <c r="D746" s="162"/>
      <c r="E746" s="162"/>
      <c r="F746" s="162"/>
    </row>
    <row r="747" spans="3:6" ht="12.75">
      <c r="C747" s="162"/>
      <c r="D747" s="162"/>
      <c r="E747" s="162"/>
      <c r="F747" s="162"/>
    </row>
    <row r="748" spans="3:6" ht="12.75">
      <c r="C748" s="162"/>
      <c r="D748" s="162"/>
      <c r="E748" s="162"/>
      <c r="F748" s="162"/>
    </row>
    <row r="749" spans="3:6" ht="12.75">
      <c r="C749" s="162"/>
      <c r="D749" s="162"/>
      <c r="E749" s="162"/>
      <c r="F749" s="162"/>
    </row>
    <row r="750" spans="3:6" ht="12.75">
      <c r="C750" s="162"/>
      <c r="D750" s="162"/>
      <c r="E750" s="162"/>
      <c r="F750" s="162"/>
    </row>
    <row r="751" spans="3:6" ht="12.75">
      <c r="C751" s="162"/>
      <c r="D751" s="162"/>
      <c r="E751" s="162"/>
      <c r="F751" s="162"/>
    </row>
    <row r="752" spans="3:6" ht="12.75">
      <c r="C752" s="162"/>
      <c r="D752" s="162"/>
      <c r="E752" s="162"/>
      <c r="F752" s="162"/>
    </row>
    <row r="753" spans="3:6" ht="12.75">
      <c r="C753" s="162"/>
      <c r="D753" s="162"/>
      <c r="E753" s="162"/>
      <c r="F753" s="162"/>
    </row>
    <row r="754" spans="3:6" ht="12.75">
      <c r="C754" s="162"/>
      <c r="D754" s="162"/>
      <c r="E754" s="162"/>
      <c r="F754" s="162"/>
    </row>
    <row r="755" spans="3:6" ht="12.75">
      <c r="C755" s="162"/>
      <c r="D755" s="162"/>
      <c r="E755" s="162"/>
      <c r="F755" s="162"/>
    </row>
    <row r="756" spans="3:6" ht="12.75">
      <c r="C756" s="162"/>
      <c r="D756" s="162"/>
      <c r="E756" s="162"/>
      <c r="F756" s="162"/>
    </row>
    <row r="757" spans="3:6" ht="12.75">
      <c r="C757" s="162"/>
      <c r="D757" s="162"/>
      <c r="E757" s="162"/>
      <c r="F757" s="162"/>
    </row>
    <row r="758" spans="3:6" ht="12.75">
      <c r="C758" s="162"/>
      <c r="D758" s="162"/>
      <c r="E758" s="162"/>
      <c r="F758" s="162"/>
    </row>
    <row r="759" spans="3:6" ht="12.75">
      <c r="C759" s="162"/>
      <c r="D759" s="162"/>
      <c r="E759" s="162"/>
      <c r="F759" s="162"/>
    </row>
    <row r="760" spans="3:6" ht="12.75">
      <c r="C760" s="162"/>
      <c r="D760" s="162"/>
      <c r="E760" s="162"/>
      <c r="F760" s="162"/>
    </row>
    <row r="761" spans="3:6" ht="12.75">
      <c r="C761" s="162"/>
      <c r="D761" s="162"/>
      <c r="E761" s="162"/>
      <c r="F761" s="162"/>
    </row>
    <row r="762" spans="3:6" ht="12.75">
      <c r="C762" s="162"/>
      <c r="D762" s="162"/>
      <c r="E762" s="162"/>
      <c r="F762" s="162"/>
    </row>
    <row r="763" spans="3:6" ht="12.75">
      <c r="C763" s="162"/>
      <c r="D763" s="162"/>
      <c r="E763" s="162"/>
      <c r="F763" s="162"/>
    </row>
    <row r="764" spans="3:6" ht="12.75">
      <c r="C764" s="162"/>
      <c r="D764" s="162"/>
      <c r="E764" s="162"/>
      <c r="F764" s="162"/>
    </row>
    <row r="765" spans="3:6" ht="12.75">
      <c r="C765" s="162"/>
      <c r="D765" s="162"/>
      <c r="E765" s="162"/>
      <c r="F765" s="162"/>
    </row>
    <row r="766" spans="3:6" ht="12.75">
      <c r="C766" s="162"/>
      <c r="D766" s="162"/>
      <c r="E766" s="162"/>
      <c r="F766" s="162"/>
    </row>
    <row r="767" spans="3:6" ht="12.75">
      <c r="C767" s="162"/>
      <c r="D767" s="162"/>
      <c r="E767" s="162"/>
      <c r="F767" s="162"/>
    </row>
    <row r="768" spans="3:6" ht="12.75">
      <c r="C768" s="162"/>
      <c r="D768" s="162"/>
      <c r="E768" s="162"/>
      <c r="F768" s="162"/>
    </row>
    <row r="769" spans="3:6" ht="12.75">
      <c r="C769" s="162"/>
      <c r="D769" s="162"/>
      <c r="E769" s="162"/>
      <c r="F769" s="162"/>
    </row>
    <row r="770" spans="3:6" ht="12.75">
      <c r="C770" s="162"/>
      <c r="D770" s="162"/>
      <c r="E770" s="162"/>
      <c r="F770" s="162"/>
    </row>
    <row r="771" spans="3:6" ht="12.75">
      <c r="C771" s="162"/>
      <c r="D771" s="162"/>
      <c r="E771" s="162"/>
      <c r="F771" s="162"/>
    </row>
    <row r="772" spans="3:6" ht="12.75">
      <c r="C772" s="162"/>
      <c r="D772" s="162"/>
      <c r="E772" s="162"/>
      <c r="F772" s="162"/>
    </row>
    <row r="773" spans="3:6" ht="12.75">
      <c r="C773" s="162"/>
      <c r="D773" s="162"/>
      <c r="E773" s="162"/>
      <c r="F773" s="162"/>
    </row>
    <row r="774" spans="3:6" ht="12.75">
      <c r="C774" s="162"/>
      <c r="D774" s="162"/>
      <c r="E774" s="162"/>
      <c r="F774" s="162"/>
    </row>
    <row r="775" spans="3:6" ht="12.75">
      <c r="C775" s="162"/>
      <c r="D775" s="162"/>
      <c r="E775" s="162"/>
      <c r="F775" s="162"/>
    </row>
    <row r="776" spans="3:6" ht="12.75">
      <c r="C776" s="162"/>
      <c r="D776" s="162"/>
      <c r="E776" s="162"/>
      <c r="F776" s="162"/>
    </row>
    <row r="777" spans="3:6" ht="12.75">
      <c r="C777" s="162"/>
      <c r="D777" s="162"/>
      <c r="E777" s="162"/>
      <c r="F777" s="162"/>
    </row>
    <row r="778" spans="3:6" ht="12.75">
      <c r="C778" s="162"/>
      <c r="D778" s="162"/>
      <c r="E778" s="162"/>
      <c r="F778" s="162"/>
    </row>
    <row r="779" spans="3:6" ht="12.75">
      <c r="C779" s="162"/>
      <c r="D779" s="162"/>
      <c r="E779" s="162"/>
      <c r="F779" s="162"/>
    </row>
    <row r="780" spans="3:6" ht="12.75">
      <c r="C780" s="162"/>
      <c r="D780" s="162"/>
      <c r="E780" s="162"/>
      <c r="F780" s="162"/>
    </row>
    <row r="781" spans="3:6" ht="12.75">
      <c r="C781" s="162"/>
      <c r="D781" s="162"/>
      <c r="E781" s="162"/>
      <c r="F781" s="162"/>
    </row>
    <row r="782" spans="3:6" ht="12.75">
      <c r="C782" s="162"/>
      <c r="D782" s="162"/>
      <c r="E782" s="162"/>
      <c r="F782" s="162"/>
    </row>
    <row r="783" spans="3:6" ht="12.75">
      <c r="C783" s="162"/>
      <c r="D783" s="162"/>
      <c r="E783" s="162"/>
      <c r="F783" s="162"/>
    </row>
    <row r="784" spans="3:6" ht="12.75">
      <c r="C784" s="162"/>
      <c r="D784" s="162"/>
      <c r="E784" s="162"/>
      <c r="F784" s="162"/>
    </row>
    <row r="785" spans="3:6" ht="12.75">
      <c r="C785" s="162"/>
      <c r="D785" s="162"/>
      <c r="E785" s="162"/>
      <c r="F785" s="162"/>
    </row>
    <row r="786" spans="3:6" ht="12.75">
      <c r="C786" s="162"/>
      <c r="D786" s="162"/>
      <c r="E786" s="162"/>
      <c r="F786" s="162"/>
    </row>
    <row r="787" spans="3:6" ht="12.75">
      <c r="C787" s="162"/>
      <c r="D787" s="162"/>
      <c r="E787" s="162"/>
      <c r="F787" s="162"/>
    </row>
    <row r="788" spans="3:6" ht="12.75">
      <c r="C788" s="162"/>
      <c r="D788" s="162"/>
      <c r="E788" s="162"/>
      <c r="F788" s="162"/>
    </row>
    <row r="789" spans="3:6" ht="12.75">
      <c r="C789" s="162"/>
      <c r="D789" s="162"/>
      <c r="E789" s="162"/>
      <c r="F789" s="162"/>
    </row>
    <row r="790" spans="3:6" ht="12.75">
      <c r="C790" s="162"/>
      <c r="D790" s="162"/>
      <c r="E790" s="162"/>
      <c r="F790" s="162"/>
    </row>
    <row r="791" spans="3:6" ht="12.75">
      <c r="C791" s="162"/>
      <c r="D791" s="162"/>
      <c r="E791" s="162"/>
      <c r="F791" s="162"/>
    </row>
    <row r="792" spans="3:6" ht="12.75">
      <c r="C792" s="162"/>
      <c r="D792" s="162"/>
      <c r="E792" s="162"/>
      <c r="F792" s="162"/>
    </row>
    <row r="793" spans="3:6" ht="12.75">
      <c r="C793" s="162"/>
      <c r="D793" s="162"/>
      <c r="E793" s="162"/>
      <c r="F793" s="162"/>
    </row>
    <row r="794" spans="3:6" ht="12.75">
      <c r="C794" s="162"/>
      <c r="D794" s="162"/>
      <c r="E794" s="162"/>
      <c r="F794" s="162"/>
    </row>
    <row r="795" spans="3:6" ht="12.75">
      <c r="C795" s="162"/>
      <c r="D795" s="162"/>
      <c r="E795" s="162"/>
      <c r="F795" s="162"/>
    </row>
    <row r="796" spans="3:6" ht="12.75">
      <c r="C796" s="162"/>
      <c r="D796" s="162"/>
      <c r="E796" s="162"/>
      <c r="F796" s="162"/>
    </row>
    <row r="797" spans="3:6" ht="12.75">
      <c r="C797" s="162"/>
      <c r="D797" s="162"/>
      <c r="E797" s="162"/>
      <c r="F797" s="162"/>
    </row>
    <row r="798" spans="3:6" ht="12.75">
      <c r="C798" s="162"/>
      <c r="D798" s="162"/>
      <c r="E798" s="162"/>
      <c r="F798" s="162"/>
    </row>
    <row r="799" spans="3:6" ht="12.75">
      <c r="C799" s="162"/>
      <c r="D799" s="162"/>
      <c r="E799" s="162"/>
      <c r="F799" s="162"/>
    </row>
    <row r="800" spans="3:6" ht="12.75">
      <c r="C800" s="162"/>
      <c r="D800" s="162"/>
      <c r="E800" s="162"/>
      <c r="F800" s="162"/>
    </row>
    <row r="801" spans="3:6" ht="12.75">
      <c r="C801" s="162"/>
      <c r="D801" s="162"/>
      <c r="E801" s="162"/>
      <c r="F801" s="162"/>
    </row>
    <row r="802" spans="3:6" ht="12.75">
      <c r="C802" s="162"/>
      <c r="D802" s="162"/>
      <c r="E802" s="162"/>
      <c r="F802" s="162"/>
    </row>
    <row r="803" spans="3:6" ht="12.75">
      <c r="C803" s="162"/>
      <c r="D803" s="162"/>
      <c r="E803" s="162"/>
      <c r="F803" s="162"/>
    </row>
    <row r="804" spans="3:6" ht="12.75">
      <c r="C804" s="162"/>
      <c r="D804" s="162"/>
      <c r="E804" s="162"/>
      <c r="F804" s="162"/>
    </row>
    <row r="805" spans="3:6" ht="12.75">
      <c r="C805" s="162"/>
      <c r="D805" s="162"/>
      <c r="E805" s="162"/>
      <c r="F805" s="162"/>
    </row>
    <row r="806" spans="3:6" ht="12.75">
      <c r="C806" s="162"/>
      <c r="D806" s="162"/>
      <c r="E806" s="162"/>
      <c r="F806" s="162"/>
    </row>
    <row r="807" spans="3:6" ht="12.75">
      <c r="C807" s="162"/>
      <c r="D807" s="162"/>
      <c r="E807" s="162"/>
      <c r="F807" s="162"/>
    </row>
    <row r="808" spans="3:6" ht="12.75">
      <c r="C808" s="162"/>
      <c r="D808" s="162"/>
      <c r="E808" s="162"/>
      <c r="F808" s="162"/>
    </row>
    <row r="809" spans="3:6" ht="12.75">
      <c r="C809" s="162"/>
      <c r="D809" s="162"/>
      <c r="E809" s="162"/>
      <c r="F809" s="162"/>
    </row>
    <row r="810" spans="3:6" ht="12.75">
      <c r="C810" s="162"/>
      <c r="D810" s="162"/>
      <c r="E810" s="162"/>
      <c r="F810" s="162"/>
    </row>
    <row r="811" spans="3:6" ht="12.75">
      <c r="C811" s="162"/>
      <c r="D811" s="162"/>
      <c r="E811" s="162"/>
      <c r="F811" s="162"/>
    </row>
    <row r="812" spans="3:6" ht="12.75">
      <c r="C812" s="162"/>
      <c r="D812" s="162"/>
      <c r="E812" s="162"/>
      <c r="F812" s="162"/>
    </row>
    <row r="813" spans="3:6" ht="12.75">
      <c r="C813" s="162"/>
      <c r="D813" s="162"/>
      <c r="E813" s="162"/>
      <c r="F813" s="162"/>
    </row>
    <row r="814" spans="3:6" ht="12.75">
      <c r="C814" s="162"/>
      <c r="D814" s="162"/>
      <c r="E814" s="162"/>
      <c r="F814" s="162"/>
    </row>
    <row r="815" spans="3:6" ht="12.75">
      <c r="C815" s="162"/>
      <c r="D815" s="162"/>
      <c r="E815" s="162"/>
      <c r="F815" s="162"/>
    </row>
    <row r="816" spans="3:6" ht="12.75">
      <c r="C816" s="162"/>
      <c r="D816" s="162"/>
      <c r="E816" s="162"/>
      <c r="F816" s="162"/>
    </row>
    <row r="817" spans="3:6" ht="12.75">
      <c r="C817" s="162"/>
      <c r="D817" s="162"/>
      <c r="E817" s="162"/>
      <c r="F817" s="162"/>
    </row>
    <row r="818" spans="3:6" ht="12.75">
      <c r="C818" s="162"/>
      <c r="D818" s="162"/>
      <c r="E818" s="162"/>
      <c r="F818" s="162"/>
    </row>
    <row r="819" spans="3:6" ht="12.75">
      <c r="C819" s="162"/>
      <c r="D819" s="162"/>
      <c r="E819" s="162"/>
      <c r="F819" s="162"/>
    </row>
    <row r="820" spans="3:6" ht="12.75">
      <c r="C820" s="162"/>
      <c r="D820" s="162"/>
      <c r="E820" s="162"/>
      <c r="F820" s="162"/>
    </row>
    <row r="821" spans="3:6" ht="12.75">
      <c r="C821" s="162"/>
      <c r="D821" s="162"/>
      <c r="E821" s="162"/>
      <c r="F821" s="162"/>
    </row>
    <row r="822" spans="3:6" ht="12.75">
      <c r="C822" s="162"/>
      <c r="D822" s="162"/>
      <c r="E822" s="162"/>
      <c r="F822" s="162"/>
    </row>
    <row r="823" spans="3:6" ht="12.75">
      <c r="C823" s="162"/>
      <c r="D823" s="162"/>
      <c r="E823" s="162"/>
      <c r="F823" s="162"/>
    </row>
    <row r="824" spans="3:6" ht="12.75">
      <c r="C824" s="162"/>
      <c r="D824" s="162"/>
      <c r="E824" s="162"/>
      <c r="F824" s="162"/>
    </row>
    <row r="825" spans="3:6" ht="12.75">
      <c r="C825" s="162"/>
      <c r="D825" s="162"/>
      <c r="E825" s="162"/>
      <c r="F825" s="162"/>
    </row>
    <row r="826" spans="3:6" ht="12.75">
      <c r="C826" s="162"/>
      <c r="D826" s="162"/>
      <c r="E826" s="162"/>
      <c r="F826" s="162"/>
    </row>
    <row r="827" spans="3:6" ht="12.75">
      <c r="C827" s="162"/>
      <c r="D827" s="162"/>
      <c r="E827" s="162"/>
      <c r="F827" s="162"/>
    </row>
    <row r="828" spans="3:6" ht="12.75">
      <c r="C828" s="162"/>
      <c r="D828" s="162"/>
      <c r="E828" s="162"/>
      <c r="F828" s="162"/>
    </row>
    <row r="829" spans="3:6" ht="12.75">
      <c r="C829" s="162"/>
      <c r="D829" s="162"/>
      <c r="E829" s="162"/>
      <c r="F829" s="162"/>
    </row>
    <row r="830" spans="3:6" ht="12.75">
      <c r="C830" s="162"/>
      <c r="D830" s="162"/>
      <c r="E830" s="162"/>
      <c r="F830" s="162"/>
    </row>
    <row r="831" spans="3:6" ht="12.75">
      <c r="C831" s="162"/>
      <c r="D831" s="162"/>
      <c r="E831" s="162"/>
      <c r="F831" s="162"/>
    </row>
    <row r="832" spans="3:6" ht="12.75">
      <c r="C832" s="162"/>
      <c r="D832" s="162"/>
      <c r="E832" s="162"/>
      <c r="F832" s="162"/>
    </row>
    <row r="833" spans="3:6" ht="12.75">
      <c r="C833" s="162"/>
      <c r="D833" s="162"/>
      <c r="E833" s="162"/>
      <c r="F833" s="162"/>
    </row>
    <row r="834" spans="3:6" ht="12.75">
      <c r="C834" s="162"/>
      <c r="D834" s="162"/>
      <c r="E834" s="162"/>
      <c r="F834" s="162"/>
    </row>
    <row r="835" spans="3:6" ht="12.75">
      <c r="C835" s="162"/>
      <c r="D835" s="162"/>
      <c r="E835" s="162"/>
      <c r="F835" s="162"/>
    </row>
    <row r="836" spans="3:6" ht="12.75">
      <c r="C836" s="162"/>
      <c r="D836" s="162"/>
      <c r="E836" s="162"/>
      <c r="F836" s="162"/>
    </row>
    <row r="837" spans="3:6" ht="12.75">
      <c r="C837" s="162"/>
      <c r="D837" s="162"/>
      <c r="E837" s="162"/>
      <c r="F837" s="162"/>
    </row>
    <row r="838" spans="3:6" ht="12.75">
      <c r="C838" s="162"/>
      <c r="D838" s="162"/>
      <c r="E838" s="162"/>
      <c r="F838" s="162"/>
    </row>
    <row r="839" spans="3:6" ht="12.75">
      <c r="C839" s="162"/>
      <c r="D839" s="162"/>
      <c r="E839" s="162"/>
      <c r="F839" s="162"/>
    </row>
    <row r="840" spans="3:6" ht="12.75">
      <c r="C840" s="162"/>
      <c r="D840" s="162"/>
      <c r="E840" s="162"/>
      <c r="F840" s="162"/>
    </row>
    <row r="841" spans="3:6" ht="12.75">
      <c r="C841" s="162"/>
      <c r="D841" s="162"/>
      <c r="E841" s="162"/>
      <c r="F841" s="162"/>
    </row>
    <row r="842" spans="3:6" ht="12.75">
      <c r="C842" s="162"/>
      <c r="D842" s="162"/>
      <c r="E842" s="162"/>
      <c r="F842" s="162"/>
    </row>
    <row r="843" spans="3:6" ht="12.75">
      <c r="C843" s="162"/>
      <c r="D843" s="162"/>
      <c r="E843" s="162"/>
      <c r="F843" s="162"/>
    </row>
    <row r="844" spans="3:6" ht="12.75">
      <c r="C844" s="162"/>
      <c r="D844" s="162"/>
      <c r="E844" s="162"/>
      <c r="F844" s="162"/>
    </row>
    <row r="845" spans="3:6" ht="12.75">
      <c r="C845" s="162"/>
      <c r="D845" s="162"/>
      <c r="E845" s="162"/>
      <c r="F845" s="162"/>
    </row>
    <row r="846" spans="3:6" ht="12.75">
      <c r="C846" s="162"/>
      <c r="D846" s="162"/>
      <c r="E846" s="162"/>
      <c r="F846" s="162"/>
    </row>
    <row r="847" spans="3:6" ht="12.75">
      <c r="C847" s="162"/>
      <c r="D847" s="162"/>
      <c r="E847" s="162"/>
      <c r="F847" s="162"/>
    </row>
    <row r="848" spans="3:6" ht="12.75">
      <c r="C848" s="162"/>
      <c r="D848" s="162"/>
      <c r="E848" s="162"/>
      <c r="F848" s="162"/>
    </row>
    <row r="849" spans="3:6" ht="12.75">
      <c r="C849" s="162"/>
      <c r="D849" s="162"/>
      <c r="E849" s="162"/>
      <c r="F849" s="162"/>
    </row>
    <row r="850" spans="3:6" ht="12.75">
      <c r="C850" s="162"/>
      <c r="D850" s="162"/>
      <c r="E850" s="162"/>
      <c r="F850" s="162"/>
    </row>
    <row r="851" spans="3:6" ht="12.75">
      <c r="C851" s="162"/>
      <c r="D851" s="162"/>
      <c r="E851" s="162"/>
      <c r="F851" s="162"/>
    </row>
    <row r="852" spans="3:6" ht="12.75">
      <c r="C852" s="162"/>
      <c r="D852" s="162"/>
      <c r="E852" s="162"/>
      <c r="F852" s="162"/>
    </row>
    <row r="853" spans="3:6" ht="12.75">
      <c r="C853" s="162"/>
      <c r="D853" s="162"/>
      <c r="E853" s="162"/>
      <c r="F853" s="162"/>
    </row>
    <row r="854" spans="3:6" ht="12.75">
      <c r="C854" s="162"/>
      <c r="D854" s="162"/>
      <c r="E854" s="162"/>
      <c r="F854" s="162"/>
    </row>
    <row r="855" spans="3:6" ht="12.75">
      <c r="C855" s="162"/>
      <c r="D855" s="162"/>
      <c r="E855" s="162"/>
      <c r="F855" s="162"/>
    </row>
    <row r="856" spans="3:6" ht="12.75">
      <c r="C856" s="162"/>
      <c r="D856" s="162"/>
      <c r="E856" s="162"/>
      <c r="F856" s="162"/>
    </row>
    <row r="857" spans="3:6" ht="12.75">
      <c r="C857" s="162"/>
      <c r="D857" s="162"/>
      <c r="E857" s="162"/>
      <c r="F857" s="162"/>
    </row>
    <row r="858" spans="3:6" ht="12.75">
      <c r="C858" s="162"/>
      <c r="D858" s="162"/>
      <c r="E858" s="162"/>
      <c r="F858" s="162"/>
    </row>
    <row r="859" spans="3:6" ht="12.75">
      <c r="C859" s="162"/>
      <c r="D859" s="162"/>
      <c r="E859" s="162"/>
      <c r="F859" s="162"/>
    </row>
    <row r="860" spans="3:6" ht="12.75">
      <c r="C860" s="162"/>
      <c r="D860" s="162"/>
      <c r="E860" s="162"/>
      <c r="F860" s="162"/>
    </row>
    <row r="861" spans="3:6" ht="12.75">
      <c r="C861" s="162"/>
      <c r="D861" s="162"/>
      <c r="E861" s="162"/>
      <c r="F861" s="162"/>
    </row>
    <row r="862" spans="3:6" ht="12.75">
      <c r="C862" s="162"/>
      <c r="D862" s="162"/>
      <c r="E862" s="162"/>
      <c r="F862" s="162"/>
    </row>
    <row r="863" spans="3:6" ht="12.75">
      <c r="C863" s="162"/>
      <c r="D863" s="162"/>
      <c r="E863" s="162"/>
      <c r="F863" s="162"/>
    </row>
    <row r="864" spans="3:6" ht="12.75">
      <c r="C864" s="162"/>
      <c r="D864" s="162"/>
      <c r="E864" s="162"/>
      <c r="F864" s="162"/>
    </row>
    <row r="865" spans="3:6" ht="12.75">
      <c r="C865" s="162"/>
      <c r="D865" s="162"/>
      <c r="E865" s="162"/>
      <c r="F865" s="162"/>
    </row>
    <row r="866" spans="3:6" ht="12.75">
      <c r="C866" s="162"/>
      <c r="D866" s="162"/>
      <c r="E866" s="162"/>
      <c r="F866" s="162"/>
    </row>
    <row r="867" spans="3:6" ht="12.75">
      <c r="C867" s="162"/>
      <c r="D867" s="162"/>
      <c r="E867" s="162"/>
      <c r="F867" s="162"/>
    </row>
    <row r="868" spans="3:6" ht="12.75">
      <c r="C868" s="162"/>
      <c r="D868" s="162"/>
      <c r="E868" s="162"/>
      <c r="F868" s="162"/>
    </row>
    <row r="869" spans="3:6" ht="12.75">
      <c r="C869" s="162"/>
      <c r="D869" s="162"/>
      <c r="E869" s="162"/>
      <c r="F869" s="162"/>
    </row>
    <row r="870" spans="3:6" ht="12.75">
      <c r="C870" s="162"/>
      <c r="D870" s="162"/>
      <c r="E870" s="162"/>
      <c r="F870" s="162"/>
    </row>
    <row r="871" spans="3:6" ht="12.75">
      <c r="C871" s="162"/>
      <c r="D871" s="162"/>
      <c r="E871" s="162"/>
      <c r="F871" s="162"/>
    </row>
    <row r="872" spans="3:6" ht="12.75">
      <c r="C872" s="162"/>
      <c r="D872" s="162"/>
      <c r="E872" s="162"/>
      <c r="F872" s="162"/>
    </row>
    <row r="873" spans="3:6" ht="12.75">
      <c r="C873" s="162"/>
      <c r="D873" s="162"/>
      <c r="E873" s="162"/>
      <c r="F873" s="162"/>
    </row>
    <row r="874" spans="3:6" ht="12.75">
      <c r="C874" s="162"/>
      <c r="D874" s="162"/>
      <c r="E874" s="162"/>
      <c r="F874" s="162"/>
    </row>
    <row r="875" spans="3:6" ht="12.75">
      <c r="C875" s="162"/>
      <c r="D875" s="162"/>
      <c r="E875" s="162"/>
      <c r="F875" s="162"/>
    </row>
    <row r="876" spans="3:6" ht="12.75">
      <c r="C876" s="162"/>
      <c r="D876" s="162"/>
      <c r="E876" s="162"/>
      <c r="F876" s="162"/>
    </row>
    <row r="877" spans="3:6" ht="12.75">
      <c r="C877" s="162"/>
      <c r="D877" s="162"/>
      <c r="E877" s="162"/>
      <c r="F877" s="162"/>
    </row>
    <row r="878" spans="3:6" ht="12.75">
      <c r="C878" s="162"/>
      <c r="D878" s="162"/>
      <c r="E878" s="162"/>
      <c r="F878" s="162"/>
    </row>
    <row r="879" spans="3:6" ht="12.75">
      <c r="C879" s="162"/>
      <c r="D879" s="162"/>
      <c r="E879" s="162"/>
      <c r="F879" s="162"/>
    </row>
    <row r="880" spans="3:6" ht="12.75">
      <c r="C880" s="162"/>
      <c r="D880" s="162"/>
      <c r="E880" s="162"/>
      <c r="F880" s="162"/>
    </row>
    <row r="881" spans="3:6" ht="12.75">
      <c r="C881" s="162"/>
      <c r="D881" s="162"/>
      <c r="E881" s="162"/>
      <c r="F881" s="162"/>
    </row>
    <row r="882" spans="3:6" ht="12.75">
      <c r="C882" s="162"/>
      <c r="D882" s="162"/>
      <c r="E882" s="162"/>
      <c r="F882" s="162"/>
    </row>
    <row r="883" spans="3:6" ht="12.75">
      <c r="C883" s="162"/>
      <c r="D883" s="162"/>
      <c r="E883" s="162"/>
      <c r="F883" s="162"/>
    </row>
    <row r="884" spans="3:6" ht="12.75">
      <c r="C884" s="162"/>
      <c r="D884" s="162"/>
      <c r="E884" s="162"/>
      <c r="F884" s="162"/>
    </row>
    <row r="885" spans="3:6" ht="12.75">
      <c r="C885" s="162"/>
      <c r="D885" s="162"/>
      <c r="E885" s="162"/>
      <c r="F885" s="162"/>
    </row>
    <row r="886" spans="3:6" ht="12.75">
      <c r="C886" s="162"/>
      <c r="D886" s="162"/>
      <c r="E886" s="162"/>
      <c r="F886" s="162"/>
    </row>
    <row r="887" spans="3:6" ht="12.75">
      <c r="C887" s="162"/>
      <c r="D887" s="162"/>
      <c r="E887" s="162"/>
      <c r="F887" s="162"/>
    </row>
    <row r="888" spans="3:6" ht="12.75">
      <c r="C888" s="162"/>
      <c r="D888" s="162"/>
      <c r="E888" s="162"/>
      <c r="F888" s="162"/>
    </row>
    <row r="889" spans="3:6" ht="12.75">
      <c r="C889" s="162"/>
      <c r="D889" s="162"/>
      <c r="E889" s="162"/>
      <c r="F889" s="162"/>
    </row>
    <row r="890" spans="3:6" ht="12.75">
      <c r="C890" s="162"/>
      <c r="D890" s="162"/>
      <c r="E890" s="162"/>
      <c r="F890" s="162"/>
    </row>
    <row r="891" spans="3:6" ht="12.75">
      <c r="C891" s="162"/>
      <c r="D891" s="162"/>
      <c r="E891" s="162"/>
      <c r="F891" s="162"/>
    </row>
    <row r="892" spans="3:6" ht="12.75">
      <c r="C892" s="162"/>
      <c r="D892" s="162"/>
      <c r="E892" s="162"/>
      <c r="F892" s="162"/>
    </row>
    <row r="893" spans="3:6" ht="12.75">
      <c r="C893" s="162"/>
      <c r="D893" s="162"/>
      <c r="E893" s="162"/>
      <c r="F893" s="162"/>
    </row>
    <row r="894" spans="3:6" ht="12.75">
      <c r="C894" s="162"/>
      <c r="D894" s="162"/>
      <c r="E894" s="162"/>
      <c r="F894" s="162"/>
    </row>
    <row r="895" spans="3:6" ht="12.75">
      <c r="C895" s="162"/>
      <c r="D895" s="162"/>
      <c r="E895" s="162"/>
      <c r="F895" s="162"/>
    </row>
    <row r="896" spans="3:6" ht="12.75">
      <c r="C896" s="162"/>
      <c r="D896" s="162"/>
      <c r="E896" s="162"/>
      <c r="F896" s="162"/>
    </row>
    <row r="897" spans="3:6" ht="12.75">
      <c r="C897" s="162"/>
      <c r="D897" s="162"/>
      <c r="E897" s="162"/>
      <c r="F897" s="162"/>
    </row>
    <row r="898" spans="3:6" ht="12.75">
      <c r="C898" s="162"/>
      <c r="D898" s="162"/>
      <c r="E898" s="162"/>
      <c r="F898" s="162"/>
    </row>
    <row r="899" spans="3:6" ht="12.75">
      <c r="C899" s="162"/>
      <c r="D899" s="162"/>
      <c r="E899" s="162"/>
      <c r="F899" s="162"/>
    </row>
    <row r="900" spans="3:6" ht="12.75">
      <c r="C900" s="162"/>
      <c r="D900" s="162"/>
      <c r="E900" s="162"/>
      <c r="F900" s="162"/>
    </row>
    <row r="901" spans="3:6" ht="12.75">
      <c r="C901" s="162"/>
      <c r="D901" s="162"/>
      <c r="E901" s="162"/>
      <c r="F901" s="162"/>
    </row>
    <row r="902" spans="3:6" ht="12.75">
      <c r="C902" s="162"/>
      <c r="D902" s="162"/>
      <c r="E902" s="162"/>
      <c r="F902" s="162"/>
    </row>
    <row r="903" spans="3:6" ht="12.75">
      <c r="C903" s="162"/>
      <c r="D903" s="162"/>
      <c r="E903" s="162"/>
      <c r="F903" s="162"/>
    </row>
    <row r="904" spans="3:6" ht="12.75">
      <c r="C904" s="162"/>
      <c r="D904" s="162"/>
      <c r="E904" s="162"/>
      <c r="F904" s="162"/>
    </row>
    <row r="905" spans="3:6" ht="12.75">
      <c r="C905" s="162"/>
      <c r="D905" s="162"/>
      <c r="E905" s="162"/>
      <c r="F905" s="162"/>
    </row>
    <row r="906" spans="3:6" ht="12.75">
      <c r="C906" s="162"/>
      <c r="D906" s="162"/>
      <c r="E906" s="162"/>
      <c r="F906" s="162"/>
    </row>
    <row r="907" spans="3:6" ht="12.75">
      <c r="C907" s="162"/>
      <c r="D907" s="162"/>
      <c r="E907" s="162"/>
      <c r="F907" s="162"/>
    </row>
    <row r="908" spans="3:6" ht="12.75">
      <c r="C908" s="162"/>
      <c r="D908" s="162"/>
      <c r="E908" s="162"/>
      <c r="F908" s="162"/>
    </row>
    <row r="909" spans="3:6" ht="12.75">
      <c r="C909" s="162"/>
      <c r="D909" s="162"/>
      <c r="E909" s="162"/>
      <c r="F909" s="162"/>
    </row>
    <row r="910" spans="3:6" ht="12.75">
      <c r="C910" s="162"/>
      <c r="D910" s="162"/>
      <c r="E910" s="162"/>
      <c r="F910" s="162"/>
    </row>
    <row r="911" spans="3:6" ht="12.75">
      <c r="C911" s="162"/>
      <c r="D911" s="162"/>
      <c r="E911" s="162"/>
      <c r="F911" s="162"/>
    </row>
    <row r="912" spans="3:6" ht="12.75">
      <c r="C912" s="162"/>
      <c r="D912" s="162"/>
      <c r="E912" s="162"/>
      <c r="F912" s="162"/>
    </row>
    <row r="913" spans="3:6" ht="12.75">
      <c r="C913" s="162"/>
      <c r="D913" s="162"/>
      <c r="E913" s="162"/>
      <c r="F913" s="162"/>
    </row>
    <row r="914" spans="3:6" ht="12.75">
      <c r="C914" s="162"/>
      <c r="D914" s="162"/>
      <c r="E914" s="162"/>
      <c r="F914" s="162"/>
    </row>
    <row r="915" spans="3:6" ht="12.75">
      <c r="C915" s="162"/>
      <c r="D915" s="162"/>
      <c r="E915" s="162"/>
      <c r="F915" s="162"/>
    </row>
    <row r="916" spans="3:6" ht="12.75">
      <c r="C916" s="162"/>
      <c r="D916" s="162"/>
      <c r="E916" s="162"/>
      <c r="F916" s="162"/>
    </row>
    <row r="917" spans="3:6" ht="12.75">
      <c r="C917" s="162"/>
      <c r="D917" s="162"/>
      <c r="E917" s="162"/>
      <c r="F917" s="162"/>
    </row>
    <row r="918" spans="3:6" ht="12.75">
      <c r="C918" s="162"/>
      <c r="D918" s="162"/>
      <c r="E918" s="162"/>
      <c r="F918" s="162"/>
    </row>
    <row r="919" spans="3:6" ht="12.75">
      <c r="C919" s="162"/>
      <c r="D919" s="162"/>
      <c r="E919" s="162"/>
      <c r="F919" s="162"/>
    </row>
    <row r="920" spans="3:6" ht="12.75">
      <c r="C920" s="162"/>
      <c r="D920" s="162"/>
      <c r="E920" s="162"/>
      <c r="F920" s="162"/>
    </row>
    <row r="921" spans="3:6" ht="12.75">
      <c r="C921" s="162"/>
      <c r="D921" s="162"/>
      <c r="E921" s="162"/>
      <c r="F921" s="162"/>
    </row>
    <row r="922" spans="3:6" ht="12.75">
      <c r="C922" s="162"/>
      <c r="D922" s="162"/>
      <c r="E922" s="162"/>
      <c r="F922" s="162"/>
    </row>
    <row r="923" spans="3:6" ht="12.75">
      <c r="C923" s="162"/>
      <c r="D923" s="162"/>
      <c r="E923" s="162"/>
      <c r="F923" s="162"/>
    </row>
    <row r="924" spans="3:6" ht="12.75">
      <c r="C924" s="162"/>
      <c r="D924" s="162"/>
      <c r="E924" s="162"/>
      <c r="F924" s="162"/>
    </row>
    <row r="925" spans="3:6" ht="12.75">
      <c r="C925" s="162"/>
      <c r="D925" s="162"/>
      <c r="E925" s="162"/>
      <c r="F925" s="162"/>
    </row>
    <row r="926" spans="3:6" ht="12.75">
      <c r="C926" s="162"/>
      <c r="D926" s="162"/>
      <c r="E926" s="162"/>
      <c r="F926" s="162"/>
    </row>
    <row r="927" spans="3:6" ht="12.75">
      <c r="C927" s="162"/>
      <c r="D927" s="162"/>
      <c r="E927" s="162"/>
      <c r="F927" s="162"/>
    </row>
    <row r="928" spans="3:6" ht="12.75">
      <c r="C928" s="162"/>
      <c r="D928" s="162"/>
      <c r="E928" s="162"/>
      <c r="F928" s="162"/>
    </row>
    <row r="929" spans="3:6" ht="12.75">
      <c r="C929" s="162"/>
      <c r="D929" s="162"/>
      <c r="E929" s="162"/>
      <c r="F929" s="162"/>
    </row>
    <row r="930" spans="3:6" ht="12.75">
      <c r="C930" s="162"/>
      <c r="D930" s="162"/>
      <c r="E930" s="162"/>
      <c r="F930" s="162"/>
    </row>
    <row r="931" spans="3:6" ht="12.75">
      <c r="C931" s="162"/>
      <c r="D931" s="162"/>
      <c r="E931" s="162"/>
      <c r="F931" s="162"/>
    </row>
    <row r="932" spans="3:6" ht="12.75">
      <c r="C932" s="162"/>
      <c r="D932" s="162"/>
      <c r="E932" s="162"/>
      <c r="F932" s="162"/>
    </row>
    <row r="933" spans="3:6" ht="12.75">
      <c r="C933" s="162"/>
      <c r="D933" s="162"/>
      <c r="E933" s="162"/>
      <c r="F933" s="162"/>
    </row>
    <row r="934" spans="3:6" ht="12.75">
      <c r="C934" s="162"/>
      <c r="D934" s="162"/>
      <c r="E934" s="162"/>
      <c r="F934" s="162"/>
    </row>
    <row r="935" spans="3:6" ht="12.75">
      <c r="C935" s="162"/>
      <c r="D935" s="162"/>
      <c r="E935" s="162"/>
      <c r="F935" s="162"/>
    </row>
    <row r="936" spans="3:6" ht="12.75">
      <c r="C936" s="162"/>
      <c r="D936" s="162"/>
      <c r="E936" s="162"/>
      <c r="F936" s="162"/>
    </row>
    <row r="937" spans="3:6" ht="12.75">
      <c r="C937" s="162"/>
      <c r="D937" s="162"/>
      <c r="E937" s="162"/>
      <c r="F937" s="162"/>
    </row>
    <row r="938" spans="3:6" ht="12.75">
      <c r="C938" s="162"/>
      <c r="D938" s="162"/>
      <c r="E938" s="162"/>
      <c r="F938" s="162"/>
    </row>
    <row r="939" spans="3:6" ht="12.75">
      <c r="C939" s="162"/>
      <c r="D939" s="162"/>
      <c r="E939" s="162"/>
      <c r="F939" s="162"/>
    </row>
    <row r="940" spans="3:6" ht="12.75">
      <c r="C940" s="162"/>
      <c r="D940" s="162"/>
      <c r="E940" s="162"/>
      <c r="F940" s="162"/>
    </row>
    <row r="941" spans="3:6" ht="12.75">
      <c r="C941" s="162"/>
      <c r="D941" s="162"/>
      <c r="E941" s="162"/>
      <c r="F941" s="162"/>
    </row>
    <row r="942" spans="3:6" ht="12.75">
      <c r="C942" s="162"/>
      <c r="D942" s="162"/>
      <c r="E942" s="162"/>
      <c r="F942" s="162"/>
    </row>
    <row r="943" spans="3:6" ht="12.75">
      <c r="C943" s="162"/>
      <c r="D943" s="162"/>
      <c r="E943" s="162"/>
      <c r="F943" s="162"/>
    </row>
    <row r="944" spans="3:6" ht="12.75">
      <c r="C944" s="162"/>
      <c r="D944" s="162"/>
      <c r="E944" s="162"/>
      <c r="F944" s="162"/>
    </row>
    <row r="945" spans="3:6" ht="12.75">
      <c r="C945" s="162"/>
      <c r="D945" s="162"/>
      <c r="E945" s="162"/>
      <c r="F945" s="162"/>
    </row>
    <row r="946" spans="3:6" ht="12.75">
      <c r="C946" s="162"/>
      <c r="D946" s="162"/>
      <c r="E946" s="162"/>
      <c r="F946" s="162"/>
    </row>
    <row r="947" spans="3:6" ht="12.75">
      <c r="C947" s="162"/>
      <c r="D947" s="162"/>
      <c r="E947" s="162"/>
      <c r="F947" s="162"/>
    </row>
    <row r="948" spans="3:6" ht="12.75">
      <c r="C948" s="162"/>
      <c r="D948" s="162"/>
      <c r="E948" s="162"/>
      <c r="F948" s="162"/>
    </row>
    <row r="949" spans="3:6" ht="12.75">
      <c r="C949" s="162"/>
      <c r="D949" s="162"/>
      <c r="E949" s="162"/>
      <c r="F949" s="162"/>
    </row>
    <row r="950" spans="3:6" ht="12.75">
      <c r="C950" s="162"/>
      <c r="D950" s="162"/>
      <c r="E950" s="162"/>
      <c r="F950" s="162"/>
    </row>
    <row r="951" spans="3:6" ht="12.75">
      <c r="C951" s="162"/>
      <c r="D951" s="162"/>
      <c r="E951" s="162"/>
      <c r="F951" s="162"/>
    </row>
    <row r="952" spans="3:6" ht="12.75">
      <c r="C952" s="162"/>
      <c r="D952" s="162"/>
      <c r="E952" s="162"/>
      <c r="F952" s="162"/>
    </row>
    <row r="953" spans="3:6" ht="12.75">
      <c r="C953" s="162"/>
      <c r="D953" s="162"/>
      <c r="E953" s="162"/>
      <c r="F953" s="162"/>
    </row>
    <row r="954" spans="3:6" ht="12.75">
      <c r="C954" s="162"/>
      <c r="D954" s="162"/>
      <c r="E954" s="162"/>
      <c r="F954" s="162"/>
    </row>
    <row r="955" spans="3:6" ht="12.75">
      <c r="C955" s="162"/>
      <c r="D955" s="162"/>
      <c r="E955" s="162"/>
      <c r="F955" s="162"/>
    </row>
    <row r="956" spans="3:6" ht="12.75">
      <c r="C956" s="162"/>
      <c r="D956" s="162"/>
      <c r="E956" s="162"/>
      <c r="F956" s="162"/>
    </row>
    <row r="957" spans="3:6" ht="12.75">
      <c r="C957" s="162"/>
      <c r="D957" s="162"/>
      <c r="E957" s="162"/>
      <c r="F957" s="162"/>
    </row>
    <row r="958" spans="3:6" ht="12.75">
      <c r="C958" s="162"/>
      <c r="D958" s="162"/>
      <c r="E958" s="162"/>
      <c r="F958" s="162"/>
    </row>
    <row r="959" spans="3:6" ht="12.75">
      <c r="C959" s="162"/>
      <c r="D959" s="162"/>
      <c r="E959" s="162"/>
      <c r="F959" s="162"/>
    </row>
    <row r="960" spans="3:6" ht="12.75">
      <c r="C960" s="162"/>
      <c r="D960" s="162"/>
      <c r="E960" s="162"/>
      <c r="F960" s="162"/>
    </row>
    <row r="961" spans="3:6" ht="12.75">
      <c r="C961" s="162"/>
      <c r="D961" s="162"/>
      <c r="E961" s="162"/>
      <c r="F961" s="162"/>
    </row>
    <row r="962" spans="3:6" ht="12.75">
      <c r="C962" s="162"/>
      <c r="D962" s="162"/>
      <c r="E962" s="162"/>
      <c r="F962" s="162"/>
    </row>
    <row r="963" spans="3:6" ht="12.75">
      <c r="C963" s="162"/>
      <c r="D963" s="162"/>
      <c r="E963" s="162"/>
      <c r="F963" s="162"/>
    </row>
    <row r="964" spans="3:6" ht="12.75">
      <c r="C964" s="162"/>
      <c r="D964" s="162"/>
      <c r="E964" s="162"/>
      <c r="F964" s="162"/>
    </row>
    <row r="965" spans="3:6" ht="12.75">
      <c r="C965" s="162"/>
      <c r="D965" s="162"/>
      <c r="E965" s="162"/>
      <c r="F965" s="162"/>
    </row>
    <row r="966" spans="3:6" ht="12.75">
      <c r="C966" s="162"/>
      <c r="D966" s="162"/>
      <c r="E966" s="162"/>
      <c r="F966" s="162"/>
    </row>
    <row r="967" spans="3:6" ht="12.75">
      <c r="C967" s="162"/>
      <c r="D967" s="162"/>
      <c r="E967" s="162"/>
      <c r="F967" s="162"/>
    </row>
    <row r="968" spans="3:6" ht="12.75">
      <c r="C968" s="162"/>
      <c r="D968" s="162"/>
      <c r="E968" s="162"/>
      <c r="F968" s="162"/>
    </row>
    <row r="969" spans="3:6" ht="12.75">
      <c r="C969" s="162"/>
      <c r="D969" s="162"/>
      <c r="E969" s="162"/>
      <c r="F969" s="162"/>
    </row>
    <row r="970" spans="3:6" ht="12.75">
      <c r="C970" s="162"/>
      <c r="D970" s="162"/>
      <c r="E970" s="162"/>
      <c r="F970" s="162"/>
    </row>
    <row r="971" spans="3:6" ht="12.75">
      <c r="C971" s="162"/>
      <c r="D971" s="162"/>
      <c r="E971" s="162"/>
      <c r="F971" s="162"/>
    </row>
    <row r="972" spans="3:6" ht="12.75">
      <c r="C972" s="162"/>
      <c r="D972" s="162"/>
      <c r="E972" s="162"/>
      <c r="F972" s="162"/>
    </row>
    <row r="973" spans="3:6" ht="12.75">
      <c r="C973" s="162"/>
      <c r="D973" s="162"/>
      <c r="E973" s="162"/>
      <c r="F973" s="162"/>
    </row>
    <row r="974" spans="3:6" ht="12.75">
      <c r="C974" s="162"/>
      <c r="D974" s="162"/>
      <c r="E974" s="162"/>
      <c r="F974" s="162"/>
    </row>
    <row r="975" spans="3:6" ht="12.75">
      <c r="C975" s="162"/>
      <c r="D975" s="162"/>
      <c r="E975" s="162"/>
      <c r="F975" s="162"/>
    </row>
    <row r="976" spans="3:6" ht="12.75">
      <c r="C976" s="162"/>
      <c r="D976" s="162"/>
      <c r="E976" s="162"/>
      <c r="F976" s="162"/>
    </row>
    <row r="977" spans="3:6" ht="12.75">
      <c r="C977" s="162"/>
      <c r="D977" s="162"/>
      <c r="E977" s="162"/>
      <c r="F977" s="162"/>
    </row>
    <row r="978" spans="3:6" ht="12.75">
      <c r="C978" s="162"/>
      <c r="D978" s="162"/>
      <c r="E978" s="162"/>
      <c r="F978" s="162"/>
    </row>
    <row r="979" spans="3:6" ht="12.75">
      <c r="C979" s="162"/>
      <c r="D979" s="162"/>
      <c r="E979" s="162"/>
      <c r="F979" s="162"/>
    </row>
    <row r="980" spans="3:6" ht="12.75">
      <c r="C980" s="162"/>
      <c r="D980" s="162"/>
      <c r="E980" s="162"/>
      <c r="F980" s="162"/>
    </row>
    <row r="981" spans="3:6" ht="12.75">
      <c r="C981" s="162"/>
      <c r="D981" s="162"/>
      <c r="E981" s="162"/>
      <c r="F981" s="162"/>
    </row>
    <row r="982" spans="3:6" ht="12.75">
      <c r="C982" s="162"/>
      <c r="D982" s="162"/>
      <c r="E982" s="162"/>
      <c r="F982" s="162"/>
    </row>
    <row r="983" spans="3:6" ht="12.75">
      <c r="C983" s="162"/>
      <c r="D983" s="162"/>
      <c r="E983" s="162"/>
      <c r="F983" s="162"/>
    </row>
    <row r="984" spans="3:6" ht="12.75">
      <c r="C984" s="162"/>
      <c r="D984" s="162"/>
      <c r="E984" s="162"/>
      <c r="F984" s="162"/>
    </row>
    <row r="985" spans="3:6" ht="12.75">
      <c r="C985" s="162"/>
      <c r="D985" s="162"/>
      <c r="E985" s="162"/>
      <c r="F985" s="162"/>
    </row>
    <row r="986" spans="3:6" ht="12.75">
      <c r="C986" s="162"/>
      <c r="D986" s="162"/>
      <c r="E986" s="162"/>
      <c r="F986" s="162"/>
    </row>
    <row r="987" spans="3:6" ht="12.75">
      <c r="C987" s="162"/>
      <c r="D987" s="162"/>
      <c r="E987" s="162"/>
      <c r="F987" s="162"/>
    </row>
    <row r="988" spans="3:6" ht="12.75">
      <c r="C988" s="162"/>
      <c r="D988" s="162"/>
      <c r="E988" s="162"/>
      <c r="F988" s="162"/>
    </row>
    <row r="989" spans="3:6" ht="12.75">
      <c r="C989" s="162"/>
      <c r="D989" s="162"/>
      <c r="E989" s="162"/>
      <c r="F989" s="162"/>
    </row>
    <row r="990" spans="3:6" ht="12.75">
      <c r="C990" s="162"/>
      <c r="D990" s="162"/>
      <c r="E990" s="162"/>
      <c r="F990" s="162"/>
    </row>
    <row r="991" spans="3:6" ht="12.75">
      <c r="C991" s="162"/>
      <c r="D991" s="162"/>
      <c r="E991" s="162"/>
      <c r="F991" s="162"/>
    </row>
    <row r="992" spans="3:6" ht="12.75">
      <c r="C992" s="162"/>
      <c r="D992" s="162"/>
      <c r="E992" s="162"/>
      <c r="F992" s="162"/>
    </row>
    <row r="993" spans="3:6" ht="12.75">
      <c r="C993" s="162"/>
      <c r="D993" s="162"/>
      <c r="E993" s="162"/>
      <c r="F993" s="162"/>
    </row>
    <row r="994" spans="3:6" ht="12.75">
      <c r="C994" s="162"/>
      <c r="D994" s="162"/>
      <c r="E994" s="162"/>
      <c r="F994" s="162"/>
    </row>
    <row r="995" spans="3:6" ht="12.75">
      <c r="C995" s="162"/>
      <c r="D995" s="162"/>
      <c r="E995" s="162"/>
      <c r="F995" s="162"/>
    </row>
    <row r="996" spans="3:6" ht="12.75">
      <c r="C996" s="162"/>
      <c r="D996" s="162"/>
      <c r="E996" s="162"/>
      <c r="F996" s="162"/>
    </row>
    <row r="997" spans="3:6" ht="12.75">
      <c r="C997" s="162"/>
      <c r="D997" s="162"/>
      <c r="E997" s="162"/>
      <c r="F997" s="162"/>
    </row>
    <row r="998" spans="3:6" ht="12.75">
      <c r="C998" s="162"/>
      <c r="D998" s="162"/>
      <c r="E998" s="162"/>
      <c r="F998" s="162"/>
    </row>
    <row r="999" spans="3:6" ht="12.75">
      <c r="C999" s="162"/>
      <c r="D999" s="162"/>
      <c r="E999" s="162"/>
      <c r="F999" s="162"/>
    </row>
    <row r="1000" spans="3:6" ht="12.75">
      <c r="C1000" s="162"/>
      <c r="D1000" s="162"/>
      <c r="E1000" s="162"/>
      <c r="F1000" s="162"/>
    </row>
    <row r="1001" spans="3:6" ht="12.75">
      <c r="C1001" s="162"/>
      <c r="D1001" s="162"/>
      <c r="E1001" s="162"/>
      <c r="F1001" s="162"/>
    </row>
    <row r="1002" spans="3:6" ht="12.75">
      <c r="C1002" s="162"/>
      <c r="D1002" s="162"/>
      <c r="E1002" s="162"/>
      <c r="F1002" s="162"/>
    </row>
    <row r="1003" spans="3:6" ht="12.75">
      <c r="C1003" s="162"/>
      <c r="D1003" s="162"/>
      <c r="E1003" s="162"/>
      <c r="F1003" s="162"/>
    </row>
    <row r="1004" spans="3:6" ht="12.75">
      <c r="C1004" s="162"/>
      <c r="D1004" s="162"/>
      <c r="E1004" s="162"/>
      <c r="F1004" s="162"/>
    </row>
    <row r="1005" spans="3:6" ht="12.75">
      <c r="C1005" s="162"/>
      <c r="D1005" s="162"/>
      <c r="E1005" s="162"/>
      <c r="F1005" s="162"/>
    </row>
    <row r="1006" spans="3:6" ht="12.75">
      <c r="C1006" s="162"/>
      <c r="D1006" s="162"/>
      <c r="E1006" s="162"/>
      <c r="F1006" s="162"/>
    </row>
    <row r="1007" spans="3:6" ht="12.75">
      <c r="C1007" s="162"/>
      <c r="D1007" s="162"/>
      <c r="E1007" s="162"/>
      <c r="F1007" s="162"/>
    </row>
    <row r="1008" spans="3:6" ht="12.75">
      <c r="C1008" s="162"/>
      <c r="D1008" s="162"/>
      <c r="E1008" s="162"/>
      <c r="F1008" s="162"/>
    </row>
    <row r="1009" spans="3:6" ht="12.75">
      <c r="C1009" s="162"/>
      <c r="D1009" s="162"/>
      <c r="E1009" s="162"/>
      <c r="F1009" s="162"/>
    </row>
    <row r="1010" spans="3:6" ht="12.75">
      <c r="C1010" s="162"/>
      <c r="D1010" s="162"/>
      <c r="E1010" s="162"/>
      <c r="F1010" s="162"/>
    </row>
    <row r="1011" spans="3:6" ht="12.75">
      <c r="C1011" s="162"/>
      <c r="D1011" s="162"/>
      <c r="E1011" s="162"/>
      <c r="F1011" s="162"/>
    </row>
    <row r="1012" spans="3:6" ht="12.75">
      <c r="C1012" s="162"/>
      <c r="D1012" s="162"/>
      <c r="E1012" s="162"/>
      <c r="F1012" s="162"/>
    </row>
    <row r="1013" spans="3:6" ht="12.75">
      <c r="C1013" s="162"/>
      <c r="D1013" s="162"/>
      <c r="E1013" s="162"/>
      <c r="F1013" s="162"/>
    </row>
    <row r="1014" spans="3:6" ht="12.75">
      <c r="C1014" s="162"/>
      <c r="D1014" s="162"/>
      <c r="E1014" s="162"/>
      <c r="F1014" s="162"/>
    </row>
    <row r="1015" spans="3:6" ht="12.75">
      <c r="C1015" s="162"/>
      <c r="D1015" s="162"/>
      <c r="E1015" s="162"/>
      <c r="F1015" s="162"/>
    </row>
    <row r="1016" spans="3:6" ht="12.75">
      <c r="C1016" s="162"/>
      <c r="D1016" s="162"/>
      <c r="E1016" s="162"/>
      <c r="F1016" s="162"/>
    </row>
    <row r="1017" spans="3:6" ht="12.75">
      <c r="C1017" s="162"/>
      <c r="D1017" s="162"/>
      <c r="E1017" s="162"/>
      <c r="F1017" s="162"/>
    </row>
    <row r="1018" spans="3:6" ht="12.75">
      <c r="C1018" s="162"/>
      <c r="D1018" s="162"/>
      <c r="E1018" s="162"/>
      <c r="F1018" s="162"/>
    </row>
    <row r="1019" spans="3:6" ht="12.75">
      <c r="C1019" s="162"/>
      <c r="D1019" s="162"/>
      <c r="E1019" s="162"/>
      <c r="F1019" s="162"/>
    </row>
    <row r="1020" spans="3:6" ht="12.75">
      <c r="C1020" s="162"/>
      <c r="D1020" s="162"/>
      <c r="E1020" s="162"/>
      <c r="F1020" s="162"/>
    </row>
    <row r="1021" spans="3:6" ht="12.75">
      <c r="C1021" s="162"/>
      <c r="D1021" s="162"/>
      <c r="E1021" s="162"/>
      <c r="F1021" s="162"/>
    </row>
    <row r="1022" spans="3:6" ht="12.75">
      <c r="C1022" s="162"/>
      <c r="D1022" s="162"/>
      <c r="E1022" s="162"/>
      <c r="F1022" s="162"/>
    </row>
    <row r="1023" spans="3:6" ht="12.75">
      <c r="C1023" s="162"/>
      <c r="D1023" s="162"/>
      <c r="E1023" s="162"/>
      <c r="F1023" s="162"/>
    </row>
    <row r="1024" spans="3:6" ht="12.75">
      <c r="C1024" s="162"/>
      <c r="D1024" s="162"/>
      <c r="E1024" s="162"/>
      <c r="F1024" s="162"/>
    </row>
    <row r="1025" spans="3:6" ht="12.75">
      <c r="C1025" s="162"/>
      <c r="D1025" s="162"/>
      <c r="E1025" s="162"/>
      <c r="F1025" s="162"/>
    </row>
    <row r="1026" spans="3:6" ht="12.75">
      <c r="C1026" s="162"/>
      <c r="D1026" s="162"/>
      <c r="E1026" s="162"/>
      <c r="F1026" s="162"/>
    </row>
    <row r="1027" spans="3:6" ht="12.75">
      <c r="C1027" s="162"/>
      <c r="D1027" s="162"/>
      <c r="E1027" s="162"/>
      <c r="F1027" s="162"/>
    </row>
    <row r="1028" spans="3:6" ht="12.75">
      <c r="C1028" s="162"/>
      <c r="D1028" s="162"/>
      <c r="E1028" s="162"/>
      <c r="F1028" s="162"/>
    </row>
    <row r="1029" spans="3:6" ht="12.75">
      <c r="C1029" s="162"/>
      <c r="D1029" s="162"/>
      <c r="E1029" s="162"/>
      <c r="F1029" s="162"/>
    </row>
    <row r="1030" spans="3:6" ht="12.75">
      <c r="C1030" s="162"/>
      <c r="D1030" s="162"/>
      <c r="E1030" s="162"/>
      <c r="F1030" s="162"/>
    </row>
    <row r="1031" spans="3:6" ht="12.75">
      <c r="C1031" s="162"/>
      <c r="D1031" s="162"/>
      <c r="E1031" s="162"/>
      <c r="F1031" s="162"/>
    </row>
    <row r="1032" spans="3:6" ht="12.75">
      <c r="C1032" s="162"/>
      <c r="D1032" s="162"/>
      <c r="E1032" s="162"/>
      <c r="F1032" s="162"/>
    </row>
    <row r="1033" spans="3:6" ht="12.75">
      <c r="C1033" s="162"/>
      <c r="D1033" s="162"/>
      <c r="E1033" s="162"/>
      <c r="F1033" s="162"/>
    </row>
    <row r="1034" spans="3:6" ht="12.75">
      <c r="C1034" s="162"/>
      <c r="D1034" s="162"/>
      <c r="E1034" s="162"/>
      <c r="F1034" s="162"/>
    </row>
    <row r="1035" spans="3:6" ht="12.75">
      <c r="C1035" s="162"/>
      <c r="D1035" s="162"/>
      <c r="E1035" s="162"/>
      <c r="F1035" s="162"/>
    </row>
    <row r="1036" spans="3:6" ht="12.75">
      <c r="C1036" s="162"/>
      <c r="D1036" s="162"/>
      <c r="E1036" s="162"/>
      <c r="F1036" s="162"/>
    </row>
    <row r="1037" spans="3:6" ht="12.75">
      <c r="C1037" s="162"/>
      <c r="D1037" s="162"/>
      <c r="E1037" s="162"/>
      <c r="F1037" s="162"/>
    </row>
    <row r="1038" spans="3:6" ht="12.75">
      <c r="C1038" s="162"/>
      <c r="D1038" s="162"/>
      <c r="E1038" s="162"/>
      <c r="F1038" s="162"/>
    </row>
    <row r="1039" spans="3:6" ht="12.75">
      <c r="C1039" s="162"/>
      <c r="D1039" s="162"/>
      <c r="E1039" s="162"/>
      <c r="F1039" s="162"/>
    </row>
    <row r="1040" spans="3:6" ht="12.75">
      <c r="C1040" s="162"/>
      <c r="D1040" s="162"/>
      <c r="E1040" s="162"/>
      <c r="F1040" s="162"/>
    </row>
    <row r="1041" spans="3:6" ht="12.75">
      <c r="C1041" s="162"/>
      <c r="D1041" s="162"/>
      <c r="E1041" s="162"/>
      <c r="F1041" s="162"/>
    </row>
    <row r="1042" spans="3:6" ht="12.75">
      <c r="C1042" s="162"/>
      <c r="D1042" s="162"/>
      <c r="E1042" s="162"/>
      <c r="F1042" s="162"/>
    </row>
    <row r="1043" spans="3:6" ht="12.75">
      <c r="C1043" s="162"/>
      <c r="D1043" s="162"/>
      <c r="E1043" s="162"/>
      <c r="F1043" s="162"/>
    </row>
    <row r="1044" spans="3:6" ht="12.75">
      <c r="C1044" s="162"/>
      <c r="D1044" s="162"/>
      <c r="E1044" s="162"/>
      <c r="F1044" s="162"/>
    </row>
    <row r="1045" spans="3:6" ht="12.75">
      <c r="C1045" s="162"/>
      <c r="D1045" s="162"/>
      <c r="E1045" s="162"/>
      <c r="F1045" s="162"/>
    </row>
    <row r="1046" spans="3:6" ht="12.75">
      <c r="C1046" s="162"/>
      <c r="D1046" s="162"/>
      <c r="E1046" s="162"/>
      <c r="F1046" s="162"/>
    </row>
    <row r="1047" spans="3:6" ht="12.75">
      <c r="C1047" s="162"/>
      <c r="D1047" s="162"/>
      <c r="E1047" s="162"/>
      <c r="F1047" s="162"/>
    </row>
    <row r="1048" spans="3:6" ht="12.75">
      <c r="C1048" s="162"/>
      <c r="D1048" s="162"/>
      <c r="E1048" s="162"/>
      <c r="F1048" s="162"/>
    </row>
    <row r="1049" spans="3:6" ht="12.75">
      <c r="C1049" s="162"/>
      <c r="D1049" s="162"/>
      <c r="E1049" s="162"/>
      <c r="F1049" s="162"/>
    </row>
    <row r="1050" spans="3:6" ht="12.75">
      <c r="C1050" s="162"/>
      <c r="D1050" s="162"/>
      <c r="E1050" s="162"/>
      <c r="F1050" s="162"/>
    </row>
    <row r="1051" spans="3:6" ht="12.75">
      <c r="C1051" s="162"/>
      <c r="D1051" s="162"/>
      <c r="E1051" s="162"/>
      <c r="F1051" s="162"/>
    </row>
    <row r="1052" spans="3:6" ht="12.75">
      <c r="C1052" s="162"/>
      <c r="D1052" s="162"/>
      <c r="E1052" s="162"/>
      <c r="F1052" s="162"/>
    </row>
    <row r="1053" spans="3:6" ht="12.75">
      <c r="C1053" s="162"/>
      <c r="D1053" s="162"/>
      <c r="E1053" s="162"/>
      <c r="F1053" s="162"/>
    </row>
    <row r="1054" spans="3:6" ht="12.75">
      <c r="C1054" s="162"/>
      <c r="D1054" s="162"/>
      <c r="E1054" s="162"/>
      <c r="F1054" s="162"/>
    </row>
    <row r="1055" spans="3:6" ht="12.75">
      <c r="C1055" s="162"/>
      <c r="D1055" s="162"/>
      <c r="E1055" s="162"/>
      <c r="F1055" s="162"/>
    </row>
    <row r="1056" spans="3:6" ht="12.75">
      <c r="C1056" s="162"/>
      <c r="D1056" s="162"/>
      <c r="E1056" s="162"/>
      <c r="F1056" s="162"/>
    </row>
    <row r="1057" spans="3:6" ht="12.75">
      <c r="C1057" s="162"/>
      <c r="D1057" s="162"/>
      <c r="E1057" s="162"/>
      <c r="F1057" s="162"/>
    </row>
    <row r="1058" spans="3:6" ht="12.75">
      <c r="C1058" s="162"/>
      <c r="D1058" s="162"/>
      <c r="E1058" s="162"/>
      <c r="F1058" s="162"/>
    </row>
    <row r="1059" spans="3:6" ht="12.75">
      <c r="C1059" s="162"/>
      <c r="D1059" s="162"/>
      <c r="E1059" s="162"/>
      <c r="F1059" s="162"/>
    </row>
    <row r="1060" spans="3:6" ht="12.75">
      <c r="C1060" s="162"/>
      <c r="D1060" s="162"/>
      <c r="E1060" s="162"/>
      <c r="F1060" s="162"/>
    </row>
    <row r="1061" spans="3:6" ht="12.75">
      <c r="C1061" s="162"/>
      <c r="D1061" s="162"/>
      <c r="E1061" s="162"/>
      <c r="F1061" s="162"/>
    </row>
    <row r="1062" spans="3:6" ht="12.75">
      <c r="C1062" s="162"/>
      <c r="D1062" s="162"/>
      <c r="E1062" s="162"/>
      <c r="F1062" s="162"/>
    </row>
    <row r="1063" spans="3:6" ht="12.75">
      <c r="C1063" s="162"/>
      <c r="D1063" s="162"/>
      <c r="E1063" s="162"/>
      <c r="F1063" s="162"/>
    </row>
    <row r="1064" spans="3:6" ht="12.75">
      <c r="C1064" s="162"/>
      <c r="D1064" s="162"/>
      <c r="E1064" s="162"/>
      <c r="F1064" s="162"/>
    </row>
    <row r="1065" spans="3:6" ht="12.75">
      <c r="C1065" s="162"/>
      <c r="D1065" s="162"/>
      <c r="E1065" s="162"/>
      <c r="F1065" s="162"/>
    </row>
    <row r="1066" spans="3:6" ht="12.75">
      <c r="C1066" s="162"/>
      <c r="D1066" s="162"/>
      <c r="E1066" s="162"/>
      <c r="F1066" s="162"/>
    </row>
    <row r="1067" spans="3:6" ht="12.75">
      <c r="C1067" s="162"/>
      <c r="D1067" s="162"/>
      <c r="E1067" s="162"/>
      <c r="F1067" s="162"/>
    </row>
    <row r="1068" spans="3:6" ht="12.75">
      <c r="C1068" s="162"/>
      <c r="D1068" s="162"/>
      <c r="E1068" s="162"/>
      <c r="F1068" s="162"/>
    </row>
    <row r="1069" spans="3:6" ht="12.75">
      <c r="C1069" s="162"/>
      <c r="D1069" s="162"/>
      <c r="E1069" s="162"/>
      <c r="F1069" s="162"/>
    </row>
    <row r="1070" spans="3:6" ht="12.75">
      <c r="C1070" s="162"/>
      <c r="D1070" s="162"/>
      <c r="E1070" s="162"/>
      <c r="F1070" s="162"/>
    </row>
    <row r="1071" spans="3:6" ht="12.75">
      <c r="C1071" s="162"/>
      <c r="D1071" s="162"/>
      <c r="E1071" s="162"/>
      <c r="F1071" s="162"/>
    </row>
    <row r="1072" spans="3:6" ht="12.75">
      <c r="C1072" s="162"/>
      <c r="D1072" s="162"/>
      <c r="E1072" s="162"/>
      <c r="F1072" s="162"/>
    </row>
    <row r="1073" spans="3:6" ht="12.75">
      <c r="C1073" s="162"/>
      <c r="D1073" s="162"/>
      <c r="E1073" s="162"/>
      <c r="F1073" s="162"/>
    </row>
    <row r="1074" spans="3:6" ht="12.75">
      <c r="C1074" s="162"/>
      <c r="D1074" s="162"/>
      <c r="E1074" s="162"/>
      <c r="F1074" s="162"/>
    </row>
    <row r="1075" spans="3:6" ht="12.75">
      <c r="C1075" s="162"/>
      <c r="D1075" s="162"/>
      <c r="E1075" s="162"/>
      <c r="F1075" s="162"/>
    </row>
    <row r="1076" spans="3:6" ht="12.75">
      <c r="C1076" s="162"/>
      <c r="D1076" s="162"/>
      <c r="E1076" s="162"/>
      <c r="F1076" s="162"/>
    </row>
    <row r="1077" spans="3:6" ht="12.75">
      <c r="C1077" s="162"/>
      <c r="D1077" s="162"/>
      <c r="E1077" s="162"/>
      <c r="F1077" s="162"/>
    </row>
    <row r="1078" spans="3:6" ht="12.75">
      <c r="C1078" s="162"/>
      <c r="D1078" s="162"/>
      <c r="E1078" s="162"/>
      <c r="F1078" s="162"/>
    </row>
    <row r="1079" spans="3:6" ht="12.75">
      <c r="C1079" s="162"/>
      <c r="D1079" s="162"/>
      <c r="E1079" s="162"/>
      <c r="F1079" s="162"/>
    </row>
    <row r="1080" spans="3:6" ht="12.75">
      <c r="C1080" s="162"/>
      <c r="D1080" s="162"/>
      <c r="E1080" s="162"/>
      <c r="F1080" s="162"/>
    </row>
    <row r="1081" spans="3:6" ht="12.75">
      <c r="C1081" s="162"/>
      <c r="D1081" s="162"/>
      <c r="E1081" s="162"/>
      <c r="F1081" s="162"/>
    </row>
    <row r="1082" spans="3:6" ht="12.75">
      <c r="C1082" s="162"/>
      <c r="D1082" s="162"/>
      <c r="E1082" s="162"/>
      <c r="F1082" s="162"/>
    </row>
    <row r="1083" spans="3:6" ht="12.75">
      <c r="C1083" s="162"/>
      <c r="D1083" s="162"/>
      <c r="E1083" s="162"/>
      <c r="F1083" s="162"/>
    </row>
    <row r="1084" spans="3:6" ht="12.75">
      <c r="C1084" s="162"/>
      <c r="D1084" s="162"/>
      <c r="E1084" s="162"/>
      <c r="F1084" s="162"/>
    </row>
    <row r="1085" spans="3:6" ht="12.75">
      <c r="C1085" s="162"/>
      <c r="D1085" s="162"/>
      <c r="E1085" s="162"/>
      <c r="F1085" s="162"/>
    </row>
    <row r="1086" spans="3:6" ht="12.75">
      <c r="C1086" s="162"/>
      <c r="D1086" s="162"/>
      <c r="E1086" s="162"/>
      <c r="F1086" s="162"/>
    </row>
    <row r="1087" spans="3:6" ht="12.75">
      <c r="C1087" s="162"/>
      <c r="D1087" s="162"/>
      <c r="E1087" s="162"/>
      <c r="F1087" s="162"/>
    </row>
    <row r="1088" spans="3:6" ht="12.75">
      <c r="C1088" s="162"/>
      <c r="D1088" s="162"/>
      <c r="E1088" s="162"/>
      <c r="F1088" s="162"/>
    </row>
    <row r="1089" spans="3:6" ht="12.75">
      <c r="C1089" s="162"/>
      <c r="D1089" s="162"/>
      <c r="E1089" s="162"/>
      <c r="F1089" s="162"/>
    </row>
    <row r="1090" spans="3:6" ht="12.75">
      <c r="C1090" s="162"/>
      <c r="D1090" s="162"/>
      <c r="E1090" s="162"/>
      <c r="F1090" s="162"/>
    </row>
    <row r="1091" spans="3:6" ht="12.75">
      <c r="C1091" s="162"/>
      <c r="D1091" s="162"/>
      <c r="E1091" s="162"/>
      <c r="F1091" s="162"/>
    </row>
    <row r="1092" spans="3:6" ht="12.75">
      <c r="C1092" s="162"/>
      <c r="D1092" s="162"/>
      <c r="E1092" s="162"/>
      <c r="F1092" s="162"/>
    </row>
    <row r="1093" spans="3:6" ht="12.75">
      <c r="C1093" s="162"/>
      <c r="D1093" s="162"/>
      <c r="E1093" s="162"/>
      <c r="F1093" s="162"/>
    </row>
    <row r="1094" spans="3:6" ht="12.75">
      <c r="C1094" s="162"/>
      <c r="D1094" s="162"/>
      <c r="E1094" s="162"/>
      <c r="F1094" s="162"/>
    </row>
    <row r="1095" spans="3:6" ht="12.75">
      <c r="C1095" s="162"/>
      <c r="D1095" s="162"/>
      <c r="E1095" s="162"/>
      <c r="F1095" s="162"/>
    </row>
    <row r="1096" spans="3:6" ht="12.75">
      <c r="C1096" s="162"/>
      <c r="D1096" s="162"/>
      <c r="E1096" s="162"/>
      <c r="F1096" s="162"/>
    </row>
    <row r="1097" spans="3:6" ht="12.75">
      <c r="C1097" s="162"/>
      <c r="D1097" s="162"/>
      <c r="E1097" s="162"/>
      <c r="F1097" s="162"/>
    </row>
    <row r="1098" spans="3:6" ht="12.75">
      <c r="C1098" s="162"/>
      <c r="D1098" s="162"/>
      <c r="E1098" s="162"/>
      <c r="F1098" s="162"/>
    </row>
    <row r="1099" spans="3:6" ht="12.75">
      <c r="C1099" s="162"/>
      <c r="D1099" s="162"/>
      <c r="E1099" s="162"/>
      <c r="F1099" s="162"/>
    </row>
    <row r="1100" spans="3:6" ht="12.75">
      <c r="C1100" s="162"/>
      <c r="D1100" s="162"/>
      <c r="E1100" s="162"/>
      <c r="F1100" s="162"/>
    </row>
    <row r="1101" spans="3:6" ht="12.75">
      <c r="C1101" s="162"/>
      <c r="D1101" s="162"/>
      <c r="E1101" s="162"/>
      <c r="F1101" s="162"/>
    </row>
    <row r="1102" spans="3:6" ht="12.75">
      <c r="C1102" s="162"/>
      <c r="D1102" s="162"/>
      <c r="E1102" s="162"/>
      <c r="F1102" s="162"/>
    </row>
    <row r="1103" spans="3:6" ht="12.75">
      <c r="C1103" s="162"/>
      <c r="D1103" s="162"/>
      <c r="E1103" s="162"/>
      <c r="F1103" s="162"/>
    </row>
    <row r="1104" spans="3:6" ht="12.75">
      <c r="C1104" s="162"/>
      <c r="D1104" s="162"/>
      <c r="E1104" s="162"/>
      <c r="F1104" s="162"/>
    </row>
    <row r="1105" spans="3:6" ht="12.75">
      <c r="C1105" s="162"/>
      <c r="D1105" s="162"/>
      <c r="E1105" s="162"/>
      <c r="F1105" s="162"/>
    </row>
    <row r="1106" spans="3:6" ht="12.75">
      <c r="C1106" s="162"/>
      <c r="D1106" s="162"/>
      <c r="E1106" s="162"/>
      <c r="F1106" s="162"/>
    </row>
    <row r="1107" spans="3:6" ht="12.75">
      <c r="C1107" s="162"/>
      <c r="D1107" s="162"/>
      <c r="E1107" s="162"/>
      <c r="F1107" s="162"/>
    </row>
    <row r="1108" spans="3:6" ht="12.75">
      <c r="C1108" s="162"/>
      <c r="D1108" s="162"/>
      <c r="E1108" s="162"/>
      <c r="F1108" s="162"/>
    </row>
    <row r="1109" spans="3:6" ht="12.75">
      <c r="C1109" s="162"/>
      <c r="D1109" s="162"/>
      <c r="E1109" s="162"/>
      <c r="F1109" s="162"/>
    </row>
    <row r="1110" spans="3:6" ht="12.75">
      <c r="C1110" s="162"/>
      <c r="D1110" s="162"/>
      <c r="E1110" s="162"/>
      <c r="F1110" s="162"/>
    </row>
    <row r="1111" spans="3:6" ht="12.75">
      <c r="C1111" s="162"/>
      <c r="D1111" s="162"/>
      <c r="E1111" s="162"/>
      <c r="F1111" s="162"/>
    </row>
    <row r="1112" spans="3:6" ht="12.75">
      <c r="C1112" s="162"/>
      <c r="D1112" s="162"/>
      <c r="E1112" s="162"/>
      <c r="F1112" s="162"/>
    </row>
    <row r="1113" spans="3:6" ht="12.75">
      <c r="C1113" s="162"/>
      <c r="D1113" s="162"/>
      <c r="E1113" s="162"/>
      <c r="F1113" s="162"/>
    </row>
    <row r="1114" spans="3:6" ht="12.75">
      <c r="C1114" s="162"/>
      <c r="D1114" s="162"/>
      <c r="E1114" s="162"/>
      <c r="F1114" s="162"/>
    </row>
    <row r="1115" spans="3:6" ht="12.75">
      <c r="C1115" s="162"/>
      <c r="D1115" s="162"/>
      <c r="E1115" s="162"/>
      <c r="F1115" s="162"/>
    </row>
    <row r="1116" spans="3:6" ht="12.75">
      <c r="C1116" s="162"/>
      <c r="D1116" s="162"/>
      <c r="E1116" s="162"/>
      <c r="F1116" s="162"/>
    </row>
    <row r="1117" spans="3:6" ht="12.75">
      <c r="C1117" s="162"/>
      <c r="D1117" s="162"/>
      <c r="E1117" s="162"/>
      <c r="F1117" s="162"/>
    </row>
    <row r="1118" spans="3:6" ht="12.75">
      <c r="C1118" s="162"/>
      <c r="D1118" s="162"/>
      <c r="E1118" s="162"/>
      <c r="F1118" s="162"/>
    </row>
    <row r="1119" spans="3:6" ht="12.75">
      <c r="C1119" s="162"/>
      <c r="D1119" s="162"/>
      <c r="E1119" s="162"/>
      <c r="F1119" s="162"/>
    </row>
    <row r="1120" spans="3:6" ht="12.75">
      <c r="C1120" s="162"/>
      <c r="D1120" s="162"/>
      <c r="E1120" s="162"/>
      <c r="F1120" s="162"/>
    </row>
    <row r="1121" spans="3:6" ht="12.75">
      <c r="C1121" s="162"/>
      <c r="D1121" s="162"/>
      <c r="E1121" s="162"/>
      <c r="F1121" s="162"/>
    </row>
    <row r="1122" spans="3:6" ht="12.75">
      <c r="C1122" s="162"/>
      <c r="D1122" s="162"/>
      <c r="E1122" s="162"/>
      <c r="F1122" s="162"/>
    </row>
    <row r="1123" spans="3:6" ht="12.75">
      <c r="C1123" s="162"/>
      <c r="D1123" s="162"/>
      <c r="E1123" s="162"/>
      <c r="F1123" s="162"/>
    </row>
    <row r="1124" spans="3:6" ht="12.75">
      <c r="C1124" s="162"/>
      <c r="D1124" s="162"/>
      <c r="E1124" s="162"/>
      <c r="F1124" s="162"/>
    </row>
    <row r="1125" spans="3:6" ht="12.75">
      <c r="C1125" s="162"/>
      <c r="D1125" s="162"/>
      <c r="E1125" s="162"/>
      <c r="F1125" s="162"/>
    </row>
    <row r="1126" spans="3:6" ht="12.75">
      <c r="C1126" s="162"/>
      <c r="D1126" s="162"/>
      <c r="E1126" s="162"/>
      <c r="F1126" s="162"/>
    </row>
    <row r="1127" spans="3:6" ht="12.75">
      <c r="C1127" s="162"/>
      <c r="D1127" s="162"/>
      <c r="E1127" s="162"/>
      <c r="F1127" s="162"/>
    </row>
    <row r="1128" spans="3:6" ht="12.75">
      <c r="C1128" s="162"/>
      <c r="D1128" s="162"/>
      <c r="E1128" s="162"/>
      <c r="F1128" s="162"/>
    </row>
    <row r="1129" spans="3:6" ht="12.75">
      <c r="C1129" s="162"/>
      <c r="D1129" s="162"/>
      <c r="E1129" s="162"/>
      <c r="F1129" s="162"/>
    </row>
    <row r="1130" spans="3:6" ht="12.75">
      <c r="C1130" s="162"/>
      <c r="D1130" s="162"/>
      <c r="E1130" s="162"/>
      <c r="F1130" s="162"/>
    </row>
    <row r="1131" spans="3:6" ht="12.75">
      <c r="C1131" s="162"/>
      <c r="D1131" s="162"/>
      <c r="E1131" s="162"/>
      <c r="F1131" s="162"/>
    </row>
    <row r="1132" spans="3:6" ht="12.75">
      <c r="C1132" s="162"/>
      <c r="D1132" s="162"/>
      <c r="E1132" s="162"/>
      <c r="F1132" s="162"/>
    </row>
    <row r="1133" spans="3:6" ht="12.75">
      <c r="C1133" s="162"/>
      <c r="D1133" s="162"/>
      <c r="E1133" s="162"/>
      <c r="F1133" s="162"/>
    </row>
    <row r="1134" spans="3:6" ht="12.75">
      <c r="C1134" s="162"/>
      <c r="D1134" s="162"/>
      <c r="E1134" s="162"/>
      <c r="F1134" s="162"/>
    </row>
    <row r="1135" spans="3:6" ht="12.75">
      <c r="C1135" s="162"/>
      <c r="D1135" s="162"/>
      <c r="E1135" s="162"/>
      <c r="F1135" s="162"/>
    </row>
    <row r="1136" spans="3:6" ht="12.75">
      <c r="C1136" s="162"/>
      <c r="D1136" s="162"/>
      <c r="E1136" s="162"/>
      <c r="F1136" s="162"/>
    </row>
    <row r="1137" spans="3:6" ht="12.75">
      <c r="C1137" s="162"/>
      <c r="D1137" s="162"/>
      <c r="E1137" s="162"/>
      <c r="F1137" s="162"/>
    </row>
    <row r="1138" spans="3:6" ht="12.75">
      <c r="C1138" s="162"/>
      <c r="D1138" s="162"/>
      <c r="E1138" s="162"/>
      <c r="F1138" s="162"/>
    </row>
    <row r="1139" spans="3:6" ht="12.75">
      <c r="C1139" s="162"/>
      <c r="D1139" s="162"/>
      <c r="E1139" s="162"/>
      <c r="F1139" s="162"/>
    </row>
    <row r="1140" spans="3:6" ht="12.75">
      <c r="C1140" s="162"/>
      <c r="D1140" s="162"/>
      <c r="E1140" s="162"/>
      <c r="F1140" s="162"/>
    </row>
    <row r="1141" spans="3:6" ht="12.75">
      <c r="C1141" s="162"/>
      <c r="D1141" s="162"/>
      <c r="E1141" s="162"/>
      <c r="F1141" s="162"/>
    </row>
    <row r="1142" spans="3:6" ht="12.75">
      <c r="C1142" s="162"/>
      <c r="D1142" s="162"/>
      <c r="E1142" s="162"/>
      <c r="F1142" s="162"/>
    </row>
    <row r="1143" spans="3:6" ht="12.75">
      <c r="C1143" s="162"/>
      <c r="D1143" s="162"/>
      <c r="E1143" s="162"/>
      <c r="F1143" s="162"/>
    </row>
    <row r="1144" spans="3:6" ht="12.75">
      <c r="C1144" s="162"/>
      <c r="D1144" s="162"/>
      <c r="E1144" s="162"/>
      <c r="F1144" s="162"/>
    </row>
    <row r="1145" spans="3:6" ht="12.75">
      <c r="C1145" s="162"/>
      <c r="D1145" s="162"/>
      <c r="E1145" s="162"/>
      <c r="F1145" s="162"/>
    </row>
    <row r="1146" spans="3:6" ht="12.75">
      <c r="C1146" s="162"/>
      <c r="D1146" s="162"/>
      <c r="E1146" s="162"/>
      <c r="F1146" s="162"/>
    </row>
    <row r="1147" spans="3:6" ht="12.75">
      <c r="C1147" s="162"/>
      <c r="D1147" s="162"/>
      <c r="E1147" s="162"/>
      <c r="F1147" s="162"/>
    </row>
    <row r="1148" spans="3:6" ht="12.75">
      <c r="C1148" s="162"/>
      <c r="D1148" s="162"/>
      <c r="E1148" s="162"/>
      <c r="F1148" s="162"/>
    </row>
    <row r="1149" spans="3:6" ht="12.75">
      <c r="C1149" s="162"/>
      <c r="D1149" s="162"/>
      <c r="E1149" s="162"/>
      <c r="F1149" s="162"/>
    </row>
    <row r="1150" spans="3:6" ht="12.75">
      <c r="C1150" s="162"/>
      <c r="D1150" s="162"/>
      <c r="E1150" s="162"/>
      <c r="F1150" s="162"/>
    </row>
    <row r="1151" spans="3:6" ht="12.75">
      <c r="C1151" s="162"/>
      <c r="D1151" s="162"/>
      <c r="E1151" s="162"/>
      <c r="F1151" s="162"/>
    </row>
    <row r="1152" spans="3:6" ht="12.75">
      <c r="C1152" s="162"/>
      <c r="D1152" s="162"/>
      <c r="E1152" s="162"/>
      <c r="F1152" s="162"/>
    </row>
    <row r="1153" spans="3:6" ht="12.75">
      <c r="C1153" s="162"/>
      <c r="D1153" s="162"/>
      <c r="E1153" s="162"/>
      <c r="F1153" s="162"/>
    </row>
    <row r="1154" spans="3:6" ht="12.75">
      <c r="C1154" s="162"/>
      <c r="D1154" s="162"/>
      <c r="E1154" s="162"/>
      <c r="F1154" s="162"/>
    </row>
    <row r="1155" spans="3:6" ht="12.75">
      <c r="C1155" s="162"/>
      <c r="D1155" s="162"/>
      <c r="E1155" s="162"/>
      <c r="F1155" s="162"/>
    </row>
    <row r="1156" spans="3:6" ht="12.75">
      <c r="C1156" s="162"/>
      <c r="D1156" s="162"/>
      <c r="E1156" s="162"/>
      <c r="F1156" s="162"/>
    </row>
    <row r="1157" spans="3:6" ht="12.75">
      <c r="C1157" s="162"/>
      <c r="D1157" s="162"/>
      <c r="E1157" s="162"/>
      <c r="F1157" s="162"/>
    </row>
    <row r="1158" spans="3:6" ht="12.75">
      <c r="C1158" s="162"/>
      <c r="D1158" s="162"/>
      <c r="E1158" s="162"/>
      <c r="F1158" s="162"/>
    </row>
    <row r="1159" spans="3:6" ht="12.75">
      <c r="C1159" s="162"/>
      <c r="D1159" s="162"/>
      <c r="E1159" s="162"/>
      <c r="F1159" s="162"/>
    </row>
    <row r="1160" spans="3:6" ht="12.75">
      <c r="C1160" s="162"/>
      <c r="D1160" s="162"/>
      <c r="E1160" s="162"/>
      <c r="F1160" s="162"/>
    </row>
    <row r="1161" spans="3:6" ht="12.75">
      <c r="C1161" s="162"/>
      <c r="D1161" s="162"/>
      <c r="E1161" s="162"/>
      <c r="F1161" s="162"/>
    </row>
    <row r="1162" spans="3:6" ht="12.75">
      <c r="C1162" s="162"/>
      <c r="D1162" s="162"/>
      <c r="E1162" s="162"/>
      <c r="F1162" s="162"/>
    </row>
    <row r="1163" spans="3:6" ht="12.75">
      <c r="C1163" s="162"/>
      <c r="D1163" s="162"/>
      <c r="E1163" s="162"/>
      <c r="F1163" s="162"/>
    </row>
    <row r="1164" spans="3:6" ht="12.75">
      <c r="C1164" s="162"/>
      <c r="D1164" s="162"/>
      <c r="E1164" s="162"/>
      <c r="F1164" s="162"/>
    </row>
    <row r="1165" spans="3:6" ht="12.75">
      <c r="C1165" s="162"/>
      <c r="D1165" s="162"/>
      <c r="E1165" s="162"/>
      <c r="F1165" s="162"/>
    </row>
    <row r="1166" spans="3:6" ht="12.75">
      <c r="C1166" s="162"/>
      <c r="D1166" s="162"/>
      <c r="E1166" s="162"/>
      <c r="F1166" s="162"/>
    </row>
    <row r="1167" spans="3:6" ht="12.75">
      <c r="C1167" s="162"/>
      <c r="D1167" s="162"/>
      <c r="E1167" s="162"/>
      <c r="F1167" s="162"/>
    </row>
    <row r="1168" spans="3:6" ht="12.75">
      <c r="C1168" s="162"/>
      <c r="D1168" s="162"/>
      <c r="E1168" s="162"/>
      <c r="F1168" s="162"/>
    </row>
    <row r="1169" spans="3:6" ht="12.75">
      <c r="C1169" s="162"/>
      <c r="D1169" s="162"/>
      <c r="E1169" s="162"/>
      <c r="F1169" s="162"/>
    </row>
    <row r="1170" spans="3:6" ht="12.75">
      <c r="C1170" s="162"/>
      <c r="D1170" s="162"/>
      <c r="E1170" s="162"/>
      <c r="F1170" s="162"/>
    </row>
    <row r="1171" spans="3:6" ht="12.75">
      <c r="C1171" s="162"/>
      <c r="D1171" s="162"/>
      <c r="E1171" s="162"/>
      <c r="F1171" s="162"/>
    </row>
    <row r="1172" spans="3:6" ht="12.75">
      <c r="C1172" s="162"/>
      <c r="D1172" s="162"/>
      <c r="E1172" s="162"/>
      <c r="F1172" s="162"/>
    </row>
    <row r="1173" spans="3:6" ht="12.75">
      <c r="C1173" s="162"/>
      <c r="D1173" s="162"/>
      <c r="E1173" s="162"/>
      <c r="F1173" s="162"/>
    </row>
    <row r="1174" spans="3:6" ht="12.75">
      <c r="C1174" s="162"/>
      <c r="D1174" s="162"/>
      <c r="E1174" s="162"/>
      <c r="F1174" s="162"/>
    </row>
    <row r="1175" spans="3:6" ht="12.75">
      <c r="C1175" s="162"/>
      <c r="D1175" s="162"/>
      <c r="E1175" s="162"/>
      <c r="F1175" s="162"/>
    </row>
    <row r="1176" spans="3:6" ht="12.75">
      <c r="C1176" s="162"/>
      <c r="D1176" s="162"/>
      <c r="E1176" s="162"/>
      <c r="F1176" s="162"/>
    </row>
    <row r="1177" spans="3:6" ht="12.75">
      <c r="C1177" s="162"/>
      <c r="D1177" s="162"/>
      <c r="E1177" s="162"/>
      <c r="F1177" s="162"/>
    </row>
    <row r="1178" spans="3:6" ht="12.75">
      <c r="C1178" s="162"/>
      <c r="D1178" s="162"/>
      <c r="E1178" s="162"/>
      <c r="F1178" s="162"/>
    </row>
    <row r="1179" spans="3:6" ht="12.75">
      <c r="C1179" s="162"/>
      <c r="D1179" s="162"/>
      <c r="E1179" s="162"/>
      <c r="F1179" s="162"/>
    </row>
    <row r="1180" spans="3:6" ht="12.75">
      <c r="C1180" s="162"/>
      <c r="D1180" s="162"/>
      <c r="E1180" s="162"/>
      <c r="F1180" s="162"/>
    </row>
    <row r="1181" spans="3:6" ht="12.75">
      <c r="C1181" s="162"/>
      <c r="D1181" s="162"/>
      <c r="E1181" s="162"/>
      <c r="F1181" s="162"/>
    </row>
    <row r="1182" spans="3:6" ht="12.75">
      <c r="C1182" s="162"/>
      <c r="D1182" s="162"/>
      <c r="E1182" s="162"/>
      <c r="F1182" s="162"/>
    </row>
    <row r="1183" spans="3:6" ht="12.75">
      <c r="C1183" s="162"/>
      <c r="D1183" s="162"/>
      <c r="E1183" s="162"/>
      <c r="F1183" s="162"/>
    </row>
    <row r="1184" spans="3:6" ht="12.75">
      <c r="C1184" s="162"/>
      <c r="D1184" s="162"/>
      <c r="E1184" s="162"/>
      <c r="F1184" s="162"/>
    </row>
    <row r="1185" spans="3:6" ht="12.75">
      <c r="C1185" s="162"/>
      <c r="D1185" s="162"/>
      <c r="E1185" s="162"/>
      <c r="F1185" s="162"/>
    </row>
    <row r="1186" spans="3:6" ht="12.75">
      <c r="C1186" s="162"/>
      <c r="D1186" s="162"/>
      <c r="E1186" s="162"/>
      <c r="F1186" s="162"/>
    </row>
    <row r="1187" spans="3:6" ht="12.75">
      <c r="C1187" s="162"/>
      <c r="D1187" s="162"/>
      <c r="E1187" s="162"/>
      <c r="F1187" s="162"/>
    </row>
    <row r="1188" spans="3:6" ht="12.75">
      <c r="C1188" s="162"/>
      <c r="D1188" s="162"/>
      <c r="E1188" s="162"/>
      <c r="F1188" s="162"/>
    </row>
    <row r="1189" spans="3:6" ht="12.75">
      <c r="C1189" s="162"/>
      <c r="D1189" s="162"/>
      <c r="E1189" s="162"/>
      <c r="F1189" s="162"/>
    </row>
    <row r="1190" spans="3:6" ht="12.75">
      <c r="C1190" s="162"/>
      <c r="D1190" s="162"/>
      <c r="E1190" s="162"/>
      <c r="F1190" s="162"/>
    </row>
    <row r="1191" spans="3:6" ht="12.75">
      <c r="C1191" s="162"/>
      <c r="D1191" s="162"/>
      <c r="E1191" s="162"/>
      <c r="F1191" s="162"/>
    </row>
    <row r="1192" spans="3:6" ht="12.75">
      <c r="C1192" s="162"/>
      <c r="D1192" s="162"/>
      <c r="E1192" s="162"/>
      <c r="F1192" s="162"/>
    </row>
    <row r="1193" spans="3:6" ht="12.75">
      <c r="C1193" s="162"/>
      <c r="D1193" s="162"/>
      <c r="E1193" s="162"/>
      <c r="F1193" s="162"/>
    </row>
    <row r="1194" spans="3:6" ht="12.75">
      <c r="C1194" s="162"/>
      <c r="D1194" s="162"/>
      <c r="E1194" s="162"/>
      <c r="F1194" s="162"/>
    </row>
    <row r="1195" spans="3:6" ht="12.75">
      <c r="C1195" s="162"/>
      <c r="D1195" s="162"/>
      <c r="E1195" s="162"/>
      <c r="F1195" s="162"/>
    </row>
    <row r="1196" spans="3:6" ht="12.75">
      <c r="C1196" s="162"/>
      <c r="D1196" s="162"/>
      <c r="E1196" s="162"/>
      <c r="F1196" s="162"/>
    </row>
    <row r="1197" spans="3:6" ht="12.75">
      <c r="C1197" s="162"/>
      <c r="D1197" s="162"/>
      <c r="E1197" s="162"/>
      <c r="F1197" s="162"/>
    </row>
    <row r="1198" spans="3:6" ht="12.75">
      <c r="C1198" s="162"/>
      <c r="D1198" s="162"/>
      <c r="E1198" s="162"/>
      <c r="F1198" s="162"/>
    </row>
    <row r="1199" spans="3:6" ht="12.75">
      <c r="C1199" s="162"/>
      <c r="D1199" s="162"/>
      <c r="E1199" s="162"/>
      <c r="F1199" s="162"/>
    </row>
    <row r="1200" spans="3:6" ht="12.75">
      <c r="C1200" s="162"/>
      <c r="D1200" s="162"/>
      <c r="E1200" s="162"/>
      <c r="F1200" s="162"/>
    </row>
    <row r="1201" spans="3:6" ht="12.75">
      <c r="C1201" s="162"/>
      <c r="D1201" s="162"/>
      <c r="E1201" s="162"/>
      <c r="F1201" s="162"/>
    </row>
    <row r="1202" spans="3:6" ht="12.75">
      <c r="C1202" s="162"/>
      <c r="D1202" s="162"/>
      <c r="E1202" s="162"/>
      <c r="F1202" s="162"/>
    </row>
    <row r="1203" spans="3:6" ht="12.75">
      <c r="C1203" s="162"/>
      <c r="D1203" s="162"/>
      <c r="E1203" s="162"/>
      <c r="F1203" s="162"/>
    </row>
    <row r="1204" spans="3:6" ht="12.75">
      <c r="C1204" s="162"/>
      <c r="D1204" s="162"/>
      <c r="E1204" s="162"/>
      <c r="F1204" s="162"/>
    </row>
    <row r="1205" spans="3:6" ht="12.75">
      <c r="C1205" s="162"/>
      <c r="D1205" s="162"/>
      <c r="E1205" s="162"/>
      <c r="F1205" s="162"/>
    </row>
    <row r="1206" spans="3:6" ht="12.75">
      <c r="C1206" s="162"/>
      <c r="D1206" s="162"/>
      <c r="E1206" s="162"/>
      <c r="F1206" s="162"/>
    </row>
    <row r="1207" spans="3:6" ht="12.75">
      <c r="C1207" s="162"/>
      <c r="D1207" s="162"/>
      <c r="E1207" s="162"/>
      <c r="F1207" s="162"/>
    </row>
    <row r="1208" spans="3:6" ht="12.75">
      <c r="C1208" s="162"/>
      <c r="D1208" s="162"/>
      <c r="E1208" s="162"/>
      <c r="F1208" s="162"/>
    </row>
    <row r="1209" spans="3:6" ht="12.75">
      <c r="C1209" s="162"/>
      <c r="D1209" s="162"/>
      <c r="E1209" s="162"/>
      <c r="F1209" s="162"/>
    </row>
    <row r="1210" spans="3:6" ht="12.75">
      <c r="C1210" s="162"/>
      <c r="D1210" s="162"/>
      <c r="E1210" s="162"/>
      <c r="F1210" s="162"/>
    </row>
    <row r="1211" spans="3:6" ht="12.75">
      <c r="C1211" s="162"/>
      <c r="D1211" s="162"/>
      <c r="E1211" s="162"/>
      <c r="F1211" s="162"/>
    </row>
    <row r="1212" spans="3:6" ht="12.75">
      <c r="C1212" s="162"/>
      <c r="D1212" s="162"/>
      <c r="E1212" s="162"/>
      <c r="F1212" s="162"/>
    </row>
    <row r="1213" spans="3:6" ht="12.75">
      <c r="C1213" s="162"/>
      <c r="D1213" s="162"/>
      <c r="E1213" s="162"/>
      <c r="F1213" s="162"/>
    </row>
    <row r="1214" spans="3:6" ht="12.75">
      <c r="C1214" s="162"/>
      <c r="D1214" s="162"/>
      <c r="E1214" s="162"/>
      <c r="F1214" s="162"/>
    </row>
    <row r="1215" spans="3:6" ht="12.75">
      <c r="C1215" s="162"/>
      <c r="D1215" s="162"/>
      <c r="E1215" s="162"/>
      <c r="F1215" s="162"/>
    </row>
    <row r="1216" spans="3:6" ht="12.75">
      <c r="C1216" s="162"/>
      <c r="D1216" s="162"/>
      <c r="E1216" s="162"/>
      <c r="F1216" s="162"/>
    </row>
    <row r="1217" spans="3:6" ht="12.75">
      <c r="C1217" s="162"/>
      <c r="D1217" s="162"/>
      <c r="E1217" s="162"/>
      <c r="F1217" s="162"/>
    </row>
    <row r="1218" spans="3:6" ht="12.75">
      <c r="C1218" s="162"/>
      <c r="D1218" s="162"/>
      <c r="E1218" s="162"/>
      <c r="F1218" s="162"/>
    </row>
    <row r="1219" spans="3:6" ht="12.75">
      <c r="C1219" s="162"/>
      <c r="D1219" s="162"/>
      <c r="E1219" s="162"/>
      <c r="F1219" s="162"/>
    </row>
    <row r="1220" spans="3:6" ht="12.75">
      <c r="C1220" s="162"/>
      <c r="D1220" s="162"/>
      <c r="E1220" s="162"/>
      <c r="F1220" s="162"/>
    </row>
    <row r="1221" spans="3:6" ht="12.75">
      <c r="C1221" s="162"/>
      <c r="D1221" s="162"/>
      <c r="E1221" s="162"/>
      <c r="F1221" s="162"/>
    </row>
    <row r="1222" spans="3:6" ht="12.75">
      <c r="C1222" s="162"/>
      <c r="D1222" s="162"/>
      <c r="E1222" s="162"/>
      <c r="F1222" s="162"/>
    </row>
    <row r="1223" spans="3:6" ht="12.75">
      <c r="C1223" s="162"/>
      <c r="D1223" s="162"/>
      <c r="E1223" s="162"/>
      <c r="F1223" s="162"/>
    </row>
    <row r="1224" spans="3:6" ht="12.75">
      <c r="C1224" s="162"/>
      <c r="D1224" s="162"/>
      <c r="E1224" s="162"/>
      <c r="F1224" s="162"/>
    </row>
    <row r="1225" spans="3:6" ht="12.75">
      <c r="C1225" s="162"/>
      <c r="D1225" s="162"/>
      <c r="E1225" s="162"/>
      <c r="F1225" s="162"/>
    </row>
    <row r="1226" spans="3:6" ht="12.75">
      <c r="C1226" s="162"/>
      <c r="D1226" s="162"/>
      <c r="E1226" s="162"/>
      <c r="F1226" s="162"/>
    </row>
    <row r="1227" spans="3:6" ht="12.75">
      <c r="C1227" s="162"/>
      <c r="D1227" s="162"/>
      <c r="E1227" s="162"/>
      <c r="F1227" s="162"/>
    </row>
    <row r="1228" spans="3:6" ht="12.75">
      <c r="C1228" s="162"/>
      <c r="D1228" s="162"/>
      <c r="E1228" s="162"/>
      <c r="F1228" s="162"/>
    </row>
    <row r="1229" spans="3:6" ht="12.75">
      <c r="C1229" s="162"/>
      <c r="D1229" s="162"/>
      <c r="E1229" s="162"/>
      <c r="F1229" s="162"/>
    </row>
    <row r="1230" spans="3:6" ht="12.75">
      <c r="C1230" s="162"/>
      <c r="D1230" s="162"/>
      <c r="E1230" s="162"/>
      <c r="F1230" s="162"/>
    </row>
    <row r="1231" spans="3:6" ht="12.75">
      <c r="C1231" s="162"/>
      <c r="D1231" s="162"/>
      <c r="E1231" s="162"/>
      <c r="F1231" s="162"/>
    </row>
    <row r="1232" spans="3:6" ht="12.75">
      <c r="C1232" s="162"/>
      <c r="D1232" s="162"/>
      <c r="E1232" s="162"/>
      <c r="F1232" s="162"/>
    </row>
    <row r="1233" spans="3:6" ht="12.75">
      <c r="C1233" s="162"/>
      <c r="D1233" s="162"/>
      <c r="E1233" s="162"/>
      <c r="F1233" s="162"/>
    </row>
    <row r="1234" spans="3:6" ht="12.75">
      <c r="C1234" s="162"/>
      <c r="D1234" s="162"/>
      <c r="E1234" s="162"/>
      <c r="F1234" s="162"/>
    </row>
    <row r="1235" spans="3:6" ht="12.75">
      <c r="C1235" s="162"/>
      <c r="D1235" s="162"/>
      <c r="E1235" s="162"/>
      <c r="F1235" s="162"/>
    </row>
    <row r="1236" spans="3:6" ht="12.75">
      <c r="C1236" s="162"/>
      <c r="D1236" s="162"/>
      <c r="E1236" s="162"/>
      <c r="F1236" s="162"/>
    </row>
    <row r="1237" spans="3:6" ht="12.75">
      <c r="C1237" s="162"/>
      <c r="D1237" s="162"/>
      <c r="E1237" s="162"/>
      <c r="F1237" s="162"/>
    </row>
    <row r="1238" spans="3:6" ht="12.75">
      <c r="C1238" s="162"/>
      <c r="D1238" s="162"/>
      <c r="E1238" s="162"/>
      <c r="F1238" s="162"/>
    </row>
    <row r="1239" spans="3:6" ht="12.75">
      <c r="C1239" s="162"/>
      <c r="D1239" s="162"/>
      <c r="E1239" s="162"/>
      <c r="F1239" s="162"/>
    </row>
    <row r="1240" spans="3:6" ht="12.75">
      <c r="C1240" s="162"/>
      <c r="D1240" s="162"/>
      <c r="E1240" s="162"/>
      <c r="F1240" s="162"/>
    </row>
    <row r="1241" spans="3:6" ht="12.75">
      <c r="C1241" s="162"/>
      <c r="D1241" s="162"/>
      <c r="E1241" s="162"/>
      <c r="F1241" s="162"/>
    </row>
    <row r="1242" spans="3:6" ht="12.75">
      <c r="C1242" s="162"/>
      <c r="D1242" s="162"/>
      <c r="E1242" s="162"/>
      <c r="F1242" s="162"/>
    </row>
    <row r="1243" spans="3:6" ht="12.75">
      <c r="C1243" s="162"/>
      <c r="D1243" s="162"/>
      <c r="E1243" s="162"/>
      <c r="F1243" s="162"/>
    </row>
    <row r="1244" spans="3:6" ht="12.75">
      <c r="C1244" s="162"/>
      <c r="D1244" s="162"/>
      <c r="E1244" s="162"/>
      <c r="F1244" s="162"/>
    </row>
    <row r="1245" spans="3:6" ht="12.75">
      <c r="C1245" s="162"/>
      <c r="D1245" s="162"/>
      <c r="E1245" s="162"/>
      <c r="F1245" s="162"/>
    </row>
    <row r="1246" spans="3:6" ht="12.75">
      <c r="C1246" s="162"/>
      <c r="D1246" s="162"/>
      <c r="E1246" s="162"/>
      <c r="F1246" s="162"/>
    </row>
    <row r="1247" spans="3:6" ht="12.75">
      <c r="C1247" s="162"/>
      <c r="D1247" s="162"/>
      <c r="E1247" s="162"/>
      <c r="F1247" s="162"/>
    </row>
    <row r="1248" spans="3:6" ht="12.75">
      <c r="C1248" s="162"/>
      <c r="D1248" s="162"/>
      <c r="E1248" s="162"/>
      <c r="F1248" s="162"/>
    </row>
    <row r="1249" spans="3:6" ht="12.75">
      <c r="C1249" s="162"/>
      <c r="D1249" s="162"/>
      <c r="E1249" s="162"/>
      <c r="F1249" s="162"/>
    </row>
    <row r="1250" spans="3:6" ht="12.75">
      <c r="C1250" s="162"/>
      <c r="D1250" s="162"/>
      <c r="E1250" s="162"/>
      <c r="F1250" s="162"/>
    </row>
    <row r="1251" spans="3:6" ht="12.75">
      <c r="C1251" s="162"/>
      <c r="D1251" s="162"/>
      <c r="E1251" s="162"/>
      <c r="F1251" s="162"/>
    </row>
    <row r="1252" spans="3:6" ht="12.75">
      <c r="C1252" s="162"/>
      <c r="D1252" s="162"/>
      <c r="E1252" s="162"/>
      <c r="F1252" s="162"/>
    </row>
    <row r="1253" spans="3:6" ht="12.75">
      <c r="C1253" s="162"/>
      <c r="D1253" s="162"/>
      <c r="E1253" s="162"/>
      <c r="F1253" s="162"/>
    </row>
    <row r="1254" spans="3:6" ht="12.75">
      <c r="C1254" s="162"/>
      <c r="D1254" s="162"/>
      <c r="E1254" s="162"/>
      <c r="F1254" s="162"/>
    </row>
    <row r="1255" spans="3:6" ht="12.75">
      <c r="C1255" s="162"/>
      <c r="D1255" s="162"/>
      <c r="E1255" s="162"/>
      <c r="F1255" s="162"/>
    </row>
    <row r="1256" spans="3:6" ht="12.75">
      <c r="C1256" s="162"/>
      <c r="D1256" s="162"/>
      <c r="E1256" s="162"/>
      <c r="F1256" s="162"/>
    </row>
    <row r="1257" spans="3:6" ht="12.75">
      <c r="C1257" s="162"/>
      <c r="D1257" s="162"/>
      <c r="E1257" s="162"/>
      <c r="F1257" s="162"/>
    </row>
    <row r="1258" spans="3:6" ht="12.75">
      <c r="C1258" s="162"/>
      <c r="D1258" s="162"/>
      <c r="E1258" s="162"/>
      <c r="F1258" s="162"/>
    </row>
    <row r="1259" spans="3:6" ht="12.75">
      <c r="C1259" s="162"/>
      <c r="D1259" s="162"/>
      <c r="E1259" s="162"/>
      <c r="F1259" s="162"/>
    </row>
    <row r="1260" spans="3:6" ht="12.75">
      <c r="C1260" s="162"/>
      <c r="D1260" s="162"/>
      <c r="E1260" s="162"/>
      <c r="F1260" s="162"/>
    </row>
    <row r="1261" spans="3:6" ht="12.75">
      <c r="C1261" s="162"/>
      <c r="D1261" s="162"/>
      <c r="E1261" s="162"/>
      <c r="F1261" s="162"/>
    </row>
    <row r="1262" spans="3:6" ht="12.75">
      <c r="C1262" s="162"/>
      <c r="D1262" s="162"/>
      <c r="E1262" s="162"/>
      <c r="F1262" s="162"/>
    </row>
    <row r="1263" spans="3:6" ht="12.75">
      <c r="C1263" s="162"/>
      <c r="D1263" s="162"/>
      <c r="E1263" s="162"/>
      <c r="F1263" s="162"/>
    </row>
    <row r="1264" spans="3:6" ht="12.75">
      <c r="C1264" s="162"/>
      <c r="D1264" s="162"/>
      <c r="E1264" s="162"/>
      <c r="F1264" s="162"/>
    </row>
    <row r="1265" spans="3:6" ht="12.75">
      <c r="C1265" s="162"/>
      <c r="D1265" s="162"/>
      <c r="E1265" s="162"/>
      <c r="F1265" s="162"/>
    </row>
    <row r="1266" spans="3:6" ht="12.75">
      <c r="C1266" s="162"/>
      <c r="D1266" s="162"/>
      <c r="E1266" s="162"/>
      <c r="F1266" s="162"/>
    </row>
    <row r="1267" spans="3:6" ht="12.75">
      <c r="C1267" s="162"/>
      <c r="D1267" s="162"/>
      <c r="E1267" s="162"/>
      <c r="F1267" s="162"/>
    </row>
    <row r="1268" spans="3:6" ht="12.75">
      <c r="C1268" s="162"/>
      <c r="D1268" s="162"/>
      <c r="E1268" s="162"/>
      <c r="F1268" s="162"/>
    </row>
    <row r="1269" spans="3:6" ht="12.75">
      <c r="C1269" s="162"/>
      <c r="D1269" s="162"/>
      <c r="E1269" s="162"/>
      <c r="F1269" s="162"/>
    </row>
    <row r="1270" spans="3:6" ht="12.75">
      <c r="C1270" s="162"/>
      <c r="D1270" s="162"/>
      <c r="E1270" s="162"/>
      <c r="F1270" s="162"/>
    </row>
    <row r="1271" spans="3:6" ht="12.75">
      <c r="C1271" s="162"/>
      <c r="D1271" s="162"/>
      <c r="E1271" s="162"/>
      <c r="F1271" s="162"/>
    </row>
    <row r="1272" spans="3:6" ht="12.75">
      <c r="C1272" s="162"/>
      <c r="D1272" s="162"/>
      <c r="E1272" s="162"/>
      <c r="F1272" s="162"/>
    </row>
    <row r="1273" spans="3:6" ht="12.75">
      <c r="C1273" s="162"/>
      <c r="D1273" s="162"/>
      <c r="E1273" s="162"/>
      <c r="F1273" s="162"/>
    </row>
    <row r="1274" spans="3:6" ht="12.75">
      <c r="C1274" s="162"/>
      <c r="D1274" s="162"/>
      <c r="E1274" s="162"/>
      <c r="F1274" s="162"/>
    </row>
    <row r="1275" spans="3:6" ht="12.75">
      <c r="C1275" s="162"/>
      <c r="D1275" s="162"/>
      <c r="E1275" s="162"/>
      <c r="F1275" s="162"/>
    </row>
    <row r="1276" spans="3:6" ht="12.75">
      <c r="C1276" s="162"/>
      <c r="D1276" s="162"/>
      <c r="E1276" s="162"/>
      <c r="F1276" s="162"/>
    </row>
    <row r="1277" spans="3:6" ht="12.75">
      <c r="C1277" s="162"/>
      <c r="D1277" s="162"/>
      <c r="E1277" s="162"/>
      <c r="F1277" s="162"/>
    </row>
    <row r="1278" spans="3:6" ht="12.75">
      <c r="C1278" s="162"/>
      <c r="D1278" s="162"/>
      <c r="E1278" s="162"/>
      <c r="F1278" s="162"/>
    </row>
    <row r="1279" spans="3:6" ht="12.75">
      <c r="C1279" s="162"/>
      <c r="D1279" s="162"/>
      <c r="E1279" s="162"/>
      <c r="F1279" s="162"/>
    </row>
    <row r="1280" spans="3:6" ht="12.75">
      <c r="C1280" s="162"/>
      <c r="D1280" s="162"/>
      <c r="E1280" s="162"/>
      <c r="F1280" s="162"/>
    </row>
    <row r="1281" spans="3:6" ht="12.75">
      <c r="C1281" s="162"/>
      <c r="D1281" s="162"/>
      <c r="E1281" s="162"/>
      <c r="F1281" s="162"/>
    </row>
    <row r="1282" spans="3:6" ht="12.75">
      <c r="C1282" s="162"/>
      <c r="D1282" s="162"/>
      <c r="E1282" s="162"/>
      <c r="F1282" s="162"/>
    </row>
    <row r="1283" spans="3:6" ht="12.75">
      <c r="C1283" s="162"/>
      <c r="D1283" s="162"/>
      <c r="E1283" s="162"/>
      <c r="F1283" s="162"/>
    </row>
    <row r="1284" spans="3:6" ht="12.75">
      <c r="C1284" s="162"/>
      <c r="D1284" s="162"/>
      <c r="E1284" s="162"/>
      <c r="F1284" s="162"/>
    </row>
    <row r="1285" spans="3:6" ht="12.75">
      <c r="C1285" s="162"/>
      <c r="D1285" s="162"/>
      <c r="E1285" s="162"/>
      <c r="F1285" s="162"/>
    </row>
    <row r="1286" spans="3:6" ht="12.75">
      <c r="C1286" s="162"/>
      <c r="D1286" s="162"/>
      <c r="E1286" s="162"/>
      <c r="F1286" s="162"/>
    </row>
    <row r="1287" spans="3:6" ht="12.75">
      <c r="C1287" s="162"/>
      <c r="D1287" s="162"/>
      <c r="E1287" s="162"/>
      <c r="F1287" s="162"/>
    </row>
    <row r="1288" spans="3:6" ht="12.75">
      <c r="C1288" s="162"/>
      <c r="D1288" s="162"/>
      <c r="E1288" s="162"/>
      <c r="F1288" s="162"/>
    </row>
    <row r="1289" spans="3:6" ht="12.75">
      <c r="C1289" s="162"/>
      <c r="D1289" s="162"/>
      <c r="E1289" s="162"/>
      <c r="F1289" s="162"/>
    </row>
    <row r="1290" spans="3:6" ht="12.75">
      <c r="C1290" s="162"/>
      <c r="D1290" s="162"/>
      <c r="E1290" s="162"/>
      <c r="F1290" s="162"/>
    </row>
    <row r="1291" spans="3:6" ht="12.75">
      <c r="C1291" s="162"/>
      <c r="D1291" s="162"/>
      <c r="E1291" s="162"/>
      <c r="F1291" s="162"/>
    </row>
    <row r="1292" spans="3:6" ht="12.75">
      <c r="C1292" s="162"/>
      <c r="D1292" s="162"/>
      <c r="E1292" s="162"/>
      <c r="F1292" s="162"/>
    </row>
    <row r="1293" spans="3:6" ht="12.75">
      <c r="C1293" s="162"/>
      <c r="D1293" s="162"/>
      <c r="E1293" s="162"/>
      <c r="F1293" s="162"/>
    </row>
    <row r="1294" spans="3:6" ht="12.75">
      <c r="C1294" s="162"/>
      <c r="D1294" s="162"/>
      <c r="E1294" s="162"/>
      <c r="F1294" s="162"/>
    </row>
    <row r="1295" spans="3:6" ht="12.75">
      <c r="C1295" s="162"/>
      <c r="D1295" s="162"/>
      <c r="E1295" s="162"/>
      <c r="F1295" s="162"/>
    </row>
    <row r="1296" spans="3:6" ht="12.75">
      <c r="C1296" s="162"/>
      <c r="D1296" s="162"/>
      <c r="E1296" s="162"/>
      <c r="F1296" s="162"/>
    </row>
    <row r="1297" spans="3:6" ht="12.75">
      <c r="C1297" s="162"/>
      <c r="D1297" s="162"/>
      <c r="E1297" s="162"/>
      <c r="F1297" s="162"/>
    </row>
    <row r="1298" spans="3:6" ht="12.75">
      <c r="C1298" s="162"/>
      <c r="D1298" s="162"/>
      <c r="E1298" s="162"/>
      <c r="F1298" s="162"/>
    </row>
    <row r="1299" spans="3:6" ht="12.75">
      <c r="C1299" s="162"/>
      <c r="D1299" s="162"/>
      <c r="E1299" s="162"/>
      <c r="F1299" s="162"/>
    </row>
    <row r="1300" spans="3:6" ht="12.75">
      <c r="C1300" s="162"/>
      <c r="D1300" s="162"/>
      <c r="E1300" s="162"/>
      <c r="F1300" s="162"/>
    </row>
    <row r="1301" spans="3:6" ht="12.75">
      <c r="C1301" s="162"/>
      <c r="D1301" s="162"/>
      <c r="E1301" s="162"/>
      <c r="F1301" s="162"/>
    </row>
    <row r="1302" spans="3:6" ht="12.75">
      <c r="C1302" s="162"/>
      <c r="D1302" s="162"/>
      <c r="E1302" s="162"/>
      <c r="F1302" s="162"/>
    </row>
    <row r="1303" spans="3:6" ht="12.75">
      <c r="C1303" s="162"/>
      <c r="D1303" s="162"/>
      <c r="E1303" s="162"/>
      <c r="F1303" s="162"/>
    </row>
    <row r="1304" spans="3:6" ht="12.75">
      <c r="C1304" s="162"/>
      <c r="D1304" s="162"/>
      <c r="E1304" s="162"/>
      <c r="F1304" s="162"/>
    </row>
    <row r="1305" spans="3:6" ht="12.75">
      <c r="C1305" s="162"/>
      <c r="D1305" s="162"/>
      <c r="E1305" s="162"/>
      <c r="F1305" s="162"/>
    </row>
    <row r="1306" spans="3:6" ht="12.75">
      <c r="C1306" s="162"/>
      <c r="D1306" s="162"/>
      <c r="E1306" s="162"/>
      <c r="F1306" s="162"/>
    </row>
    <row r="1307" spans="3:6" ht="12.75">
      <c r="C1307" s="162"/>
      <c r="D1307" s="162"/>
      <c r="E1307" s="162"/>
      <c r="F1307" s="162"/>
    </row>
    <row r="1308" spans="3:6" ht="12.75">
      <c r="C1308" s="162"/>
      <c r="D1308" s="162"/>
      <c r="E1308" s="162"/>
      <c r="F1308" s="162"/>
    </row>
    <row r="1309" spans="3:6" ht="12.75">
      <c r="C1309" s="162"/>
      <c r="D1309" s="162"/>
      <c r="E1309" s="162"/>
      <c r="F1309" s="162"/>
    </row>
    <row r="1310" spans="3:6" ht="12.75">
      <c r="C1310" s="162"/>
      <c r="D1310" s="162"/>
      <c r="E1310" s="162"/>
      <c r="F1310" s="162"/>
    </row>
    <row r="1311" spans="3:6" ht="12.75">
      <c r="C1311" s="162"/>
      <c r="D1311" s="162"/>
      <c r="E1311" s="162"/>
      <c r="F1311" s="162"/>
    </row>
    <row r="1312" spans="3:6" ht="12.75">
      <c r="C1312" s="162"/>
      <c r="D1312" s="162"/>
      <c r="E1312" s="162"/>
      <c r="F1312" s="162"/>
    </row>
    <row r="1313" spans="3:6" ht="12.75">
      <c r="C1313" s="162"/>
      <c r="D1313" s="162"/>
      <c r="E1313" s="162"/>
      <c r="F1313" s="162"/>
    </row>
    <row r="1314" spans="3:6" ht="12.75">
      <c r="C1314" s="162"/>
      <c r="D1314" s="162"/>
      <c r="E1314" s="162"/>
      <c r="F1314" s="162"/>
    </row>
    <row r="1315" spans="3:6" ht="12.75">
      <c r="C1315" s="162"/>
      <c r="D1315" s="162"/>
      <c r="E1315" s="162"/>
      <c r="F1315" s="162"/>
    </row>
    <row r="1316" spans="3:6" ht="12.75">
      <c r="C1316" s="162"/>
      <c r="D1316" s="162"/>
      <c r="E1316" s="162"/>
      <c r="F1316" s="162"/>
    </row>
    <row r="1317" spans="3:6" ht="12.75">
      <c r="C1317" s="162"/>
      <c r="D1317" s="162"/>
      <c r="E1317" s="162"/>
      <c r="F1317" s="162"/>
    </row>
    <row r="1318" spans="3:6" ht="12.75">
      <c r="C1318" s="162"/>
      <c r="D1318" s="162"/>
      <c r="E1318" s="162"/>
      <c r="F1318" s="162"/>
    </row>
    <row r="1319" spans="3:6" ht="12.75">
      <c r="C1319" s="162"/>
      <c r="D1319" s="162"/>
      <c r="E1319" s="162"/>
      <c r="F1319" s="162"/>
    </row>
    <row r="1320" spans="3:6" ht="12.75">
      <c r="C1320" s="162"/>
      <c r="D1320" s="162"/>
      <c r="E1320" s="162"/>
      <c r="F1320" s="162"/>
    </row>
    <row r="1321" spans="3:6" ht="12.75">
      <c r="C1321" s="162"/>
      <c r="D1321" s="162"/>
      <c r="E1321" s="162"/>
      <c r="F1321" s="162"/>
    </row>
    <row r="1322" spans="3:6" ht="12.75">
      <c r="C1322" s="162"/>
      <c r="D1322" s="162"/>
      <c r="E1322" s="162"/>
      <c r="F1322" s="162"/>
    </row>
    <row r="1323" spans="3:6" ht="12.75">
      <c r="C1323" s="162"/>
      <c r="D1323" s="162"/>
      <c r="E1323" s="162"/>
      <c r="F1323" s="162"/>
    </row>
    <row r="1324" spans="3:6" ht="12.75">
      <c r="C1324" s="162"/>
      <c r="D1324" s="162"/>
      <c r="E1324" s="162"/>
      <c r="F1324" s="162"/>
    </row>
    <row r="1325" spans="3:6" ht="12.75">
      <c r="C1325" s="162"/>
      <c r="D1325" s="162"/>
      <c r="E1325" s="162"/>
      <c r="F1325" s="162"/>
    </row>
    <row r="1326" spans="3:6" ht="12.75">
      <c r="C1326" s="162"/>
      <c r="D1326" s="162"/>
      <c r="E1326" s="162"/>
      <c r="F1326" s="162"/>
    </row>
    <row r="1327" spans="3:6" ht="12.75">
      <c r="C1327" s="162"/>
      <c r="D1327" s="162"/>
      <c r="E1327" s="162"/>
      <c r="F1327" s="162"/>
    </row>
    <row r="1328" spans="3:6" ht="12.75">
      <c r="C1328" s="162"/>
      <c r="D1328" s="162"/>
      <c r="E1328" s="162"/>
      <c r="F1328" s="162"/>
    </row>
    <row r="1329" spans="3:6" ht="12.75">
      <c r="C1329" s="162"/>
      <c r="D1329" s="162"/>
      <c r="E1329" s="162"/>
      <c r="F1329" s="162"/>
    </row>
    <row r="1330" spans="3:6" ht="12.75">
      <c r="C1330" s="162"/>
      <c r="D1330" s="162"/>
      <c r="E1330" s="162"/>
      <c r="F1330" s="162"/>
    </row>
    <row r="1331" spans="3:6" ht="12.75">
      <c r="C1331" s="162"/>
      <c r="D1331" s="162"/>
      <c r="E1331" s="162"/>
      <c r="F1331" s="162"/>
    </row>
    <row r="1332" spans="3:6" ht="12.75">
      <c r="C1332" s="162"/>
      <c r="D1332" s="162"/>
      <c r="E1332" s="162"/>
      <c r="F1332" s="162"/>
    </row>
    <row r="1333" spans="3:6" ht="12.75">
      <c r="C1333" s="162"/>
      <c r="D1333" s="162"/>
      <c r="E1333" s="162"/>
      <c r="F1333" s="162"/>
    </row>
    <row r="1334" spans="3:6" ht="12.75">
      <c r="C1334" s="162"/>
      <c r="D1334" s="162"/>
      <c r="E1334" s="162"/>
      <c r="F1334" s="162"/>
    </row>
    <row r="1335" spans="3:6" ht="12.75">
      <c r="C1335" s="162"/>
      <c r="D1335" s="162"/>
      <c r="E1335" s="162"/>
      <c r="F1335" s="162"/>
    </row>
    <row r="1336" spans="3:6" ht="12.75">
      <c r="C1336" s="162"/>
      <c r="D1336" s="162"/>
      <c r="E1336" s="162"/>
      <c r="F1336" s="162"/>
    </row>
    <row r="1337" spans="3:6" ht="12.75">
      <c r="C1337" s="162"/>
      <c r="D1337" s="162"/>
      <c r="E1337" s="162"/>
      <c r="F1337" s="162"/>
    </row>
    <row r="1338" spans="3:6" ht="12.75">
      <c r="C1338" s="162"/>
      <c r="D1338" s="162"/>
      <c r="E1338" s="162"/>
      <c r="F1338" s="162"/>
    </row>
    <row r="1339" spans="3:6" ht="12.75">
      <c r="C1339" s="162"/>
      <c r="D1339" s="162"/>
      <c r="E1339" s="162"/>
      <c r="F1339" s="162"/>
    </row>
    <row r="1340" spans="3:6" ht="12.75">
      <c r="C1340" s="162"/>
      <c r="D1340" s="162"/>
      <c r="E1340" s="162"/>
      <c r="F1340" s="162"/>
    </row>
    <row r="1341" spans="3:6" ht="12.75">
      <c r="C1341" s="162"/>
      <c r="D1341" s="162"/>
      <c r="E1341" s="162"/>
      <c r="F1341" s="162"/>
    </row>
    <row r="1342" spans="3:6" ht="12.75">
      <c r="C1342" s="162"/>
      <c r="D1342" s="162"/>
      <c r="E1342" s="162"/>
      <c r="F1342" s="162"/>
    </row>
    <row r="1343" spans="3:6" ht="12.75">
      <c r="C1343" s="162"/>
      <c r="D1343" s="162"/>
      <c r="E1343" s="162"/>
      <c r="F1343" s="162"/>
    </row>
    <row r="1344" spans="3:6" ht="12.75">
      <c r="C1344" s="162"/>
      <c r="D1344" s="162"/>
      <c r="E1344" s="162"/>
      <c r="F1344" s="162"/>
    </row>
    <row r="1345" spans="3:6" ht="12.75">
      <c r="C1345" s="162"/>
      <c r="D1345" s="162"/>
      <c r="E1345" s="162"/>
      <c r="F1345" s="162"/>
    </row>
    <row r="1346" spans="3:6" ht="12.75">
      <c r="C1346" s="162"/>
      <c r="D1346" s="162"/>
      <c r="E1346" s="162"/>
      <c r="F1346" s="162"/>
    </row>
    <row r="1347" spans="3:6" ht="12.75">
      <c r="C1347" s="162"/>
      <c r="D1347" s="162"/>
      <c r="E1347" s="162"/>
      <c r="F1347" s="162"/>
    </row>
    <row r="1348" spans="3:6" ht="12.75">
      <c r="C1348" s="162"/>
      <c r="D1348" s="162"/>
      <c r="E1348" s="162"/>
      <c r="F1348" s="162"/>
    </row>
    <row r="1349" spans="3:6" ht="12.75">
      <c r="C1349" s="162"/>
      <c r="D1349" s="162"/>
      <c r="E1349" s="162"/>
      <c r="F1349" s="162"/>
    </row>
    <row r="1350" spans="3:6" ht="12.75">
      <c r="C1350" s="162"/>
      <c r="D1350" s="162"/>
      <c r="E1350" s="162"/>
      <c r="F1350" s="162"/>
    </row>
    <row r="1351" spans="3:6" ht="12.75">
      <c r="C1351" s="162"/>
      <c r="D1351" s="162"/>
      <c r="E1351" s="162"/>
      <c r="F1351" s="162"/>
    </row>
    <row r="1352" spans="3:6" ht="12.75">
      <c r="C1352" s="162"/>
      <c r="D1352" s="162"/>
      <c r="E1352" s="162"/>
      <c r="F1352" s="162"/>
    </row>
    <row r="1353" spans="3:6" ht="12.75">
      <c r="C1353" s="162"/>
      <c r="D1353" s="162"/>
      <c r="E1353" s="162"/>
      <c r="F1353" s="162"/>
    </row>
    <row r="1354" spans="3:6" ht="12.75">
      <c r="C1354" s="162"/>
      <c r="D1354" s="162"/>
      <c r="E1354" s="162"/>
      <c r="F1354" s="162"/>
    </row>
    <row r="1355" spans="3:6" ht="12.75">
      <c r="C1355" s="162"/>
      <c r="D1355" s="162"/>
      <c r="E1355" s="162"/>
      <c r="F1355" s="162"/>
    </row>
    <row r="1356" spans="3:6" ht="12.75">
      <c r="C1356" s="162"/>
      <c r="D1356" s="162"/>
      <c r="E1356" s="162"/>
      <c r="F1356" s="162"/>
    </row>
    <row r="1357" spans="3:6" ht="12.75">
      <c r="C1357" s="162"/>
      <c r="D1357" s="162"/>
      <c r="E1357" s="162"/>
      <c r="F1357" s="162"/>
    </row>
    <row r="1358" spans="3:6" ht="12.75">
      <c r="C1358" s="162"/>
      <c r="D1358" s="162"/>
      <c r="E1358" s="162"/>
      <c r="F1358" s="162"/>
    </row>
    <row r="1359" spans="3:6" ht="12.75">
      <c r="C1359" s="162"/>
      <c r="D1359" s="162"/>
      <c r="E1359" s="162"/>
      <c r="F1359" s="162"/>
    </row>
    <row r="1360" spans="3:6" ht="12.75">
      <c r="C1360" s="162"/>
      <c r="D1360" s="162"/>
      <c r="E1360" s="162"/>
      <c r="F1360" s="162"/>
    </row>
    <row r="1361" spans="3:6" ht="12.75">
      <c r="C1361" s="162"/>
      <c r="D1361" s="162"/>
      <c r="E1361" s="162"/>
      <c r="F1361" s="162"/>
    </row>
    <row r="1362" spans="3:6" ht="12.75">
      <c r="C1362" s="162"/>
      <c r="D1362" s="162"/>
      <c r="E1362" s="162"/>
      <c r="F1362" s="162"/>
    </row>
    <row r="1363" spans="3:6" ht="12.75">
      <c r="C1363" s="162"/>
      <c r="D1363" s="162"/>
      <c r="E1363" s="162"/>
      <c r="F1363" s="162"/>
    </row>
    <row r="1364" spans="3:6" ht="12.75">
      <c r="C1364" s="162"/>
      <c r="D1364" s="162"/>
      <c r="E1364" s="162"/>
      <c r="F1364" s="162"/>
    </row>
    <row r="1365" spans="3:6" ht="12.75">
      <c r="C1365" s="162"/>
      <c r="D1365" s="162"/>
      <c r="E1365" s="162"/>
      <c r="F1365" s="162"/>
    </row>
    <row r="1366" spans="3:6" ht="12.75">
      <c r="C1366" s="162"/>
      <c r="D1366" s="162"/>
      <c r="E1366" s="162"/>
      <c r="F1366" s="162"/>
    </row>
    <row r="1367" spans="3:6" ht="12.75">
      <c r="C1367" s="162"/>
      <c r="D1367" s="162"/>
      <c r="E1367" s="162"/>
      <c r="F1367" s="162"/>
    </row>
    <row r="1368" spans="3:6" ht="12.75">
      <c r="C1368" s="162"/>
      <c r="D1368" s="162"/>
      <c r="E1368" s="162"/>
      <c r="F1368" s="162"/>
    </row>
    <row r="1369" spans="3:6" ht="12.75">
      <c r="C1369" s="162"/>
      <c r="D1369" s="162"/>
      <c r="E1369" s="162"/>
      <c r="F1369" s="162"/>
    </row>
    <row r="1370" spans="3:6" ht="12.75">
      <c r="C1370" s="162"/>
      <c r="D1370" s="162"/>
      <c r="E1370" s="162"/>
      <c r="F1370" s="162"/>
    </row>
    <row r="1371" spans="3:6" ht="12.75">
      <c r="C1371" s="162"/>
      <c r="D1371" s="162"/>
      <c r="E1371" s="162"/>
      <c r="F1371" s="162"/>
    </row>
    <row r="1372" spans="3:6" ht="12.75">
      <c r="C1372" s="162"/>
      <c r="D1372" s="162"/>
      <c r="E1372" s="162"/>
      <c r="F1372" s="162"/>
    </row>
    <row r="1373" spans="3:6" ht="12.75">
      <c r="C1373" s="162"/>
      <c r="D1373" s="162"/>
      <c r="E1373" s="162"/>
      <c r="F1373" s="162"/>
    </row>
    <row r="1374" spans="3:6" ht="12.75">
      <c r="C1374" s="162"/>
      <c r="D1374" s="162"/>
      <c r="E1374" s="162"/>
      <c r="F1374" s="162"/>
    </row>
    <row r="1375" spans="3:6" ht="12.75">
      <c r="C1375" s="162"/>
      <c r="D1375" s="162"/>
      <c r="E1375" s="162"/>
      <c r="F1375" s="162"/>
    </row>
    <row r="1376" spans="3:6" ht="12.75">
      <c r="C1376" s="162"/>
      <c r="D1376" s="162"/>
      <c r="E1376" s="162"/>
      <c r="F1376" s="162"/>
    </row>
    <row r="1377" spans="3:6" ht="12.75">
      <c r="C1377" s="162"/>
      <c r="D1377" s="162"/>
      <c r="E1377" s="162"/>
      <c r="F1377" s="162"/>
    </row>
    <row r="1378" spans="3:6" ht="12.75">
      <c r="C1378" s="162"/>
      <c r="D1378" s="162"/>
      <c r="E1378" s="162"/>
      <c r="F1378" s="162"/>
    </row>
    <row r="1379" spans="3:6" ht="12.75">
      <c r="C1379" s="162"/>
      <c r="D1379" s="162"/>
      <c r="E1379" s="162"/>
      <c r="F1379" s="162"/>
    </row>
    <row r="1380" spans="3:6" ht="12.75">
      <c r="C1380" s="162"/>
      <c r="D1380" s="162"/>
      <c r="E1380" s="162"/>
      <c r="F1380" s="162"/>
    </row>
    <row r="1381" spans="3:6" ht="12.75">
      <c r="C1381" s="162"/>
      <c r="D1381" s="162"/>
      <c r="E1381" s="162"/>
      <c r="F1381" s="162"/>
    </row>
    <row r="1382" spans="3:6" ht="12.75">
      <c r="C1382" s="162"/>
      <c r="D1382" s="162"/>
      <c r="E1382" s="162"/>
      <c r="F1382" s="162"/>
    </row>
    <row r="1383" spans="3:6" ht="12.75">
      <c r="C1383" s="162"/>
      <c r="D1383" s="162"/>
      <c r="E1383" s="162"/>
      <c r="F1383" s="162"/>
    </row>
    <row r="1384" spans="3:6" ht="12.75">
      <c r="C1384" s="162"/>
      <c r="D1384" s="162"/>
      <c r="E1384" s="162"/>
      <c r="F1384" s="162"/>
    </row>
    <row r="1385" spans="3:6" ht="12.75">
      <c r="C1385" s="162"/>
      <c r="D1385" s="162"/>
      <c r="E1385" s="162"/>
      <c r="F1385" s="162"/>
    </row>
    <row r="1386" spans="3:6" ht="12.75">
      <c r="C1386" s="162"/>
      <c r="D1386" s="162"/>
      <c r="E1386" s="162"/>
      <c r="F1386" s="162"/>
    </row>
    <row r="1387" spans="3:6" ht="12.75">
      <c r="C1387" s="162"/>
      <c r="D1387" s="162"/>
      <c r="E1387" s="162"/>
      <c r="F1387" s="162"/>
    </row>
    <row r="1388" spans="3:6" ht="12.75">
      <c r="C1388" s="162"/>
      <c r="D1388" s="162"/>
      <c r="E1388" s="162"/>
      <c r="F1388" s="162"/>
    </row>
    <row r="1389" spans="3:6" ht="12.75">
      <c r="C1389" s="162"/>
      <c r="D1389" s="162"/>
      <c r="E1389" s="162"/>
      <c r="F1389" s="162"/>
    </row>
    <row r="1390" spans="3:6" ht="12.75">
      <c r="C1390" s="162"/>
      <c r="D1390" s="162"/>
      <c r="E1390" s="162"/>
      <c r="F1390" s="162"/>
    </row>
    <row r="1391" spans="3:6" ht="12.75">
      <c r="C1391" s="162"/>
      <c r="D1391" s="162"/>
      <c r="E1391" s="162"/>
      <c r="F1391" s="162"/>
    </row>
    <row r="1392" spans="3:6" ht="12.75">
      <c r="C1392" s="162"/>
      <c r="D1392" s="162"/>
      <c r="E1392" s="162"/>
      <c r="F1392" s="162"/>
    </row>
    <row r="1393" spans="3:6" ht="12.75">
      <c r="C1393" s="162"/>
      <c r="D1393" s="162"/>
      <c r="E1393" s="162"/>
      <c r="F1393" s="162"/>
    </row>
    <row r="1394" spans="3:6" ht="12.75">
      <c r="C1394" s="162"/>
      <c r="D1394" s="162"/>
      <c r="E1394" s="162"/>
      <c r="F1394" s="162"/>
    </row>
    <row r="1395" spans="3:6" ht="12.75">
      <c r="C1395" s="162"/>
      <c r="D1395" s="162"/>
      <c r="E1395" s="162"/>
      <c r="F1395" s="162"/>
    </row>
    <row r="1396" spans="3:6" ht="12.75">
      <c r="C1396" s="162"/>
      <c r="D1396" s="162"/>
      <c r="E1396" s="162"/>
      <c r="F1396" s="162"/>
    </row>
    <row r="1397" spans="3:6" ht="12.75">
      <c r="C1397" s="162"/>
      <c r="D1397" s="162"/>
      <c r="E1397" s="162"/>
      <c r="F1397" s="162"/>
    </row>
    <row r="1398" spans="3:6" ht="12.75">
      <c r="C1398" s="162"/>
      <c r="D1398" s="162"/>
      <c r="E1398" s="162"/>
      <c r="F1398" s="162"/>
    </row>
    <row r="1399" spans="3:6" ht="12.75">
      <c r="C1399" s="162"/>
      <c r="D1399" s="162"/>
      <c r="E1399" s="162"/>
      <c r="F1399" s="162"/>
    </row>
    <row r="1400" spans="3:6" ht="12.75">
      <c r="C1400" s="162"/>
      <c r="D1400" s="162"/>
      <c r="E1400" s="162"/>
      <c r="F1400" s="162"/>
    </row>
    <row r="1401" spans="3:6" ht="12.75">
      <c r="C1401" s="162"/>
      <c r="D1401" s="162"/>
      <c r="E1401" s="162"/>
      <c r="F1401" s="162"/>
    </row>
    <row r="1402" spans="3:6" ht="12.75">
      <c r="C1402" s="162"/>
      <c r="D1402" s="162"/>
      <c r="E1402" s="162"/>
      <c r="F1402" s="162"/>
    </row>
    <row r="1403" spans="3:6" ht="12.75">
      <c r="C1403" s="162"/>
      <c r="D1403" s="162"/>
      <c r="E1403" s="162"/>
      <c r="F1403" s="162"/>
    </row>
    <row r="1404" spans="3:6" ht="12.75">
      <c r="C1404" s="162"/>
      <c r="D1404" s="162"/>
      <c r="E1404" s="162"/>
      <c r="F1404" s="162"/>
    </row>
    <row r="1405" spans="3:6" ht="12.75">
      <c r="C1405" s="162"/>
      <c r="D1405" s="162"/>
      <c r="E1405" s="162"/>
      <c r="F1405" s="162"/>
    </row>
    <row r="1406" spans="3:6" ht="12.75">
      <c r="C1406" s="162"/>
      <c r="D1406" s="162"/>
      <c r="E1406" s="162"/>
      <c r="F1406" s="162"/>
    </row>
    <row r="1407" spans="3:6" ht="12.75">
      <c r="C1407" s="162"/>
      <c r="D1407" s="162"/>
      <c r="E1407" s="162"/>
      <c r="F1407" s="162"/>
    </row>
    <row r="1408" spans="3:6" ht="12.75">
      <c r="C1408" s="162"/>
      <c r="D1408" s="162"/>
      <c r="E1408" s="162"/>
      <c r="F1408" s="162"/>
    </row>
    <row r="1409" spans="3:6" ht="12.75">
      <c r="C1409" s="162"/>
      <c r="D1409" s="162"/>
      <c r="E1409" s="162"/>
      <c r="F1409" s="162"/>
    </row>
    <row r="1410" spans="3:6" ht="12.75">
      <c r="C1410" s="162"/>
      <c r="D1410" s="162"/>
      <c r="E1410" s="162"/>
      <c r="F1410" s="162"/>
    </row>
    <row r="1411" spans="3:6" ht="12.75">
      <c r="C1411" s="162"/>
      <c r="D1411" s="162"/>
      <c r="E1411" s="162"/>
      <c r="F1411" s="162"/>
    </row>
    <row r="1412" spans="3:6" ht="12.75">
      <c r="C1412" s="162"/>
      <c r="D1412" s="162"/>
      <c r="E1412" s="162"/>
      <c r="F1412" s="162"/>
    </row>
    <row r="1413" spans="3:6" ht="12.75">
      <c r="C1413" s="162"/>
      <c r="D1413" s="162"/>
      <c r="E1413" s="162"/>
      <c r="F1413" s="162"/>
    </row>
    <row r="1414" spans="3:6" ht="12.75">
      <c r="C1414" s="162"/>
      <c r="D1414" s="162"/>
      <c r="E1414" s="162"/>
      <c r="F1414" s="162"/>
    </row>
    <row r="1415" spans="3:6" ht="12.75">
      <c r="C1415" s="162"/>
      <c r="D1415" s="162"/>
      <c r="E1415" s="162"/>
      <c r="F1415" s="162"/>
    </row>
    <row r="1416" spans="3:6" ht="12.75">
      <c r="C1416" s="162"/>
      <c r="D1416" s="162"/>
      <c r="E1416" s="162"/>
      <c r="F1416" s="162"/>
    </row>
    <row r="1417" spans="3:6" ht="12.75">
      <c r="C1417" s="162"/>
      <c r="D1417" s="162"/>
      <c r="E1417" s="162"/>
      <c r="F1417" s="162"/>
    </row>
    <row r="1418" spans="3:6" ht="12.75">
      <c r="C1418" s="162"/>
      <c r="D1418" s="162"/>
      <c r="E1418" s="162"/>
      <c r="F1418" s="162"/>
    </row>
    <row r="1419" spans="3:6" ht="12.75">
      <c r="C1419" s="162"/>
      <c r="D1419" s="162"/>
      <c r="E1419" s="162"/>
      <c r="F1419" s="162"/>
    </row>
    <row r="1420" spans="3:6" ht="12.75">
      <c r="C1420" s="162"/>
      <c r="D1420" s="162"/>
      <c r="E1420" s="162"/>
      <c r="F1420" s="162"/>
    </row>
    <row r="1421" spans="3:6" ht="12.75">
      <c r="C1421" s="162"/>
      <c r="D1421" s="162"/>
      <c r="E1421" s="162"/>
      <c r="F1421" s="162"/>
    </row>
    <row r="1422" spans="3:6" ht="12.75">
      <c r="C1422" s="162"/>
      <c r="D1422" s="162"/>
      <c r="E1422" s="162"/>
      <c r="F1422" s="162"/>
    </row>
    <row r="1423" spans="3:6" ht="12.75">
      <c r="C1423" s="162"/>
      <c r="D1423" s="162"/>
      <c r="E1423" s="162"/>
      <c r="F1423" s="162"/>
    </row>
    <row r="1424" spans="3:6" ht="12.75">
      <c r="C1424" s="162"/>
      <c r="D1424" s="162"/>
      <c r="E1424" s="162"/>
      <c r="F1424" s="162"/>
    </row>
    <row r="1425" spans="3:6" ht="12.75">
      <c r="C1425" s="162"/>
      <c r="D1425" s="162"/>
      <c r="E1425" s="162"/>
      <c r="F1425" s="162"/>
    </row>
    <row r="1426" spans="3:6" ht="12.75">
      <c r="C1426" s="162"/>
      <c r="D1426" s="162"/>
      <c r="E1426" s="162"/>
      <c r="F1426" s="162"/>
    </row>
    <row r="1427" spans="3:6" ht="12.75">
      <c r="C1427" s="162"/>
      <c r="D1427" s="162"/>
      <c r="E1427" s="162"/>
      <c r="F1427" s="162"/>
    </row>
    <row r="1428" spans="3:6" ht="12.75">
      <c r="C1428" s="162"/>
      <c r="D1428" s="162"/>
      <c r="E1428" s="162"/>
      <c r="F1428" s="162"/>
    </row>
    <row r="1429" spans="3:6" ht="12.75">
      <c r="C1429" s="162"/>
      <c r="D1429" s="162"/>
      <c r="E1429" s="162"/>
      <c r="F1429" s="162"/>
    </row>
    <row r="1430" spans="3:6" ht="12.75">
      <c r="C1430" s="162"/>
      <c r="D1430" s="162"/>
      <c r="E1430" s="162"/>
      <c r="F1430" s="162"/>
    </row>
    <row r="1431" spans="3:6" ht="12.75">
      <c r="C1431" s="162"/>
      <c r="D1431" s="162"/>
      <c r="E1431" s="162"/>
      <c r="F1431" s="162"/>
    </row>
    <row r="1432" spans="3:6" ht="12.75">
      <c r="C1432" s="162"/>
      <c r="D1432" s="162"/>
      <c r="E1432" s="162"/>
      <c r="F1432" s="162"/>
    </row>
    <row r="1433" spans="3:6" ht="12.75">
      <c r="C1433" s="162"/>
      <c r="D1433" s="162"/>
      <c r="E1433" s="162"/>
      <c r="F1433" s="162"/>
    </row>
    <row r="1434" spans="3:6" ht="12.75">
      <c r="C1434" s="162"/>
      <c r="D1434" s="162"/>
      <c r="E1434" s="162"/>
      <c r="F1434" s="162"/>
    </row>
    <row r="1435" spans="3:6" ht="12.75">
      <c r="C1435" s="162"/>
      <c r="D1435" s="162"/>
      <c r="E1435" s="162"/>
      <c r="F1435" s="162"/>
    </row>
    <row r="1436" spans="3:6" ht="12.75">
      <c r="C1436" s="162"/>
      <c r="D1436" s="162"/>
      <c r="E1436" s="162"/>
      <c r="F1436" s="162"/>
    </row>
    <row r="1437" spans="3:6" ht="12.75">
      <c r="C1437" s="162"/>
      <c r="D1437" s="162"/>
      <c r="E1437" s="162"/>
      <c r="F1437" s="162"/>
    </row>
    <row r="1438" spans="3:6" ht="12.75">
      <c r="C1438" s="162"/>
      <c r="D1438" s="162"/>
      <c r="E1438" s="162"/>
      <c r="F1438" s="162"/>
    </row>
    <row r="1439" spans="3:6" ht="12.75">
      <c r="C1439" s="162"/>
      <c r="D1439" s="162"/>
      <c r="E1439" s="162"/>
      <c r="F1439" s="162"/>
    </row>
    <row r="1440" spans="3:6" ht="12.75">
      <c r="C1440" s="162"/>
      <c r="D1440" s="162"/>
      <c r="E1440" s="162"/>
      <c r="F1440" s="162"/>
    </row>
    <row r="1441" spans="3:6" ht="12.75">
      <c r="C1441" s="162"/>
      <c r="D1441" s="162"/>
      <c r="E1441" s="162"/>
      <c r="F1441" s="162"/>
    </row>
    <row r="1442" spans="3:6" ht="12.75">
      <c r="C1442" s="162"/>
      <c r="D1442" s="162"/>
      <c r="E1442" s="162"/>
      <c r="F1442" s="162"/>
    </row>
    <row r="1443" spans="3:6" ht="12.75">
      <c r="C1443" s="162"/>
      <c r="D1443" s="162"/>
      <c r="E1443" s="162"/>
      <c r="F1443" s="162"/>
    </row>
    <row r="1444" spans="3:6" ht="12.75">
      <c r="C1444" s="162"/>
      <c r="D1444" s="162"/>
      <c r="E1444" s="162"/>
      <c r="F1444" s="162"/>
    </row>
    <row r="1445" spans="3:6" ht="12.75">
      <c r="C1445" s="162"/>
      <c r="D1445" s="162"/>
      <c r="E1445" s="162"/>
      <c r="F1445" s="162"/>
    </row>
    <row r="1446" spans="3:6" ht="12.75">
      <c r="C1446" s="162"/>
      <c r="D1446" s="162"/>
      <c r="E1446" s="162"/>
      <c r="F1446" s="162"/>
    </row>
    <row r="1447" spans="3:6" ht="12.75">
      <c r="C1447" s="162"/>
      <c r="D1447" s="162"/>
      <c r="E1447" s="162"/>
      <c r="F1447" s="162"/>
    </row>
    <row r="1448" spans="3:6" ht="12.75">
      <c r="C1448" s="162"/>
      <c r="D1448" s="162"/>
      <c r="E1448" s="162"/>
      <c r="F1448" s="162"/>
    </row>
    <row r="1449" spans="3:6" ht="12.75">
      <c r="C1449" s="162"/>
      <c r="D1449" s="162"/>
      <c r="E1449" s="162"/>
      <c r="F1449" s="162"/>
    </row>
    <row r="1450" spans="3:6" ht="12.75">
      <c r="C1450" s="162"/>
      <c r="D1450" s="162"/>
      <c r="E1450" s="162"/>
      <c r="F1450" s="162"/>
    </row>
    <row r="1451" spans="3:6" ht="12.75">
      <c r="C1451" s="162"/>
      <c r="D1451" s="162"/>
      <c r="E1451" s="162"/>
      <c r="F1451" s="162"/>
    </row>
    <row r="1452" spans="3:6" ht="12.75">
      <c r="C1452" s="162"/>
      <c r="D1452" s="162"/>
      <c r="E1452" s="162"/>
      <c r="F1452" s="162"/>
    </row>
    <row r="1453" spans="3:6" ht="12.75">
      <c r="C1453" s="162"/>
      <c r="D1453" s="162"/>
      <c r="E1453" s="162"/>
      <c r="F1453" s="162"/>
    </row>
    <row r="1454" spans="3:6" ht="12.75">
      <c r="C1454" s="162"/>
      <c r="D1454" s="162"/>
      <c r="E1454" s="162"/>
      <c r="F1454" s="162"/>
    </row>
    <row r="1455" spans="3:6" ht="12.75">
      <c r="C1455" s="162"/>
      <c r="D1455" s="162"/>
      <c r="E1455" s="162"/>
      <c r="F1455" s="162"/>
    </row>
    <row r="1456" spans="3:6" ht="12.75">
      <c r="C1456" s="162"/>
      <c r="D1456" s="162"/>
      <c r="E1456" s="162"/>
      <c r="F1456" s="162"/>
    </row>
    <row r="1457" spans="3:6" ht="12.75">
      <c r="C1457" s="162"/>
      <c r="D1457" s="162"/>
      <c r="E1457" s="162"/>
      <c r="F1457" s="162"/>
    </row>
    <row r="1458" spans="3:6" ht="12.75">
      <c r="C1458" s="162"/>
      <c r="D1458" s="162"/>
      <c r="E1458" s="162"/>
      <c r="F1458" s="162"/>
    </row>
    <row r="1459" spans="3:6" ht="12.75">
      <c r="C1459" s="162"/>
      <c r="D1459" s="162"/>
      <c r="E1459" s="162"/>
      <c r="F1459" s="162"/>
    </row>
    <row r="1460" spans="3:6" ht="12.75">
      <c r="C1460" s="162"/>
      <c r="D1460" s="162"/>
      <c r="E1460" s="162"/>
      <c r="F1460" s="162"/>
    </row>
    <row r="1461" spans="3:6" ht="12.75">
      <c r="C1461" s="162"/>
      <c r="D1461" s="162"/>
      <c r="E1461" s="162"/>
      <c r="F1461" s="162"/>
    </row>
    <row r="1462" spans="3:6" ht="12.75">
      <c r="C1462" s="162"/>
      <c r="D1462" s="162"/>
      <c r="E1462" s="162"/>
      <c r="F1462" s="162"/>
    </row>
    <row r="1463" spans="3:6" ht="12.75">
      <c r="C1463" s="162"/>
      <c r="D1463" s="162"/>
      <c r="E1463" s="162"/>
      <c r="F1463" s="162"/>
    </row>
    <row r="1464" spans="3:6" ht="12.75">
      <c r="C1464" s="162"/>
      <c r="D1464" s="162"/>
      <c r="E1464" s="162"/>
      <c r="F1464" s="162"/>
    </row>
    <row r="1465" spans="3:6" ht="12.75">
      <c r="C1465" s="162"/>
      <c r="D1465" s="162"/>
      <c r="E1465" s="162"/>
      <c r="F1465" s="162"/>
    </row>
    <row r="1466" spans="3:6" ht="12.75">
      <c r="C1466" s="162"/>
      <c r="D1466" s="162"/>
      <c r="E1466" s="162"/>
      <c r="F1466" s="162"/>
    </row>
    <row r="1467" spans="3:6" ht="12.75">
      <c r="C1467" s="162"/>
      <c r="D1467" s="162"/>
      <c r="E1467" s="162"/>
      <c r="F1467" s="162"/>
    </row>
    <row r="1468" spans="3:6" ht="12.75">
      <c r="C1468" s="162"/>
      <c r="D1468" s="162"/>
      <c r="E1468" s="162"/>
      <c r="F1468" s="162"/>
    </row>
    <row r="1469" spans="3:6" ht="12.75">
      <c r="C1469" s="162"/>
      <c r="D1469" s="162"/>
      <c r="E1469" s="162"/>
      <c r="F1469" s="162"/>
    </row>
    <row r="1470" spans="3:6" ht="12.75">
      <c r="C1470" s="162"/>
      <c r="D1470" s="162"/>
      <c r="E1470" s="162"/>
      <c r="F1470" s="162"/>
    </row>
    <row r="1471" spans="3:6" ht="12.75">
      <c r="C1471" s="162"/>
      <c r="D1471" s="162"/>
      <c r="E1471" s="162"/>
      <c r="F1471" s="162"/>
    </row>
    <row r="1472" spans="3:6" ht="12.75">
      <c r="C1472" s="162"/>
      <c r="D1472" s="162"/>
      <c r="E1472" s="162"/>
      <c r="F1472" s="162"/>
    </row>
    <row r="1473" spans="3:6" ht="12.75">
      <c r="C1473" s="162"/>
      <c r="D1473" s="162"/>
      <c r="E1473" s="162"/>
      <c r="F1473" s="162"/>
    </row>
    <row r="1474" spans="3:6" ht="12.75">
      <c r="C1474" s="162"/>
      <c r="D1474" s="162"/>
      <c r="E1474" s="162"/>
      <c r="F1474" s="162"/>
    </row>
    <row r="1475" spans="3:6" ht="12.75">
      <c r="C1475" s="162"/>
      <c r="D1475" s="162"/>
      <c r="E1475" s="162"/>
      <c r="F1475" s="162"/>
    </row>
    <row r="1476" spans="3:6" ht="12.75">
      <c r="C1476" s="162"/>
      <c r="D1476" s="162"/>
      <c r="E1476" s="162"/>
      <c r="F1476" s="162"/>
    </row>
    <row r="1477" spans="3:6" ht="12.75">
      <c r="C1477" s="162"/>
      <c r="D1477" s="162"/>
      <c r="E1477" s="162"/>
      <c r="F1477" s="162"/>
    </row>
    <row r="1478" spans="3:6" ht="12.75">
      <c r="C1478" s="162"/>
      <c r="D1478" s="162"/>
      <c r="E1478" s="162"/>
      <c r="F1478" s="162"/>
    </row>
    <row r="1479" spans="3:6" ht="12.75">
      <c r="C1479" s="162"/>
      <c r="D1479" s="162"/>
      <c r="E1479" s="162"/>
      <c r="F1479" s="162"/>
    </row>
    <row r="1480" spans="3:6" ht="12.75">
      <c r="C1480" s="162"/>
      <c r="D1480" s="162"/>
      <c r="E1480" s="162"/>
      <c r="F1480" s="162"/>
    </row>
    <row r="1481" spans="3:6" ht="12.75">
      <c r="C1481" s="162"/>
      <c r="D1481" s="162"/>
      <c r="E1481" s="162"/>
      <c r="F1481" s="162"/>
    </row>
    <row r="1482" spans="3:6" ht="12.75">
      <c r="C1482" s="162"/>
      <c r="D1482" s="162"/>
      <c r="E1482" s="162"/>
      <c r="F1482" s="162"/>
    </row>
    <row r="1483" spans="3:6" ht="12.75">
      <c r="C1483" s="162"/>
      <c r="D1483" s="162"/>
      <c r="E1483" s="162"/>
      <c r="F1483" s="162"/>
    </row>
    <row r="1484" spans="3:6" ht="12.75">
      <c r="C1484" s="162"/>
      <c r="D1484" s="162"/>
      <c r="E1484" s="162"/>
      <c r="F1484" s="162"/>
    </row>
    <row r="1485" spans="3:6" ht="12.75">
      <c r="C1485" s="162"/>
      <c r="D1485" s="162"/>
      <c r="E1485" s="162"/>
      <c r="F1485" s="162"/>
    </row>
    <row r="1486" spans="3:6" ht="12.75">
      <c r="C1486" s="162"/>
      <c r="D1486" s="162"/>
      <c r="E1486" s="162"/>
      <c r="F1486" s="162"/>
    </row>
    <row r="1487" spans="3:6" ht="12.75">
      <c r="C1487" s="162"/>
      <c r="D1487" s="162"/>
      <c r="E1487" s="162"/>
      <c r="F1487" s="162"/>
    </row>
    <row r="1488" spans="3:6" ht="12.75">
      <c r="C1488" s="162"/>
      <c r="D1488" s="162"/>
      <c r="E1488" s="162"/>
      <c r="F1488" s="162"/>
    </row>
    <row r="1489" spans="3:6" ht="12.75">
      <c r="C1489" s="162"/>
      <c r="D1489" s="162"/>
      <c r="E1489" s="162"/>
      <c r="F1489" s="162"/>
    </row>
    <row r="1490" spans="3:6" ht="12.75">
      <c r="C1490" s="162"/>
      <c r="D1490" s="162"/>
      <c r="E1490" s="162"/>
      <c r="F1490" s="162"/>
    </row>
    <row r="1491" spans="3:6" ht="12.75">
      <c r="C1491" s="162"/>
      <c r="D1491" s="162"/>
      <c r="E1491" s="162"/>
      <c r="F1491" s="162"/>
    </row>
    <row r="1492" spans="3:6" ht="12.75">
      <c r="C1492" s="162"/>
      <c r="D1492" s="162"/>
      <c r="E1492" s="162"/>
      <c r="F1492" s="162"/>
    </row>
    <row r="1493" spans="3:6" ht="12.75">
      <c r="C1493" s="162"/>
      <c r="D1493" s="162"/>
      <c r="E1493" s="162"/>
      <c r="F1493" s="162"/>
    </row>
    <row r="1494" spans="3:6" ht="12.75">
      <c r="C1494" s="162"/>
      <c r="D1494" s="162"/>
      <c r="E1494" s="162"/>
      <c r="F1494" s="162"/>
    </row>
    <row r="1495" spans="3:6" ht="12.75">
      <c r="C1495" s="162"/>
      <c r="D1495" s="162"/>
      <c r="E1495" s="162"/>
      <c r="F1495" s="162"/>
    </row>
    <row r="1496" spans="3:6" ht="12.75">
      <c r="C1496" s="162"/>
      <c r="D1496" s="162"/>
      <c r="E1496" s="162"/>
      <c r="F1496" s="162"/>
    </row>
    <row r="1497" spans="3:6" ht="12.75">
      <c r="C1497" s="162"/>
      <c r="D1497" s="162"/>
      <c r="E1497" s="162"/>
      <c r="F1497" s="162"/>
    </row>
    <row r="1498" spans="3:6" ht="12.75">
      <c r="C1498" s="162"/>
      <c r="D1498" s="162"/>
      <c r="E1498" s="162"/>
      <c r="F1498" s="162"/>
    </row>
    <row r="1499" spans="3:6" ht="12.75">
      <c r="C1499" s="162"/>
      <c r="D1499" s="162"/>
      <c r="E1499" s="162"/>
      <c r="F1499" s="162"/>
    </row>
    <row r="1500" spans="3:6" ht="12.75">
      <c r="C1500" s="162"/>
      <c r="D1500" s="162"/>
      <c r="E1500" s="162"/>
      <c r="F1500" s="162"/>
    </row>
    <row r="1501" spans="3:6" ht="12.75">
      <c r="C1501" s="162"/>
      <c r="D1501" s="162"/>
      <c r="E1501" s="162"/>
      <c r="F1501" s="162"/>
    </row>
    <row r="1502" spans="3:6" ht="12.75">
      <c r="C1502" s="162"/>
      <c r="D1502" s="162"/>
      <c r="E1502" s="162"/>
      <c r="F1502" s="162"/>
    </row>
    <row r="1503" spans="3:6" ht="12.75">
      <c r="C1503" s="162"/>
      <c r="D1503" s="162"/>
      <c r="E1503" s="162"/>
      <c r="F1503" s="162"/>
    </row>
    <row r="1504" spans="3:6" ht="12.75">
      <c r="C1504" s="162"/>
      <c r="D1504" s="162"/>
      <c r="E1504" s="162"/>
      <c r="F1504" s="162"/>
    </row>
    <row r="1505" spans="3:6" ht="12.75">
      <c r="C1505" s="162"/>
      <c r="D1505" s="162"/>
      <c r="E1505" s="162"/>
      <c r="F1505" s="162"/>
    </row>
    <row r="1506" spans="3:6" ht="12.75">
      <c r="C1506" s="162"/>
      <c r="D1506" s="162"/>
      <c r="E1506" s="162"/>
      <c r="F1506" s="162"/>
    </row>
    <row r="1507" spans="3:6" ht="12.75">
      <c r="C1507" s="162"/>
      <c r="D1507" s="162"/>
      <c r="E1507" s="162"/>
      <c r="F1507" s="162"/>
    </row>
    <row r="1508" spans="3:6" ht="12.75">
      <c r="C1508" s="162"/>
      <c r="D1508" s="162"/>
      <c r="E1508" s="162"/>
      <c r="F1508" s="162"/>
    </row>
    <row r="1509" spans="3:6" ht="12.75">
      <c r="C1509" s="162"/>
      <c r="D1509" s="162"/>
      <c r="E1509" s="162"/>
      <c r="F1509" s="162"/>
    </row>
    <row r="1510" spans="3:6" ht="12.75">
      <c r="C1510" s="162"/>
      <c r="D1510" s="162"/>
      <c r="E1510" s="162"/>
      <c r="F1510" s="162"/>
    </row>
    <row r="1511" spans="3:6" ht="12.75">
      <c r="C1511" s="162"/>
      <c r="D1511" s="162"/>
      <c r="E1511" s="162"/>
      <c r="F1511" s="162"/>
    </row>
    <row r="1512" spans="3:6" ht="12.75">
      <c r="C1512" s="162"/>
      <c r="D1512" s="162"/>
      <c r="E1512" s="162"/>
      <c r="F1512" s="162"/>
    </row>
    <row r="1513" spans="3:6" ht="12.75">
      <c r="C1513" s="162"/>
      <c r="D1513" s="162"/>
      <c r="E1513" s="162"/>
      <c r="F1513" s="162"/>
    </row>
    <row r="1514" spans="3:6" ht="12.75">
      <c r="C1514" s="162"/>
      <c r="D1514" s="162"/>
      <c r="E1514" s="162"/>
      <c r="F1514" s="162"/>
    </row>
    <row r="1515" spans="3:6" ht="12.75">
      <c r="C1515" s="162"/>
      <c r="D1515" s="162"/>
      <c r="E1515" s="162"/>
      <c r="F1515" s="162"/>
    </row>
    <row r="1516" spans="3:6" ht="12.75">
      <c r="C1516" s="162"/>
      <c r="D1516" s="162"/>
      <c r="E1516" s="162"/>
      <c r="F1516" s="162"/>
    </row>
    <row r="1517" spans="3:6" ht="12.75">
      <c r="C1517" s="162"/>
      <c r="D1517" s="162"/>
      <c r="E1517" s="162"/>
      <c r="F1517" s="162"/>
    </row>
    <row r="1518" spans="3:6" ht="12.75">
      <c r="C1518" s="162"/>
      <c r="D1518" s="162"/>
      <c r="E1518" s="162"/>
      <c r="F1518" s="162"/>
    </row>
    <row r="1519" spans="3:6" ht="12.75">
      <c r="C1519" s="162"/>
      <c r="D1519" s="162"/>
      <c r="E1519" s="162"/>
      <c r="F1519" s="162"/>
    </row>
    <row r="1520" spans="3:6" ht="12.75">
      <c r="C1520" s="162"/>
      <c r="D1520" s="162"/>
      <c r="E1520" s="162"/>
      <c r="F1520" s="162"/>
    </row>
    <row r="1521" spans="3:6" ht="12.75">
      <c r="C1521" s="162"/>
      <c r="D1521" s="162"/>
      <c r="E1521" s="162"/>
      <c r="F1521" s="162"/>
    </row>
    <row r="1522" spans="3:6" ht="12.75">
      <c r="C1522" s="162"/>
      <c r="D1522" s="162"/>
      <c r="E1522" s="162"/>
      <c r="F1522" s="162"/>
    </row>
    <row r="1523" spans="3:6" ht="12.75">
      <c r="C1523" s="162"/>
      <c r="D1523" s="162"/>
      <c r="E1523" s="162"/>
      <c r="F1523" s="162"/>
    </row>
    <row r="1524" spans="3:6" ht="12.75">
      <c r="C1524" s="162"/>
      <c r="D1524" s="162"/>
      <c r="E1524" s="162"/>
      <c r="F1524" s="162"/>
    </row>
    <row r="1525" spans="3:6" ht="12.75">
      <c r="C1525" s="162"/>
      <c r="D1525" s="162"/>
      <c r="E1525" s="162"/>
      <c r="F1525" s="162"/>
    </row>
    <row r="1526" spans="3:6" ht="12.75">
      <c r="C1526" s="162"/>
      <c r="D1526" s="162"/>
      <c r="E1526" s="162"/>
      <c r="F1526" s="162"/>
    </row>
    <row r="1527" spans="3:6" ht="12.75">
      <c r="C1527" s="162"/>
      <c r="D1527" s="162"/>
      <c r="E1527" s="162"/>
      <c r="F1527" s="162"/>
    </row>
    <row r="1528" spans="3:6" ht="12.75">
      <c r="C1528" s="162"/>
      <c r="D1528" s="162"/>
      <c r="E1528" s="162"/>
      <c r="F1528" s="162"/>
    </row>
    <row r="1529" spans="3:6" ht="12.75">
      <c r="C1529" s="162"/>
      <c r="D1529" s="162"/>
      <c r="E1529" s="162"/>
      <c r="F1529" s="162"/>
    </row>
    <row r="1530" spans="3:6" ht="12.75">
      <c r="C1530" s="162"/>
      <c r="D1530" s="162"/>
      <c r="E1530" s="162"/>
      <c r="F1530" s="162"/>
    </row>
    <row r="1531" spans="3:6" ht="12.75">
      <c r="C1531" s="162"/>
      <c r="D1531" s="162"/>
      <c r="E1531" s="162"/>
      <c r="F1531" s="162"/>
    </row>
    <row r="1532" spans="3:6" ht="12.75">
      <c r="C1532" s="162"/>
      <c r="D1532" s="162"/>
      <c r="E1532" s="162"/>
      <c r="F1532" s="162"/>
    </row>
    <row r="1533" spans="3:6" ht="12.75">
      <c r="C1533" s="162"/>
      <c r="D1533" s="162"/>
      <c r="E1533" s="162"/>
      <c r="F1533" s="162"/>
    </row>
    <row r="1534" spans="3:6" ht="12.75">
      <c r="C1534" s="162"/>
      <c r="D1534" s="162"/>
      <c r="E1534" s="162"/>
      <c r="F1534" s="162"/>
    </row>
    <row r="1535" spans="3:6" ht="12.75">
      <c r="C1535" s="162"/>
      <c r="D1535" s="162"/>
      <c r="E1535" s="162"/>
      <c r="F1535" s="162"/>
    </row>
    <row r="1536" spans="3:6" ht="12.75">
      <c r="C1536" s="162"/>
      <c r="D1536" s="162"/>
      <c r="E1536" s="162"/>
      <c r="F1536" s="162"/>
    </row>
    <row r="1537" spans="3:6" ht="12.75">
      <c r="C1537" s="162"/>
      <c r="D1537" s="162"/>
      <c r="E1537" s="162"/>
      <c r="F1537" s="162"/>
    </row>
    <row r="1538" spans="3:6" ht="12.75">
      <c r="C1538" s="162"/>
      <c r="D1538" s="162"/>
      <c r="E1538" s="162"/>
      <c r="F1538" s="162"/>
    </row>
    <row r="1539" spans="3:6" ht="12.75">
      <c r="C1539" s="162"/>
      <c r="D1539" s="162"/>
      <c r="E1539" s="162"/>
      <c r="F1539" s="162"/>
    </row>
    <row r="1540" spans="3:6" ht="12.75">
      <c r="C1540" s="162"/>
      <c r="D1540" s="162"/>
      <c r="E1540" s="162"/>
      <c r="F1540" s="162"/>
    </row>
    <row r="1541" spans="3:6" ht="12.75">
      <c r="C1541" s="162"/>
      <c r="D1541" s="162"/>
      <c r="E1541" s="162"/>
      <c r="F1541" s="162"/>
    </row>
    <row r="1542" spans="3:6" ht="12.75">
      <c r="C1542" s="162"/>
      <c r="D1542" s="162"/>
      <c r="E1542" s="162"/>
      <c r="F1542" s="162"/>
    </row>
    <row r="1543" spans="3:6" ht="12.75">
      <c r="C1543" s="162"/>
      <c r="D1543" s="162"/>
      <c r="E1543" s="162"/>
      <c r="F1543" s="162"/>
    </row>
    <row r="1544" spans="3:6" ht="12.75">
      <c r="C1544" s="162"/>
      <c r="D1544" s="162"/>
      <c r="E1544" s="162"/>
      <c r="F1544" s="162"/>
    </row>
    <row r="1545" spans="3:6" ht="12.75">
      <c r="C1545" s="162"/>
      <c r="D1545" s="162"/>
      <c r="E1545" s="162"/>
      <c r="F1545" s="162"/>
    </row>
    <row r="1546" spans="3:6" ht="12.75">
      <c r="C1546" s="162"/>
      <c r="D1546" s="162"/>
      <c r="E1546" s="162"/>
      <c r="F1546" s="162"/>
    </row>
    <row r="1547" spans="3:6" ht="12.75">
      <c r="C1547" s="162"/>
      <c r="D1547" s="162"/>
      <c r="E1547" s="162"/>
      <c r="F1547" s="162"/>
    </row>
    <row r="1548" spans="3:6" ht="12.75">
      <c r="C1548" s="162"/>
      <c r="D1548" s="162"/>
      <c r="E1548" s="162"/>
      <c r="F1548" s="162"/>
    </row>
    <row r="1549" spans="3:6" ht="12.75">
      <c r="C1549" s="162"/>
      <c r="D1549" s="162"/>
      <c r="E1549" s="162"/>
      <c r="F1549" s="162"/>
    </row>
    <row r="1550" spans="3:6" ht="12.75">
      <c r="C1550" s="162"/>
      <c r="D1550" s="162"/>
      <c r="E1550" s="162"/>
      <c r="F1550" s="162"/>
    </row>
    <row r="1551" spans="3:6" ht="12.75">
      <c r="C1551" s="162"/>
      <c r="D1551" s="162"/>
      <c r="E1551" s="162"/>
      <c r="F1551" s="162"/>
    </row>
    <row r="1552" spans="3:6" ht="12.75">
      <c r="C1552" s="162"/>
      <c r="D1552" s="162"/>
      <c r="E1552" s="162"/>
      <c r="F1552" s="162"/>
    </row>
    <row r="1553" spans="3:6" ht="12.75">
      <c r="C1553" s="162"/>
      <c r="D1553" s="162"/>
      <c r="E1553" s="162"/>
      <c r="F1553" s="162"/>
    </row>
    <row r="1554" spans="3:6" ht="12.75">
      <c r="C1554" s="162"/>
      <c r="D1554" s="162"/>
      <c r="E1554" s="162"/>
      <c r="F1554" s="162"/>
    </row>
    <row r="1555" spans="3:6" ht="12.75">
      <c r="C1555" s="162"/>
      <c r="D1555" s="162"/>
      <c r="E1555" s="162"/>
      <c r="F1555" s="162"/>
    </row>
    <row r="1556" spans="3:6" ht="12.75">
      <c r="C1556" s="162"/>
      <c r="D1556" s="162"/>
      <c r="E1556" s="162"/>
      <c r="F1556" s="162"/>
    </row>
    <row r="1557" spans="3:6" ht="12.75">
      <c r="C1557" s="162"/>
      <c r="D1557" s="162"/>
      <c r="E1557" s="162"/>
      <c r="F1557" s="162"/>
    </row>
    <row r="1558" spans="3:6" ht="12.75">
      <c r="C1558" s="162"/>
      <c r="D1558" s="162"/>
      <c r="E1558" s="162"/>
      <c r="F1558" s="162"/>
    </row>
    <row r="1559" spans="3:6" ht="12.75">
      <c r="C1559" s="162"/>
      <c r="D1559" s="162"/>
      <c r="E1559" s="162"/>
      <c r="F1559" s="162"/>
    </row>
    <row r="1560" spans="3:6" ht="12.75">
      <c r="C1560" s="162"/>
      <c r="D1560" s="162"/>
      <c r="E1560" s="162"/>
      <c r="F1560" s="162"/>
    </row>
    <row r="1561" spans="3:6" ht="12.75">
      <c r="C1561" s="162"/>
      <c r="D1561" s="162"/>
      <c r="E1561" s="162"/>
      <c r="F1561" s="162"/>
    </row>
    <row r="1562" spans="3:6" ht="12.75">
      <c r="C1562" s="162"/>
      <c r="D1562" s="162"/>
      <c r="E1562" s="162"/>
      <c r="F1562" s="162"/>
    </row>
    <row r="1563" spans="3:6" ht="12.75">
      <c r="C1563" s="162"/>
      <c r="D1563" s="162"/>
      <c r="E1563" s="162"/>
      <c r="F1563" s="162"/>
    </row>
    <row r="1564" spans="3:6" ht="12.75">
      <c r="C1564" s="162"/>
      <c r="D1564" s="162"/>
      <c r="E1564" s="162"/>
      <c r="F1564" s="162"/>
    </row>
    <row r="1565" spans="3:6" ht="12.75">
      <c r="C1565" s="162"/>
      <c r="D1565" s="162"/>
      <c r="E1565" s="162"/>
      <c r="F1565" s="162"/>
    </row>
    <row r="1566" spans="3:6" ht="12.75">
      <c r="C1566" s="162"/>
      <c r="D1566" s="162"/>
      <c r="E1566" s="162"/>
      <c r="F1566" s="162"/>
    </row>
    <row r="1567" spans="3:6" ht="12.75">
      <c r="C1567" s="162"/>
      <c r="D1567" s="162"/>
      <c r="E1567" s="162"/>
      <c r="F1567" s="162"/>
    </row>
    <row r="1568" spans="3:6" ht="12.75">
      <c r="C1568" s="162"/>
      <c r="D1568" s="162"/>
      <c r="E1568" s="162"/>
      <c r="F1568" s="162"/>
    </row>
    <row r="1569" spans="3:6" ht="12.75">
      <c r="C1569" s="162"/>
      <c r="D1569" s="162"/>
      <c r="E1569" s="162"/>
      <c r="F1569" s="162"/>
    </row>
    <row r="1570" spans="3:6" ht="12.75">
      <c r="C1570" s="162"/>
      <c r="D1570" s="162"/>
      <c r="E1570" s="162"/>
      <c r="F1570" s="162"/>
    </row>
    <row r="1571" spans="3:6" ht="12.75">
      <c r="C1571" s="162"/>
      <c r="D1571" s="162"/>
      <c r="E1571" s="162"/>
      <c r="F1571" s="162"/>
    </row>
    <row r="1572" spans="3:6" ht="12.75">
      <c r="C1572" s="162"/>
      <c r="D1572" s="162"/>
      <c r="E1572" s="162"/>
      <c r="F1572" s="162"/>
    </row>
    <row r="1573" spans="3:6" ht="12.75">
      <c r="C1573" s="162"/>
      <c r="D1573" s="162"/>
      <c r="E1573" s="162"/>
      <c r="F1573" s="162"/>
    </row>
    <row r="1574" spans="3:6" ht="12.75">
      <c r="C1574" s="162"/>
      <c r="D1574" s="162"/>
      <c r="E1574" s="162"/>
      <c r="F1574" s="162"/>
    </row>
    <row r="1575" spans="3:6" ht="12.75">
      <c r="C1575" s="162"/>
      <c r="D1575" s="162"/>
      <c r="E1575" s="162"/>
      <c r="F1575" s="162"/>
    </row>
    <row r="1576" spans="3:6" ht="12.75">
      <c r="C1576" s="162"/>
      <c r="D1576" s="162"/>
      <c r="E1576" s="162"/>
      <c r="F1576" s="162"/>
    </row>
    <row r="1577" spans="3:6" ht="12.75">
      <c r="C1577" s="162"/>
      <c r="D1577" s="162"/>
      <c r="E1577" s="162"/>
      <c r="F1577" s="162"/>
    </row>
    <row r="1578" spans="3:6" ht="12.75">
      <c r="C1578" s="162"/>
      <c r="D1578" s="162"/>
      <c r="E1578" s="162"/>
      <c r="F1578" s="162"/>
    </row>
    <row r="1579" spans="3:6" ht="12.75">
      <c r="C1579" s="162"/>
      <c r="D1579" s="162"/>
      <c r="E1579" s="162"/>
      <c r="F1579" s="162"/>
    </row>
    <row r="1580" spans="3:6" ht="12.75">
      <c r="C1580" s="162"/>
      <c r="D1580" s="162"/>
      <c r="E1580" s="162"/>
      <c r="F1580" s="162"/>
    </row>
    <row r="1581" spans="3:6" ht="12.75">
      <c r="C1581" s="162"/>
      <c r="D1581" s="162"/>
      <c r="E1581" s="162"/>
      <c r="F1581" s="162"/>
    </row>
    <row r="1582" spans="3:6" ht="12.75">
      <c r="C1582" s="162"/>
      <c r="D1582" s="162"/>
      <c r="E1582" s="162"/>
      <c r="F1582" s="162"/>
    </row>
    <row r="1583" spans="3:6" ht="12.75">
      <c r="C1583" s="162"/>
      <c r="D1583" s="162"/>
      <c r="E1583" s="162"/>
      <c r="F1583" s="162"/>
    </row>
    <row r="1584" spans="3:6" ht="12.75">
      <c r="C1584" s="162"/>
      <c r="D1584" s="162"/>
      <c r="E1584" s="162"/>
      <c r="F1584" s="162"/>
    </row>
    <row r="1585" spans="3:6" ht="12.75">
      <c r="C1585" s="162"/>
      <c r="D1585" s="162"/>
      <c r="E1585" s="162"/>
      <c r="F1585" s="162"/>
    </row>
    <row r="1586" spans="3:6" ht="12.75">
      <c r="C1586" s="162"/>
      <c r="D1586" s="162"/>
      <c r="E1586" s="162"/>
      <c r="F1586" s="162"/>
    </row>
    <row r="1587" spans="3:6" ht="12.75">
      <c r="C1587" s="162"/>
      <c r="D1587" s="162"/>
      <c r="E1587" s="162"/>
      <c r="F1587" s="162"/>
    </row>
    <row r="1588" spans="3:6" ht="12.75">
      <c r="C1588" s="162"/>
      <c r="D1588" s="162"/>
      <c r="E1588" s="162"/>
      <c r="F1588" s="162"/>
    </row>
    <row r="1589" spans="3:6" ht="12.75">
      <c r="C1589" s="162"/>
      <c r="D1589" s="162"/>
      <c r="E1589" s="162"/>
      <c r="F1589" s="162"/>
    </row>
    <row r="1590" spans="3:6" ht="12.75">
      <c r="C1590" s="162"/>
      <c r="D1590" s="162"/>
      <c r="E1590" s="162"/>
      <c r="F1590" s="162"/>
    </row>
    <row r="1591" spans="3:6" ht="12.75">
      <c r="C1591" s="162"/>
      <c r="D1591" s="162"/>
      <c r="E1591" s="162"/>
      <c r="F1591" s="162"/>
    </row>
    <row r="1592" spans="3:6" ht="12.75">
      <c r="C1592" s="162"/>
      <c r="D1592" s="162"/>
      <c r="E1592" s="162"/>
      <c r="F1592" s="162"/>
    </row>
    <row r="1593" spans="3:6" ht="12.75">
      <c r="C1593" s="162"/>
      <c r="D1593" s="162"/>
      <c r="E1593" s="162"/>
      <c r="F1593" s="162"/>
    </row>
    <row r="1594" spans="3:6" ht="12.75">
      <c r="C1594" s="162"/>
      <c r="D1594" s="162"/>
      <c r="E1594" s="162"/>
      <c r="F1594" s="162"/>
    </row>
    <row r="1595" spans="3:6" ht="12.75">
      <c r="C1595" s="162"/>
      <c r="D1595" s="162"/>
      <c r="E1595" s="162"/>
      <c r="F1595" s="162"/>
    </row>
    <row r="1596" spans="3:6" ht="12.75">
      <c r="C1596" s="162"/>
      <c r="D1596" s="162"/>
      <c r="E1596" s="162"/>
      <c r="F1596" s="162"/>
    </row>
    <row r="1597" spans="3:6" ht="12.75">
      <c r="C1597" s="162"/>
      <c r="D1597" s="162"/>
      <c r="E1597" s="162"/>
      <c r="F1597" s="162"/>
    </row>
    <row r="1598" spans="3:6" ht="12.75">
      <c r="C1598" s="162"/>
      <c r="D1598" s="162"/>
      <c r="E1598" s="162"/>
      <c r="F1598" s="162"/>
    </row>
    <row r="1599" spans="3:6" ht="12.75">
      <c r="C1599" s="162"/>
      <c r="D1599" s="162"/>
      <c r="E1599" s="162"/>
      <c r="F1599" s="162"/>
    </row>
    <row r="1600" spans="3:6" ht="12.75">
      <c r="C1600" s="162"/>
      <c r="D1600" s="162"/>
      <c r="E1600" s="162"/>
      <c r="F1600" s="162"/>
    </row>
    <row r="1601" spans="3:6" ht="12.75">
      <c r="C1601" s="162"/>
      <c r="D1601" s="162"/>
      <c r="E1601" s="162"/>
      <c r="F1601" s="162"/>
    </row>
    <row r="1602" spans="3:6" ht="12.75">
      <c r="C1602" s="162"/>
      <c r="D1602" s="162"/>
      <c r="E1602" s="162"/>
      <c r="F1602" s="162"/>
    </row>
    <row r="1603" spans="3:6" ht="12.75">
      <c r="C1603" s="162"/>
      <c r="D1603" s="162"/>
      <c r="E1603" s="162"/>
      <c r="F1603" s="162"/>
    </row>
    <row r="1604" spans="3:6" ht="12.75">
      <c r="C1604" s="162"/>
      <c r="D1604" s="162"/>
      <c r="E1604" s="162"/>
      <c r="F1604" s="162"/>
    </row>
    <row r="1605" spans="3:6" ht="12.75">
      <c r="C1605" s="162"/>
      <c r="D1605" s="162"/>
      <c r="E1605" s="162"/>
      <c r="F1605" s="162"/>
    </row>
    <row r="1606" spans="3:6" ht="12.75">
      <c r="C1606" s="162"/>
      <c r="D1606" s="162"/>
      <c r="E1606" s="162"/>
      <c r="F1606" s="162"/>
    </row>
    <row r="1607" spans="3:6" ht="12.75">
      <c r="C1607" s="162"/>
      <c r="D1607" s="162"/>
      <c r="E1607" s="162"/>
      <c r="F1607" s="162"/>
    </row>
    <row r="1608" spans="3:6" ht="12.75">
      <c r="C1608" s="162"/>
      <c r="D1608" s="162"/>
      <c r="E1608" s="162"/>
      <c r="F1608" s="162"/>
    </row>
    <row r="1609" spans="3:6" ht="12.75">
      <c r="C1609" s="162"/>
      <c r="D1609" s="162"/>
      <c r="E1609" s="162"/>
      <c r="F1609" s="162"/>
    </row>
    <row r="1610" spans="3:6" ht="12.75">
      <c r="C1610" s="162"/>
      <c r="D1610" s="162"/>
      <c r="E1610" s="162"/>
      <c r="F1610" s="162"/>
    </row>
    <row r="1611" spans="3:6" ht="12.75">
      <c r="C1611" s="162"/>
      <c r="D1611" s="162"/>
      <c r="E1611" s="162"/>
      <c r="F1611" s="162"/>
    </row>
    <row r="1612" spans="3:6" ht="12.75">
      <c r="C1612" s="162"/>
      <c r="D1612" s="162"/>
      <c r="E1612" s="162"/>
      <c r="F1612" s="162"/>
    </row>
    <row r="1613" spans="3:6" ht="12.75">
      <c r="C1613" s="162"/>
      <c r="D1613" s="162"/>
      <c r="E1613" s="162"/>
      <c r="F1613" s="162"/>
    </row>
    <row r="1614" spans="3:6" ht="12.75">
      <c r="C1614" s="162"/>
      <c r="D1614" s="162"/>
      <c r="E1614" s="162"/>
      <c r="F1614" s="162"/>
    </row>
    <row r="1615" spans="3:6" ht="12.75">
      <c r="C1615" s="162"/>
      <c r="D1615" s="162"/>
      <c r="E1615" s="162"/>
      <c r="F1615" s="162"/>
    </row>
    <row r="1616" spans="3:6" ht="12.75">
      <c r="C1616" s="162"/>
      <c r="D1616" s="162"/>
      <c r="E1616" s="162"/>
      <c r="F1616" s="162"/>
    </row>
    <row r="1617" spans="3:6" ht="12.75">
      <c r="C1617" s="162"/>
      <c r="D1617" s="162"/>
      <c r="E1617" s="162"/>
      <c r="F1617" s="162"/>
    </row>
    <row r="1618" spans="3:6" ht="12.75">
      <c r="C1618" s="162"/>
      <c r="D1618" s="162"/>
      <c r="E1618" s="162"/>
      <c r="F1618" s="162"/>
    </row>
    <row r="1619" spans="3:6" ht="12.75">
      <c r="C1619" s="162"/>
      <c r="D1619" s="162"/>
      <c r="E1619" s="162"/>
      <c r="F1619" s="162"/>
    </row>
    <row r="1620" spans="3:6" ht="12.75">
      <c r="C1620" s="162"/>
      <c r="D1620" s="162"/>
      <c r="E1620" s="162"/>
      <c r="F1620" s="162"/>
    </row>
    <row r="1621" spans="3:6" ht="12.75">
      <c r="C1621" s="162"/>
      <c r="D1621" s="162"/>
      <c r="E1621" s="162"/>
      <c r="F1621" s="162"/>
    </row>
    <row r="1622" spans="3:6" ht="12.75">
      <c r="C1622" s="162"/>
      <c r="D1622" s="162"/>
      <c r="E1622" s="162"/>
      <c r="F1622" s="162"/>
    </row>
    <row r="1623" spans="3:6" ht="12.75">
      <c r="C1623" s="162"/>
      <c r="D1623" s="162"/>
      <c r="E1623" s="162"/>
      <c r="F1623" s="162"/>
    </row>
    <row r="1624" spans="3:6" ht="12.75">
      <c r="C1624" s="162"/>
      <c r="D1624" s="162"/>
      <c r="E1624" s="162"/>
      <c r="F1624" s="162"/>
    </row>
    <row r="1625" spans="3:6" ht="12.75">
      <c r="C1625" s="162"/>
      <c r="D1625" s="162"/>
      <c r="E1625" s="162"/>
      <c r="F1625" s="162"/>
    </row>
    <row r="1626" spans="3:6" ht="12.75">
      <c r="C1626" s="162"/>
      <c r="D1626" s="162"/>
      <c r="E1626" s="162"/>
      <c r="F1626" s="162"/>
    </row>
    <row r="1627" spans="3:6" ht="12.75">
      <c r="C1627" s="162"/>
      <c r="D1627" s="162"/>
      <c r="E1627" s="162"/>
      <c r="F1627" s="162"/>
    </row>
    <row r="1628" spans="3:6" ht="12.75">
      <c r="C1628" s="162"/>
      <c r="D1628" s="162"/>
      <c r="E1628" s="162"/>
      <c r="F1628" s="162"/>
    </row>
    <row r="1629" spans="3:6" ht="12.75">
      <c r="C1629" s="162"/>
      <c r="D1629" s="162"/>
      <c r="E1629" s="162"/>
      <c r="F1629" s="162"/>
    </row>
    <row r="1630" spans="3:6" ht="12.75">
      <c r="C1630" s="162"/>
      <c r="D1630" s="162"/>
      <c r="E1630" s="162"/>
      <c r="F1630" s="162"/>
    </row>
    <row r="1631" spans="3:6" ht="12.75">
      <c r="C1631" s="162"/>
      <c r="D1631" s="162"/>
      <c r="E1631" s="162"/>
      <c r="F1631" s="162"/>
    </row>
    <row r="1632" spans="3:6" ht="12.75">
      <c r="C1632" s="162"/>
      <c r="D1632" s="162"/>
      <c r="E1632" s="162"/>
      <c r="F1632" s="162"/>
    </row>
    <row r="1633" spans="3:6" ht="12.75">
      <c r="C1633" s="162"/>
      <c r="D1633" s="162"/>
      <c r="E1633" s="162"/>
      <c r="F1633" s="162"/>
    </row>
    <row r="1634" spans="3:6" ht="12.75">
      <c r="C1634" s="162"/>
      <c r="D1634" s="162"/>
      <c r="E1634" s="162"/>
      <c r="F1634" s="162"/>
    </row>
    <row r="1635" spans="3:6" ht="12.75">
      <c r="C1635" s="162"/>
      <c r="D1635" s="162"/>
      <c r="E1635" s="162"/>
      <c r="F1635" s="162"/>
    </row>
    <row r="1636" spans="3:6" ht="12.75">
      <c r="C1636" s="162"/>
      <c r="D1636" s="162"/>
      <c r="E1636" s="162"/>
      <c r="F1636" s="162"/>
    </row>
    <row r="1637" spans="3:6" ht="12.75">
      <c r="C1637" s="162"/>
      <c r="D1637" s="162"/>
      <c r="E1637" s="162"/>
      <c r="F1637" s="162"/>
    </row>
    <row r="1638" spans="3:6" ht="12.75">
      <c r="C1638" s="162"/>
      <c r="D1638" s="162"/>
      <c r="E1638" s="162"/>
      <c r="F1638" s="162"/>
    </row>
    <row r="1639" spans="3:6" ht="12.75">
      <c r="C1639" s="162"/>
      <c r="D1639" s="162"/>
      <c r="E1639" s="162"/>
      <c r="F1639" s="162"/>
    </row>
    <row r="1640" spans="3:6" ht="12.75">
      <c r="C1640" s="162"/>
      <c r="D1640" s="162"/>
      <c r="E1640" s="162"/>
      <c r="F1640" s="162"/>
    </row>
    <row r="1641" spans="3:6" ht="12.75">
      <c r="C1641" s="162"/>
      <c r="D1641" s="162"/>
      <c r="E1641" s="162"/>
      <c r="F1641" s="162"/>
    </row>
    <row r="1642" spans="3:6" ht="12.75">
      <c r="C1642" s="162"/>
      <c r="D1642" s="162"/>
      <c r="E1642" s="162"/>
      <c r="F1642" s="162"/>
    </row>
    <row r="1643" spans="3:6" ht="12.75">
      <c r="C1643" s="162"/>
      <c r="D1643" s="162"/>
      <c r="E1643" s="162"/>
      <c r="F1643" s="162"/>
    </row>
    <row r="1644" spans="3:6" ht="12.75">
      <c r="C1644" s="162"/>
      <c r="D1644" s="162"/>
      <c r="E1644" s="162"/>
      <c r="F1644" s="162"/>
    </row>
    <row r="1645" spans="3:6" ht="12.75">
      <c r="C1645" s="162"/>
      <c r="D1645" s="162"/>
      <c r="E1645" s="162"/>
      <c r="F1645" s="162"/>
    </row>
    <row r="1646" spans="3:6" ht="12.75">
      <c r="C1646" s="162"/>
      <c r="D1646" s="162"/>
      <c r="E1646" s="162"/>
      <c r="F1646" s="162"/>
    </row>
    <row r="1647" spans="3:6" ht="12.75">
      <c r="C1647" s="162"/>
      <c r="D1647" s="162"/>
      <c r="E1647" s="162"/>
      <c r="F1647" s="162"/>
    </row>
    <row r="1648" spans="3:6" ht="12.75">
      <c r="C1648" s="162"/>
      <c r="D1648" s="162"/>
      <c r="E1648" s="162"/>
      <c r="F1648" s="162"/>
    </row>
    <row r="1649" spans="3:6" ht="12.75">
      <c r="C1649" s="162"/>
      <c r="D1649" s="162"/>
      <c r="E1649" s="162"/>
      <c r="F1649" s="162"/>
    </row>
    <row r="1650" spans="3:6" ht="12.75">
      <c r="C1650" s="162"/>
      <c r="D1650" s="162"/>
      <c r="E1650" s="162"/>
      <c r="F1650" s="162"/>
    </row>
    <row r="1651" spans="3:6" ht="12.75">
      <c r="C1651" s="162"/>
      <c r="D1651" s="162"/>
      <c r="E1651" s="162"/>
      <c r="F1651" s="162"/>
    </row>
    <row r="1652" spans="3:6" ht="12.75">
      <c r="C1652" s="162"/>
      <c r="D1652" s="162"/>
      <c r="E1652" s="162"/>
      <c r="F1652" s="162"/>
    </row>
    <row r="1653" spans="3:6" ht="12.75">
      <c r="C1653" s="162"/>
      <c r="D1653" s="162"/>
      <c r="E1653" s="162"/>
      <c r="F1653" s="162"/>
    </row>
    <row r="1654" spans="3:6" ht="12.75">
      <c r="C1654" s="162"/>
      <c r="D1654" s="162"/>
      <c r="E1654" s="162"/>
      <c r="F1654" s="162"/>
    </row>
    <row r="1655" spans="3:6" ht="12.75">
      <c r="C1655" s="162"/>
      <c r="D1655" s="162"/>
      <c r="E1655" s="162"/>
      <c r="F1655" s="162"/>
    </row>
    <row r="1656" spans="3:6" ht="12.75">
      <c r="C1656" s="162"/>
      <c r="D1656" s="162"/>
      <c r="E1656" s="162"/>
      <c r="F1656" s="162"/>
    </row>
    <row r="1657" spans="3:6" ht="12.75">
      <c r="C1657" s="162"/>
      <c r="D1657" s="162"/>
      <c r="E1657" s="162"/>
      <c r="F1657" s="162"/>
    </row>
    <row r="1658" spans="3:6" ht="12.75">
      <c r="C1658" s="162"/>
      <c r="D1658" s="162"/>
      <c r="E1658" s="162"/>
      <c r="F1658" s="162"/>
    </row>
    <row r="1659" spans="3:6" ht="12.75">
      <c r="C1659" s="162"/>
      <c r="D1659" s="162"/>
      <c r="E1659" s="162"/>
      <c r="F1659" s="162"/>
    </row>
    <row r="1660" spans="3:6" ht="12.75">
      <c r="C1660" s="162"/>
      <c r="D1660" s="162"/>
      <c r="E1660" s="162"/>
      <c r="F1660" s="162"/>
    </row>
    <row r="1661" spans="3:6" ht="12.75">
      <c r="C1661" s="162"/>
      <c r="D1661" s="162"/>
      <c r="E1661" s="162"/>
      <c r="F1661" s="162"/>
    </row>
    <row r="1662" spans="3:6" ht="12.75">
      <c r="C1662" s="162"/>
      <c r="D1662" s="162"/>
      <c r="E1662" s="162"/>
      <c r="F1662" s="162"/>
    </row>
    <row r="1663" spans="3:6" ht="12.75">
      <c r="C1663" s="162"/>
      <c r="D1663" s="162"/>
      <c r="E1663" s="162"/>
      <c r="F1663" s="162"/>
    </row>
    <row r="1664" spans="3:6" ht="12.75">
      <c r="C1664" s="162"/>
      <c r="D1664" s="162"/>
      <c r="E1664" s="162"/>
      <c r="F1664" s="162"/>
    </row>
    <row r="1665" spans="3:6" ht="12.75">
      <c r="C1665" s="162"/>
      <c r="D1665" s="162"/>
      <c r="E1665" s="162"/>
      <c r="F1665" s="162"/>
    </row>
    <row r="1666" spans="3:6" ht="12.75">
      <c r="C1666" s="162"/>
      <c r="D1666" s="162"/>
      <c r="E1666" s="162"/>
      <c r="F1666" s="162"/>
    </row>
    <row r="1667" spans="3:6" ht="12.75">
      <c r="C1667" s="162"/>
      <c r="D1667" s="162"/>
      <c r="E1667" s="162"/>
      <c r="F1667" s="162"/>
    </row>
    <row r="1668" spans="3:6" ht="12.75">
      <c r="C1668" s="162"/>
      <c r="D1668" s="162"/>
      <c r="E1668" s="162"/>
      <c r="F1668" s="162"/>
    </row>
    <row r="1669" spans="3:6" ht="12.75">
      <c r="C1669" s="162"/>
      <c r="D1669" s="162"/>
      <c r="E1669" s="162"/>
      <c r="F1669" s="162"/>
    </row>
    <row r="1670" spans="3:6" ht="12.75">
      <c r="C1670" s="162"/>
      <c r="D1670" s="162"/>
      <c r="E1670" s="162"/>
      <c r="F1670" s="162"/>
    </row>
    <row r="1671" spans="3:6" ht="12.75">
      <c r="C1671" s="162"/>
      <c r="D1671" s="162"/>
      <c r="E1671" s="162"/>
      <c r="F1671" s="162"/>
    </row>
    <row r="1672" spans="3:6" ht="12.75">
      <c r="C1672" s="162"/>
      <c r="D1672" s="162"/>
      <c r="E1672" s="162"/>
      <c r="F1672" s="162"/>
    </row>
    <row r="1673" spans="3:6" ht="12.75">
      <c r="C1673" s="162"/>
      <c r="D1673" s="162"/>
      <c r="E1673" s="162"/>
      <c r="F1673" s="162"/>
    </row>
    <row r="1674" spans="3:6" ht="12.75">
      <c r="C1674" s="162"/>
      <c r="D1674" s="162"/>
      <c r="E1674" s="162"/>
      <c r="F1674" s="162"/>
    </row>
    <row r="1675" spans="3:6" ht="12.75">
      <c r="C1675" s="162"/>
      <c r="D1675" s="162"/>
      <c r="E1675" s="162"/>
      <c r="F1675" s="162"/>
    </row>
    <row r="1676" spans="3:6" ht="12.75">
      <c r="C1676" s="162"/>
      <c r="D1676" s="162"/>
      <c r="E1676" s="162"/>
      <c r="F1676" s="162"/>
    </row>
    <row r="1677" spans="3:6" ht="12.75">
      <c r="C1677" s="162"/>
      <c r="D1677" s="162"/>
      <c r="E1677" s="162"/>
      <c r="F1677" s="162"/>
    </row>
    <row r="1678" spans="3:6" ht="12.75">
      <c r="C1678" s="162"/>
      <c r="D1678" s="162"/>
      <c r="E1678" s="162"/>
      <c r="F1678" s="162"/>
    </row>
    <row r="1679" spans="3:6" ht="12.75">
      <c r="C1679" s="162"/>
      <c r="D1679" s="162"/>
      <c r="E1679" s="162"/>
      <c r="F1679" s="162"/>
    </row>
    <row r="1680" spans="3:6" ht="12.75">
      <c r="C1680" s="162"/>
      <c r="D1680" s="162"/>
      <c r="E1680" s="162"/>
      <c r="F1680" s="162"/>
    </row>
    <row r="1681" spans="3:6" ht="12.75">
      <c r="C1681" s="162"/>
      <c r="D1681" s="162"/>
      <c r="E1681" s="162"/>
      <c r="F1681" s="162"/>
    </row>
    <row r="1682" spans="3:6" ht="12.75">
      <c r="C1682" s="162"/>
      <c r="D1682" s="162"/>
      <c r="E1682" s="162"/>
      <c r="F1682" s="162"/>
    </row>
    <row r="1683" spans="3:6" ht="12.75">
      <c r="C1683" s="162"/>
      <c r="D1683" s="162"/>
      <c r="E1683" s="162"/>
      <c r="F1683" s="162"/>
    </row>
    <row r="1684" spans="3:6" ht="12.75">
      <c r="C1684" s="162"/>
      <c r="D1684" s="162"/>
      <c r="E1684" s="162"/>
      <c r="F1684" s="162"/>
    </row>
    <row r="1685" spans="3:6" ht="12.75">
      <c r="C1685" s="162"/>
      <c r="D1685" s="162"/>
      <c r="E1685" s="162"/>
      <c r="F1685" s="162"/>
    </row>
    <row r="1686" spans="3:6" ht="12.75">
      <c r="C1686" s="162"/>
      <c r="D1686" s="162"/>
      <c r="E1686" s="162"/>
      <c r="F1686" s="162"/>
    </row>
    <row r="1687" spans="3:6" ht="12.75">
      <c r="C1687" s="162"/>
      <c r="D1687" s="162"/>
      <c r="E1687" s="162"/>
      <c r="F1687" s="162"/>
    </row>
    <row r="1688" spans="3:6" ht="12.75">
      <c r="C1688" s="162"/>
      <c r="D1688" s="162"/>
      <c r="E1688" s="162"/>
      <c r="F1688" s="162"/>
    </row>
    <row r="1689" spans="3:6" ht="12.75">
      <c r="C1689" s="162"/>
      <c r="D1689" s="162"/>
      <c r="E1689" s="162"/>
      <c r="F1689" s="162"/>
    </row>
    <row r="1690" spans="3:6" ht="12.75">
      <c r="C1690" s="162"/>
      <c r="D1690" s="162"/>
      <c r="E1690" s="162"/>
      <c r="F1690" s="162"/>
    </row>
    <row r="1691" spans="3:6" ht="12.75">
      <c r="C1691" s="162"/>
      <c r="D1691" s="162"/>
      <c r="E1691" s="162"/>
      <c r="F1691" s="162"/>
    </row>
    <row r="1692" spans="3:6" ht="12.75">
      <c r="C1692" s="162"/>
      <c r="D1692" s="162"/>
      <c r="E1692" s="162"/>
      <c r="F1692" s="162"/>
    </row>
    <row r="1693" spans="3:6" ht="12.75">
      <c r="C1693" s="162"/>
      <c r="D1693" s="162"/>
      <c r="E1693" s="162"/>
      <c r="F1693" s="162"/>
    </row>
    <row r="1694" spans="3:6" ht="12.75">
      <c r="C1694" s="162"/>
      <c r="D1694" s="162"/>
      <c r="E1694" s="162"/>
      <c r="F1694" s="162"/>
    </row>
    <row r="1695" spans="3:6" ht="12.75">
      <c r="C1695" s="162"/>
      <c r="D1695" s="162"/>
      <c r="E1695" s="162"/>
      <c r="F1695" s="162"/>
    </row>
    <row r="1696" spans="3:6" ht="12.75">
      <c r="C1696" s="162"/>
      <c r="D1696" s="162"/>
      <c r="E1696" s="162"/>
      <c r="F1696" s="162"/>
    </row>
    <row r="1697" spans="3:6" ht="12.75">
      <c r="C1697" s="162"/>
      <c r="D1697" s="162"/>
      <c r="E1697" s="162"/>
      <c r="F1697" s="162"/>
    </row>
    <row r="1698" spans="3:6" ht="12.75">
      <c r="C1698" s="162"/>
      <c r="D1698" s="162"/>
      <c r="E1698" s="162"/>
      <c r="F1698" s="162"/>
    </row>
    <row r="1699" spans="3:6" ht="12.75">
      <c r="C1699" s="162"/>
      <c r="D1699" s="162"/>
      <c r="E1699" s="162"/>
      <c r="F1699" s="162"/>
    </row>
    <row r="1700" spans="3:6" ht="12.75">
      <c r="C1700" s="162"/>
      <c r="D1700" s="162"/>
      <c r="E1700" s="162"/>
      <c r="F1700" s="162"/>
    </row>
    <row r="1701" spans="3:6" ht="12.75">
      <c r="C1701" s="162"/>
      <c r="D1701" s="162"/>
      <c r="E1701" s="162"/>
      <c r="F1701" s="162"/>
    </row>
    <row r="1702" spans="3:6" ht="12.75">
      <c r="C1702" s="162"/>
      <c r="D1702" s="162"/>
      <c r="E1702" s="162"/>
      <c r="F1702" s="162"/>
    </row>
    <row r="1703" spans="3:6" ht="12.75">
      <c r="C1703" s="162"/>
      <c r="D1703" s="162"/>
      <c r="E1703" s="162"/>
      <c r="F1703" s="162"/>
    </row>
    <row r="1704" spans="3:6" ht="12.75">
      <c r="C1704" s="162"/>
      <c r="D1704" s="162"/>
      <c r="E1704" s="162"/>
      <c r="F1704" s="162"/>
    </row>
    <row r="1705" spans="3:6" ht="12.75">
      <c r="C1705" s="162"/>
      <c r="D1705" s="162"/>
      <c r="E1705" s="162"/>
      <c r="F1705" s="162"/>
    </row>
    <row r="1706" spans="3:6" ht="12.75">
      <c r="C1706" s="162"/>
      <c r="D1706" s="162"/>
      <c r="E1706" s="162"/>
      <c r="F1706" s="162"/>
    </row>
    <row r="1707" spans="3:6" ht="12.75">
      <c r="C1707" s="162"/>
      <c r="D1707" s="162"/>
      <c r="E1707" s="162"/>
      <c r="F1707" s="162"/>
    </row>
    <row r="1708" spans="3:6" ht="12.75">
      <c r="C1708" s="162"/>
      <c r="D1708" s="162"/>
      <c r="E1708" s="162"/>
      <c r="F1708" s="162"/>
    </row>
    <row r="1709" spans="3:6" ht="12.75">
      <c r="C1709" s="162"/>
      <c r="D1709" s="162"/>
      <c r="E1709" s="162"/>
      <c r="F1709" s="162"/>
    </row>
    <row r="1710" spans="3:6" ht="12.75">
      <c r="C1710" s="162"/>
      <c r="D1710" s="162"/>
      <c r="E1710" s="162"/>
      <c r="F1710" s="162"/>
    </row>
    <row r="1711" spans="3:6" ht="12.75">
      <c r="C1711" s="162"/>
      <c r="D1711" s="162"/>
      <c r="E1711" s="162"/>
      <c r="F1711" s="162"/>
    </row>
    <row r="1712" spans="3:6" ht="12.75">
      <c r="C1712" s="162"/>
      <c r="D1712" s="162"/>
      <c r="E1712" s="162"/>
      <c r="F1712" s="162"/>
    </row>
    <row r="1713" spans="3:6" ht="12.75">
      <c r="C1713" s="162"/>
      <c r="D1713" s="162"/>
      <c r="E1713" s="162"/>
      <c r="F1713" s="162"/>
    </row>
    <row r="1714" spans="3:6" ht="12.75">
      <c r="C1714" s="162"/>
      <c r="D1714" s="162"/>
      <c r="E1714" s="162"/>
      <c r="F1714" s="162"/>
    </row>
    <row r="1715" spans="3:6" ht="12.75">
      <c r="C1715" s="162"/>
      <c r="D1715" s="162"/>
      <c r="E1715" s="162"/>
      <c r="F1715" s="162"/>
    </row>
    <row r="1716" spans="3:6" ht="12.75">
      <c r="C1716" s="162"/>
      <c r="D1716" s="162"/>
      <c r="E1716" s="162"/>
      <c r="F1716" s="162"/>
    </row>
    <row r="1717" spans="3:6" ht="12.75">
      <c r="C1717" s="162"/>
      <c r="D1717" s="162"/>
      <c r="E1717" s="162"/>
      <c r="F1717" s="162"/>
    </row>
    <row r="1718" spans="3:6" ht="12.75">
      <c r="C1718" s="162"/>
      <c r="D1718" s="162"/>
      <c r="E1718" s="162"/>
      <c r="F1718" s="162"/>
    </row>
    <row r="1719" spans="3:6" ht="12.75">
      <c r="C1719" s="162"/>
      <c r="D1719" s="162"/>
      <c r="E1719" s="162"/>
      <c r="F1719" s="162"/>
    </row>
    <row r="1720" spans="3:6" ht="12.75">
      <c r="C1720" s="162"/>
      <c r="D1720" s="162"/>
      <c r="E1720" s="162"/>
      <c r="F1720" s="162"/>
    </row>
    <row r="1721" spans="3:6" ht="12.75">
      <c r="C1721" s="162"/>
      <c r="D1721" s="162"/>
      <c r="E1721" s="162"/>
      <c r="F1721" s="162"/>
    </row>
    <row r="1722" spans="3:6" ht="12.75">
      <c r="C1722" s="162"/>
      <c r="D1722" s="162"/>
      <c r="E1722" s="162"/>
      <c r="F1722" s="162"/>
    </row>
    <row r="1723" spans="3:6" ht="12.75">
      <c r="C1723" s="162"/>
      <c r="D1723" s="162"/>
      <c r="E1723" s="162"/>
      <c r="F1723" s="162"/>
    </row>
    <row r="1724" spans="3:6" ht="12.75">
      <c r="C1724" s="162"/>
      <c r="D1724" s="162"/>
      <c r="E1724" s="162"/>
      <c r="F1724" s="162"/>
    </row>
    <row r="1725" spans="3:6" ht="12.75">
      <c r="C1725" s="162"/>
      <c r="D1725" s="162"/>
      <c r="E1725" s="162"/>
      <c r="F1725" s="162"/>
    </row>
    <row r="1726" spans="3:6" ht="12.75">
      <c r="C1726" s="162"/>
      <c r="D1726" s="162"/>
      <c r="E1726" s="162"/>
      <c r="F1726" s="162"/>
    </row>
    <row r="1727" spans="3:6" ht="12.75">
      <c r="C1727" s="162"/>
      <c r="D1727" s="162"/>
      <c r="E1727" s="162"/>
      <c r="F1727" s="162"/>
    </row>
    <row r="1728" spans="3:6" ht="12.75">
      <c r="C1728" s="162"/>
      <c r="D1728" s="162"/>
      <c r="E1728" s="162"/>
      <c r="F1728" s="162"/>
    </row>
    <row r="1729" spans="3:6" ht="12.75">
      <c r="C1729" s="162"/>
      <c r="D1729" s="162"/>
      <c r="E1729" s="162"/>
      <c r="F1729" s="162"/>
    </row>
    <row r="1730" spans="3:6" ht="12.75">
      <c r="C1730" s="162"/>
      <c r="D1730" s="162"/>
      <c r="E1730" s="162"/>
      <c r="F1730" s="162"/>
    </row>
    <row r="1731" spans="3:6" ht="12.75">
      <c r="C1731" s="162"/>
      <c r="D1731" s="162"/>
      <c r="E1731" s="162"/>
      <c r="F1731" s="162"/>
    </row>
    <row r="1732" spans="3:6" ht="12.75">
      <c r="C1732" s="162"/>
      <c r="D1732" s="162"/>
      <c r="E1732" s="162"/>
      <c r="F1732" s="162"/>
    </row>
    <row r="1733" spans="3:6" ht="12.75">
      <c r="C1733" s="162"/>
      <c r="D1733" s="162"/>
      <c r="E1733" s="162"/>
      <c r="F1733" s="162"/>
    </row>
    <row r="1734" spans="3:6" ht="12.75">
      <c r="C1734" s="162"/>
      <c r="D1734" s="162"/>
      <c r="E1734" s="162"/>
      <c r="F1734" s="162"/>
    </row>
    <row r="1735" spans="3:6" ht="12.75">
      <c r="C1735" s="162"/>
      <c r="D1735" s="162"/>
      <c r="E1735" s="162"/>
      <c r="F1735" s="162"/>
    </row>
    <row r="1736" spans="3:6" ht="12.75">
      <c r="C1736" s="162"/>
      <c r="D1736" s="162"/>
      <c r="E1736" s="162"/>
      <c r="F1736" s="162"/>
    </row>
    <row r="1737" spans="3:6" ht="12.75">
      <c r="C1737" s="162"/>
      <c r="D1737" s="162"/>
      <c r="E1737" s="162"/>
      <c r="F1737" s="162"/>
    </row>
    <row r="1738" spans="3:6" ht="12.75">
      <c r="C1738" s="162"/>
      <c r="D1738" s="162"/>
      <c r="E1738" s="162"/>
      <c r="F1738" s="162"/>
    </row>
    <row r="1739" spans="3:6" ht="12.75">
      <c r="C1739" s="162"/>
      <c r="D1739" s="162"/>
      <c r="E1739" s="162"/>
      <c r="F1739" s="162"/>
    </row>
    <row r="1740" spans="3:6" ht="12.75">
      <c r="C1740" s="162"/>
      <c r="D1740" s="162"/>
      <c r="E1740" s="162"/>
      <c r="F1740" s="162"/>
    </row>
    <row r="1741" spans="3:6" ht="12.75">
      <c r="C1741" s="162"/>
      <c r="D1741" s="162"/>
      <c r="E1741" s="162"/>
      <c r="F1741" s="162"/>
    </row>
    <row r="1742" spans="3:6" ht="12.75">
      <c r="C1742" s="162"/>
      <c r="D1742" s="162"/>
      <c r="E1742" s="162"/>
      <c r="F1742" s="162"/>
    </row>
    <row r="1743" spans="3:6" ht="12.75">
      <c r="C1743" s="162"/>
      <c r="D1743" s="162"/>
      <c r="E1743" s="162"/>
      <c r="F1743" s="162"/>
    </row>
    <row r="1744" spans="3:6" ht="12.75">
      <c r="C1744" s="162"/>
      <c r="D1744" s="162"/>
      <c r="E1744" s="162"/>
      <c r="F1744" s="162"/>
    </row>
    <row r="1745" spans="3:6" ht="12.75">
      <c r="C1745" s="162"/>
      <c r="D1745" s="162"/>
      <c r="E1745" s="162"/>
      <c r="F1745" s="162"/>
    </row>
    <row r="1746" spans="3:6" ht="12.75">
      <c r="C1746" s="162"/>
      <c r="D1746" s="162"/>
      <c r="E1746" s="162"/>
      <c r="F1746" s="162"/>
    </row>
    <row r="1747" spans="3:6" ht="12.75">
      <c r="C1747" s="162"/>
      <c r="D1747" s="162"/>
      <c r="E1747" s="162"/>
      <c r="F1747" s="162"/>
    </row>
    <row r="1748" spans="3:6" ht="12.75">
      <c r="C1748" s="162"/>
      <c r="D1748" s="162"/>
      <c r="E1748" s="162"/>
      <c r="F1748" s="162"/>
    </row>
    <row r="1749" spans="3:6" ht="12.75">
      <c r="C1749" s="162"/>
      <c r="D1749" s="162"/>
      <c r="E1749" s="162"/>
      <c r="F1749" s="162"/>
    </row>
    <row r="1750" spans="3:6" ht="12.75">
      <c r="C1750" s="162"/>
      <c r="D1750" s="162"/>
      <c r="E1750" s="162"/>
      <c r="F1750" s="162"/>
    </row>
    <row r="1751" spans="3:6" ht="12.75">
      <c r="C1751" s="162"/>
      <c r="D1751" s="162"/>
      <c r="E1751" s="162"/>
      <c r="F1751" s="162"/>
    </row>
    <row r="1752" spans="3:6" ht="12.75">
      <c r="C1752" s="162"/>
      <c r="D1752" s="162"/>
      <c r="E1752" s="162"/>
      <c r="F1752" s="162"/>
    </row>
    <row r="1753" spans="3:6" ht="12.75">
      <c r="C1753" s="162"/>
      <c r="D1753" s="162"/>
      <c r="E1753" s="162"/>
      <c r="F1753" s="162"/>
    </row>
    <row r="1754" spans="3:6" ht="12.75">
      <c r="C1754" s="162"/>
      <c r="D1754" s="162"/>
      <c r="E1754" s="162"/>
      <c r="F1754" s="162"/>
    </row>
    <row r="1755" spans="3:6" ht="12.75">
      <c r="C1755" s="162"/>
      <c r="D1755" s="162"/>
      <c r="E1755" s="162"/>
      <c r="F1755" s="162"/>
    </row>
    <row r="1756" spans="3:6" ht="12.75">
      <c r="C1756" s="162"/>
      <c r="D1756" s="162"/>
      <c r="E1756" s="162"/>
      <c r="F1756" s="162"/>
    </row>
    <row r="1757" spans="3:6" ht="12.75">
      <c r="C1757" s="162"/>
      <c r="D1757" s="162"/>
      <c r="E1757" s="162"/>
      <c r="F1757" s="162"/>
    </row>
    <row r="1758" spans="3:6" ht="12.75">
      <c r="C1758" s="162"/>
      <c r="D1758" s="162"/>
      <c r="E1758" s="162"/>
      <c r="F1758" s="162"/>
    </row>
    <row r="1759" spans="3:6" ht="12.75">
      <c r="C1759" s="162"/>
      <c r="D1759" s="162"/>
      <c r="E1759" s="162"/>
      <c r="F1759" s="162"/>
    </row>
    <row r="1760" spans="3:6" ht="12.75">
      <c r="C1760" s="162"/>
      <c r="D1760" s="162"/>
      <c r="E1760" s="162"/>
      <c r="F1760" s="162"/>
    </row>
    <row r="1761" spans="3:6" ht="12.75">
      <c r="C1761" s="162"/>
      <c r="D1761" s="162"/>
      <c r="E1761" s="162"/>
      <c r="F1761" s="162"/>
    </row>
    <row r="1762" spans="3:6" ht="12.75">
      <c r="C1762" s="162"/>
      <c r="D1762" s="162"/>
      <c r="E1762" s="162"/>
      <c r="F1762" s="162"/>
    </row>
    <row r="1763" spans="3:6" ht="12.75">
      <c r="C1763" s="162"/>
      <c r="D1763" s="162"/>
      <c r="E1763" s="162"/>
      <c r="F1763" s="162"/>
    </row>
    <row r="1764" spans="3:6" ht="12.75">
      <c r="C1764" s="162"/>
      <c r="D1764" s="162"/>
      <c r="E1764" s="162"/>
      <c r="F1764" s="162"/>
    </row>
    <row r="1765" spans="3:6" ht="12.75">
      <c r="C1765" s="162"/>
      <c r="D1765" s="162"/>
      <c r="E1765" s="162"/>
      <c r="F1765" s="162"/>
    </row>
    <row r="1766" spans="3:6" ht="12.75">
      <c r="C1766" s="162"/>
      <c r="D1766" s="162"/>
      <c r="E1766" s="162"/>
      <c r="F1766" s="162"/>
    </row>
    <row r="1767" spans="3:6" ht="12.75">
      <c r="C1767" s="162"/>
      <c r="D1767" s="162"/>
      <c r="E1767" s="162"/>
      <c r="F1767" s="162"/>
    </row>
    <row r="1768" spans="3:6" ht="12.75">
      <c r="C1768" s="162"/>
      <c r="D1768" s="162"/>
      <c r="E1768" s="162"/>
      <c r="F1768" s="162"/>
    </row>
    <row r="1769" spans="3:6" ht="12.75">
      <c r="C1769" s="162"/>
      <c r="D1769" s="162"/>
      <c r="E1769" s="162"/>
      <c r="F1769" s="162"/>
    </row>
    <row r="1770" spans="3:6" ht="12.75">
      <c r="C1770" s="162"/>
      <c r="D1770" s="162"/>
      <c r="E1770" s="162"/>
      <c r="F1770" s="162"/>
    </row>
    <row r="1771" spans="3:6" ht="12.75">
      <c r="C1771" s="162"/>
      <c r="D1771" s="162"/>
      <c r="E1771" s="162"/>
      <c r="F1771" s="162"/>
    </row>
    <row r="1772" spans="3:6" ht="12.75">
      <c r="C1772" s="162"/>
      <c r="D1772" s="162"/>
      <c r="E1772" s="162"/>
      <c r="F1772" s="162"/>
    </row>
    <row r="1773" spans="3:6" ht="12.75">
      <c r="C1773" s="162"/>
      <c r="D1773" s="162"/>
      <c r="E1773" s="162"/>
      <c r="F1773" s="162"/>
    </row>
    <row r="1774" spans="3:6" ht="12.75">
      <c r="C1774" s="162"/>
      <c r="D1774" s="162"/>
      <c r="E1774" s="162"/>
      <c r="F1774" s="162"/>
    </row>
    <row r="1775" spans="3:6" ht="12.75">
      <c r="C1775" s="162"/>
      <c r="D1775" s="162"/>
      <c r="E1775" s="162"/>
      <c r="F1775" s="162"/>
    </row>
    <row r="1776" spans="3:6" ht="12.75">
      <c r="C1776" s="162"/>
      <c r="D1776" s="162"/>
      <c r="E1776" s="162"/>
      <c r="F1776" s="162"/>
    </row>
    <row r="1777" spans="3:6" ht="12.75">
      <c r="C1777" s="162"/>
      <c r="D1777" s="162"/>
      <c r="E1777" s="162"/>
      <c r="F1777" s="162"/>
    </row>
    <row r="1778" spans="3:6" ht="12.75">
      <c r="C1778" s="162"/>
      <c r="D1778" s="162"/>
      <c r="E1778" s="162"/>
      <c r="F1778" s="162"/>
    </row>
    <row r="1779" spans="3:6" ht="12.75">
      <c r="C1779" s="162"/>
      <c r="D1779" s="162"/>
      <c r="E1779" s="162"/>
      <c r="F1779" s="162"/>
    </row>
    <row r="1780" spans="3:6" ht="12.75">
      <c r="C1780" s="162"/>
      <c r="D1780" s="162"/>
      <c r="E1780" s="162"/>
      <c r="F1780" s="162"/>
    </row>
    <row r="1781" spans="3:6" ht="12.75">
      <c r="C1781" s="162"/>
      <c r="D1781" s="162"/>
      <c r="E1781" s="162"/>
      <c r="F1781" s="162"/>
    </row>
    <row r="1782" spans="3:6" ht="12.75">
      <c r="C1782" s="162"/>
      <c r="D1782" s="162"/>
      <c r="E1782" s="162"/>
      <c r="F1782" s="162"/>
    </row>
    <row r="1783" spans="3:6" ht="12.75">
      <c r="C1783" s="162"/>
      <c r="D1783" s="162"/>
      <c r="E1783" s="162"/>
      <c r="F1783" s="162"/>
    </row>
    <row r="1784" spans="3:6" ht="12.75">
      <c r="C1784" s="162"/>
      <c r="D1784" s="162"/>
      <c r="E1784" s="162"/>
      <c r="F1784" s="162"/>
    </row>
    <row r="1785" spans="3:6" ht="12.75">
      <c r="C1785" s="162"/>
      <c r="D1785" s="162"/>
      <c r="E1785" s="162"/>
      <c r="F1785" s="162"/>
    </row>
    <row r="1786" spans="3:6" ht="12.75">
      <c r="C1786" s="162"/>
      <c r="D1786" s="162"/>
      <c r="E1786" s="162"/>
      <c r="F1786" s="162"/>
    </row>
    <row r="1787" spans="3:6" ht="12.75">
      <c r="C1787" s="162"/>
      <c r="D1787" s="162"/>
      <c r="E1787" s="162"/>
      <c r="F1787" s="162"/>
    </row>
    <row r="1788" spans="3:6" ht="12.75">
      <c r="C1788" s="162"/>
      <c r="D1788" s="162"/>
      <c r="E1788" s="162"/>
      <c r="F1788" s="162"/>
    </row>
    <row r="1789" spans="3:6" ht="12.75">
      <c r="C1789" s="162"/>
      <c r="D1789" s="162"/>
      <c r="E1789" s="162"/>
      <c r="F1789" s="162"/>
    </row>
    <row r="1790" spans="3:6" ht="12.75">
      <c r="C1790" s="162"/>
      <c r="D1790" s="162"/>
      <c r="E1790" s="162"/>
      <c r="F1790" s="162"/>
    </row>
    <row r="1791" spans="3:6" ht="12.75">
      <c r="C1791" s="162"/>
      <c r="D1791" s="162"/>
      <c r="E1791" s="162"/>
      <c r="F1791" s="162"/>
    </row>
    <row r="1792" spans="3:6" ht="12.75">
      <c r="C1792" s="162"/>
      <c r="D1792" s="162"/>
      <c r="E1792" s="162"/>
      <c r="F1792" s="162"/>
    </row>
    <row r="1793" spans="3:6" ht="12.75">
      <c r="C1793" s="162"/>
      <c r="D1793" s="162"/>
      <c r="E1793" s="162"/>
      <c r="F1793" s="162"/>
    </row>
    <row r="1794" spans="3:6" ht="12.75">
      <c r="C1794" s="162"/>
      <c r="D1794" s="162"/>
      <c r="E1794" s="162"/>
      <c r="F1794" s="162"/>
    </row>
    <row r="1795" spans="3:6" ht="12.75">
      <c r="C1795" s="162"/>
      <c r="D1795" s="162"/>
      <c r="E1795" s="162"/>
      <c r="F1795" s="162"/>
    </row>
    <row r="1796" spans="3:6" ht="12.75">
      <c r="C1796" s="162"/>
      <c r="D1796" s="162"/>
      <c r="E1796" s="162"/>
      <c r="F1796" s="162"/>
    </row>
    <row r="1797" spans="3:6" ht="12.75">
      <c r="C1797" s="162"/>
      <c r="D1797" s="162"/>
      <c r="E1797" s="162"/>
      <c r="F1797" s="162"/>
    </row>
    <row r="1798" spans="3:6" ht="12.75">
      <c r="C1798" s="162"/>
      <c r="D1798" s="162"/>
      <c r="E1798" s="162"/>
      <c r="F1798" s="162"/>
    </row>
    <row r="1799" spans="3:6" ht="12.75">
      <c r="C1799" s="162"/>
      <c r="D1799" s="162"/>
      <c r="E1799" s="162"/>
      <c r="F1799" s="162"/>
    </row>
    <row r="1800" spans="3:6" ht="12.75">
      <c r="C1800" s="162"/>
      <c r="D1800" s="162"/>
      <c r="E1800" s="162"/>
      <c r="F1800" s="162"/>
    </row>
    <row r="1801" spans="3:6" ht="12.75">
      <c r="C1801" s="162"/>
      <c r="D1801" s="162"/>
      <c r="E1801" s="162"/>
      <c r="F1801" s="162"/>
    </row>
    <row r="1802" spans="3:6" ht="12.75">
      <c r="C1802" s="162"/>
      <c r="D1802" s="162"/>
      <c r="E1802" s="162"/>
      <c r="F1802" s="162"/>
    </row>
    <row r="1803" spans="3:6" ht="12.75">
      <c r="C1803" s="162"/>
      <c r="D1803" s="162"/>
      <c r="E1803" s="162"/>
      <c r="F1803" s="162"/>
    </row>
    <row r="1804" spans="3:6" ht="12.75">
      <c r="C1804" s="162"/>
      <c r="D1804" s="162"/>
      <c r="E1804" s="162"/>
      <c r="F1804" s="162"/>
    </row>
    <row r="1805" spans="3:6" ht="12.75">
      <c r="C1805" s="162"/>
      <c r="D1805" s="162"/>
      <c r="E1805" s="162"/>
      <c r="F1805" s="162"/>
    </row>
    <row r="1806" spans="3:6" ht="12.75">
      <c r="C1806" s="162"/>
      <c r="D1806" s="162"/>
      <c r="E1806" s="162"/>
      <c r="F1806" s="162"/>
    </row>
    <row r="1807" spans="3:6" ht="12.75">
      <c r="C1807" s="162"/>
      <c r="D1807" s="162"/>
      <c r="E1807" s="162"/>
      <c r="F1807" s="162"/>
    </row>
    <row r="1808" spans="3:6" ht="12.75">
      <c r="C1808" s="162"/>
      <c r="D1808" s="162"/>
      <c r="E1808" s="162"/>
      <c r="F1808" s="162"/>
    </row>
    <row r="1809" spans="3:6" ht="12.75">
      <c r="C1809" s="162"/>
      <c r="D1809" s="162"/>
      <c r="E1809" s="162"/>
      <c r="F1809" s="162"/>
    </row>
    <row r="1810" spans="3:6" ht="12.75">
      <c r="C1810" s="162"/>
      <c r="D1810" s="162"/>
      <c r="E1810" s="162"/>
      <c r="F1810" s="162"/>
    </row>
    <row r="1811" spans="3:6" ht="12.75">
      <c r="C1811" s="162"/>
      <c r="D1811" s="162"/>
      <c r="E1811" s="162"/>
      <c r="F1811" s="162"/>
    </row>
    <row r="1812" spans="3:6" ht="12.75">
      <c r="C1812" s="162"/>
      <c r="D1812" s="162"/>
      <c r="E1812" s="162"/>
      <c r="F1812" s="162"/>
    </row>
    <row r="1813" spans="3:6" ht="12.75">
      <c r="C1813" s="162"/>
      <c r="D1813" s="162"/>
      <c r="E1813" s="162"/>
      <c r="F1813" s="162"/>
    </row>
    <row r="1814" spans="3:6" ht="12.75">
      <c r="C1814" s="162"/>
      <c r="D1814" s="162"/>
      <c r="E1814" s="162"/>
      <c r="F1814" s="162"/>
    </row>
    <row r="1815" spans="3:6" ht="12.75">
      <c r="C1815" s="162"/>
      <c r="D1815" s="162"/>
      <c r="E1815" s="162"/>
      <c r="F1815" s="162"/>
    </row>
    <row r="1816" spans="3:6" ht="12.75">
      <c r="C1816" s="162"/>
      <c r="D1816" s="162"/>
      <c r="E1816" s="162"/>
      <c r="F1816" s="162"/>
    </row>
    <row r="1817" spans="3:6" ht="12.75">
      <c r="C1817" s="162"/>
      <c r="D1817" s="162"/>
      <c r="E1817" s="162"/>
      <c r="F1817" s="162"/>
    </row>
    <row r="1818" spans="3:6" ht="12.75">
      <c r="C1818" s="162"/>
      <c r="D1818" s="162"/>
      <c r="E1818" s="162"/>
      <c r="F1818" s="162"/>
    </row>
    <row r="1819" spans="3:6" ht="12.75">
      <c r="C1819" s="162"/>
      <c r="D1819" s="162"/>
      <c r="E1819" s="162"/>
      <c r="F1819" s="162"/>
    </row>
    <row r="1820" spans="3:6" ht="12.75">
      <c r="C1820" s="162"/>
      <c r="D1820" s="162"/>
      <c r="E1820" s="162"/>
      <c r="F1820" s="162"/>
    </row>
    <row r="1821" spans="3:6" ht="12.75">
      <c r="C1821" s="162"/>
      <c r="D1821" s="162"/>
      <c r="E1821" s="162"/>
      <c r="F1821" s="162"/>
    </row>
    <row r="1822" spans="3:6" ht="12.75">
      <c r="C1822" s="162"/>
      <c r="D1822" s="162"/>
      <c r="E1822" s="162"/>
      <c r="F1822" s="162"/>
    </row>
    <row r="1823" spans="3:6" ht="12.75">
      <c r="C1823" s="162"/>
      <c r="D1823" s="162"/>
      <c r="E1823" s="162"/>
      <c r="F1823" s="162"/>
    </row>
    <row r="1824" spans="3:6" ht="12.75">
      <c r="C1824" s="162"/>
      <c r="D1824" s="162"/>
      <c r="E1824" s="162"/>
      <c r="F1824" s="162"/>
    </row>
    <row r="1825" spans="3:6" ht="12.75">
      <c r="C1825" s="162"/>
      <c r="D1825" s="162"/>
      <c r="E1825" s="162"/>
      <c r="F1825" s="162"/>
    </row>
    <row r="1826" spans="3:6" ht="12.75">
      <c r="C1826" s="162"/>
      <c r="D1826" s="162"/>
      <c r="E1826" s="162"/>
      <c r="F1826" s="162"/>
    </row>
    <row r="1827" spans="3:6" ht="12.75">
      <c r="C1827" s="162"/>
      <c r="D1827" s="162"/>
      <c r="E1827" s="162"/>
      <c r="F1827" s="162"/>
    </row>
    <row r="1828" spans="3:6" ht="12.75">
      <c r="C1828" s="162"/>
      <c r="D1828" s="162"/>
      <c r="E1828" s="162"/>
      <c r="F1828" s="162"/>
    </row>
    <row r="1829" spans="3:6" ht="12.75">
      <c r="C1829" s="162"/>
      <c r="D1829" s="162"/>
      <c r="E1829" s="162"/>
      <c r="F1829" s="162"/>
    </row>
    <row r="1830" spans="3:6" ht="12.75">
      <c r="C1830" s="162"/>
      <c r="D1830" s="162"/>
      <c r="E1830" s="162"/>
      <c r="F1830" s="162"/>
    </row>
    <row r="1831" spans="3:6" ht="12.75">
      <c r="C1831" s="162"/>
      <c r="D1831" s="162"/>
      <c r="E1831" s="162"/>
      <c r="F1831" s="162"/>
    </row>
    <row r="1832" spans="3:6" ht="12.75">
      <c r="C1832" s="162"/>
      <c r="D1832" s="162"/>
      <c r="E1832" s="162"/>
      <c r="F1832" s="162"/>
    </row>
    <row r="1833" spans="3:6" ht="12.75">
      <c r="C1833" s="162"/>
      <c r="D1833" s="162"/>
      <c r="E1833" s="162"/>
      <c r="F1833" s="162"/>
    </row>
    <row r="1834" spans="3:6" ht="12.75">
      <c r="C1834" s="162"/>
      <c r="D1834" s="162"/>
      <c r="E1834" s="162"/>
      <c r="F1834" s="162"/>
    </row>
    <row r="1835" spans="3:6" ht="12.75">
      <c r="C1835" s="162"/>
      <c r="D1835" s="162"/>
      <c r="E1835" s="162"/>
      <c r="F1835" s="162"/>
    </row>
    <row r="1836" spans="3:6" ht="12.75">
      <c r="C1836" s="162"/>
      <c r="D1836" s="162"/>
      <c r="E1836" s="162"/>
      <c r="F1836" s="162"/>
    </row>
    <row r="1837" spans="3:6" ht="12.75">
      <c r="C1837" s="162"/>
      <c r="D1837" s="162"/>
      <c r="E1837" s="162"/>
      <c r="F1837" s="162"/>
    </row>
    <row r="1838" spans="3:6" ht="12.75">
      <c r="C1838" s="162"/>
      <c r="D1838" s="162"/>
      <c r="E1838" s="162"/>
      <c r="F1838" s="162"/>
    </row>
    <row r="1839" spans="3:6" ht="12.75">
      <c r="C1839" s="162"/>
      <c r="D1839" s="162"/>
      <c r="E1839" s="162"/>
      <c r="F1839" s="162"/>
    </row>
    <row r="1840" spans="3:6" ht="12.75">
      <c r="C1840" s="162"/>
      <c r="D1840" s="162"/>
      <c r="E1840" s="162"/>
      <c r="F1840" s="162"/>
    </row>
    <row r="1841" spans="3:6" ht="12.75">
      <c r="C1841" s="162"/>
      <c r="D1841" s="162"/>
      <c r="E1841" s="162"/>
      <c r="F1841" s="162"/>
    </row>
    <row r="1842" spans="3:6" ht="12.75">
      <c r="C1842" s="162"/>
      <c r="D1842" s="162"/>
      <c r="E1842" s="162"/>
      <c r="F1842" s="162"/>
    </row>
    <row r="1843" spans="3:6" ht="12.75">
      <c r="C1843" s="162"/>
      <c r="D1843" s="162"/>
      <c r="E1843" s="162"/>
      <c r="F1843" s="162"/>
    </row>
    <row r="1844" spans="3:6" ht="12.75">
      <c r="C1844" s="162"/>
      <c r="D1844" s="162"/>
      <c r="E1844" s="162"/>
      <c r="F1844" s="162"/>
    </row>
    <row r="1845" spans="3:6" ht="12.75">
      <c r="C1845" s="162"/>
      <c r="D1845" s="162"/>
      <c r="E1845" s="162"/>
      <c r="F1845" s="162"/>
    </row>
    <row r="1846" spans="3:6" ht="12.75">
      <c r="C1846" s="162"/>
      <c r="D1846" s="162"/>
      <c r="E1846" s="162"/>
      <c r="F1846" s="162"/>
    </row>
    <row r="1847" spans="3:6" ht="12.75">
      <c r="C1847" s="162"/>
      <c r="D1847" s="162"/>
      <c r="E1847" s="162"/>
      <c r="F1847" s="162"/>
    </row>
    <row r="1848" spans="3:6" ht="12.75">
      <c r="C1848" s="162"/>
      <c r="D1848" s="162"/>
      <c r="E1848" s="162"/>
      <c r="F1848" s="162"/>
    </row>
    <row r="1849" spans="3:6" ht="12.75">
      <c r="C1849" s="162"/>
      <c r="D1849" s="162"/>
      <c r="E1849" s="162"/>
      <c r="F1849" s="162"/>
    </row>
    <row r="1850" spans="3:6" ht="12.75">
      <c r="C1850" s="162"/>
      <c r="D1850" s="162"/>
      <c r="E1850" s="162"/>
      <c r="F1850" s="162"/>
    </row>
    <row r="1851" spans="3:6" ht="12.75">
      <c r="C1851" s="162"/>
      <c r="D1851" s="162"/>
      <c r="E1851" s="162"/>
      <c r="F1851" s="162"/>
    </row>
    <row r="1852" spans="3:6" ht="12.75">
      <c r="C1852" s="162"/>
      <c r="D1852" s="162"/>
      <c r="E1852" s="162"/>
      <c r="F1852" s="162"/>
    </row>
    <row r="1853" spans="3:6" ht="12.75">
      <c r="C1853" s="162"/>
      <c r="D1853" s="162"/>
      <c r="E1853" s="162"/>
      <c r="F1853" s="162"/>
    </row>
    <row r="1854" spans="3:6" ht="12.75">
      <c r="C1854" s="162"/>
      <c r="D1854" s="162"/>
      <c r="E1854" s="162"/>
      <c r="F1854" s="162"/>
    </row>
    <row r="1855" spans="3:6" ht="12.75">
      <c r="C1855" s="162"/>
      <c r="D1855" s="162"/>
      <c r="E1855" s="162"/>
      <c r="F1855" s="162"/>
    </row>
    <row r="1856" spans="3:6" ht="12.75">
      <c r="C1856" s="162"/>
      <c r="D1856" s="162"/>
      <c r="E1856" s="162"/>
      <c r="F1856" s="162"/>
    </row>
    <row r="1857" spans="3:6" ht="12.75">
      <c r="C1857" s="162"/>
      <c r="D1857" s="162"/>
      <c r="E1857" s="162"/>
      <c r="F1857" s="162"/>
    </row>
    <row r="1858" spans="3:6" ht="12.75">
      <c r="C1858" s="162"/>
      <c r="D1858" s="162"/>
      <c r="E1858" s="162"/>
      <c r="F1858" s="162"/>
    </row>
    <row r="1859" spans="3:6" ht="12.75">
      <c r="C1859" s="162"/>
      <c r="D1859" s="162"/>
      <c r="E1859" s="162"/>
      <c r="F1859" s="162"/>
    </row>
    <row r="1860" spans="3:6" ht="12.75">
      <c r="C1860" s="162"/>
      <c r="D1860" s="162"/>
      <c r="E1860" s="162"/>
      <c r="F1860" s="162"/>
    </row>
    <row r="1861" spans="3:6" ht="12.75">
      <c r="C1861" s="162"/>
      <c r="D1861" s="162"/>
      <c r="E1861" s="162"/>
      <c r="F1861" s="162"/>
    </row>
    <row r="1862" spans="3:6" ht="12.75">
      <c r="C1862" s="162"/>
      <c r="D1862" s="162"/>
      <c r="E1862" s="162"/>
      <c r="F1862" s="162"/>
    </row>
    <row r="1863" spans="3:6" ht="12.75">
      <c r="C1863" s="162"/>
      <c r="D1863" s="162"/>
      <c r="E1863" s="162"/>
      <c r="F1863" s="162"/>
    </row>
    <row r="1864" spans="3:6" ht="12.75">
      <c r="C1864" s="162"/>
      <c r="D1864" s="162"/>
      <c r="E1864" s="162"/>
      <c r="F1864" s="162"/>
    </row>
    <row r="1865" spans="3:6" ht="12.75">
      <c r="C1865" s="162"/>
      <c r="D1865" s="162"/>
      <c r="E1865" s="162"/>
      <c r="F1865" s="162"/>
    </row>
    <row r="1866" spans="3:6" ht="12.75">
      <c r="C1866" s="162"/>
      <c r="D1866" s="162"/>
      <c r="E1866" s="162"/>
      <c r="F1866" s="162"/>
    </row>
    <row r="1867" spans="3:6" ht="12.75">
      <c r="C1867" s="162"/>
      <c r="D1867" s="162"/>
      <c r="E1867" s="162"/>
      <c r="F1867" s="162"/>
    </row>
    <row r="1868" spans="3:6" ht="12.75">
      <c r="C1868" s="162"/>
      <c r="D1868" s="162"/>
      <c r="E1868" s="162"/>
      <c r="F1868" s="162"/>
    </row>
    <row r="1869" spans="3:6" ht="12.75">
      <c r="C1869" s="162"/>
      <c r="D1869" s="162"/>
      <c r="E1869" s="162"/>
      <c r="F1869" s="162"/>
    </row>
    <row r="1870" spans="3:6" ht="12.75">
      <c r="C1870" s="162"/>
      <c r="D1870" s="162"/>
      <c r="E1870" s="162"/>
      <c r="F1870" s="162"/>
    </row>
    <row r="1871" spans="3:6" ht="12.75">
      <c r="C1871" s="162"/>
      <c r="D1871" s="162"/>
      <c r="E1871" s="162"/>
      <c r="F1871" s="162"/>
    </row>
    <row r="1872" spans="3:6" ht="12.75">
      <c r="C1872" s="162"/>
      <c r="D1872" s="162"/>
      <c r="E1872" s="162"/>
      <c r="F1872" s="162"/>
    </row>
    <row r="1873" spans="3:6" ht="12.75">
      <c r="C1873" s="162"/>
      <c r="D1873" s="162"/>
      <c r="E1873" s="162"/>
      <c r="F1873" s="162"/>
    </row>
    <row r="1874" spans="3:6" ht="12.75">
      <c r="C1874" s="162"/>
      <c r="D1874" s="162"/>
      <c r="E1874" s="162"/>
      <c r="F1874" s="162"/>
    </row>
    <row r="1875" spans="3:6" ht="12.75">
      <c r="C1875" s="162"/>
      <c r="D1875" s="162"/>
      <c r="E1875" s="162"/>
      <c r="F1875" s="162"/>
    </row>
    <row r="1876" spans="3:6" ht="12.75">
      <c r="C1876" s="162"/>
      <c r="D1876" s="162"/>
      <c r="E1876" s="162"/>
      <c r="F1876" s="162"/>
    </row>
    <row r="1877" spans="3:6" ht="12.75">
      <c r="C1877" s="162"/>
      <c r="D1877" s="162"/>
      <c r="E1877" s="162"/>
      <c r="F1877" s="162"/>
    </row>
    <row r="1878" spans="3:6" ht="12.75">
      <c r="C1878" s="162"/>
      <c r="D1878" s="162"/>
      <c r="E1878" s="162"/>
      <c r="F1878" s="162"/>
    </row>
    <row r="1879" spans="3:6" ht="12.75">
      <c r="C1879" s="162"/>
      <c r="D1879" s="162"/>
      <c r="E1879" s="162"/>
      <c r="F1879" s="162"/>
    </row>
    <row r="1880" spans="3:6" ht="12.75">
      <c r="C1880" s="162"/>
      <c r="D1880" s="162"/>
      <c r="E1880" s="162"/>
      <c r="F1880" s="162"/>
    </row>
    <row r="1881" spans="3:6" ht="12.75">
      <c r="C1881" s="162"/>
      <c r="D1881" s="162"/>
      <c r="E1881" s="162"/>
      <c r="F1881" s="162"/>
    </row>
    <row r="1882" spans="3:6" ht="12.75">
      <c r="C1882" s="162"/>
      <c r="D1882" s="162"/>
      <c r="E1882" s="162"/>
      <c r="F1882" s="162"/>
    </row>
    <row r="1883" spans="3:6" ht="12.75">
      <c r="C1883" s="162"/>
      <c r="D1883" s="162"/>
      <c r="E1883" s="162"/>
      <c r="F1883" s="162"/>
    </row>
    <row r="1884" spans="3:6" ht="12.75">
      <c r="C1884" s="162"/>
      <c r="D1884" s="162"/>
      <c r="E1884" s="162"/>
      <c r="F1884" s="162"/>
    </row>
    <row r="1885" spans="3:6" ht="12.75">
      <c r="C1885" s="162"/>
      <c r="D1885" s="162"/>
      <c r="E1885" s="162"/>
      <c r="F1885" s="162"/>
    </row>
    <row r="1886" spans="3:6" ht="12.75">
      <c r="C1886" s="162"/>
      <c r="D1886" s="162"/>
      <c r="E1886" s="162"/>
      <c r="F1886" s="162"/>
    </row>
    <row r="1887" spans="3:6" ht="12.75">
      <c r="C1887" s="162"/>
      <c r="D1887" s="162"/>
      <c r="E1887" s="162"/>
      <c r="F1887" s="162"/>
    </row>
    <row r="1888" spans="3:6" ht="12.75">
      <c r="C1888" s="162"/>
      <c r="D1888" s="162"/>
      <c r="E1888" s="162"/>
      <c r="F1888" s="162"/>
    </row>
    <row r="1889" spans="3:6" ht="12.75">
      <c r="C1889" s="162"/>
      <c r="D1889" s="162"/>
      <c r="E1889" s="162"/>
      <c r="F1889" s="162"/>
    </row>
    <row r="1890" spans="3:6" ht="12.75">
      <c r="C1890" s="162"/>
      <c r="D1890" s="162"/>
      <c r="E1890" s="162"/>
      <c r="F1890" s="162"/>
    </row>
    <row r="1891" spans="3:6" ht="12.75">
      <c r="C1891" s="162"/>
      <c r="D1891" s="162"/>
      <c r="E1891" s="162"/>
      <c r="F1891" s="162"/>
    </row>
    <row r="1892" spans="3:6" ht="12.75">
      <c r="C1892" s="162"/>
      <c r="D1892" s="162"/>
      <c r="E1892" s="162"/>
      <c r="F1892" s="162"/>
    </row>
    <row r="1893" spans="3:6" ht="12.75">
      <c r="C1893" s="162"/>
      <c r="D1893" s="162"/>
      <c r="E1893" s="162"/>
      <c r="F1893" s="162"/>
    </row>
    <row r="1894" spans="3:6" ht="12.75">
      <c r="C1894" s="162"/>
      <c r="D1894" s="162"/>
      <c r="E1894" s="162"/>
      <c r="F1894" s="162"/>
    </row>
    <row r="1895" spans="3:6" ht="12.75">
      <c r="C1895" s="162"/>
      <c r="D1895" s="162"/>
      <c r="E1895" s="162"/>
      <c r="F1895" s="162"/>
    </row>
    <row r="1896" spans="3:6" ht="12.75">
      <c r="C1896" s="162"/>
      <c r="D1896" s="162"/>
      <c r="E1896" s="162"/>
      <c r="F1896" s="162"/>
    </row>
    <row r="1897" spans="3:6" ht="12.75">
      <c r="C1897" s="162"/>
      <c r="D1897" s="162"/>
      <c r="E1897" s="162"/>
      <c r="F1897" s="162"/>
    </row>
    <row r="1898" spans="3:6" ht="12.75">
      <c r="C1898" s="162"/>
      <c r="D1898" s="162"/>
      <c r="E1898" s="162"/>
      <c r="F1898" s="162"/>
    </row>
    <row r="1899" spans="3:6" ht="12.75">
      <c r="C1899" s="162"/>
      <c r="D1899" s="162"/>
      <c r="E1899" s="162"/>
      <c r="F1899" s="162"/>
    </row>
    <row r="1900" spans="3:6" ht="12.75">
      <c r="C1900" s="162"/>
      <c r="D1900" s="162"/>
      <c r="E1900" s="162"/>
      <c r="F1900" s="162"/>
    </row>
    <row r="1901" spans="3:6" ht="12.75">
      <c r="C1901" s="162"/>
      <c r="D1901" s="162"/>
      <c r="E1901" s="162"/>
      <c r="F1901" s="162"/>
    </row>
    <row r="1902" spans="3:6" ht="12.75">
      <c r="C1902" s="162"/>
      <c r="D1902" s="162"/>
      <c r="E1902" s="162"/>
      <c r="F1902" s="162"/>
    </row>
    <row r="1903" spans="3:6" ht="12.75">
      <c r="C1903" s="162"/>
      <c r="D1903" s="162"/>
      <c r="E1903" s="162"/>
      <c r="F1903" s="162"/>
    </row>
    <row r="1904" spans="3:6" ht="12.75">
      <c r="C1904" s="162"/>
      <c r="D1904" s="162"/>
      <c r="E1904" s="162"/>
      <c r="F1904" s="162"/>
    </row>
    <row r="1905" spans="3:6" ht="12.75">
      <c r="C1905" s="162"/>
      <c r="D1905" s="162"/>
      <c r="E1905" s="162"/>
      <c r="F1905" s="162"/>
    </row>
    <row r="1906" spans="3:6" ht="12.75">
      <c r="C1906" s="162"/>
      <c r="D1906" s="162"/>
      <c r="E1906" s="162"/>
      <c r="F1906" s="162"/>
    </row>
    <row r="1907" spans="3:6" ht="12.75">
      <c r="C1907" s="162"/>
      <c r="D1907" s="162"/>
      <c r="E1907" s="162"/>
      <c r="F1907" s="162"/>
    </row>
    <row r="1908" spans="3:6" ht="12.75">
      <c r="C1908" s="162"/>
      <c r="D1908" s="162"/>
      <c r="E1908" s="162"/>
      <c r="F1908" s="162"/>
    </row>
    <row r="1909" spans="3:6" ht="12.75">
      <c r="C1909" s="162"/>
      <c r="D1909" s="162"/>
      <c r="E1909" s="162"/>
      <c r="F1909" s="162"/>
    </row>
    <row r="1910" spans="3:6" ht="12.75">
      <c r="C1910" s="162"/>
      <c r="D1910" s="162"/>
      <c r="E1910" s="162"/>
      <c r="F1910" s="162"/>
    </row>
    <row r="1911" spans="3:6" ht="12.75">
      <c r="C1911" s="162"/>
      <c r="D1911" s="162"/>
      <c r="E1911" s="162"/>
      <c r="F1911" s="162"/>
    </row>
    <row r="1912" spans="3:6" ht="12.75">
      <c r="C1912" s="162"/>
      <c r="D1912" s="162"/>
      <c r="E1912" s="162"/>
      <c r="F1912" s="162"/>
    </row>
    <row r="1913" spans="3:6" ht="12.75">
      <c r="C1913" s="162"/>
      <c r="D1913" s="162"/>
      <c r="E1913" s="162"/>
      <c r="F1913" s="162"/>
    </row>
    <row r="1914" spans="3:6" ht="12.75">
      <c r="C1914" s="162"/>
      <c r="D1914" s="162"/>
      <c r="E1914" s="162"/>
      <c r="F1914" s="162"/>
    </row>
    <row r="1915" spans="3:6" ht="12.75">
      <c r="C1915" s="162"/>
      <c r="D1915" s="162"/>
      <c r="E1915" s="162"/>
      <c r="F1915" s="162"/>
    </row>
    <row r="1916" spans="3:6" ht="12.75">
      <c r="C1916" s="162"/>
      <c r="D1916" s="162"/>
      <c r="E1916" s="162"/>
      <c r="F1916" s="162"/>
    </row>
    <row r="1917" spans="3:6" ht="12.75">
      <c r="C1917" s="162"/>
      <c r="D1917" s="162"/>
      <c r="E1917" s="162"/>
      <c r="F1917" s="162"/>
    </row>
    <row r="1918" spans="3:6" ht="12.75">
      <c r="C1918" s="162"/>
      <c r="D1918" s="162"/>
      <c r="E1918" s="162"/>
      <c r="F1918" s="162"/>
    </row>
    <row r="1919" spans="3:6" ht="12.75">
      <c r="C1919" s="162"/>
      <c r="D1919" s="162"/>
      <c r="E1919" s="162"/>
      <c r="F1919" s="162"/>
    </row>
    <row r="1920" spans="3:6" ht="12.75">
      <c r="C1920" s="162"/>
      <c r="D1920" s="162"/>
      <c r="E1920" s="162"/>
      <c r="F1920" s="162"/>
    </row>
    <row r="1921" spans="3:6" ht="12.75">
      <c r="C1921" s="162"/>
      <c r="D1921" s="162"/>
      <c r="E1921" s="162"/>
      <c r="F1921" s="162"/>
    </row>
    <row r="1922" spans="3:6" ht="12.75">
      <c r="C1922" s="162"/>
      <c r="D1922" s="162"/>
      <c r="E1922" s="162"/>
      <c r="F1922" s="162"/>
    </row>
    <row r="1923" spans="3:6" ht="12.75">
      <c r="C1923" s="162"/>
      <c r="D1923" s="162"/>
      <c r="E1923" s="162"/>
      <c r="F1923" s="162"/>
    </row>
    <row r="1924" spans="3:6" ht="12.75">
      <c r="C1924" s="162"/>
      <c r="D1924" s="162"/>
      <c r="E1924" s="162"/>
      <c r="F1924" s="162"/>
    </row>
    <row r="1925" spans="3:6" ht="12.75">
      <c r="C1925" s="162"/>
      <c r="D1925" s="162"/>
      <c r="E1925" s="162"/>
      <c r="F1925" s="162"/>
    </row>
    <row r="1926" spans="3:6" ht="12.75">
      <c r="C1926" s="162"/>
      <c r="D1926" s="162"/>
      <c r="E1926" s="162"/>
      <c r="F1926" s="162"/>
    </row>
    <row r="1927" spans="3:6" ht="12.75">
      <c r="C1927" s="162"/>
      <c r="D1927" s="162"/>
      <c r="E1927" s="162"/>
      <c r="F1927" s="162"/>
    </row>
    <row r="1928" spans="3:6" ht="12.75">
      <c r="C1928" s="162"/>
      <c r="D1928" s="162"/>
      <c r="E1928" s="162"/>
      <c r="F1928" s="162"/>
    </row>
    <row r="1929" spans="3:6" ht="12.75">
      <c r="C1929" s="162"/>
      <c r="D1929" s="162"/>
      <c r="E1929" s="162"/>
      <c r="F1929" s="162"/>
    </row>
    <row r="1930" spans="3:6" ht="12.75">
      <c r="C1930" s="162"/>
      <c r="D1930" s="162"/>
      <c r="E1930" s="162"/>
      <c r="F1930" s="162"/>
    </row>
    <row r="1931" spans="3:6" ht="12.75">
      <c r="C1931" s="162"/>
      <c r="D1931" s="162"/>
      <c r="E1931" s="162"/>
      <c r="F1931" s="162"/>
    </row>
    <row r="1932" spans="3:6" ht="12.75">
      <c r="C1932" s="162"/>
      <c r="D1932" s="162"/>
      <c r="E1932" s="162"/>
      <c r="F1932" s="162"/>
    </row>
    <row r="1933" spans="3:6" ht="12.75">
      <c r="C1933" s="162"/>
      <c r="D1933" s="162"/>
      <c r="E1933" s="162"/>
      <c r="F1933" s="162"/>
    </row>
    <row r="1934" spans="3:6" ht="12.75">
      <c r="C1934" s="162"/>
      <c r="D1934" s="162"/>
      <c r="E1934" s="162"/>
      <c r="F1934" s="162"/>
    </row>
    <row r="1935" spans="3:6" ht="12.75">
      <c r="C1935" s="162"/>
      <c r="D1935" s="162"/>
      <c r="E1935" s="162"/>
      <c r="F1935" s="162"/>
    </row>
    <row r="1936" spans="3:6" ht="12.75">
      <c r="C1936" s="162"/>
      <c r="D1936" s="162"/>
      <c r="E1936" s="162"/>
      <c r="F1936" s="162"/>
    </row>
    <row r="1937" spans="3:6" ht="12.75">
      <c r="C1937" s="162"/>
      <c r="D1937" s="162"/>
      <c r="E1937" s="162"/>
      <c r="F1937" s="162"/>
    </row>
    <row r="1938" spans="3:6" ht="12.75">
      <c r="C1938" s="162"/>
      <c r="D1938" s="162"/>
      <c r="E1938" s="162"/>
      <c r="F1938" s="162"/>
    </row>
    <row r="1939" spans="3:6" ht="12.75">
      <c r="C1939" s="162"/>
      <c r="D1939" s="162"/>
      <c r="E1939" s="162"/>
      <c r="F1939" s="162"/>
    </row>
    <row r="1940" spans="3:6" ht="12.75">
      <c r="C1940" s="162"/>
      <c r="D1940" s="162"/>
      <c r="E1940" s="162"/>
      <c r="F1940" s="162"/>
    </row>
    <row r="1941" spans="3:6" ht="12.75">
      <c r="C1941" s="162"/>
      <c r="D1941" s="162"/>
      <c r="E1941" s="162"/>
      <c r="F1941" s="162"/>
    </row>
    <row r="1942" spans="3:6" ht="12.75">
      <c r="C1942" s="162"/>
      <c r="D1942" s="162"/>
      <c r="E1942" s="162"/>
      <c r="F1942" s="162"/>
    </row>
    <row r="1943" spans="3:6" ht="12.75">
      <c r="C1943" s="162"/>
      <c r="D1943" s="162"/>
      <c r="E1943" s="162"/>
      <c r="F1943" s="162"/>
    </row>
    <row r="1944" spans="3:6" ht="12.75">
      <c r="C1944" s="162"/>
      <c r="D1944" s="162"/>
      <c r="E1944" s="162"/>
      <c r="F1944" s="162"/>
    </row>
    <row r="1945" spans="3:6" ht="12.75">
      <c r="C1945" s="162"/>
      <c r="D1945" s="162"/>
      <c r="E1945" s="162"/>
      <c r="F1945" s="162"/>
    </row>
    <row r="1946" spans="3:6" ht="12.75">
      <c r="C1946" s="162"/>
      <c r="D1946" s="162"/>
      <c r="E1946" s="162"/>
      <c r="F1946" s="162"/>
    </row>
    <row r="1947" spans="3:6" ht="12.75">
      <c r="C1947" s="162"/>
      <c r="D1947" s="162"/>
      <c r="E1947" s="162"/>
      <c r="F1947" s="162"/>
    </row>
    <row r="1948" spans="3:6" ht="12.75">
      <c r="C1948" s="162"/>
      <c r="D1948" s="162"/>
      <c r="E1948" s="162"/>
      <c r="F1948" s="162"/>
    </row>
    <row r="1949" spans="3:6" ht="12.75">
      <c r="C1949" s="162"/>
      <c r="D1949" s="162"/>
      <c r="E1949" s="162"/>
      <c r="F1949" s="162"/>
    </row>
    <row r="1950" spans="3:6" ht="12.75">
      <c r="C1950" s="162"/>
      <c r="D1950" s="162"/>
      <c r="E1950" s="162"/>
      <c r="F1950" s="162"/>
    </row>
    <row r="1951" spans="3:6" ht="12.75">
      <c r="C1951" s="162"/>
      <c r="D1951" s="162"/>
      <c r="E1951" s="162"/>
      <c r="F1951" s="162"/>
    </row>
    <row r="1952" spans="3:6" ht="12.75">
      <c r="C1952" s="162"/>
      <c r="D1952" s="162"/>
      <c r="E1952" s="162"/>
      <c r="F1952" s="162"/>
    </row>
    <row r="1953" spans="3:6" ht="12.75">
      <c r="C1953" s="162"/>
      <c r="D1953" s="162"/>
      <c r="E1953" s="162"/>
      <c r="F1953" s="162"/>
    </row>
    <row r="1954" spans="3:6" ht="12.75">
      <c r="C1954" s="162"/>
      <c r="D1954" s="162"/>
      <c r="E1954" s="162"/>
      <c r="F1954" s="162"/>
    </row>
    <row r="1955" spans="3:6" ht="12.75">
      <c r="C1955" s="162"/>
      <c r="D1955" s="162"/>
      <c r="E1955" s="162"/>
      <c r="F1955" s="162"/>
    </row>
    <row r="1956" spans="3:6" ht="12.75">
      <c r="C1956" s="162"/>
      <c r="D1956" s="162"/>
      <c r="E1956" s="162"/>
      <c r="F1956" s="162"/>
    </row>
    <row r="1957" spans="3:6" ht="12.75">
      <c r="C1957" s="162"/>
      <c r="D1957" s="162"/>
      <c r="E1957" s="162"/>
      <c r="F1957" s="162"/>
    </row>
    <row r="1958" spans="3:6" ht="12.75">
      <c r="C1958" s="162"/>
      <c r="D1958" s="162"/>
      <c r="E1958" s="162"/>
      <c r="F1958" s="162"/>
    </row>
    <row r="1959" spans="3:6" ht="12.75">
      <c r="C1959" s="162"/>
      <c r="D1959" s="162"/>
      <c r="E1959" s="162"/>
      <c r="F1959" s="162"/>
    </row>
    <row r="1960" spans="3:6" ht="12.75">
      <c r="C1960" s="162"/>
      <c r="D1960" s="162"/>
      <c r="E1960" s="162"/>
      <c r="F1960" s="162"/>
    </row>
    <row r="1961" spans="3:6" ht="12.75">
      <c r="C1961" s="162"/>
      <c r="D1961" s="162"/>
      <c r="E1961" s="162"/>
      <c r="F1961" s="162"/>
    </row>
    <row r="1962" spans="3:6" ht="12.75">
      <c r="C1962" s="162"/>
      <c r="D1962" s="162"/>
      <c r="E1962" s="162"/>
      <c r="F1962" s="162"/>
    </row>
    <row r="1963" spans="3:6" ht="12.75">
      <c r="C1963" s="162"/>
      <c r="D1963" s="162"/>
      <c r="E1963" s="162"/>
      <c r="F1963" s="162"/>
    </row>
    <row r="1964" spans="3:6" ht="12.75">
      <c r="C1964" s="162"/>
      <c r="D1964" s="162"/>
      <c r="E1964" s="162"/>
      <c r="F1964" s="162"/>
    </row>
    <row r="1965" spans="3:6" ht="12.75">
      <c r="C1965" s="162"/>
      <c r="D1965" s="162"/>
      <c r="E1965" s="162"/>
      <c r="F1965" s="162"/>
    </row>
    <row r="1966" spans="3:6" ht="12.75">
      <c r="C1966" s="162"/>
      <c r="D1966" s="162"/>
      <c r="E1966" s="162"/>
      <c r="F1966" s="162"/>
    </row>
    <row r="1967" spans="3:6" ht="12.75">
      <c r="C1967" s="162"/>
      <c r="D1967" s="162"/>
      <c r="E1967" s="162"/>
      <c r="F1967" s="162"/>
    </row>
    <row r="1968" spans="3:6" ht="12.75">
      <c r="C1968" s="162"/>
      <c r="D1968" s="162"/>
      <c r="E1968" s="162"/>
      <c r="F1968" s="162"/>
    </row>
    <row r="1969" spans="3:6" ht="12.75">
      <c r="C1969" s="162"/>
      <c r="D1969" s="162"/>
      <c r="E1969" s="162"/>
      <c r="F1969" s="162"/>
    </row>
    <row r="1970" spans="3:6" ht="12.75">
      <c r="C1970" s="162"/>
      <c r="D1970" s="162"/>
      <c r="E1970" s="162"/>
      <c r="F1970" s="162"/>
    </row>
    <row r="1971" spans="3:6" ht="12.75">
      <c r="C1971" s="162"/>
      <c r="D1971" s="162"/>
      <c r="E1971" s="162"/>
      <c r="F1971" s="162"/>
    </row>
    <row r="1972" spans="3:6" ht="12.75">
      <c r="C1972" s="162"/>
      <c r="D1972" s="162"/>
      <c r="E1972" s="162"/>
      <c r="F1972" s="162"/>
    </row>
    <row r="1973" spans="3:6" ht="12.75">
      <c r="C1973" s="162"/>
      <c r="D1973" s="162"/>
      <c r="E1973" s="162"/>
      <c r="F1973" s="162"/>
    </row>
    <row r="1974" spans="3:6" ht="12.75">
      <c r="C1974" s="162"/>
      <c r="D1974" s="162"/>
      <c r="E1974" s="162"/>
      <c r="F1974" s="162"/>
    </row>
    <row r="1975" spans="3:6" ht="12.75">
      <c r="C1975" s="162"/>
      <c r="D1975" s="162"/>
      <c r="E1975" s="162"/>
      <c r="F1975" s="162"/>
    </row>
    <row r="1976" spans="3:6" ht="12.75">
      <c r="C1976" s="162"/>
      <c r="D1976" s="162"/>
      <c r="E1976" s="162"/>
      <c r="F1976" s="162"/>
    </row>
    <row r="1977" spans="3:6" ht="12.75">
      <c r="C1977" s="162"/>
      <c r="D1977" s="162"/>
      <c r="E1977" s="162"/>
      <c r="F1977" s="162"/>
    </row>
    <row r="1978" spans="3:6" ht="12.75">
      <c r="C1978" s="162"/>
      <c r="D1978" s="162"/>
      <c r="E1978" s="162"/>
      <c r="F1978" s="162"/>
    </row>
    <row r="1979" spans="3:6" ht="12.75">
      <c r="C1979" s="162"/>
      <c r="D1979" s="162"/>
      <c r="E1979" s="162"/>
      <c r="F1979" s="162"/>
    </row>
    <row r="1980" spans="3:6" ht="12.75">
      <c r="C1980" s="162"/>
      <c r="D1980" s="162"/>
      <c r="E1980" s="162"/>
      <c r="F1980" s="162"/>
    </row>
    <row r="1981" spans="3:6" ht="12.75">
      <c r="C1981" s="162"/>
      <c r="D1981" s="162"/>
      <c r="E1981" s="162"/>
      <c r="F1981" s="162"/>
    </row>
    <row r="1982" spans="3:6" ht="12.75">
      <c r="C1982" s="162"/>
      <c r="D1982" s="162"/>
      <c r="E1982" s="162"/>
      <c r="F1982" s="162"/>
    </row>
    <row r="1983" spans="3:6" ht="12.75">
      <c r="C1983" s="162"/>
      <c r="D1983" s="162"/>
      <c r="E1983" s="162"/>
      <c r="F1983" s="162"/>
    </row>
    <row r="1984" spans="3:6" ht="12.75">
      <c r="C1984" s="162"/>
      <c r="D1984" s="162"/>
      <c r="E1984" s="162"/>
      <c r="F1984" s="162"/>
    </row>
    <row r="1985" spans="3:6" ht="12.75">
      <c r="C1985" s="162"/>
      <c r="D1985" s="162"/>
      <c r="E1985" s="162"/>
      <c r="F1985" s="162"/>
    </row>
    <row r="1986" spans="3:6" ht="12.75">
      <c r="C1986" s="162"/>
      <c r="D1986" s="162"/>
      <c r="E1986" s="162"/>
      <c r="F1986" s="162"/>
    </row>
    <row r="1987" spans="3:6" ht="12.75">
      <c r="C1987" s="162"/>
      <c r="D1987" s="162"/>
      <c r="E1987" s="162"/>
      <c r="F1987" s="162"/>
    </row>
    <row r="1988" spans="3:6" ht="12.75">
      <c r="C1988" s="162"/>
      <c r="D1988" s="162"/>
      <c r="E1988" s="162"/>
      <c r="F1988" s="162"/>
    </row>
    <row r="1989" spans="3:6" ht="12.75">
      <c r="C1989" s="162"/>
      <c r="D1989" s="162"/>
      <c r="E1989" s="162"/>
      <c r="F1989" s="162"/>
    </row>
    <row r="1990" spans="3:6" ht="12.75">
      <c r="C1990" s="162"/>
      <c r="D1990" s="162"/>
      <c r="E1990" s="162"/>
      <c r="F1990" s="162"/>
    </row>
    <row r="1991" spans="3:6" ht="12.75">
      <c r="C1991" s="162"/>
      <c r="D1991" s="162"/>
      <c r="E1991" s="162"/>
      <c r="F1991" s="162"/>
    </row>
    <row r="1992" spans="3:6" ht="12.75">
      <c r="C1992" s="162"/>
      <c r="D1992" s="162"/>
      <c r="E1992" s="162"/>
      <c r="F1992" s="162"/>
    </row>
    <row r="1993" spans="3:6" ht="12.75">
      <c r="C1993" s="162"/>
      <c r="D1993" s="162"/>
      <c r="E1993" s="162"/>
      <c r="F1993" s="162"/>
    </row>
    <row r="1994" spans="3:6" ht="12.75">
      <c r="C1994" s="162"/>
      <c r="D1994" s="162"/>
      <c r="E1994" s="162"/>
      <c r="F1994" s="162"/>
    </row>
    <row r="1995" spans="3:6" ht="12.75">
      <c r="C1995" s="162"/>
      <c r="D1995" s="162"/>
      <c r="E1995" s="162"/>
      <c r="F1995" s="162"/>
    </row>
    <row r="1996" spans="3:6" ht="12.75">
      <c r="C1996" s="162"/>
      <c r="D1996" s="162"/>
      <c r="E1996" s="162"/>
      <c r="F1996" s="162"/>
    </row>
    <row r="1997" spans="3:6" ht="12.75">
      <c r="C1997" s="162"/>
      <c r="D1997" s="162"/>
      <c r="E1997" s="162"/>
      <c r="F1997" s="162"/>
    </row>
    <row r="1998" spans="3:6" ht="12.75">
      <c r="C1998" s="162"/>
      <c r="D1998" s="162"/>
      <c r="E1998" s="162"/>
      <c r="F1998" s="162"/>
    </row>
    <row r="1999" spans="3:6" ht="12.75">
      <c r="C1999" s="162"/>
      <c r="D1999" s="162"/>
      <c r="E1999" s="162"/>
      <c r="F1999" s="162"/>
    </row>
    <row r="2000" spans="3:6" ht="12.75">
      <c r="C2000" s="162"/>
      <c r="D2000" s="162"/>
      <c r="E2000" s="162"/>
      <c r="F2000" s="162"/>
    </row>
    <row r="2001" spans="3:6" ht="12.75">
      <c r="C2001" s="162"/>
      <c r="D2001" s="162"/>
      <c r="E2001" s="162"/>
      <c r="F2001" s="162"/>
    </row>
    <row r="2002" spans="3:6" ht="12.75">
      <c r="C2002" s="162"/>
      <c r="D2002" s="162"/>
      <c r="E2002" s="162"/>
      <c r="F2002" s="162"/>
    </row>
    <row r="2003" spans="3:6" ht="12.75">
      <c r="C2003" s="162"/>
      <c r="D2003" s="162"/>
      <c r="E2003" s="162"/>
      <c r="F2003" s="162"/>
    </row>
    <row r="2004" spans="3:6" ht="12.75">
      <c r="C2004" s="162"/>
      <c r="D2004" s="162"/>
      <c r="E2004" s="162"/>
      <c r="F2004" s="162"/>
    </row>
    <row r="2005" spans="3:6" ht="12.75">
      <c r="C2005" s="162"/>
      <c r="D2005" s="162"/>
      <c r="E2005" s="162"/>
      <c r="F2005" s="162"/>
    </row>
    <row r="2006" spans="3:6" ht="12.75">
      <c r="C2006" s="162"/>
      <c r="D2006" s="162"/>
      <c r="E2006" s="162"/>
      <c r="F2006" s="162"/>
    </row>
    <row r="2007" spans="3:6" ht="12.75">
      <c r="C2007" s="162"/>
      <c r="D2007" s="162"/>
      <c r="E2007" s="162"/>
      <c r="F2007" s="162"/>
    </row>
    <row r="2008" spans="3:6" ht="12.75">
      <c r="C2008" s="162"/>
      <c r="D2008" s="162"/>
      <c r="E2008" s="162"/>
      <c r="F2008" s="162"/>
    </row>
    <row r="2009" spans="3:6" ht="12.75">
      <c r="C2009" s="162"/>
      <c r="D2009" s="162"/>
      <c r="E2009" s="162"/>
      <c r="F2009" s="162"/>
    </row>
    <row r="2010" spans="3:6" ht="12.75">
      <c r="C2010" s="162"/>
      <c r="D2010" s="162"/>
      <c r="E2010" s="162"/>
      <c r="F2010" s="162"/>
    </row>
    <row r="2011" spans="3:6" ht="12.75">
      <c r="C2011" s="162"/>
      <c r="D2011" s="162"/>
      <c r="E2011" s="162"/>
      <c r="F2011" s="162"/>
    </row>
    <row r="2012" spans="3:6" ht="12.75">
      <c r="C2012" s="162"/>
      <c r="D2012" s="162"/>
      <c r="E2012" s="162"/>
      <c r="F2012" s="162"/>
    </row>
    <row r="2013" spans="3:6" ht="12.75">
      <c r="C2013" s="162"/>
      <c r="D2013" s="162"/>
      <c r="E2013" s="162"/>
      <c r="F2013" s="162"/>
    </row>
    <row r="2014" spans="3:6" ht="12.75">
      <c r="C2014" s="162"/>
      <c r="D2014" s="162"/>
      <c r="E2014" s="162"/>
      <c r="F2014" s="162"/>
    </row>
    <row r="2015" spans="3:6" ht="12.75">
      <c r="C2015" s="162"/>
      <c r="D2015" s="162"/>
      <c r="E2015" s="162"/>
      <c r="F2015" s="162"/>
    </row>
    <row r="2016" spans="3:6" ht="12.75">
      <c r="C2016" s="162"/>
      <c r="D2016" s="162"/>
      <c r="E2016" s="162"/>
      <c r="F2016" s="162"/>
    </row>
    <row r="2017" spans="3:6" ht="12.75">
      <c r="C2017" s="162"/>
      <c r="D2017" s="162"/>
      <c r="E2017" s="162"/>
      <c r="F2017" s="162"/>
    </row>
    <row r="2018" spans="3:6" ht="12.75">
      <c r="C2018" s="162"/>
      <c r="D2018" s="162"/>
      <c r="E2018" s="162"/>
      <c r="F2018" s="162"/>
    </row>
    <row r="2019" spans="3:6" ht="12.75">
      <c r="C2019" s="162"/>
      <c r="D2019" s="162"/>
      <c r="E2019" s="162"/>
      <c r="F2019" s="162"/>
    </row>
    <row r="2020" spans="3:6" ht="12.75">
      <c r="C2020" s="162"/>
      <c r="D2020" s="162"/>
      <c r="E2020" s="162"/>
      <c r="F2020" s="162"/>
    </row>
    <row r="2021" spans="3:6" ht="12.75">
      <c r="C2021" s="162"/>
      <c r="D2021" s="162"/>
      <c r="E2021" s="162"/>
      <c r="F2021" s="162"/>
    </row>
    <row r="2022" spans="3:6" ht="12.75">
      <c r="C2022" s="162"/>
      <c r="D2022" s="162"/>
      <c r="E2022" s="162"/>
      <c r="F2022" s="162"/>
    </row>
    <row r="2023" spans="3:6" ht="12.75">
      <c r="C2023" s="162"/>
      <c r="D2023" s="162"/>
      <c r="E2023" s="162"/>
      <c r="F2023" s="162"/>
    </row>
    <row r="2024" spans="3:6" ht="12.75">
      <c r="C2024" s="162"/>
      <c r="D2024" s="162"/>
      <c r="E2024" s="162"/>
      <c r="F2024" s="162"/>
    </row>
    <row r="2025" spans="3:6" ht="12.75">
      <c r="C2025" s="162"/>
      <c r="D2025" s="162"/>
      <c r="E2025" s="162"/>
      <c r="F2025" s="162"/>
    </row>
    <row r="2026" spans="3:6" ht="12.75">
      <c r="C2026" s="162"/>
      <c r="D2026" s="162"/>
      <c r="E2026" s="162"/>
      <c r="F2026" s="162"/>
    </row>
    <row r="2027" spans="3:6" ht="12.75">
      <c r="C2027" s="162"/>
      <c r="D2027" s="162"/>
      <c r="E2027" s="162"/>
      <c r="F2027" s="162"/>
    </row>
    <row r="2028" spans="3:6" ht="12.75">
      <c r="C2028" s="162"/>
      <c r="D2028" s="162"/>
      <c r="E2028" s="162"/>
      <c r="F2028" s="162"/>
    </row>
    <row r="2029" spans="3:6" ht="12.75">
      <c r="C2029" s="162"/>
      <c r="D2029" s="162"/>
      <c r="E2029" s="162"/>
      <c r="F2029" s="162"/>
    </row>
    <row r="2030" spans="3:6" ht="12.75">
      <c r="C2030" s="162"/>
      <c r="D2030" s="162"/>
      <c r="E2030" s="162"/>
      <c r="F2030" s="162"/>
    </row>
    <row r="2031" spans="3:6" ht="12.75">
      <c r="C2031" s="162"/>
      <c r="D2031" s="162"/>
      <c r="E2031" s="162"/>
      <c r="F2031" s="162"/>
    </row>
    <row r="2032" spans="3:6" ht="12.75">
      <c r="C2032" s="162"/>
      <c r="D2032" s="162"/>
      <c r="E2032" s="162"/>
      <c r="F2032" s="162"/>
    </row>
    <row r="2033" spans="3:6" ht="12.75">
      <c r="C2033" s="162"/>
      <c r="D2033" s="162"/>
      <c r="E2033" s="162"/>
      <c r="F2033" s="162"/>
    </row>
    <row r="2034" spans="3:6" ht="12.75">
      <c r="C2034" s="162"/>
      <c r="D2034" s="162"/>
      <c r="E2034" s="162"/>
      <c r="F2034" s="162"/>
    </row>
    <row r="2035" spans="3:6" ht="12.75">
      <c r="C2035" s="162"/>
      <c r="D2035" s="162"/>
      <c r="E2035" s="162"/>
      <c r="F2035" s="162"/>
    </row>
    <row r="2036" spans="3:6" ht="12.75">
      <c r="C2036" s="162"/>
      <c r="D2036" s="162"/>
      <c r="E2036" s="162"/>
      <c r="F2036" s="162"/>
    </row>
    <row r="2037" spans="3:6" ht="12.75">
      <c r="C2037" s="162"/>
      <c r="D2037" s="162"/>
      <c r="E2037" s="162"/>
      <c r="F2037" s="162"/>
    </row>
    <row r="2038" spans="3:6" ht="12.75">
      <c r="C2038" s="162"/>
      <c r="D2038" s="162"/>
      <c r="E2038" s="162"/>
      <c r="F2038" s="162"/>
    </row>
    <row r="2039" spans="3:6" ht="12.75">
      <c r="C2039" s="162"/>
      <c r="D2039" s="162"/>
      <c r="E2039" s="162"/>
      <c r="F2039" s="162"/>
    </row>
    <row r="2040" spans="3:6" ht="12.75">
      <c r="C2040" s="162"/>
      <c r="D2040" s="162"/>
      <c r="E2040" s="162"/>
      <c r="F2040" s="162"/>
    </row>
    <row r="2041" spans="3:6" ht="12.75">
      <c r="C2041" s="162"/>
      <c r="D2041" s="162"/>
      <c r="E2041" s="162"/>
      <c r="F2041" s="162"/>
    </row>
    <row r="2042" spans="3:6" ht="12.75">
      <c r="C2042" s="162"/>
      <c r="D2042" s="162"/>
      <c r="E2042" s="162"/>
      <c r="F2042" s="162"/>
    </row>
    <row r="2043" spans="3:6" ht="12.75">
      <c r="C2043" s="162"/>
      <c r="D2043" s="162"/>
      <c r="E2043" s="162"/>
      <c r="F2043" s="162"/>
    </row>
    <row r="2044" spans="3:6" ht="12.75">
      <c r="C2044" s="162"/>
      <c r="D2044" s="162"/>
      <c r="E2044" s="162"/>
      <c r="F2044" s="162"/>
    </row>
    <row r="2045" spans="3:6" ht="12.75">
      <c r="C2045" s="162"/>
      <c r="D2045" s="162"/>
      <c r="E2045" s="162"/>
      <c r="F2045" s="162"/>
    </row>
    <row r="2046" spans="3:6" ht="12.75">
      <c r="C2046" s="162"/>
      <c r="D2046" s="162"/>
      <c r="E2046" s="162"/>
      <c r="F2046" s="162"/>
    </row>
    <row r="2047" spans="3:6" ht="12.75">
      <c r="C2047" s="162"/>
      <c r="D2047" s="162"/>
      <c r="E2047" s="162"/>
      <c r="F2047" s="162"/>
    </row>
    <row r="2048" spans="3:6" ht="12.75">
      <c r="C2048" s="162"/>
      <c r="D2048" s="162"/>
      <c r="E2048" s="162"/>
      <c r="F2048" s="162"/>
    </row>
    <row r="2049" spans="3:6" ht="12.75">
      <c r="C2049" s="162"/>
      <c r="D2049" s="162"/>
      <c r="E2049" s="162"/>
      <c r="F2049" s="162"/>
    </row>
    <row r="2050" spans="3:6" ht="12.75">
      <c r="C2050" s="162"/>
      <c r="D2050" s="162"/>
      <c r="E2050" s="162"/>
      <c r="F2050" s="162"/>
    </row>
    <row r="2051" spans="3:6" ht="12.75">
      <c r="C2051" s="162"/>
      <c r="D2051" s="162"/>
      <c r="E2051" s="162"/>
      <c r="F2051" s="162"/>
    </row>
    <row r="2052" spans="3:6" ht="12.75">
      <c r="C2052" s="162"/>
      <c r="D2052" s="162"/>
      <c r="E2052" s="162"/>
      <c r="F2052" s="162"/>
    </row>
    <row r="2053" spans="3:6" ht="12.75">
      <c r="C2053" s="162"/>
      <c r="D2053" s="162"/>
      <c r="E2053" s="162"/>
      <c r="F2053" s="162"/>
    </row>
    <row r="2054" spans="3:6" ht="12.75">
      <c r="C2054" s="162"/>
      <c r="D2054" s="162"/>
      <c r="E2054" s="162"/>
      <c r="F2054" s="162"/>
    </row>
    <row r="2055" spans="3:6" ht="12.75">
      <c r="C2055" s="162"/>
      <c r="D2055" s="162"/>
      <c r="E2055" s="162"/>
      <c r="F2055" s="162"/>
    </row>
    <row r="2056" spans="3:6" ht="12.75">
      <c r="C2056" s="162"/>
      <c r="D2056" s="162"/>
      <c r="E2056" s="162"/>
      <c r="F2056" s="162"/>
    </row>
    <row r="2057" spans="3:6" ht="12.75">
      <c r="C2057" s="162"/>
      <c r="D2057" s="162"/>
      <c r="E2057" s="162"/>
      <c r="F2057" s="162"/>
    </row>
    <row r="2058" spans="3:6" ht="12.75">
      <c r="C2058" s="162"/>
      <c r="D2058" s="162"/>
      <c r="E2058" s="162"/>
      <c r="F2058" s="162"/>
    </row>
    <row r="2059" spans="3:6" ht="12.75">
      <c r="C2059" s="162"/>
      <c r="D2059" s="162"/>
      <c r="E2059" s="162"/>
      <c r="F2059" s="162"/>
    </row>
    <row r="2060" spans="3:6" ht="12.75">
      <c r="C2060" s="162"/>
      <c r="D2060" s="162"/>
      <c r="E2060" s="162"/>
      <c r="F2060" s="162"/>
    </row>
    <row r="2061" spans="3:6" ht="12.75">
      <c r="C2061" s="162"/>
      <c r="D2061" s="162"/>
      <c r="E2061" s="162"/>
      <c r="F2061" s="162"/>
    </row>
    <row r="2062" spans="3:6" ht="12.75">
      <c r="C2062" s="162"/>
      <c r="D2062" s="162"/>
      <c r="E2062" s="162"/>
      <c r="F2062" s="162"/>
    </row>
    <row r="2063" spans="3:6" ht="12.75">
      <c r="C2063" s="162"/>
      <c r="D2063" s="162"/>
      <c r="E2063" s="162"/>
      <c r="F2063" s="162"/>
    </row>
    <row r="2064" spans="3:6" ht="12.75">
      <c r="C2064" s="162"/>
      <c r="D2064" s="162"/>
      <c r="E2064" s="162"/>
      <c r="F2064" s="162"/>
    </row>
    <row r="2065" spans="3:6" ht="12.75">
      <c r="C2065" s="162"/>
      <c r="D2065" s="162"/>
      <c r="E2065" s="162"/>
      <c r="F2065" s="162"/>
    </row>
    <row r="2066" spans="3:6" ht="12.75">
      <c r="C2066" s="162"/>
      <c r="D2066" s="162"/>
      <c r="E2066" s="162"/>
      <c r="F2066" s="162"/>
    </row>
    <row r="2067" spans="3:6" ht="12.75">
      <c r="C2067" s="162"/>
      <c r="D2067" s="162"/>
      <c r="E2067" s="162"/>
      <c r="F2067" s="162"/>
    </row>
    <row r="2068" spans="3:6" ht="12.75">
      <c r="C2068" s="162"/>
      <c r="D2068" s="162"/>
      <c r="E2068" s="162"/>
      <c r="F2068" s="162"/>
    </row>
    <row r="2069" spans="3:6" ht="12.75">
      <c r="C2069" s="162"/>
      <c r="D2069" s="162"/>
      <c r="E2069" s="162"/>
      <c r="F2069" s="162"/>
    </row>
    <row r="2070" spans="3:6" ht="12.75">
      <c r="C2070" s="162"/>
      <c r="D2070" s="162"/>
      <c r="E2070" s="162"/>
      <c r="F2070" s="162"/>
    </row>
    <row r="2071" spans="3:6" ht="12.75">
      <c r="C2071" s="162"/>
      <c r="D2071" s="162"/>
      <c r="E2071" s="162"/>
      <c r="F2071" s="162"/>
    </row>
    <row r="2072" spans="3:6" ht="12.75">
      <c r="C2072" s="162"/>
      <c r="D2072" s="162"/>
      <c r="E2072" s="162"/>
      <c r="F2072" s="162"/>
    </row>
    <row r="2073" spans="3:6" ht="12.75">
      <c r="C2073" s="162"/>
      <c r="D2073" s="162"/>
      <c r="E2073" s="162"/>
      <c r="F2073" s="162"/>
    </row>
    <row r="2074" spans="3:6" ht="12.75">
      <c r="C2074" s="162"/>
      <c r="D2074" s="162"/>
      <c r="E2074" s="162"/>
      <c r="F2074" s="162"/>
    </row>
    <row r="2075" spans="3:6" ht="12.75">
      <c r="C2075" s="162"/>
      <c r="D2075" s="162"/>
      <c r="E2075" s="162"/>
      <c r="F2075" s="162"/>
    </row>
    <row r="2076" spans="3:6" ht="12.75">
      <c r="C2076" s="162"/>
      <c r="D2076" s="162"/>
      <c r="E2076" s="162"/>
      <c r="F2076" s="162"/>
    </row>
    <row r="2077" spans="3:6" ht="12.75">
      <c r="C2077" s="162"/>
      <c r="D2077" s="162"/>
      <c r="E2077" s="162"/>
      <c r="F2077" s="162"/>
    </row>
    <row r="2078" spans="3:6" ht="12.75">
      <c r="C2078" s="162"/>
      <c r="D2078" s="162"/>
      <c r="E2078" s="162"/>
      <c r="F2078" s="162"/>
    </row>
    <row r="2079" spans="3:6" ht="12.75">
      <c r="C2079" s="162"/>
      <c r="D2079" s="162"/>
      <c r="E2079" s="162"/>
      <c r="F2079" s="162"/>
    </row>
    <row r="2080" spans="3:6" ht="12.75">
      <c r="C2080" s="162"/>
      <c r="D2080" s="162"/>
      <c r="E2080" s="162"/>
      <c r="F2080" s="162"/>
    </row>
    <row r="2081" spans="3:6" ht="12.75">
      <c r="C2081" s="162"/>
      <c r="D2081" s="162"/>
      <c r="E2081" s="162"/>
      <c r="F2081" s="162"/>
    </row>
    <row r="2082" spans="3:6" ht="12.75">
      <c r="C2082" s="162"/>
      <c r="D2082" s="162"/>
      <c r="E2082" s="162"/>
      <c r="F2082" s="162"/>
    </row>
    <row r="2083" spans="3:6" ht="12.75">
      <c r="C2083" s="162"/>
      <c r="D2083" s="162"/>
      <c r="E2083" s="162"/>
      <c r="F2083" s="162"/>
    </row>
    <row r="2084" spans="3:6" ht="12.75">
      <c r="C2084" s="162"/>
      <c r="D2084" s="162"/>
      <c r="E2084" s="162"/>
      <c r="F2084" s="162"/>
    </row>
    <row r="2085" spans="3:6" ht="12.75">
      <c r="C2085" s="162"/>
      <c r="D2085" s="162"/>
      <c r="E2085" s="162"/>
      <c r="F2085" s="162"/>
    </row>
    <row r="2086" spans="3:6" ht="12.75">
      <c r="C2086" s="162"/>
      <c r="D2086" s="162"/>
      <c r="E2086" s="162"/>
      <c r="F2086" s="162"/>
    </row>
    <row r="2087" spans="3:6" ht="12.75">
      <c r="C2087" s="162"/>
      <c r="D2087" s="162"/>
      <c r="E2087" s="162"/>
      <c r="F2087" s="162"/>
    </row>
    <row r="2088" spans="3:6" ht="12.75">
      <c r="C2088" s="162"/>
      <c r="D2088" s="162"/>
      <c r="E2088" s="162"/>
      <c r="F2088" s="162"/>
    </row>
    <row r="2089" spans="3:6" ht="12.75">
      <c r="C2089" s="162"/>
      <c r="D2089" s="162"/>
      <c r="E2089" s="162"/>
      <c r="F2089" s="162"/>
    </row>
    <row r="2090" spans="3:6" ht="12.75">
      <c r="C2090" s="162"/>
      <c r="D2090" s="162"/>
      <c r="E2090" s="162"/>
      <c r="F2090" s="162"/>
    </row>
    <row r="2091" spans="3:6" ht="12.75">
      <c r="C2091" s="162"/>
      <c r="D2091" s="162"/>
      <c r="E2091" s="162"/>
      <c r="F2091" s="162"/>
    </row>
    <row r="2092" spans="3:6" ht="12.75">
      <c r="C2092" s="162"/>
      <c r="D2092" s="162"/>
      <c r="E2092" s="162"/>
      <c r="F2092" s="162"/>
    </row>
    <row r="2093" spans="3:6" ht="12.75">
      <c r="C2093" s="162"/>
      <c r="D2093" s="162"/>
      <c r="E2093" s="162"/>
      <c r="F2093" s="162"/>
    </row>
    <row r="2094" spans="3:6" ht="12.75">
      <c r="C2094" s="162"/>
      <c r="D2094" s="162"/>
      <c r="E2094" s="162"/>
      <c r="F2094" s="162"/>
    </row>
    <row r="2095" spans="3:6" ht="12.75">
      <c r="C2095" s="162"/>
      <c r="D2095" s="162"/>
      <c r="E2095" s="162"/>
      <c r="F2095" s="162"/>
    </row>
    <row r="2096" spans="3:6" ht="12.75">
      <c r="C2096" s="162"/>
      <c r="D2096" s="162"/>
      <c r="E2096" s="162"/>
      <c r="F2096" s="162"/>
    </row>
    <row r="2097" spans="3:6" ht="12.75">
      <c r="C2097" s="162"/>
      <c r="D2097" s="162"/>
      <c r="E2097" s="162"/>
      <c r="F2097" s="162"/>
    </row>
    <row r="2098" spans="3:6" ht="12.75">
      <c r="C2098" s="162"/>
      <c r="D2098" s="162"/>
      <c r="E2098" s="162"/>
      <c r="F2098" s="162"/>
    </row>
    <row r="2099" spans="3:6" ht="12.75">
      <c r="C2099" s="162"/>
      <c r="D2099" s="162"/>
      <c r="E2099" s="162"/>
      <c r="F2099" s="162"/>
    </row>
    <row r="2100" spans="3:6" ht="12.75">
      <c r="C2100" s="162"/>
      <c r="D2100" s="162"/>
      <c r="E2100" s="162"/>
      <c r="F2100" s="162"/>
    </row>
    <row r="2101" spans="3:6" ht="12.75">
      <c r="C2101" s="162"/>
      <c r="D2101" s="162"/>
      <c r="E2101" s="162"/>
      <c r="F2101" s="162"/>
    </row>
    <row r="2102" spans="3:6" ht="12.75">
      <c r="C2102" s="162"/>
      <c r="D2102" s="162"/>
      <c r="E2102" s="162"/>
      <c r="F2102" s="162"/>
    </row>
    <row r="2103" spans="3:6" ht="12.75">
      <c r="C2103" s="162"/>
      <c r="D2103" s="162"/>
      <c r="E2103" s="162"/>
      <c r="F2103" s="162"/>
    </row>
    <row r="2104" spans="3:6" ht="12.75">
      <c r="C2104" s="162"/>
      <c r="D2104" s="162"/>
      <c r="E2104" s="162"/>
      <c r="F2104" s="162"/>
    </row>
    <row r="2105" spans="3:6" ht="12.75">
      <c r="C2105" s="162"/>
      <c r="D2105" s="162"/>
      <c r="E2105" s="162"/>
      <c r="F2105" s="162"/>
    </row>
    <row r="2106" spans="3:6" ht="12.75">
      <c r="C2106" s="162"/>
      <c r="D2106" s="162"/>
      <c r="E2106" s="162"/>
      <c r="F2106" s="162"/>
    </row>
    <row r="2107" spans="3:6" ht="12.75">
      <c r="C2107" s="162"/>
      <c r="D2107" s="162"/>
      <c r="E2107" s="162"/>
      <c r="F2107" s="162"/>
    </row>
    <row r="2108" spans="3:6" ht="12.75">
      <c r="C2108" s="162"/>
      <c r="D2108" s="162"/>
      <c r="E2108" s="162"/>
      <c r="F2108" s="162"/>
    </row>
    <row r="2109" spans="3:6" ht="12.75">
      <c r="C2109" s="162"/>
      <c r="D2109" s="162"/>
      <c r="E2109" s="162"/>
      <c r="F2109" s="162"/>
    </row>
    <row r="2110" spans="3:6" ht="12.75">
      <c r="C2110" s="162"/>
      <c r="D2110" s="162"/>
      <c r="E2110" s="162"/>
      <c r="F2110" s="162"/>
    </row>
    <row r="2111" spans="3:6" ht="12.75">
      <c r="C2111" s="162"/>
      <c r="D2111" s="162"/>
      <c r="E2111" s="162"/>
      <c r="F2111" s="162"/>
    </row>
    <row r="2112" spans="3:6" ht="12.75">
      <c r="C2112" s="162"/>
      <c r="D2112" s="162"/>
      <c r="E2112" s="162"/>
      <c r="F2112" s="162"/>
    </row>
    <row r="2113" spans="3:6" ht="12.75">
      <c r="C2113" s="162"/>
      <c r="D2113" s="162"/>
      <c r="E2113" s="162"/>
      <c r="F2113" s="162"/>
    </row>
    <row r="2114" spans="3:6" ht="12.75">
      <c r="C2114" s="162"/>
      <c r="D2114" s="162"/>
      <c r="E2114" s="162"/>
      <c r="F2114" s="162"/>
    </row>
    <row r="2115" spans="3:6" ht="12.75">
      <c r="C2115" s="162"/>
      <c r="D2115" s="162"/>
      <c r="E2115" s="162"/>
      <c r="F2115" s="162"/>
    </row>
    <row r="2116" spans="3:6" ht="12.75">
      <c r="C2116" s="162"/>
      <c r="D2116" s="162"/>
      <c r="E2116" s="162"/>
      <c r="F2116" s="162"/>
    </row>
    <row r="2117" spans="3:6" ht="12.75">
      <c r="C2117" s="162"/>
      <c r="D2117" s="162"/>
      <c r="E2117" s="162"/>
      <c r="F2117" s="162"/>
    </row>
    <row r="2118" spans="3:6" ht="12.75">
      <c r="C2118" s="162"/>
      <c r="D2118" s="162"/>
      <c r="E2118" s="162"/>
      <c r="F2118" s="162"/>
    </row>
    <row r="2119" spans="3:6" ht="12.75">
      <c r="C2119" s="162"/>
      <c r="D2119" s="162"/>
      <c r="E2119" s="162"/>
      <c r="F2119" s="162"/>
    </row>
    <row r="2120" spans="3:6" ht="12.75">
      <c r="C2120" s="162"/>
      <c r="D2120" s="162"/>
      <c r="E2120" s="162"/>
      <c r="F2120" s="162"/>
    </row>
    <row r="2121" spans="3:6" ht="12.75">
      <c r="C2121" s="162"/>
      <c r="D2121" s="162"/>
      <c r="E2121" s="162"/>
      <c r="F2121" s="162"/>
    </row>
    <row r="2122" spans="3:6" ht="12.75">
      <c r="C2122" s="162"/>
      <c r="D2122" s="162"/>
      <c r="E2122" s="162"/>
      <c r="F2122" s="162"/>
    </row>
    <row r="2123" spans="3:6" ht="12.75">
      <c r="C2123" s="162"/>
      <c r="D2123" s="162"/>
      <c r="E2123" s="162"/>
      <c r="F2123" s="162"/>
    </row>
    <row r="2124" spans="3:6" ht="12.75">
      <c r="C2124" s="162"/>
      <c r="D2124" s="162"/>
      <c r="E2124" s="162"/>
      <c r="F2124" s="162"/>
    </row>
    <row r="2125" spans="3:6" ht="12.75">
      <c r="C2125" s="162"/>
      <c r="D2125" s="162"/>
      <c r="E2125" s="162"/>
      <c r="F2125" s="162"/>
    </row>
    <row r="2126" spans="3:6" ht="12.75">
      <c r="C2126" s="162"/>
      <c r="D2126" s="162"/>
      <c r="E2126" s="162"/>
      <c r="F2126" s="162"/>
    </row>
    <row r="2127" spans="3:6" ht="12.75">
      <c r="C2127" s="162"/>
      <c r="D2127" s="162"/>
      <c r="E2127" s="162"/>
      <c r="F2127" s="162"/>
    </row>
    <row r="2128" spans="3:6" ht="12.75">
      <c r="C2128" s="162"/>
      <c r="D2128" s="162"/>
      <c r="E2128" s="162"/>
      <c r="F2128" s="162"/>
    </row>
    <row r="2129" spans="3:6" ht="12.75">
      <c r="C2129" s="162"/>
      <c r="D2129" s="162"/>
      <c r="E2129" s="162"/>
      <c r="F2129" s="162"/>
    </row>
    <row r="2130" spans="3:6" ht="12.75">
      <c r="C2130" s="162"/>
      <c r="D2130" s="162"/>
      <c r="E2130" s="162"/>
      <c r="F2130" s="162"/>
    </row>
    <row r="2131" spans="3:6" ht="12.75">
      <c r="C2131" s="162"/>
      <c r="D2131" s="162"/>
      <c r="E2131" s="162"/>
      <c r="F2131" s="162"/>
    </row>
    <row r="2132" spans="3:6" ht="12.75">
      <c r="C2132" s="162"/>
      <c r="D2132" s="162"/>
      <c r="E2132" s="162"/>
      <c r="F2132" s="162"/>
    </row>
    <row r="2133" spans="3:6" ht="12.75">
      <c r="C2133" s="162"/>
      <c r="D2133" s="162"/>
      <c r="E2133" s="162"/>
      <c r="F2133" s="162"/>
    </row>
    <row r="2134" spans="3:6" ht="12.75">
      <c r="C2134" s="162"/>
      <c r="D2134" s="162"/>
      <c r="E2134" s="162"/>
      <c r="F2134" s="162"/>
    </row>
    <row r="2135" spans="3:6" ht="12.75">
      <c r="C2135" s="162"/>
      <c r="D2135" s="162"/>
      <c r="E2135" s="162"/>
      <c r="F2135" s="162"/>
    </row>
    <row r="2136" spans="3:6" ht="12.75">
      <c r="C2136" s="162"/>
      <c r="D2136" s="162"/>
      <c r="E2136" s="162"/>
      <c r="F2136" s="162"/>
    </row>
    <row r="2137" spans="3:6" ht="12.75">
      <c r="C2137" s="162"/>
      <c r="D2137" s="162"/>
      <c r="E2137" s="162"/>
      <c r="F2137" s="162"/>
    </row>
    <row r="2138" spans="3:6" ht="12.75">
      <c r="C2138" s="162"/>
      <c r="D2138" s="162"/>
      <c r="E2138" s="162"/>
      <c r="F2138" s="162"/>
    </row>
    <row r="2139" spans="3:6" ht="12.75">
      <c r="C2139" s="162"/>
      <c r="D2139" s="162"/>
      <c r="E2139" s="162"/>
      <c r="F2139" s="162"/>
    </row>
    <row r="2140" spans="3:6" ht="12.75">
      <c r="C2140" s="162"/>
      <c r="D2140" s="162"/>
      <c r="E2140" s="162"/>
      <c r="F2140" s="162"/>
    </row>
    <row r="2141" spans="3:6" ht="12.75">
      <c r="C2141" s="162"/>
      <c r="D2141" s="162"/>
      <c r="E2141" s="162"/>
      <c r="F2141" s="162"/>
    </row>
    <row r="2142" spans="3:6" ht="12.75">
      <c r="C2142" s="162"/>
      <c r="D2142" s="162"/>
      <c r="E2142" s="162"/>
      <c r="F2142" s="162"/>
    </row>
    <row r="2143" spans="3:6" ht="12.75">
      <c r="C2143" s="162"/>
      <c r="D2143" s="162"/>
      <c r="E2143" s="162"/>
      <c r="F2143" s="162"/>
    </row>
    <row r="2144" spans="3:6" ht="12.75">
      <c r="C2144" s="162"/>
      <c r="D2144" s="162"/>
      <c r="E2144" s="162"/>
      <c r="F2144" s="162"/>
    </row>
    <row r="2145" spans="3:6" ht="12.75">
      <c r="C2145" s="162"/>
      <c r="D2145" s="162"/>
      <c r="E2145" s="162"/>
      <c r="F2145" s="162"/>
    </row>
    <row r="2146" spans="3:6" ht="12.75">
      <c r="C2146" s="162"/>
      <c r="D2146" s="162"/>
      <c r="E2146" s="162"/>
      <c r="F2146" s="162"/>
    </row>
    <row r="2147" spans="3:6" ht="12.75">
      <c r="C2147" s="162"/>
      <c r="D2147" s="162"/>
      <c r="E2147" s="162"/>
      <c r="F2147" s="162"/>
    </row>
    <row r="2148" spans="3:6" ht="12.75">
      <c r="C2148" s="162"/>
      <c r="D2148" s="162"/>
      <c r="E2148" s="162"/>
      <c r="F2148" s="162"/>
    </row>
    <row r="2149" spans="3:6" ht="12.75">
      <c r="C2149" s="162"/>
      <c r="D2149" s="162"/>
      <c r="E2149" s="162"/>
      <c r="F2149" s="162"/>
    </row>
    <row r="2150" spans="3:6" ht="12.75">
      <c r="C2150" s="162"/>
      <c r="D2150" s="162"/>
      <c r="E2150" s="162"/>
      <c r="F2150" s="162"/>
    </row>
    <row r="2151" spans="3:6" ht="12.75">
      <c r="C2151" s="162"/>
      <c r="D2151" s="162"/>
      <c r="E2151" s="162"/>
      <c r="F2151" s="162"/>
    </row>
    <row r="2152" spans="3:6" ht="12.75">
      <c r="C2152" s="162"/>
      <c r="D2152" s="162"/>
      <c r="E2152" s="162"/>
      <c r="F2152" s="162"/>
    </row>
    <row r="2153" spans="3:6" ht="12.75">
      <c r="C2153" s="162"/>
      <c r="D2153" s="162"/>
      <c r="E2153" s="162"/>
      <c r="F2153" s="162"/>
    </row>
    <row r="2154" spans="3:6" ht="12.75">
      <c r="C2154" s="162"/>
      <c r="D2154" s="162"/>
      <c r="E2154" s="162"/>
      <c r="F2154" s="162"/>
    </row>
    <row r="2155" spans="3:6" ht="12.75">
      <c r="C2155" s="162"/>
      <c r="D2155" s="162"/>
      <c r="E2155" s="162"/>
      <c r="F2155" s="162"/>
    </row>
    <row r="2156" spans="3:6" ht="12.75">
      <c r="C2156" s="162"/>
      <c r="D2156" s="162"/>
      <c r="E2156" s="162"/>
      <c r="F2156" s="162"/>
    </row>
    <row r="2157" spans="3:6" ht="12.75">
      <c r="C2157" s="162"/>
      <c r="D2157" s="162"/>
      <c r="E2157" s="162"/>
      <c r="F2157" s="162"/>
    </row>
    <row r="2158" spans="3:6" ht="12.75">
      <c r="C2158" s="162"/>
      <c r="D2158" s="162"/>
      <c r="E2158" s="162"/>
      <c r="F2158" s="162"/>
    </row>
    <row r="2159" spans="3:6" ht="12.75">
      <c r="C2159" s="162"/>
      <c r="D2159" s="162"/>
      <c r="E2159" s="162"/>
      <c r="F2159" s="162"/>
    </row>
    <row r="2160" spans="3:6" ht="12.75">
      <c r="C2160" s="162"/>
      <c r="D2160" s="162"/>
      <c r="E2160" s="162"/>
      <c r="F2160" s="162"/>
    </row>
    <row r="2161" spans="3:6" ht="12.75">
      <c r="C2161" s="162"/>
      <c r="D2161" s="162"/>
      <c r="E2161" s="162"/>
      <c r="F2161" s="162"/>
    </row>
    <row r="2162" spans="3:6" ht="12.75">
      <c r="C2162" s="162"/>
      <c r="D2162" s="162"/>
      <c r="E2162" s="162"/>
      <c r="F2162" s="162"/>
    </row>
    <row r="2163" spans="3:6" ht="12.75">
      <c r="C2163" s="162"/>
      <c r="D2163" s="162"/>
      <c r="E2163" s="162"/>
      <c r="F2163" s="162"/>
    </row>
    <row r="2164" spans="3:6" ht="12.75">
      <c r="C2164" s="162"/>
      <c r="D2164" s="162"/>
      <c r="E2164" s="162"/>
      <c r="F2164" s="162"/>
    </row>
    <row r="2165" spans="3:6" ht="12.75">
      <c r="C2165" s="162"/>
      <c r="D2165" s="162"/>
      <c r="E2165" s="162"/>
      <c r="F2165" s="162"/>
    </row>
    <row r="2166" spans="3:6" ht="12.75">
      <c r="C2166" s="162"/>
      <c r="D2166" s="162"/>
      <c r="E2166" s="162"/>
      <c r="F2166" s="162"/>
    </row>
    <row r="2167" spans="3:6" ht="12.75">
      <c r="C2167" s="162"/>
      <c r="D2167" s="162"/>
      <c r="E2167" s="162"/>
      <c r="F2167" s="162"/>
    </row>
    <row r="2168" spans="3:6" ht="12.75">
      <c r="C2168" s="162"/>
      <c r="D2168" s="162"/>
      <c r="E2168" s="162"/>
      <c r="F2168" s="162"/>
    </row>
    <row r="2169" spans="3:6" ht="12.75">
      <c r="C2169" s="162"/>
      <c r="D2169" s="162"/>
      <c r="E2169" s="162"/>
      <c r="F2169" s="162"/>
    </row>
    <row r="2170" spans="3:6" ht="12.75">
      <c r="C2170" s="162"/>
      <c r="D2170" s="162"/>
      <c r="E2170" s="162"/>
      <c r="F2170" s="162"/>
    </row>
    <row r="2171" spans="3:6" ht="12.75">
      <c r="C2171" s="162"/>
      <c r="D2171" s="162"/>
      <c r="E2171" s="162"/>
      <c r="F2171" s="162"/>
    </row>
    <row r="2172" spans="3:6" ht="12.75">
      <c r="C2172" s="162"/>
      <c r="D2172" s="162"/>
      <c r="E2172" s="162"/>
      <c r="F2172" s="162"/>
    </row>
    <row r="2173" spans="3:6" ht="12.75">
      <c r="C2173" s="162"/>
      <c r="D2173" s="162"/>
      <c r="E2173" s="162"/>
      <c r="F2173" s="162"/>
    </row>
    <row r="2174" spans="3:6" ht="12.75">
      <c r="C2174" s="162"/>
      <c r="D2174" s="162"/>
      <c r="E2174" s="162"/>
      <c r="F2174" s="162"/>
    </row>
    <row r="2175" spans="3:6" ht="12.75">
      <c r="C2175" s="162"/>
      <c r="D2175" s="162"/>
      <c r="E2175" s="162"/>
      <c r="F2175" s="162"/>
    </row>
    <row r="2176" spans="3:6" ht="12.75">
      <c r="C2176" s="162"/>
      <c r="D2176" s="162"/>
      <c r="E2176" s="162"/>
      <c r="F2176" s="162"/>
    </row>
    <row r="2177" spans="3:6" ht="12.75">
      <c r="C2177" s="162"/>
      <c r="D2177" s="162"/>
      <c r="E2177" s="162"/>
      <c r="F2177" s="162"/>
    </row>
    <row r="2178" spans="3:6" ht="12.75">
      <c r="C2178" s="162"/>
      <c r="D2178" s="162"/>
      <c r="E2178" s="162"/>
      <c r="F2178" s="162"/>
    </row>
    <row r="2179" spans="3:6" ht="12.75">
      <c r="C2179" s="162"/>
      <c r="D2179" s="162"/>
      <c r="E2179" s="162"/>
      <c r="F2179" s="162"/>
    </row>
    <row r="2180" spans="3:6" ht="12.75">
      <c r="C2180" s="162"/>
      <c r="D2180" s="162"/>
      <c r="E2180" s="162"/>
      <c r="F2180" s="162"/>
    </row>
    <row r="2181" spans="3:6" ht="12.75">
      <c r="C2181" s="162"/>
      <c r="D2181" s="162"/>
      <c r="E2181" s="162"/>
      <c r="F2181" s="162"/>
    </row>
    <row r="2182" spans="3:6" ht="12.75">
      <c r="C2182" s="162"/>
      <c r="D2182" s="162"/>
      <c r="E2182" s="162"/>
      <c r="F2182" s="162"/>
    </row>
    <row r="2183" spans="3:6" ht="12.75">
      <c r="C2183" s="162"/>
      <c r="D2183" s="162"/>
      <c r="E2183" s="162"/>
      <c r="F2183" s="162"/>
    </row>
    <row r="2184" spans="3:6" ht="12.75">
      <c r="C2184" s="162"/>
      <c r="D2184" s="162"/>
      <c r="E2184" s="162"/>
      <c r="F2184" s="162"/>
    </row>
    <row r="2185" spans="3:6" ht="12.75">
      <c r="C2185" s="162"/>
      <c r="D2185" s="162"/>
      <c r="E2185" s="162"/>
      <c r="F2185" s="162"/>
    </row>
    <row r="2186" spans="3:6" ht="12.75">
      <c r="C2186" s="162"/>
      <c r="D2186" s="162"/>
      <c r="E2186" s="162"/>
      <c r="F2186" s="162"/>
    </row>
    <row r="2187" spans="3:6" ht="12.75">
      <c r="C2187" s="162"/>
      <c r="D2187" s="162"/>
      <c r="E2187" s="162"/>
      <c r="F2187" s="162"/>
    </row>
    <row r="2188" spans="3:6" ht="12.75">
      <c r="C2188" s="162"/>
      <c r="D2188" s="162"/>
      <c r="E2188" s="162"/>
      <c r="F2188" s="162"/>
    </row>
    <row r="2189" spans="3:6" ht="12.75">
      <c r="C2189" s="162"/>
      <c r="D2189" s="162"/>
      <c r="E2189" s="162"/>
      <c r="F2189" s="162"/>
    </row>
    <row r="2190" spans="3:6" ht="12.75">
      <c r="C2190" s="162"/>
      <c r="D2190" s="162"/>
      <c r="E2190" s="162"/>
      <c r="F2190" s="162"/>
    </row>
    <row r="2191" spans="3:6" ht="12.75">
      <c r="C2191" s="162"/>
      <c r="D2191" s="162"/>
      <c r="E2191" s="162"/>
      <c r="F2191" s="162"/>
    </row>
    <row r="2192" spans="3:6" ht="12.75">
      <c r="C2192" s="162"/>
      <c r="D2192" s="162"/>
      <c r="E2192" s="162"/>
      <c r="F2192" s="162"/>
    </row>
    <row r="2193" spans="3:6" ht="12.75">
      <c r="C2193" s="162"/>
      <c r="D2193" s="162"/>
      <c r="E2193" s="162"/>
      <c r="F2193" s="162"/>
    </row>
    <row r="2194" spans="3:6" ht="12.75">
      <c r="C2194" s="162"/>
      <c r="D2194" s="162"/>
      <c r="E2194" s="162"/>
      <c r="F2194" s="162"/>
    </row>
    <row r="2195" spans="3:6" ht="12.75">
      <c r="C2195" s="162"/>
      <c r="D2195" s="162"/>
      <c r="E2195" s="162"/>
      <c r="F2195" s="162"/>
    </row>
    <row r="2196" spans="3:6" ht="12.75">
      <c r="C2196" s="162"/>
      <c r="D2196" s="162"/>
      <c r="E2196" s="162"/>
      <c r="F2196" s="162"/>
    </row>
    <row r="2197" spans="3:6" ht="12.75">
      <c r="C2197" s="162"/>
      <c r="D2197" s="162"/>
      <c r="E2197" s="162"/>
      <c r="F2197" s="162"/>
    </row>
    <row r="2198" spans="3:6" ht="12.75">
      <c r="C2198" s="162"/>
      <c r="D2198" s="162"/>
      <c r="E2198" s="162"/>
      <c r="F2198" s="162"/>
    </row>
    <row r="2199" spans="3:6" ht="12.75">
      <c r="C2199" s="162"/>
      <c r="D2199" s="162"/>
      <c r="E2199" s="162"/>
      <c r="F2199" s="162"/>
    </row>
    <row r="2200" spans="3:6" ht="12.75">
      <c r="C2200" s="162"/>
      <c r="D2200" s="162"/>
      <c r="E2200" s="162"/>
      <c r="F2200" s="162"/>
    </row>
    <row r="2201" spans="3:6" ht="12.75">
      <c r="C2201" s="162"/>
      <c r="D2201" s="162"/>
      <c r="E2201" s="162"/>
      <c r="F2201" s="162"/>
    </row>
    <row r="2202" spans="3:6" ht="12.75">
      <c r="C2202" s="162"/>
      <c r="D2202" s="162"/>
      <c r="E2202" s="162"/>
      <c r="F2202" s="162"/>
    </row>
    <row r="2203" spans="3:6" ht="12.75">
      <c r="C2203" s="162"/>
      <c r="D2203" s="162"/>
      <c r="E2203" s="162"/>
      <c r="F2203" s="162"/>
    </row>
    <row r="2204" spans="3:6" ht="12.75">
      <c r="C2204" s="162"/>
      <c r="D2204" s="162"/>
      <c r="E2204" s="162"/>
      <c r="F2204" s="162"/>
    </row>
    <row r="2205" spans="3:6" ht="12.75">
      <c r="C2205" s="162"/>
      <c r="D2205" s="162"/>
      <c r="E2205" s="162"/>
      <c r="F2205" s="162"/>
    </row>
    <row r="2206" spans="3:6" ht="12.75">
      <c r="C2206" s="162"/>
      <c r="D2206" s="162"/>
      <c r="E2206" s="162"/>
      <c r="F2206" s="162"/>
    </row>
    <row r="2207" spans="3:6" ht="12.75">
      <c r="C2207" s="162"/>
      <c r="D2207" s="162"/>
      <c r="E2207" s="162"/>
      <c r="F2207" s="162"/>
    </row>
    <row r="2208" spans="3:6" ht="12.75">
      <c r="C2208" s="162"/>
      <c r="D2208" s="162"/>
      <c r="E2208" s="162"/>
      <c r="F2208" s="162"/>
    </row>
    <row r="2209" spans="3:6" ht="12.75">
      <c r="C2209" s="162"/>
      <c r="D2209" s="162"/>
      <c r="E2209" s="162"/>
      <c r="F2209" s="162"/>
    </row>
    <row r="2210" spans="3:6" ht="12.75">
      <c r="C2210" s="162"/>
      <c r="D2210" s="162"/>
      <c r="E2210" s="162"/>
      <c r="F2210" s="162"/>
    </row>
    <row r="2211" spans="3:6" ht="12.75">
      <c r="C2211" s="162"/>
      <c r="D2211" s="162"/>
      <c r="E2211" s="162"/>
      <c r="F2211" s="162"/>
    </row>
    <row r="2212" spans="3:6" ht="12.75">
      <c r="C2212" s="162"/>
      <c r="D2212" s="162"/>
      <c r="E2212" s="162"/>
      <c r="F2212" s="162"/>
    </row>
    <row r="2213" spans="3:6" ht="12.75">
      <c r="C2213" s="162"/>
      <c r="D2213" s="162"/>
      <c r="E2213" s="162"/>
      <c r="F2213" s="162"/>
    </row>
    <row r="2214" spans="3:6" ht="12.75">
      <c r="C2214" s="162"/>
      <c r="D2214" s="162"/>
      <c r="E2214" s="162"/>
      <c r="F2214" s="162"/>
    </row>
    <row r="2215" spans="3:6" ht="12.75">
      <c r="C2215" s="162"/>
      <c r="D2215" s="162"/>
      <c r="E2215" s="162"/>
      <c r="F2215" s="162"/>
    </row>
    <row r="2216" spans="3:6" ht="12.75">
      <c r="C2216" s="162"/>
      <c r="D2216" s="162"/>
      <c r="E2216" s="162"/>
      <c r="F2216" s="162"/>
    </row>
    <row r="2217" spans="3:6" ht="12.75">
      <c r="C2217" s="162"/>
      <c r="D2217" s="162"/>
      <c r="E2217" s="162"/>
      <c r="F2217" s="162"/>
    </row>
    <row r="2218" spans="3:6" ht="12.75">
      <c r="C2218" s="162"/>
      <c r="D2218" s="162"/>
      <c r="E2218" s="162"/>
      <c r="F2218" s="162"/>
    </row>
    <row r="2219" spans="3:6" ht="12.75">
      <c r="C2219" s="162"/>
      <c r="D2219" s="162"/>
      <c r="E2219" s="162"/>
      <c r="F2219" s="162"/>
    </row>
    <row r="2220" spans="3:6" ht="12.75">
      <c r="C2220" s="162"/>
      <c r="D2220" s="162"/>
      <c r="E2220" s="162"/>
      <c r="F2220" s="162"/>
    </row>
    <row r="2221" spans="3:6" ht="12.75">
      <c r="C2221" s="162"/>
      <c r="D2221" s="162"/>
      <c r="E2221" s="162"/>
      <c r="F2221" s="162"/>
    </row>
    <row r="2222" spans="3:6" ht="12.75">
      <c r="C2222" s="162"/>
      <c r="D2222" s="162"/>
      <c r="E2222" s="162"/>
      <c r="F2222" s="162"/>
    </row>
    <row r="2223" spans="3:6" ht="12.75">
      <c r="C2223" s="162"/>
      <c r="D2223" s="162"/>
      <c r="E2223" s="162"/>
      <c r="F2223" s="162"/>
    </row>
    <row r="2224" spans="3:6" ht="12.75">
      <c r="C2224" s="162"/>
      <c r="D2224" s="162"/>
      <c r="E2224" s="162"/>
      <c r="F2224" s="162"/>
    </row>
    <row r="2225" spans="3:6" ht="12.75">
      <c r="C2225" s="162"/>
      <c r="D2225" s="162"/>
      <c r="E2225" s="162"/>
      <c r="F2225" s="162"/>
    </row>
    <row r="2226" spans="3:6" ht="12.75">
      <c r="C2226" s="162"/>
      <c r="D2226" s="162"/>
      <c r="E2226" s="162"/>
      <c r="F2226" s="162"/>
    </row>
    <row r="2227" spans="3:6" ht="12.75">
      <c r="C2227" s="162"/>
      <c r="D2227" s="162"/>
      <c r="E2227" s="162"/>
      <c r="F2227" s="162"/>
    </row>
    <row r="2228" spans="3:6" ht="12.75">
      <c r="C2228" s="162"/>
      <c r="D2228" s="162"/>
      <c r="E2228" s="162"/>
      <c r="F2228" s="162"/>
    </row>
    <row r="2229" spans="3:6" ht="12.75">
      <c r="C2229" s="162"/>
      <c r="D2229" s="162"/>
      <c r="E2229" s="162"/>
      <c r="F2229" s="162"/>
    </row>
    <row r="2230" spans="3:6" ht="12.75">
      <c r="C2230" s="162"/>
      <c r="D2230" s="162"/>
      <c r="E2230" s="162"/>
      <c r="F2230" s="162"/>
    </row>
    <row r="2231" spans="3:6" ht="12.75">
      <c r="C2231" s="162"/>
      <c r="D2231" s="162"/>
      <c r="E2231" s="162"/>
      <c r="F2231" s="162"/>
    </row>
    <row r="2232" spans="3:6" ht="12.75">
      <c r="C2232" s="162"/>
      <c r="D2232" s="162"/>
      <c r="E2232" s="162"/>
      <c r="F2232" s="162"/>
    </row>
    <row r="2233" spans="3:6" ht="12.75">
      <c r="C2233" s="162"/>
      <c r="D2233" s="162"/>
      <c r="E2233" s="162"/>
      <c r="F2233" s="162"/>
    </row>
    <row r="2234" spans="3:6" ht="12.75">
      <c r="C2234" s="162"/>
      <c r="D2234" s="162"/>
      <c r="E2234" s="162"/>
      <c r="F2234" s="162"/>
    </row>
    <row r="2235" spans="3:6" ht="12.75">
      <c r="C2235" s="162"/>
      <c r="D2235" s="162"/>
      <c r="E2235" s="162"/>
      <c r="F2235" s="162"/>
    </row>
    <row r="2236" spans="3:6" ht="12.75">
      <c r="C2236" s="162"/>
      <c r="D2236" s="162"/>
      <c r="E2236" s="162"/>
      <c r="F2236" s="162"/>
    </row>
    <row r="2237" spans="3:6" ht="12.75">
      <c r="C2237" s="162"/>
      <c r="D2237" s="162"/>
      <c r="E2237" s="162"/>
      <c r="F2237" s="162"/>
    </row>
    <row r="2238" spans="3:6" ht="12.75">
      <c r="C2238" s="162"/>
      <c r="D2238" s="162"/>
      <c r="E2238" s="162"/>
      <c r="F2238" s="162"/>
    </row>
    <row r="2239" spans="3:6" ht="12.75">
      <c r="C2239" s="162"/>
      <c r="D2239" s="162"/>
      <c r="E2239" s="162"/>
      <c r="F2239" s="162"/>
    </row>
    <row r="2240" spans="3:6" ht="12.75">
      <c r="C2240" s="162"/>
      <c r="D2240" s="162"/>
      <c r="E2240" s="162"/>
      <c r="F2240" s="162"/>
    </row>
    <row r="2241" spans="3:6" ht="12.75">
      <c r="C2241" s="162"/>
      <c r="D2241" s="162"/>
      <c r="E2241" s="162"/>
      <c r="F2241" s="162"/>
    </row>
    <row r="2242" spans="3:6" ht="12.75">
      <c r="C2242" s="162"/>
      <c r="D2242" s="162"/>
      <c r="E2242" s="162"/>
      <c r="F2242" s="162"/>
    </row>
    <row r="2243" spans="3:6" ht="12.75">
      <c r="C2243" s="162"/>
      <c r="D2243" s="162"/>
      <c r="E2243" s="162"/>
      <c r="F2243" s="162"/>
    </row>
    <row r="2244" spans="3:6" ht="12.75">
      <c r="C2244" s="162"/>
      <c r="D2244" s="162"/>
      <c r="E2244" s="162"/>
      <c r="F2244" s="162"/>
    </row>
    <row r="2245" spans="3:6" ht="12.75">
      <c r="C2245" s="162"/>
      <c r="D2245" s="162"/>
      <c r="E2245" s="162"/>
      <c r="F2245" s="162"/>
    </row>
    <row r="2246" spans="3:6" ht="12.75">
      <c r="C2246" s="162"/>
      <c r="D2246" s="162"/>
      <c r="E2246" s="162"/>
      <c r="F2246" s="162"/>
    </row>
    <row r="2247" spans="3:6" ht="12.75">
      <c r="C2247" s="162"/>
      <c r="D2247" s="162"/>
      <c r="E2247" s="162"/>
      <c r="F2247" s="162"/>
    </row>
    <row r="2248" spans="3:6" ht="12.75">
      <c r="C2248" s="162"/>
      <c r="D2248" s="162"/>
      <c r="E2248" s="162"/>
      <c r="F2248" s="162"/>
    </row>
    <row r="2249" spans="3:6" ht="12.75">
      <c r="C2249" s="162"/>
      <c r="D2249" s="162"/>
      <c r="E2249" s="162"/>
      <c r="F2249" s="162"/>
    </row>
    <row r="2250" spans="3:6" ht="12.75">
      <c r="C2250" s="162"/>
      <c r="D2250" s="162"/>
      <c r="E2250" s="162"/>
      <c r="F2250" s="162"/>
    </row>
    <row r="2251" spans="3:6" ht="12.75">
      <c r="C2251" s="162"/>
      <c r="D2251" s="162"/>
      <c r="E2251" s="162"/>
      <c r="F2251" s="162"/>
    </row>
    <row r="2252" spans="3:6" ht="12.75">
      <c r="C2252" s="162"/>
      <c r="D2252" s="162"/>
      <c r="E2252" s="162"/>
      <c r="F2252" s="162"/>
    </row>
    <row r="2253" spans="3:6" ht="12.75">
      <c r="C2253" s="162"/>
      <c r="D2253" s="162"/>
      <c r="E2253" s="162"/>
      <c r="F2253" s="162"/>
    </row>
    <row r="2254" spans="3:6" ht="12.75">
      <c r="C2254" s="162"/>
      <c r="D2254" s="162"/>
      <c r="E2254" s="162"/>
      <c r="F2254" s="162"/>
    </row>
    <row r="2255" spans="3:6" ht="12.75">
      <c r="C2255" s="162"/>
      <c r="D2255" s="162"/>
      <c r="E2255" s="162"/>
      <c r="F2255" s="162"/>
    </row>
    <row r="2256" spans="3:6" ht="12.75">
      <c r="C2256" s="162"/>
      <c r="D2256" s="162"/>
      <c r="E2256" s="162"/>
      <c r="F2256" s="162"/>
    </row>
    <row r="2257" spans="3:6" ht="12.75">
      <c r="C2257" s="162"/>
      <c r="D2257" s="162"/>
      <c r="E2257" s="162"/>
      <c r="F2257" s="162"/>
    </row>
    <row r="2258" spans="3:6" ht="12.75">
      <c r="C2258" s="162"/>
      <c r="D2258" s="162"/>
      <c r="E2258" s="162"/>
      <c r="F2258" s="162"/>
    </row>
    <row r="2259" spans="3:6" ht="12.75">
      <c r="C2259" s="162"/>
      <c r="D2259" s="162"/>
      <c r="E2259" s="162"/>
      <c r="F2259" s="162"/>
    </row>
    <row r="2260" spans="3:6" ht="12.75">
      <c r="C2260" s="162"/>
      <c r="D2260" s="162"/>
      <c r="E2260" s="162"/>
      <c r="F2260" s="162"/>
    </row>
    <row r="2261" spans="3:6" ht="12.75">
      <c r="C2261" s="162"/>
      <c r="D2261" s="162"/>
      <c r="E2261" s="162"/>
      <c r="F2261" s="162"/>
    </row>
    <row r="2262" spans="3:6" ht="12.75">
      <c r="C2262" s="162"/>
      <c r="D2262" s="162"/>
      <c r="E2262" s="162"/>
      <c r="F2262" s="162"/>
    </row>
    <row r="2263" spans="3:6" ht="12.75">
      <c r="C2263" s="162"/>
      <c r="D2263" s="162"/>
      <c r="E2263" s="162"/>
      <c r="F2263" s="162"/>
    </row>
    <row r="2264" spans="3:6" ht="12.75">
      <c r="C2264" s="162"/>
      <c r="D2264" s="162"/>
      <c r="E2264" s="162"/>
      <c r="F2264" s="162"/>
    </row>
    <row r="2265" spans="3:6" ht="12.75">
      <c r="C2265" s="162"/>
      <c r="D2265" s="162"/>
      <c r="E2265" s="162"/>
      <c r="F2265" s="162"/>
    </row>
    <row r="2266" spans="3:6" ht="12.75">
      <c r="C2266" s="162"/>
      <c r="D2266" s="162"/>
      <c r="E2266" s="162"/>
      <c r="F2266" s="162"/>
    </row>
    <row r="2267" spans="3:6" ht="12.75">
      <c r="C2267" s="162"/>
      <c r="D2267" s="162"/>
      <c r="E2267" s="162"/>
      <c r="F2267" s="162"/>
    </row>
    <row r="2268" spans="3:6" ht="12.75">
      <c r="C2268" s="162"/>
      <c r="D2268" s="162"/>
      <c r="E2268" s="162"/>
      <c r="F2268" s="162"/>
    </row>
    <row r="2269" spans="3:6" ht="12.75">
      <c r="C2269" s="162"/>
      <c r="D2269" s="162"/>
      <c r="E2269" s="162"/>
      <c r="F2269" s="162"/>
    </row>
    <row r="2270" spans="3:6" ht="12.75">
      <c r="C2270" s="162"/>
      <c r="D2270" s="162"/>
      <c r="E2270" s="162"/>
      <c r="F2270" s="162"/>
    </row>
    <row r="2271" spans="3:6" ht="12.75">
      <c r="C2271" s="162"/>
      <c r="D2271" s="162"/>
      <c r="E2271" s="162"/>
      <c r="F2271" s="162"/>
    </row>
    <row r="2272" spans="3:6" ht="12.75">
      <c r="C2272" s="162"/>
      <c r="D2272" s="162"/>
      <c r="E2272" s="162"/>
      <c r="F2272" s="162"/>
    </row>
    <row r="2273" spans="3:6" ht="12.75">
      <c r="C2273" s="162"/>
      <c r="D2273" s="162"/>
      <c r="E2273" s="162"/>
      <c r="F2273" s="162"/>
    </row>
    <row r="2274" spans="3:6" ht="12.75">
      <c r="C2274" s="162"/>
      <c r="D2274" s="162"/>
      <c r="E2274" s="162"/>
      <c r="F2274" s="162"/>
    </row>
    <row r="2275" spans="3:6" ht="12.75">
      <c r="C2275" s="162"/>
      <c r="D2275" s="162"/>
      <c r="E2275" s="162"/>
      <c r="F2275" s="162"/>
    </row>
    <row r="2276" spans="3:6" ht="12.75">
      <c r="C2276" s="162"/>
      <c r="D2276" s="162"/>
      <c r="E2276" s="162"/>
      <c r="F2276" s="162"/>
    </row>
    <row r="2277" spans="3:6" ht="12.75">
      <c r="C2277" s="162"/>
      <c r="D2277" s="162"/>
      <c r="E2277" s="162"/>
      <c r="F2277" s="162"/>
    </row>
    <row r="2278" spans="3:6" ht="12.75">
      <c r="C2278" s="162"/>
      <c r="D2278" s="162"/>
      <c r="E2278" s="162"/>
      <c r="F2278" s="162"/>
    </row>
    <row r="2279" spans="3:6" ht="12.75">
      <c r="C2279" s="162"/>
      <c r="D2279" s="162"/>
      <c r="E2279" s="162"/>
      <c r="F2279" s="162"/>
    </row>
    <row r="2280" spans="3:6" ht="12.75">
      <c r="C2280" s="162"/>
      <c r="D2280" s="162"/>
      <c r="E2280" s="162"/>
      <c r="F2280" s="162"/>
    </row>
    <row r="2281" spans="3:6" ht="12.75">
      <c r="C2281" s="162"/>
      <c r="D2281" s="162"/>
      <c r="E2281" s="162"/>
      <c r="F2281" s="162"/>
    </row>
    <row r="2282" spans="3:6" ht="12.75">
      <c r="C2282" s="162"/>
      <c r="D2282" s="162"/>
      <c r="E2282" s="162"/>
      <c r="F2282" s="162"/>
    </row>
    <row r="2283" spans="3:6" ht="12.75">
      <c r="C2283" s="162"/>
      <c r="D2283" s="162"/>
      <c r="E2283" s="162"/>
      <c r="F2283" s="162"/>
    </row>
    <row r="2284" spans="3:6" ht="12.75">
      <c r="C2284" s="162"/>
      <c r="D2284" s="162"/>
      <c r="E2284" s="162"/>
      <c r="F2284" s="162"/>
    </row>
    <row r="2285" spans="3:6" ht="12.75">
      <c r="C2285" s="162"/>
      <c r="D2285" s="162"/>
      <c r="E2285" s="162"/>
      <c r="F2285" s="162"/>
    </row>
    <row r="2286" spans="3:6" ht="12.75">
      <c r="C2286" s="162"/>
      <c r="D2286" s="162"/>
      <c r="E2286" s="162"/>
      <c r="F2286" s="162"/>
    </row>
    <row r="2287" spans="3:6" ht="12.75">
      <c r="C2287" s="162"/>
      <c r="D2287" s="162"/>
      <c r="E2287" s="162"/>
      <c r="F2287" s="162"/>
    </row>
    <row r="2288" spans="3:6" ht="12.75">
      <c r="C2288" s="162"/>
      <c r="D2288" s="162"/>
      <c r="E2288" s="162"/>
      <c r="F2288" s="162"/>
    </row>
    <row r="2289" spans="3:6" ht="12.75">
      <c r="C2289" s="162"/>
      <c r="D2289" s="162"/>
      <c r="E2289" s="162"/>
      <c r="F2289" s="162"/>
    </row>
    <row r="2290" spans="3:6" ht="12.75">
      <c r="C2290" s="162"/>
      <c r="D2290" s="162"/>
      <c r="E2290" s="162"/>
      <c r="F2290" s="162"/>
    </row>
    <row r="2291" spans="3:6" ht="12.75">
      <c r="C2291" s="162"/>
      <c r="D2291" s="162"/>
      <c r="E2291" s="162"/>
      <c r="F2291" s="162"/>
    </row>
    <row r="2292" spans="3:6" ht="12.75">
      <c r="C2292" s="162"/>
      <c r="D2292" s="162"/>
      <c r="E2292" s="162"/>
      <c r="F2292" s="162"/>
    </row>
    <row r="2293" spans="3:6" ht="12.75">
      <c r="C2293" s="162"/>
      <c r="D2293" s="162"/>
      <c r="E2293" s="162"/>
      <c r="F2293" s="162"/>
    </row>
    <row r="2294" spans="3:6" ht="12.75">
      <c r="C2294" s="162"/>
      <c r="D2294" s="162"/>
      <c r="E2294" s="162"/>
      <c r="F2294" s="162"/>
    </row>
    <row r="2295" spans="3:6" ht="12.75">
      <c r="C2295" s="162"/>
      <c r="D2295" s="162"/>
      <c r="E2295" s="162"/>
      <c r="F2295" s="162"/>
    </row>
    <row r="2296" spans="3:6" ht="12.75">
      <c r="C2296" s="162"/>
      <c r="D2296" s="162"/>
      <c r="E2296" s="162"/>
      <c r="F2296" s="162"/>
    </row>
    <row r="2297" spans="3:6" ht="12.75">
      <c r="C2297" s="162"/>
      <c r="D2297" s="162"/>
      <c r="E2297" s="162"/>
      <c r="F2297" s="162"/>
    </row>
    <row r="2298" spans="3:6" ht="12.75">
      <c r="C2298" s="162"/>
      <c r="D2298" s="162"/>
      <c r="E2298" s="162"/>
      <c r="F2298" s="162"/>
    </row>
    <row r="2299" spans="3:6" ht="12.75">
      <c r="C2299" s="162"/>
      <c r="D2299" s="162"/>
      <c r="E2299" s="162"/>
      <c r="F2299" s="162"/>
    </row>
    <row r="2300" spans="3:6" ht="12.75">
      <c r="C2300" s="162"/>
      <c r="D2300" s="162"/>
      <c r="E2300" s="162"/>
      <c r="F2300" s="162"/>
    </row>
    <row r="2301" spans="3:6" ht="12.75">
      <c r="C2301" s="162"/>
      <c r="D2301" s="162"/>
      <c r="E2301" s="162"/>
      <c r="F2301" s="162"/>
    </row>
    <row r="2302" spans="3:6" ht="12.75">
      <c r="C2302" s="162"/>
      <c r="D2302" s="162"/>
      <c r="E2302" s="162"/>
      <c r="F2302" s="162"/>
    </row>
    <row r="2303" spans="3:6" ht="12.75">
      <c r="C2303" s="162"/>
      <c r="D2303" s="162"/>
      <c r="E2303" s="162"/>
      <c r="F2303" s="162"/>
    </row>
    <row r="2304" spans="3:6" ht="12.75">
      <c r="C2304" s="162"/>
      <c r="D2304" s="162"/>
      <c r="E2304" s="162"/>
      <c r="F2304" s="162"/>
    </row>
    <row r="2305" spans="3:6" ht="12.75">
      <c r="C2305" s="162"/>
      <c r="D2305" s="162"/>
      <c r="E2305" s="162"/>
      <c r="F2305" s="162"/>
    </row>
    <row r="2306" spans="3:6" ht="12.75">
      <c r="C2306" s="162"/>
      <c r="D2306" s="162"/>
      <c r="E2306" s="162"/>
      <c r="F2306" s="162"/>
    </row>
    <row r="2307" spans="3:6" ht="12.75">
      <c r="C2307" s="162"/>
      <c r="D2307" s="162"/>
      <c r="E2307" s="162"/>
      <c r="F2307" s="162"/>
    </row>
    <row r="2308" spans="3:6" ht="12.75">
      <c r="C2308" s="162"/>
      <c r="D2308" s="162"/>
      <c r="E2308" s="162"/>
      <c r="F2308" s="162"/>
    </row>
    <row r="2309" spans="3:6" ht="12.75">
      <c r="C2309" s="162"/>
      <c r="D2309" s="162"/>
      <c r="E2309" s="162"/>
      <c r="F2309" s="162"/>
    </row>
    <row r="2310" spans="3:6" ht="12.75">
      <c r="C2310" s="162"/>
      <c r="D2310" s="162"/>
      <c r="E2310" s="162"/>
      <c r="F2310" s="162"/>
    </row>
    <row r="2311" spans="3:6" ht="12.75">
      <c r="C2311" s="162"/>
      <c r="D2311" s="162"/>
      <c r="E2311" s="162"/>
      <c r="F2311" s="162"/>
    </row>
    <row r="2312" spans="3:6" ht="12.75">
      <c r="C2312" s="162"/>
      <c r="D2312" s="162"/>
      <c r="E2312" s="162"/>
      <c r="F2312" s="162"/>
    </row>
    <row r="2313" spans="3:6" ht="12.75">
      <c r="C2313" s="162"/>
      <c r="D2313" s="162"/>
      <c r="E2313" s="162"/>
      <c r="F2313" s="162"/>
    </row>
    <row r="2314" spans="3:6" ht="12.75">
      <c r="C2314" s="162"/>
      <c r="D2314" s="162"/>
      <c r="E2314" s="162"/>
      <c r="F2314" s="162"/>
    </row>
    <row r="2315" spans="3:6" ht="12.75">
      <c r="C2315" s="162"/>
      <c r="D2315" s="162"/>
      <c r="E2315" s="162"/>
      <c r="F2315" s="162"/>
    </row>
    <row r="2316" spans="3:6" ht="12.75">
      <c r="C2316" s="162"/>
      <c r="D2316" s="162"/>
      <c r="E2316" s="162"/>
      <c r="F2316" s="162"/>
    </row>
    <row r="2317" spans="3:6" ht="12.75">
      <c r="C2317" s="162"/>
      <c r="D2317" s="162"/>
      <c r="E2317" s="162"/>
      <c r="F2317" s="162"/>
    </row>
    <row r="2318" spans="3:6" ht="12.75">
      <c r="C2318" s="162"/>
      <c r="D2318" s="162"/>
      <c r="E2318" s="162"/>
      <c r="F2318" s="162"/>
    </row>
    <row r="2319" spans="3:6" ht="12.75">
      <c r="C2319" s="162"/>
      <c r="D2319" s="162"/>
      <c r="E2319" s="162"/>
      <c r="F2319" s="162"/>
    </row>
    <row r="2320" spans="3:6" ht="12.75">
      <c r="C2320" s="162"/>
      <c r="D2320" s="162"/>
      <c r="E2320" s="162"/>
      <c r="F2320" s="162"/>
    </row>
    <row r="2321" spans="3:6" ht="12.75">
      <c r="C2321" s="162"/>
      <c r="D2321" s="162"/>
      <c r="E2321" s="162"/>
      <c r="F2321" s="162"/>
    </row>
    <row r="2322" spans="3:6" ht="12.75">
      <c r="C2322" s="162"/>
      <c r="D2322" s="162"/>
      <c r="E2322" s="162"/>
      <c r="F2322" s="162"/>
    </row>
    <row r="2323" spans="3:6" ht="12.75">
      <c r="C2323" s="162"/>
      <c r="D2323" s="162"/>
      <c r="E2323" s="162"/>
      <c r="F2323" s="162"/>
    </row>
    <row r="2324" spans="3:6" ht="12.75">
      <c r="C2324" s="162"/>
      <c r="D2324" s="162"/>
      <c r="E2324" s="162"/>
      <c r="F2324" s="162"/>
    </row>
    <row r="2325" spans="3:6" ht="12.75">
      <c r="C2325" s="162"/>
      <c r="D2325" s="162"/>
      <c r="E2325" s="162"/>
      <c r="F2325" s="162"/>
    </row>
    <row r="2326" spans="3:6" ht="12.75">
      <c r="C2326" s="162"/>
      <c r="D2326" s="162"/>
      <c r="E2326" s="162"/>
      <c r="F2326" s="162"/>
    </row>
    <row r="2327" spans="3:6" ht="12.75">
      <c r="C2327" s="162"/>
      <c r="D2327" s="162"/>
      <c r="E2327" s="162"/>
      <c r="F2327" s="162"/>
    </row>
    <row r="2328" spans="3:6" ht="12.75">
      <c r="C2328" s="162"/>
      <c r="D2328" s="162"/>
      <c r="E2328" s="162"/>
      <c r="F2328" s="162"/>
    </row>
    <row r="2329" spans="3:6" ht="12.75">
      <c r="C2329" s="162"/>
      <c r="D2329" s="162"/>
      <c r="E2329" s="162"/>
      <c r="F2329" s="162"/>
    </row>
    <row r="2330" spans="3:6" ht="12.75">
      <c r="C2330" s="162"/>
      <c r="D2330" s="162"/>
      <c r="E2330" s="162"/>
      <c r="F2330" s="162"/>
    </row>
    <row r="2331" spans="3:6" ht="12.75">
      <c r="C2331" s="162"/>
      <c r="D2331" s="162"/>
      <c r="E2331" s="162"/>
      <c r="F2331" s="162"/>
    </row>
    <row r="2332" spans="3:6" ht="12.75">
      <c r="C2332" s="162"/>
      <c r="D2332" s="162"/>
      <c r="E2332" s="162"/>
      <c r="F2332" s="162"/>
    </row>
    <row r="2333" spans="3:6" ht="12.75">
      <c r="C2333" s="162"/>
      <c r="D2333" s="162"/>
      <c r="E2333" s="162"/>
      <c r="F2333" s="162"/>
    </row>
    <row r="2334" spans="3:6" ht="12.75">
      <c r="C2334" s="162"/>
      <c r="D2334" s="162"/>
      <c r="E2334" s="162"/>
      <c r="F2334" s="162"/>
    </row>
    <row r="2335" spans="3:6" ht="12.75">
      <c r="C2335" s="162"/>
      <c r="D2335" s="162"/>
      <c r="E2335" s="162"/>
      <c r="F2335" s="162"/>
    </row>
    <row r="2336" spans="3:6" ht="12.75">
      <c r="C2336" s="162"/>
      <c r="D2336" s="162"/>
      <c r="E2336" s="162"/>
      <c r="F2336" s="162"/>
    </row>
    <row r="2337" spans="3:6" ht="12.75">
      <c r="C2337" s="162"/>
      <c r="D2337" s="162"/>
      <c r="E2337" s="162"/>
      <c r="F2337" s="162"/>
    </row>
    <row r="2338" spans="3:6" ht="12.75">
      <c r="C2338" s="162"/>
      <c r="D2338" s="162"/>
      <c r="E2338" s="162"/>
      <c r="F2338" s="162"/>
    </row>
    <row r="2339" spans="3:6" ht="12.75">
      <c r="C2339" s="162"/>
      <c r="D2339" s="162"/>
      <c r="E2339" s="162"/>
      <c r="F2339" s="162"/>
    </row>
    <row r="2340" spans="3:6" ht="12.75">
      <c r="C2340" s="162"/>
      <c r="D2340" s="162"/>
      <c r="E2340" s="162"/>
      <c r="F2340" s="162"/>
    </row>
    <row r="2341" spans="3:6" ht="12.75">
      <c r="C2341" s="162"/>
      <c r="D2341" s="162"/>
      <c r="E2341" s="162"/>
      <c r="F2341" s="162"/>
    </row>
    <row r="2342" spans="3:6" ht="12.75">
      <c r="C2342" s="162"/>
      <c r="D2342" s="162"/>
      <c r="E2342" s="162"/>
      <c r="F2342" s="162"/>
    </row>
    <row r="2343" spans="3:6" ht="12.75">
      <c r="C2343" s="162"/>
      <c r="D2343" s="162"/>
      <c r="E2343" s="162"/>
      <c r="F2343" s="162"/>
    </row>
    <row r="2344" spans="3:6" ht="12.75">
      <c r="C2344" s="162"/>
      <c r="D2344" s="162"/>
      <c r="E2344" s="162"/>
      <c r="F2344" s="162"/>
    </row>
    <row r="2345" spans="3:6" ht="12.75">
      <c r="C2345" s="162"/>
      <c r="D2345" s="162"/>
      <c r="E2345" s="162"/>
      <c r="F2345" s="162"/>
    </row>
    <row r="2346" spans="3:6" ht="12.75">
      <c r="C2346" s="162"/>
      <c r="D2346" s="162"/>
      <c r="E2346" s="162"/>
      <c r="F2346" s="162"/>
    </row>
    <row r="2347" spans="3:6" ht="12.75">
      <c r="C2347" s="162"/>
      <c r="D2347" s="162"/>
      <c r="E2347" s="162"/>
      <c r="F2347" s="162"/>
    </row>
    <row r="2348" spans="3:6" ht="12.75">
      <c r="C2348" s="162"/>
      <c r="D2348" s="162"/>
      <c r="E2348" s="162"/>
      <c r="F2348" s="162"/>
    </row>
    <row r="2349" spans="3:6" ht="12.75">
      <c r="C2349" s="162"/>
      <c r="D2349" s="162"/>
      <c r="E2349" s="162"/>
      <c r="F2349" s="162"/>
    </row>
    <row r="2350" spans="3:6" ht="12.75">
      <c r="C2350" s="162"/>
      <c r="D2350" s="162"/>
      <c r="E2350" s="162"/>
      <c r="F2350" s="162"/>
    </row>
    <row r="2351" spans="3:6" ht="12.75">
      <c r="C2351" s="162"/>
      <c r="D2351" s="162"/>
      <c r="E2351" s="162"/>
      <c r="F2351" s="162"/>
    </row>
    <row r="2352" spans="3:6" ht="12.75">
      <c r="C2352" s="162"/>
      <c r="D2352" s="162"/>
      <c r="E2352" s="162"/>
      <c r="F2352" s="162"/>
    </row>
    <row r="2353" spans="3:6" ht="12.75">
      <c r="C2353" s="162"/>
      <c r="D2353" s="162"/>
      <c r="E2353" s="162"/>
      <c r="F2353" s="162"/>
    </row>
    <row r="2354" spans="3:6" ht="12.75">
      <c r="C2354" s="162"/>
      <c r="D2354" s="162"/>
      <c r="E2354" s="162"/>
      <c r="F2354" s="162"/>
    </row>
    <row r="2355" spans="3:6" ht="12.75">
      <c r="C2355" s="162"/>
      <c r="D2355" s="162"/>
      <c r="E2355" s="162"/>
      <c r="F2355" s="162"/>
    </row>
    <row r="2356" spans="3:6" ht="12.75">
      <c r="C2356" s="162"/>
      <c r="D2356" s="162"/>
      <c r="E2356" s="162"/>
      <c r="F2356" s="162"/>
    </row>
    <row r="2357" spans="3:6" ht="12.75">
      <c r="C2357" s="162"/>
      <c r="D2357" s="162"/>
      <c r="E2357" s="162"/>
      <c r="F2357" s="162"/>
    </row>
    <row r="2358" spans="3:6" ht="12.75">
      <c r="C2358" s="162"/>
      <c r="D2358" s="162"/>
      <c r="E2358" s="162"/>
      <c r="F2358" s="162"/>
    </row>
    <row r="2359" spans="3:6" ht="12.75">
      <c r="C2359" s="162"/>
      <c r="D2359" s="162"/>
      <c r="E2359" s="162"/>
      <c r="F2359" s="162"/>
    </row>
    <row r="2360" spans="3:6" ht="12.75">
      <c r="C2360" s="162"/>
      <c r="D2360" s="162"/>
      <c r="E2360" s="162"/>
      <c r="F2360" s="162"/>
    </row>
    <row r="2361" spans="3:6" ht="12.75">
      <c r="C2361" s="162"/>
      <c r="D2361" s="162"/>
      <c r="E2361" s="162"/>
      <c r="F2361" s="162"/>
    </row>
    <row r="2362" spans="3:6" ht="12.75">
      <c r="C2362" s="162"/>
      <c r="D2362" s="162"/>
      <c r="E2362" s="162"/>
      <c r="F2362" s="162"/>
    </row>
    <row r="2363" spans="3:6" ht="12.75">
      <c r="C2363" s="162"/>
      <c r="D2363" s="162"/>
      <c r="E2363" s="162"/>
      <c r="F2363" s="162"/>
    </row>
    <row r="2364" spans="3:6" ht="12.75">
      <c r="C2364" s="162"/>
      <c r="D2364" s="162"/>
      <c r="E2364" s="162"/>
      <c r="F2364" s="162"/>
    </row>
    <row r="2365" spans="3:6" ht="12.75">
      <c r="C2365" s="162"/>
      <c r="D2365" s="162"/>
      <c r="E2365" s="162"/>
      <c r="F2365" s="162"/>
    </row>
    <row r="2366" spans="3:6" ht="12.75">
      <c r="C2366" s="162"/>
      <c r="D2366" s="162"/>
      <c r="E2366" s="162"/>
      <c r="F2366" s="162"/>
    </row>
    <row r="2367" spans="3:6" ht="12.75">
      <c r="C2367" s="162"/>
      <c r="D2367" s="162"/>
      <c r="E2367" s="162"/>
      <c r="F2367" s="162"/>
    </row>
    <row r="2368" spans="3:6" ht="12.75">
      <c r="C2368" s="162"/>
      <c r="D2368" s="162"/>
      <c r="E2368" s="162"/>
      <c r="F2368" s="162"/>
    </row>
    <row r="2369" spans="3:6" ht="12.75">
      <c r="C2369" s="162"/>
      <c r="D2369" s="162"/>
      <c r="E2369" s="162"/>
      <c r="F2369" s="162"/>
    </row>
    <row r="2370" spans="3:6" ht="12.75">
      <c r="C2370" s="162"/>
      <c r="D2370" s="162"/>
      <c r="E2370" s="162"/>
      <c r="F2370" s="162"/>
    </row>
    <row r="2371" spans="3:6" ht="12.75">
      <c r="C2371" s="162"/>
      <c r="D2371" s="162"/>
      <c r="E2371" s="162"/>
      <c r="F2371" s="162"/>
    </row>
    <row r="2372" spans="3:6" ht="12.75">
      <c r="C2372" s="162"/>
      <c r="D2372" s="162"/>
      <c r="E2372" s="162"/>
      <c r="F2372" s="162"/>
    </row>
    <row r="2373" spans="3:6" ht="12.75">
      <c r="C2373" s="162"/>
      <c r="D2373" s="162"/>
      <c r="E2373" s="162"/>
      <c r="F2373" s="162"/>
    </row>
    <row r="2374" spans="3:6" ht="12.75">
      <c r="C2374" s="162"/>
      <c r="D2374" s="162"/>
      <c r="E2374" s="162"/>
      <c r="F2374" s="162"/>
    </row>
    <row r="2375" spans="3:6" ht="12.75">
      <c r="C2375" s="162"/>
      <c r="D2375" s="162"/>
      <c r="E2375" s="162"/>
      <c r="F2375" s="162"/>
    </row>
    <row r="2376" spans="3:6" ht="12.75">
      <c r="C2376" s="162"/>
      <c r="D2376" s="162"/>
      <c r="E2376" s="162"/>
      <c r="F2376" s="162"/>
    </row>
    <row r="2377" spans="3:6" ht="12.75">
      <c r="C2377" s="162"/>
      <c r="D2377" s="162"/>
      <c r="E2377" s="162"/>
      <c r="F2377" s="162"/>
    </row>
    <row r="2378" spans="3:6" ht="12.75">
      <c r="C2378" s="162"/>
      <c r="D2378" s="162"/>
      <c r="E2378" s="162"/>
      <c r="F2378" s="162"/>
    </row>
    <row r="2379" spans="3:6" ht="12.75">
      <c r="C2379" s="162"/>
      <c r="D2379" s="162"/>
      <c r="E2379" s="162"/>
      <c r="F2379" s="162"/>
    </row>
    <row r="2380" spans="3:6" ht="12.75">
      <c r="C2380" s="162"/>
      <c r="D2380" s="162"/>
      <c r="E2380" s="162"/>
      <c r="F2380" s="162"/>
    </row>
    <row r="2381" spans="3:6" ht="12.75">
      <c r="C2381" s="162"/>
      <c r="D2381" s="162"/>
      <c r="E2381" s="162"/>
      <c r="F2381" s="162"/>
    </row>
    <row r="2382" spans="3:6" ht="12.75">
      <c r="C2382" s="162"/>
      <c r="D2382" s="162"/>
      <c r="E2382" s="162"/>
      <c r="F2382" s="162"/>
    </row>
    <row r="2383" spans="3:6" ht="12.75">
      <c r="C2383" s="162"/>
      <c r="D2383" s="162"/>
      <c r="E2383" s="162"/>
      <c r="F2383" s="162"/>
    </row>
    <row r="2384" spans="3:6" ht="12.75">
      <c r="C2384" s="162"/>
      <c r="D2384" s="162"/>
      <c r="E2384" s="162"/>
      <c r="F2384" s="162"/>
    </row>
    <row r="2385" spans="3:6" ht="12.75">
      <c r="C2385" s="162"/>
      <c r="D2385" s="162"/>
      <c r="E2385" s="162"/>
      <c r="F2385" s="162"/>
    </row>
    <row r="2386" spans="3:6" ht="12.75">
      <c r="C2386" s="162"/>
      <c r="D2386" s="162"/>
      <c r="E2386" s="162"/>
      <c r="F2386" s="162"/>
    </row>
    <row r="2387" spans="3:6" ht="12.75">
      <c r="C2387" s="162"/>
      <c r="D2387" s="162"/>
      <c r="E2387" s="162"/>
      <c r="F2387" s="162"/>
    </row>
    <row r="2388" spans="3:6" ht="12.75">
      <c r="C2388" s="162"/>
      <c r="D2388" s="162"/>
      <c r="E2388" s="162"/>
      <c r="F2388" s="162"/>
    </row>
    <row r="2389" spans="3:6" ht="12.75">
      <c r="C2389" s="162"/>
      <c r="D2389" s="162"/>
      <c r="E2389" s="162"/>
      <c r="F2389" s="162"/>
    </row>
    <row r="2390" spans="3:6" ht="12.75">
      <c r="C2390" s="162"/>
      <c r="D2390" s="162"/>
      <c r="E2390" s="162"/>
      <c r="F2390" s="162"/>
    </row>
    <row r="2391" spans="3:6" ht="12.75">
      <c r="C2391" s="162"/>
      <c r="D2391" s="162"/>
      <c r="E2391" s="162"/>
      <c r="F2391" s="162"/>
    </row>
    <row r="2392" spans="3:6" ht="12.75">
      <c r="C2392" s="162"/>
      <c r="D2392" s="162"/>
      <c r="E2392" s="162"/>
      <c r="F2392" s="162"/>
    </row>
    <row r="2393" spans="3:6" ht="12.75">
      <c r="C2393" s="162"/>
      <c r="D2393" s="162"/>
      <c r="E2393" s="162"/>
      <c r="F2393" s="162"/>
    </row>
    <row r="2394" spans="3:6" ht="12.75">
      <c r="C2394" s="162"/>
      <c r="D2394" s="162"/>
      <c r="E2394" s="162"/>
      <c r="F2394" s="162"/>
    </row>
    <row r="2395" spans="3:6" ht="12.75">
      <c r="C2395" s="162"/>
      <c r="D2395" s="162"/>
      <c r="E2395" s="162"/>
      <c r="F2395" s="162"/>
    </row>
    <row r="2396" spans="3:6" ht="12.75">
      <c r="C2396" s="162"/>
      <c r="D2396" s="162"/>
      <c r="E2396" s="162"/>
      <c r="F2396" s="162"/>
    </row>
    <row r="2397" spans="3:6" ht="12.75">
      <c r="C2397" s="162"/>
      <c r="D2397" s="162"/>
      <c r="E2397" s="162"/>
      <c r="F2397" s="162"/>
    </row>
    <row r="2398" spans="3:6" ht="12.75">
      <c r="C2398" s="162"/>
      <c r="D2398" s="162"/>
      <c r="E2398" s="162"/>
      <c r="F2398" s="162"/>
    </row>
    <row r="2399" spans="3:6" ht="12.75">
      <c r="C2399" s="162"/>
      <c r="D2399" s="162"/>
      <c r="E2399" s="162"/>
      <c r="F2399" s="162"/>
    </row>
    <row r="2400" spans="3:6" ht="12.75">
      <c r="C2400" s="162"/>
      <c r="D2400" s="162"/>
      <c r="E2400" s="162"/>
      <c r="F2400" s="162"/>
    </row>
    <row r="2401" spans="3:6" ht="12.75">
      <c r="C2401" s="162"/>
      <c r="D2401" s="162"/>
      <c r="E2401" s="162"/>
      <c r="F2401" s="162"/>
    </row>
    <row r="2402" spans="3:6" ht="12.75">
      <c r="C2402" s="162"/>
      <c r="D2402" s="162"/>
      <c r="E2402" s="162"/>
      <c r="F2402" s="162"/>
    </row>
    <row r="2403" spans="3:6" ht="12.75">
      <c r="C2403" s="162"/>
      <c r="D2403" s="162"/>
      <c r="E2403" s="162"/>
      <c r="F2403" s="162"/>
    </row>
    <row r="2404" spans="3:6" ht="12.75">
      <c r="C2404" s="162"/>
      <c r="D2404" s="162"/>
      <c r="E2404" s="162"/>
      <c r="F2404" s="162"/>
    </row>
    <row r="2405" spans="3:6" ht="12.75">
      <c r="C2405" s="162"/>
      <c r="D2405" s="162"/>
      <c r="E2405" s="162"/>
      <c r="F2405" s="162"/>
    </row>
    <row r="2406" spans="3:6" ht="12.75">
      <c r="C2406" s="162"/>
      <c r="D2406" s="162"/>
      <c r="E2406" s="162"/>
      <c r="F2406" s="162"/>
    </row>
    <row r="2407" spans="3:6" ht="12.75">
      <c r="C2407" s="162"/>
      <c r="D2407" s="162"/>
      <c r="E2407" s="162"/>
      <c r="F2407" s="162"/>
    </row>
    <row r="2408" spans="3:6" ht="12.75">
      <c r="C2408" s="162"/>
      <c r="D2408" s="162"/>
      <c r="E2408" s="162"/>
      <c r="F2408" s="162"/>
    </row>
    <row r="2409" spans="3:6" ht="12.75">
      <c r="C2409" s="162"/>
      <c r="D2409" s="162"/>
      <c r="E2409" s="162"/>
      <c r="F2409" s="162"/>
    </row>
    <row r="2410" spans="3:6" ht="12.75">
      <c r="C2410" s="162"/>
      <c r="D2410" s="162"/>
      <c r="E2410" s="162"/>
      <c r="F2410" s="162"/>
    </row>
    <row r="2411" spans="3:6" ht="12.75">
      <c r="C2411" s="162"/>
      <c r="D2411" s="162"/>
      <c r="E2411" s="162"/>
      <c r="F2411" s="162"/>
    </row>
    <row r="2412" spans="3:6" ht="12.75">
      <c r="C2412" s="162"/>
      <c r="D2412" s="162"/>
      <c r="E2412" s="162"/>
      <c r="F2412" s="162"/>
    </row>
    <row r="2413" spans="3:6" ht="12.75">
      <c r="C2413" s="162"/>
      <c r="D2413" s="162"/>
      <c r="E2413" s="162"/>
      <c r="F2413" s="162"/>
    </row>
    <row r="2414" spans="3:6" ht="12.75">
      <c r="C2414" s="162"/>
      <c r="D2414" s="162"/>
      <c r="E2414" s="162"/>
      <c r="F2414" s="162"/>
    </row>
    <row r="2415" spans="3:6" ht="12.75">
      <c r="C2415" s="162"/>
      <c r="D2415" s="162"/>
      <c r="E2415" s="162"/>
      <c r="F2415" s="162"/>
    </row>
    <row r="2416" spans="3:6" ht="12.75">
      <c r="C2416" s="162"/>
      <c r="D2416" s="162"/>
      <c r="E2416" s="162"/>
      <c r="F2416" s="162"/>
    </row>
    <row r="2417" spans="3:6" ht="12.75">
      <c r="C2417" s="162"/>
      <c r="D2417" s="162"/>
      <c r="E2417" s="162"/>
      <c r="F2417" s="162"/>
    </row>
    <row r="2418" spans="3:6" ht="12.75">
      <c r="C2418" s="162"/>
      <c r="D2418" s="162"/>
      <c r="E2418" s="162"/>
      <c r="F2418" s="162"/>
    </row>
    <row r="2419" spans="3:6" ht="12.75">
      <c r="C2419" s="162"/>
      <c r="D2419" s="162"/>
      <c r="E2419" s="162"/>
      <c r="F2419" s="162"/>
    </row>
    <row r="2420" spans="3:6" ht="12.75">
      <c r="C2420" s="162"/>
      <c r="D2420" s="162"/>
      <c r="E2420" s="162"/>
      <c r="F2420" s="162"/>
    </row>
    <row r="2421" spans="3:6" ht="12.75">
      <c r="C2421" s="162"/>
      <c r="D2421" s="162"/>
      <c r="E2421" s="162"/>
      <c r="F2421" s="162"/>
    </row>
    <row r="2422" spans="3:6" ht="12.75">
      <c r="C2422" s="162"/>
      <c r="D2422" s="162"/>
      <c r="E2422" s="162"/>
      <c r="F2422" s="162"/>
    </row>
    <row r="2423" spans="3:6" ht="12.75">
      <c r="C2423" s="162"/>
      <c r="D2423" s="162"/>
      <c r="E2423" s="162"/>
      <c r="F2423" s="162"/>
    </row>
    <row r="2424" spans="3:6" ht="12.75">
      <c r="C2424" s="162"/>
      <c r="D2424" s="162"/>
      <c r="E2424" s="162"/>
      <c r="F2424" s="162"/>
    </row>
    <row r="2425" spans="3:6" ht="12.75">
      <c r="C2425" s="162"/>
      <c r="D2425" s="162"/>
      <c r="E2425" s="162"/>
      <c r="F2425" s="162"/>
    </row>
    <row r="2426" spans="3:6" ht="12.75">
      <c r="C2426" s="162"/>
      <c r="D2426" s="162"/>
      <c r="E2426" s="162"/>
      <c r="F2426" s="162"/>
    </row>
    <row r="2427" spans="3:6" ht="12.75">
      <c r="C2427" s="162"/>
      <c r="D2427" s="162"/>
      <c r="E2427" s="162"/>
      <c r="F2427" s="162"/>
    </row>
    <row r="2428" spans="3:6" ht="12.75">
      <c r="C2428" s="162"/>
      <c r="D2428" s="162"/>
      <c r="E2428" s="162"/>
      <c r="F2428" s="162"/>
    </row>
    <row r="2429" spans="3:6" ht="12.75">
      <c r="C2429" s="162"/>
      <c r="D2429" s="162"/>
      <c r="E2429" s="162"/>
      <c r="F2429" s="162"/>
    </row>
    <row r="2430" spans="3:6" ht="12.75">
      <c r="C2430" s="162"/>
      <c r="D2430" s="162"/>
      <c r="E2430" s="162"/>
      <c r="F2430" s="162"/>
    </row>
    <row r="2431" spans="3:6" ht="12.75">
      <c r="C2431" s="162"/>
      <c r="D2431" s="162"/>
      <c r="E2431" s="162"/>
      <c r="F2431" s="162"/>
    </row>
    <row r="2432" spans="3:6" ht="12.75">
      <c r="C2432" s="162"/>
      <c r="D2432" s="162"/>
      <c r="E2432" s="162"/>
      <c r="F2432" s="162"/>
    </row>
    <row r="2433" spans="3:6" ht="12.75">
      <c r="C2433" s="162"/>
      <c r="D2433" s="162"/>
      <c r="E2433" s="162"/>
      <c r="F2433" s="162"/>
    </row>
    <row r="2434" spans="3:6" ht="12.75">
      <c r="C2434" s="162"/>
      <c r="D2434" s="162"/>
      <c r="E2434" s="162"/>
      <c r="F2434" s="162"/>
    </row>
    <row r="2435" spans="3:6" ht="12.75">
      <c r="C2435" s="162"/>
      <c r="D2435" s="162"/>
      <c r="E2435" s="162"/>
      <c r="F2435" s="162"/>
    </row>
    <row r="2436" spans="3:6" ht="12.75">
      <c r="C2436" s="162"/>
      <c r="D2436" s="162"/>
      <c r="E2436" s="162"/>
      <c r="F2436" s="162"/>
    </row>
    <row r="2437" spans="3:6" ht="12.75">
      <c r="C2437" s="162"/>
      <c r="D2437" s="162"/>
      <c r="E2437" s="162"/>
      <c r="F2437" s="162"/>
    </row>
    <row r="2438" spans="3:6" ht="12.75">
      <c r="C2438" s="162"/>
      <c r="D2438" s="162"/>
      <c r="E2438" s="162"/>
      <c r="F2438" s="162"/>
    </row>
    <row r="2439" spans="3:6" ht="12.75">
      <c r="C2439" s="162"/>
      <c r="D2439" s="162"/>
      <c r="E2439" s="162"/>
      <c r="F2439" s="162"/>
    </row>
    <row r="2440" spans="3:6" ht="12.75">
      <c r="C2440" s="162"/>
      <c r="D2440" s="162"/>
      <c r="E2440" s="162"/>
      <c r="F2440" s="162"/>
    </row>
    <row r="2441" spans="3:6" ht="12.75">
      <c r="C2441" s="162"/>
      <c r="D2441" s="162"/>
      <c r="E2441" s="162"/>
      <c r="F2441" s="162"/>
    </row>
    <row r="2442" spans="3:6" ht="12.75">
      <c r="C2442" s="162"/>
      <c r="D2442" s="162"/>
      <c r="E2442" s="162"/>
      <c r="F2442" s="162"/>
    </row>
    <row r="2443" spans="3:6" ht="12.75">
      <c r="C2443" s="162"/>
      <c r="D2443" s="162"/>
      <c r="E2443" s="162"/>
      <c r="F2443" s="162"/>
    </row>
    <row r="2444" spans="3:6" ht="12.75">
      <c r="C2444" s="162"/>
      <c r="D2444" s="162"/>
      <c r="E2444" s="162"/>
      <c r="F2444" s="162"/>
    </row>
    <row r="2445" spans="3:6" ht="12.75">
      <c r="C2445" s="162"/>
      <c r="D2445" s="162"/>
      <c r="E2445" s="162"/>
      <c r="F2445" s="162"/>
    </row>
    <row r="2446" spans="3:6" ht="12.75">
      <c r="C2446" s="162"/>
      <c r="D2446" s="162"/>
      <c r="E2446" s="162"/>
      <c r="F2446" s="162"/>
    </row>
    <row r="2447" spans="3:6" ht="12.75">
      <c r="C2447" s="162"/>
      <c r="D2447" s="162"/>
      <c r="E2447" s="162"/>
      <c r="F2447" s="162"/>
    </row>
    <row r="2448" spans="3:6" ht="12.75">
      <c r="C2448" s="162"/>
      <c r="D2448" s="162"/>
      <c r="E2448" s="162"/>
      <c r="F2448" s="162"/>
    </row>
    <row r="2449" spans="3:6" ht="12.75">
      <c r="C2449" s="162"/>
      <c r="D2449" s="162"/>
      <c r="E2449" s="162"/>
      <c r="F2449" s="162"/>
    </row>
    <row r="2450" spans="3:6" ht="12.75">
      <c r="C2450" s="162"/>
      <c r="D2450" s="162"/>
      <c r="E2450" s="162"/>
      <c r="F2450" s="162"/>
    </row>
    <row r="2451" spans="3:6" ht="12.75">
      <c r="C2451" s="162"/>
      <c r="D2451" s="162"/>
      <c r="E2451" s="162"/>
      <c r="F2451" s="162"/>
    </row>
    <row r="2452" spans="3:6" ht="12.75">
      <c r="C2452" s="162"/>
      <c r="D2452" s="162"/>
      <c r="E2452" s="162"/>
      <c r="F2452" s="162"/>
    </row>
    <row r="2453" spans="3:6" ht="12.75">
      <c r="C2453" s="162"/>
      <c r="D2453" s="162"/>
      <c r="E2453" s="162"/>
      <c r="F2453" s="162"/>
    </row>
    <row r="2454" spans="3:6" ht="12.75">
      <c r="C2454" s="162"/>
      <c r="D2454" s="162"/>
      <c r="E2454" s="162"/>
      <c r="F2454" s="162"/>
    </row>
    <row r="2455" spans="3:6" ht="12.75">
      <c r="C2455" s="162"/>
      <c r="D2455" s="162"/>
      <c r="E2455" s="162"/>
      <c r="F2455" s="162"/>
    </row>
    <row r="2456" spans="3:6" ht="12.75">
      <c r="C2456" s="162"/>
      <c r="D2456" s="162"/>
      <c r="E2456" s="162"/>
      <c r="F2456" s="162"/>
    </row>
    <row r="2457" spans="3:6" ht="12.75">
      <c r="C2457" s="162"/>
      <c r="D2457" s="162"/>
      <c r="E2457" s="162"/>
      <c r="F2457" s="162"/>
    </row>
    <row r="2458" spans="3:6" ht="12.75">
      <c r="C2458" s="162"/>
      <c r="D2458" s="162"/>
      <c r="E2458" s="162"/>
      <c r="F2458" s="162"/>
    </row>
    <row r="2459" spans="3:6" ht="12.75">
      <c r="C2459" s="162"/>
      <c r="D2459" s="162"/>
      <c r="E2459" s="162"/>
      <c r="F2459" s="162"/>
    </row>
    <row r="2460" spans="3:6" ht="12.75">
      <c r="C2460" s="162"/>
      <c r="D2460" s="162"/>
      <c r="E2460" s="162"/>
      <c r="F2460" s="162"/>
    </row>
    <row r="2461" spans="3:6" ht="12.75">
      <c r="C2461" s="162"/>
      <c r="D2461" s="162"/>
      <c r="E2461" s="162"/>
      <c r="F2461" s="162"/>
    </row>
    <row r="2462" spans="3:6" ht="12.75">
      <c r="C2462" s="162"/>
      <c r="D2462" s="162"/>
      <c r="E2462" s="162"/>
      <c r="F2462" s="162"/>
    </row>
    <row r="2463" spans="3:6" ht="12.75">
      <c r="C2463" s="162"/>
      <c r="D2463" s="162"/>
      <c r="E2463" s="162"/>
      <c r="F2463" s="162"/>
    </row>
    <row r="2464" spans="3:6" ht="12.75">
      <c r="C2464" s="162"/>
      <c r="D2464" s="162"/>
      <c r="E2464" s="162"/>
      <c r="F2464" s="162"/>
    </row>
    <row r="2465" spans="3:6" ht="12.75">
      <c r="C2465" s="162"/>
      <c r="D2465" s="162"/>
      <c r="E2465" s="162"/>
      <c r="F2465" s="162"/>
    </row>
    <row r="2466" spans="3:6" ht="12.75">
      <c r="C2466" s="162"/>
      <c r="D2466" s="162"/>
      <c r="E2466" s="162"/>
      <c r="F2466" s="162"/>
    </row>
    <row r="2467" spans="3:6" ht="12.75">
      <c r="C2467" s="162"/>
      <c r="D2467" s="162"/>
      <c r="E2467" s="162"/>
      <c r="F2467" s="162"/>
    </row>
    <row r="2468" spans="3:6" ht="12.75">
      <c r="C2468" s="162"/>
      <c r="D2468" s="162"/>
      <c r="E2468" s="162"/>
      <c r="F2468" s="162"/>
    </row>
  </sheetData>
  <mergeCells count="8">
    <mergeCell ref="G6:K6"/>
    <mergeCell ref="C3:C7"/>
    <mergeCell ref="G7:H8"/>
    <mergeCell ref="J7:K8"/>
    <mergeCell ref="E4:K4"/>
    <mergeCell ref="E3:K3"/>
    <mergeCell ref="E5:F5"/>
    <mergeCell ref="G5:K5"/>
  </mergeCells>
  <printOptions/>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Header>&amp;R&amp;8CTC and WTC Statistics - December 2009</oddHeader>
    <oddFooter>&amp;C&amp;A&amp;R&amp;8KAI Analysis
HMRC</oddFooter>
  </headerFooter>
</worksheet>
</file>

<file path=xl/worksheets/sheet26.xml><?xml version="1.0" encoding="utf-8"?>
<worksheet xmlns="http://schemas.openxmlformats.org/spreadsheetml/2006/main" xmlns:r="http://schemas.openxmlformats.org/officeDocument/2006/relationships">
  <sheetPr codeName="Sheet1031">
    <pageSetUpPr fitToPage="1"/>
  </sheetPr>
  <dimension ref="A1:J2470"/>
  <sheetViews>
    <sheetView showGridLines="0" zoomScale="80" zoomScaleNormal="80" workbookViewId="0" topLeftCell="A1">
      <selection activeCell="A1" sqref="A1"/>
    </sheetView>
  </sheetViews>
  <sheetFormatPr defaultColWidth="9.140625" defaultRowHeight="12.75"/>
  <cols>
    <col min="1" max="1" width="20.8515625" style="75" customWidth="1"/>
    <col min="2" max="2" width="9.7109375" style="133" customWidth="1"/>
    <col min="3" max="3" width="10.28125" style="133" customWidth="1"/>
    <col min="4" max="4" width="9.421875" style="133" customWidth="1"/>
    <col min="5" max="5" width="12.421875" style="133" customWidth="1"/>
    <col min="6" max="6" width="2.57421875" style="133" customWidth="1"/>
    <col min="7" max="7" width="11.140625" style="133" customWidth="1"/>
    <col min="8" max="8" width="2.57421875" style="129" customWidth="1"/>
    <col min="9" max="9" width="10.140625" style="125" customWidth="1"/>
    <col min="10" max="10" width="10.28125" style="125" customWidth="1"/>
    <col min="11" max="16384" width="9.140625" style="125" customWidth="1"/>
  </cols>
  <sheetData>
    <row r="1" spans="1:10" ht="12.75">
      <c r="A1" s="140" t="s">
        <v>104</v>
      </c>
      <c r="B1" s="140" t="s">
        <v>105</v>
      </c>
      <c r="C1" s="164"/>
      <c r="D1" s="164"/>
      <c r="E1" s="165"/>
      <c r="F1" s="165"/>
      <c r="G1" s="165"/>
      <c r="H1" s="165"/>
      <c r="I1" s="162"/>
      <c r="J1" s="162"/>
    </row>
    <row r="2" spans="1:10" ht="12.75">
      <c r="A2" s="140"/>
      <c r="B2" s="140" t="s">
        <v>106</v>
      </c>
      <c r="C2" s="164"/>
      <c r="D2" s="164"/>
      <c r="E2" s="165"/>
      <c r="F2" s="165"/>
      <c r="G2" s="165"/>
      <c r="H2" s="165"/>
      <c r="I2" s="162"/>
      <c r="J2" s="162"/>
    </row>
    <row r="3" spans="1:10" ht="13.5" thickBot="1">
      <c r="A3" s="166"/>
      <c r="B3" s="167"/>
      <c r="C3" s="168"/>
      <c r="D3" s="168"/>
      <c r="E3" s="169"/>
      <c r="F3" s="169"/>
      <c r="G3" s="169"/>
      <c r="H3" s="169"/>
      <c r="I3" s="170"/>
      <c r="J3" s="72" t="s">
        <v>144</v>
      </c>
    </row>
    <row r="4" spans="1:10" ht="14.25">
      <c r="A4" s="171"/>
      <c r="B4" s="343" t="s">
        <v>504</v>
      </c>
      <c r="C4" s="343"/>
      <c r="D4" s="343"/>
      <c r="E4" s="343"/>
      <c r="F4" s="172"/>
      <c r="G4" s="345" t="s">
        <v>505</v>
      </c>
      <c r="H4" s="173"/>
      <c r="I4" s="344" t="s">
        <v>372</v>
      </c>
      <c r="J4" s="344"/>
    </row>
    <row r="5" spans="1:10" ht="12.75">
      <c r="A5" s="171"/>
      <c r="B5" s="347" t="s">
        <v>373</v>
      </c>
      <c r="C5" s="347"/>
      <c r="D5" s="347"/>
      <c r="E5" s="347"/>
      <c r="F5" s="174"/>
      <c r="G5" s="344"/>
      <c r="H5" s="173"/>
      <c r="I5" s="344"/>
      <c r="J5" s="344"/>
    </row>
    <row r="6" spans="1:10" ht="12.75" customHeight="1">
      <c r="A6" s="171"/>
      <c r="B6" s="129" t="s">
        <v>348</v>
      </c>
      <c r="C6" s="129" t="s">
        <v>149</v>
      </c>
      <c r="D6" s="129" t="s">
        <v>150</v>
      </c>
      <c r="E6" s="129" t="s">
        <v>374</v>
      </c>
      <c r="F6" s="129"/>
      <c r="G6" s="344"/>
      <c r="H6" s="149"/>
      <c r="I6" s="344"/>
      <c r="J6" s="344"/>
    </row>
    <row r="7" spans="1:10" ht="12.75">
      <c r="A7" s="171"/>
      <c r="B7" s="75"/>
      <c r="C7" s="130"/>
      <c r="D7" s="130"/>
      <c r="E7" s="130" t="s">
        <v>375</v>
      </c>
      <c r="F7" s="130"/>
      <c r="G7" s="292"/>
      <c r="I7" s="346" t="s">
        <v>376</v>
      </c>
      <c r="J7" s="346"/>
    </row>
    <row r="8" spans="1:10" ht="12.75">
      <c r="A8" s="171"/>
      <c r="B8" s="75"/>
      <c r="C8" s="130"/>
      <c r="D8" s="130"/>
      <c r="E8" s="129" t="s">
        <v>377</v>
      </c>
      <c r="F8" s="125"/>
      <c r="G8" s="292"/>
      <c r="H8" s="130"/>
      <c r="I8" s="129" t="s">
        <v>113</v>
      </c>
      <c r="J8" s="129" t="s">
        <v>378</v>
      </c>
    </row>
    <row r="9" spans="1:10" ht="14.25">
      <c r="A9" s="171"/>
      <c r="B9" s="75"/>
      <c r="C9" s="130"/>
      <c r="D9" s="130"/>
      <c r="E9" s="130" t="s">
        <v>506</v>
      </c>
      <c r="F9" s="130"/>
      <c r="G9" s="292"/>
      <c r="H9" s="130"/>
      <c r="I9" s="130" t="s">
        <v>507</v>
      </c>
      <c r="J9" s="130" t="s">
        <v>508</v>
      </c>
    </row>
    <row r="10" spans="1:10" ht="13.5" thickBot="1">
      <c r="A10" s="175"/>
      <c r="B10" s="126"/>
      <c r="C10" s="134"/>
      <c r="D10" s="134"/>
      <c r="E10" s="134" t="s">
        <v>262</v>
      </c>
      <c r="F10" s="134"/>
      <c r="G10" s="134"/>
      <c r="H10" s="134"/>
      <c r="I10" s="134"/>
      <c r="J10" s="134"/>
    </row>
    <row r="11" spans="1:10" ht="12.75">
      <c r="A11" s="171"/>
      <c r="B11" s="75"/>
      <c r="C11" s="130"/>
      <c r="D11" s="130"/>
      <c r="E11" s="130"/>
      <c r="F11" s="130"/>
      <c r="G11" s="130"/>
      <c r="H11" s="130"/>
      <c r="I11" s="130"/>
      <c r="J11" s="130"/>
    </row>
    <row r="12" spans="1:10" ht="14.25">
      <c r="A12" s="123" t="s">
        <v>509</v>
      </c>
      <c r="B12" s="136">
        <v>478.1</v>
      </c>
      <c r="C12" s="136">
        <v>180.3</v>
      </c>
      <c r="D12" s="136">
        <v>297.8</v>
      </c>
      <c r="E12" s="176">
        <v>70.38</v>
      </c>
      <c r="F12" s="136"/>
      <c r="G12" s="136">
        <v>139.3</v>
      </c>
      <c r="H12" s="136"/>
      <c r="I12" s="136">
        <v>48</v>
      </c>
      <c r="J12" s="136">
        <v>76.2</v>
      </c>
    </row>
    <row r="13" spans="1:10" ht="12.75">
      <c r="A13" s="123" t="s">
        <v>352</v>
      </c>
      <c r="B13" s="136">
        <v>397</v>
      </c>
      <c r="C13" s="136">
        <v>150.9</v>
      </c>
      <c r="D13" s="136">
        <v>246.1</v>
      </c>
      <c r="E13" s="260">
        <v>70.29</v>
      </c>
      <c r="F13" s="136"/>
      <c r="G13" s="136">
        <v>113.8</v>
      </c>
      <c r="H13" s="136"/>
      <c r="I13" s="136">
        <v>37.3</v>
      </c>
      <c r="J13" s="136">
        <v>57.7</v>
      </c>
    </row>
    <row r="14" spans="1:10" ht="12.75">
      <c r="A14" s="75" t="s">
        <v>353</v>
      </c>
      <c r="B14" s="136">
        <v>20.6</v>
      </c>
      <c r="C14" s="136">
        <v>7.5</v>
      </c>
      <c r="D14" s="136">
        <v>13.1</v>
      </c>
      <c r="E14" s="176">
        <v>68.47</v>
      </c>
      <c r="F14" s="136"/>
      <c r="G14" s="136">
        <v>7.1</v>
      </c>
      <c r="H14" s="136"/>
      <c r="I14" s="136">
        <v>2.9</v>
      </c>
      <c r="J14" s="136">
        <v>4.8</v>
      </c>
    </row>
    <row r="15" spans="1:10" ht="12.75">
      <c r="A15" s="75" t="s">
        <v>354</v>
      </c>
      <c r="B15" s="136">
        <v>72.8</v>
      </c>
      <c r="C15" s="136">
        <v>28.1</v>
      </c>
      <c r="D15" s="136">
        <v>44.7</v>
      </c>
      <c r="E15" s="176">
        <v>67.78</v>
      </c>
      <c r="F15" s="136"/>
      <c r="G15" s="136">
        <v>17</v>
      </c>
      <c r="H15" s="136"/>
      <c r="I15" s="136">
        <v>7.4</v>
      </c>
      <c r="J15" s="136">
        <v>11.5</v>
      </c>
    </row>
    <row r="16" spans="1:10" ht="12.75">
      <c r="A16" s="75" t="s">
        <v>355</v>
      </c>
      <c r="B16" s="136">
        <v>46.1</v>
      </c>
      <c r="C16" s="136">
        <v>18.6</v>
      </c>
      <c r="D16" s="136">
        <v>27.5</v>
      </c>
      <c r="E16" s="176">
        <v>67.38</v>
      </c>
      <c r="F16" s="136"/>
      <c r="G16" s="136">
        <v>12.5</v>
      </c>
      <c r="H16" s="136"/>
      <c r="I16" s="136">
        <v>4</v>
      </c>
      <c r="J16" s="136">
        <v>6.7</v>
      </c>
    </row>
    <row r="17" spans="1:10" ht="12.75">
      <c r="A17" s="75" t="s">
        <v>356</v>
      </c>
      <c r="B17" s="136">
        <v>37.8</v>
      </c>
      <c r="C17" s="136">
        <v>16.1</v>
      </c>
      <c r="D17" s="136">
        <v>21.7</v>
      </c>
      <c r="E17" s="176">
        <v>67.12</v>
      </c>
      <c r="F17" s="136"/>
      <c r="G17" s="136">
        <v>11.1</v>
      </c>
      <c r="H17" s="136"/>
      <c r="I17" s="136">
        <v>3.9</v>
      </c>
      <c r="J17" s="136">
        <v>5.2</v>
      </c>
    </row>
    <row r="18" spans="1:10" ht="12.75">
      <c r="A18" s="75" t="s">
        <v>357</v>
      </c>
      <c r="B18" s="136">
        <v>47.3</v>
      </c>
      <c r="C18" s="136">
        <v>18.8</v>
      </c>
      <c r="D18" s="136">
        <v>28.5</v>
      </c>
      <c r="E18" s="176">
        <v>66.51</v>
      </c>
      <c r="F18" s="136"/>
      <c r="G18" s="136">
        <v>13.9</v>
      </c>
      <c r="H18" s="136"/>
      <c r="I18" s="136">
        <v>4.1</v>
      </c>
      <c r="J18" s="136">
        <v>5.7</v>
      </c>
    </row>
    <row r="19" spans="1:10" ht="12.75">
      <c r="A19" s="75" t="s">
        <v>358</v>
      </c>
      <c r="B19" s="136">
        <v>33.5</v>
      </c>
      <c r="C19" s="136">
        <v>13.1</v>
      </c>
      <c r="D19" s="136">
        <v>20.5</v>
      </c>
      <c r="E19" s="176">
        <v>69.25</v>
      </c>
      <c r="F19" s="136"/>
      <c r="G19" s="136">
        <v>12.4</v>
      </c>
      <c r="H19" s="136"/>
      <c r="I19" s="136">
        <v>3.2</v>
      </c>
      <c r="J19" s="136">
        <v>4.9</v>
      </c>
    </row>
    <row r="20" spans="1:10" ht="12.75">
      <c r="A20" s="75" t="s">
        <v>359</v>
      </c>
      <c r="B20" s="136">
        <v>52.3</v>
      </c>
      <c r="C20" s="136">
        <v>11.3</v>
      </c>
      <c r="D20" s="136">
        <v>41</v>
      </c>
      <c r="E20" s="176">
        <v>95.61</v>
      </c>
      <c r="F20" s="136"/>
      <c r="G20" s="136">
        <v>11.8</v>
      </c>
      <c r="H20" s="136"/>
      <c r="I20" s="136">
        <v>4</v>
      </c>
      <c r="J20" s="136">
        <v>5.5</v>
      </c>
    </row>
    <row r="21" spans="1:10" ht="12.75">
      <c r="A21" s="75" t="s">
        <v>360</v>
      </c>
      <c r="B21" s="136">
        <v>48.9</v>
      </c>
      <c r="C21" s="136">
        <v>19.5</v>
      </c>
      <c r="D21" s="136">
        <v>29.4</v>
      </c>
      <c r="E21" s="176">
        <v>66.64</v>
      </c>
      <c r="F21" s="136"/>
      <c r="G21" s="136">
        <v>16.7</v>
      </c>
      <c r="H21" s="136"/>
      <c r="I21" s="136">
        <v>4.1</v>
      </c>
      <c r="J21" s="136">
        <v>6.3</v>
      </c>
    </row>
    <row r="22" spans="1:10" ht="12.75">
      <c r="A22" s="75" t="s">
        <v>361</v>
      </c>
      <c r="B22" s="136">
        <v>37.7</v>
      </c>
      <c r="C22" s="136">
        <v>17.9</v>
      </c>
      <c r="D22" s="136">
        <v>19.8</v>
      </c>
      <c r="E22" s="176">
        <v>58.17</v>
      </c>
      <c r="F22" s="136"/>
      <c r="G22" s="136">
        <v>11.5</v>
      </c>
      <c r="H22" s="136"/>
      <c r="I22" s="136">
        <v>3.8</v>
      </c>
      <c r="J22" s="136">
        <v>7</v>
      </c>
    </row>
    <row r="23" spans="1:10" ht="12.75">
      <c r="A23" s="123" t="s">
        <v>362</v>
      </c>
      <c r="B23" s="136">
        <v>21.7</v>
      </c>
      <c r="C23" s="136">
        <v>9.4</v>
      </c>
      <c r="D23" s="136">
        <v>12.3</v>
      </c>
      <c r="E23" s="176">
        <v>64.68</v>
      </c>
      <c r="F23" s="136"/>
      <c r="G23" s="136">
        <v>7.8</v>
      </c>
      <c r="H23" s="136"/>
      <c r="I23" s="136">
        <v>3.3</v>
      </c>
      <c r="J23" s="136">
        <v>5.2</v>
      </c>
    </row>
    <row r="24" spans="1:10" ht="12.75">
      <c r="A24" s="123" t="s">
        <v>363</v>
      </c>
      <c r="B24" s="136">
        <v>43.6</v>
      </c>
      <c r="C24" s="136">
        <v>14.1</v>
      </c>
      <c r="D24" s="136">
        <v>29.5</v>
      </c>
      <c r="E24" s="176">
        <v>69.3</v>
      </c>
      <c r="F24" s="136"/>
      <c r="G24" s="136">
        <v>11.5</v>
      </c>
      <c r="H24" s="136"/>
      <c r="I24" s="136">
        <v>4.8</v>
      </c>
      <c r="J24" s="136">
        <v>10.3</v>
      </c>
    </row>
    <row r="25" spans="1:10" ht="12.75">
      <c r="A25" s="123" t="s">
        <v>364</v>
      </c>
      <c r="B25" s="136">
        <v>15.1</v>
      </c>
      <c r="C25" s="136">
        <v>5.7</v>
      </c>
      <c r="D25" s="136">
        <v>9.4</v>
      </c>
      <c r="E25" s="176">
        <v>83.32</v>
      </c>
      <c r="F25" s="136"/>
      <c r="G25" s="136">
        <v>5.8</v>
      </c>
      <c r="H25" s="136"/>
      <c r="I25" s="136">
        <v>2.5</v>
      </c>
      <c r="J25" s="136">
        <v>2.9</v>
      </c>
    </row>
    <row r="26" spans="1:10" ht="12.75">
      <c r="A26" s="75" t="s">
        <v>365</v>
      </c>
      <c r="B26" s="136">
        <v>0.7</v>
      </c>
      <c r="C26" s="136">
        <v>0.3</v>
      </c>
      <c r="D26" s="136">
        <v>0.5</v>
      </c>
      <c r="E26" s="176">
        <v>86.19</v>
      </c>
      <c r="F26" s="136"/>
      <c r="G26" s="136">
        <v>0.2</v>
      </c>
      <c r="H26" s="136"/>
      <c r="I26" s="257" t="s">
        <v>156</v>
      </c>
      <c r="J26" s="136">
        <v>0.1</v>
      </c>
    </row>
    <row r="27" spans="1:10" ht="13.5" thickBot="1">
      <c r="A27" s="170"/>
      <c r="B27" s="167"/>
      <c r="C27" s="167"/>
      <c r="D27" s="167"/>
      <c r="E27" s="177"/>
      <c r="F27" s="177"/>
      <c r="G27" s="170"/>
      <c r="H27" s="170"/>
      <c r="I27" s="170"/>
      <c r="J27" s="126"/>
    </row>
    <row r="28" ht="14.25">
      <c r="A28" s="139" t="s">
        <v>510</v>
      </c>
    </row>
    <row r="29" spans="1:10" ht="14.25">
      <c r="A29" s="139" t="s">
        <v>511</v>
      </c>
      <c r="B29" s="91"/>
      <c r="C29" s="87"/>
      <c r="D29" s="87"/>
      <c r="E29" s="87"/>
      <c r="F29" s="87"/>
      <c r="G29" s="178"/>
      <c r="H29" s="91"/>
      <c r="I29" s="91"/>
      <c r="J29" s="91"/>
    </row>
    <row r="30" spans="1:10" ht="14.25">
      <c r="A30" s="179" t="s">
        <v>512</v>
      </c>
      <c r="B30" s="91"/>
      <c r="C30" s="87"/>
      <c r="D30" s="87"/>
      <c r="E30" s="87"/>
      <c r="F30" s="87"/>
      <c r="G30" s="178"/>
      <c r="H30" s="91"/>
      <c r="I30" s="91"/>
      <c r="J30" s="91"/>
    </row>
    <row r="31" spans="1:10" ht="14.25">
      <c r="A31" s="139" t="s">
        <v>513</v>
      </c>
      <c r="B31" s="91"/>
      <c r="C31" s="87"/>
      <c r="D31" s="87"/>
      <c r="E31" s="87"/>
      <c r="F31" s="87"/>
      <c r="G31" s="178"/>
      <c r="H31" s="91"/>
      <c r="I31" s="91"/>
      <c r="J31" s="91"/>
    </row>
    <row r="32" spans="2:10" ht="12.75">
      <c r="B32" s="91"/>
      <c r="C32" s="87"/>
      <c r="D32" s="87"/>
      <c r="E32" s="87"/>
      <c r="F32" s="87"/>
      <c r="G32" s="178"/>
      <c r="H32" s="91"/>
      <c r="I32" s="91"/>
      <c r="J32" s="91"/>
    </row>
    <row r="33" spans="2:10" ht="12.75">
      <c r="B33" s="91"/>
      <c r="C33" s="87"/>
      <c r="D33" s="87"/>
      <c r="E33" s="87"/>
      <c r="F33" s="87"/>
      <c r="G33" s="178"/>
      <c r="H33" s="91"/>
      <c r="I33" s="91"/>
      <c r="J33" s="91"/>
    </row>
    <row r="34" spans="2:10" ht="12.75">
      <c r="B34" s="91"/>
      <c r="C34" s="87"/>
      <c r="D34" s="87"/>
      <c r="E34" s="87"/>
      <c r="F34" s="87"/>
      <c r="G34" s="178"/>
      <c r="H34" s="91"/>
      <c r="I34" s="91"/>
      <c r="J34" s="91"/>
    </row>
    <row r="35" spans="2:10" ht="12.75">
      <c r="B35" s="91"/>
      <c r="C35" s="87"/>
      <c r="D35" s="87"/>
      <c r="E35" s="87"/>
      <c r="F35" s="87"/>
      <c r="G35" s="178"/>
      <c r="H35" s="91"/>
      <c r="I35" s="91"/>
      <c r="J35" s="91"/>
    </row>
    <row r="36" spans="2:10" ht="12.75">
      <c r="B36" s="91"/>
      <c r="C36" s="87"/>
      <c r="D36" s="87"/>
      <c r="E36" s="87"/>
      <c r="F36" s="87"/>
      <c r="G36" s="178"/>
      <c r="H36" s="91"/>
      <c r="I36" s="91"/>
      <c r="J36" s="91"/>
    </row>
    <row r="37" spans="2:10" ht="12.75">
      <c r="B37" s="91"/>
      <c r="C37" s="87"/>
      <c r="D37" s="87"/>
      <c r="E37" s="87"/>
      <c r="F37" s="87"/>
      <c r="G37" s="178"/>
      <c r="H37" s="91"/>
      <c r="I37" s="91"/>
      <c r="J37" s="91"/>
    </row>
    <row r="38" spans="2:10" ht="12.75">
      <c r="B38" s="91"/>
      <c r="C38" s="87"/>
      <c r="D38" s="87"/>
      <c r="E38" s="87"/>
      <c r="F38" s="87"/>
      <c r="G38" s="178"/>
      <c r="H38" s="91"/>
      <c r="I38" s="91"/>
      <c r="J38" s="91"/>
    </row>
    <row r="39" spans="2:10" ht="12.75">
      <c r="B39" s="91"/>
      <c r="C39" s="87"/>
      <c r="D39" s="87"/>
      <c r="E39" s="87"/>
      <c r="F39" s="87"/>
      <c r="G39" s="178"/>
      <c r="H39" s="91"/>
      <c r="I39" s="91"/>
      <c r="J39" s="91"/>
    </row>
    <row r="40" spans="2:10" ht="12.75">
      <c r="B40" s="91"/>
      <c r="C40" s="87"/>
      <c r="D40" s="87"/>
      <c r="E40" s="87"/>
      <c r="F40" s="87"/>
      <c r="G40" s="178"/>
      <c r="H40" s="91"/>
      <c r="I40" s="91"/>
      <c r="J40" s="91"/>
    </row>
    <row r="41" spans="2:10" ht="12.75">
      <c r="B41" s="91"/>
      <c r="C41" s="87"/>
      <c r="D41" s="87"/>
      <c r="E41" s="87"/>
      <c r="F41" s="87"/>
      <c r="G41" s="178"/>
      <c r="H41" s="91"/>
      <c r="I41" s="91"/>
      <c r="J41" s="91"/>
    </row>
    <row r="42" spans="2:10" ht="12.75">
      <c r="B42" s="91"/>
      <c r="C42" s="87"/>
      <c r="D42" s="87"/>
      <c r="E42" s="87"/>
      <c r="F42" s="87"/>
      <c r="G42" s="178"/>
      <c r="H42" s="91"/>
      <c r="I42" s="91"/>
      <c r="J42" s="91"/>
    </row>
    <row r="43" spans="2:10" ht="12.75">
      <c r="B43" s="91"/>
      <c r="C43" s="87"/>
      <c r="D43" s="87"/>
      <c r="E43" s="87"/>
      <c r="F43" s="87"/>
      <c r="G43" s="178"/>
      <c r="H43" s="91"/>
      <c r="I43" s="91"/>
      <c r="J43" s="91"/>
    </row>
    <row r="44" spans="2:10" ht="12.75">
      <c r="B44" s="91"/>
      <c r="C44" s="87"/>
      <c r="D44" s="87"/>
      <c r="E44" s="87"/>
      <c r="F44" s="87"/>
      <c r="G44" s="178"/>
      <c r="H44" s="91"/>
      <c r="I44" s="91"/>
      <c r="J44" s="91"/>
    </row>
    <row r="45" spans="1:10" ht="12.75">
      <c r="A45" s="132"/>
      <c r="B45" s="180"/>
      <c r="C45" s="162"/>
      <c r="D45" s="162"/>
      <c r="H45" s="163"/>
      <c r="I45" s="162"/>
      <c r="J45" s="162"/>
    </row>
    <row r="46" spans="1:10" ht="12.75">
      <c r="A46" s="132"/>
      <c r="B46" s="180"/>
      <c r="C46" s="162"/>
      <c r="D46" s="162"/>
      <c r="H46" s="163"/>
      <c r="I46" s="162"/>
      <c r="J46" s="162"/>
    </row>
    <row r="47" spans="1:10" ht="12.75">
      <c r="A47" s="132"/>
      <c r="B47" s="180"/>
      <c r="C47" s="162"/>
      <c r="D47" s="162"/>
      <c r="H47" s="163"/>
      <c r="I47" s="162"/>
      <c r="J47" s="162"/>
    </row>
    <row r="48" spans="1:10" ht="12.75">
      <c r="A48" s="132"/>
      <c r="B48" s="180"/>
      <c r="C48" s="162"/>
      <c r="D48" s="162"/>
      <c r="H48" s="163"/>
      <c r="I48" s="162"/>
      <c r="J48" s="162"/>
    </row>
    <row r="49" spans="1:10" ht="12.75">
      <c r="A49" s="132"/>
      <c r="B49" s="180"/>
      <c r="C49" s="162"/>
      <c r="D49" s="162"/>
      <c r="H49" s="163"/>
      <c r="I49" s="162"/>
      <c r="J49" s="162"/>
    </row>
    <row r="50" spans="1:10" ht="12.75">
      <c r="A50" s="135"/>
      <c r="B50" s="180"/>
      <c r="C50" s="162"/>
      <c r="D50" s="162"/>
      <c r="H50" s="163"/>
      <c r="I50" s="162"/>
      <c r="J50" s="162"/>
    </row>
    <row r="51" spans="1:10" ht="12.75">
      <c r="A51" s="135"/>
      <c r="B51" s="180"/>
      <c r="C51" s="162"/>
      <c r="D51" s="162"/>
      <c r="H51" s="163"/>
      <c r="I51" s="162"/>
      <c r="J51" s="162"/>
    </row>
    <row r="52" spans="1:10" ht="12.75">
      <c r="A52" s="135"/>
      <c r="B52" s="180"/>
      <c r="C52" s="162"/>
      <c r="D52" s="162"/>
      <c r="H52" s="163"/>
      <c r="I52" s="162"/>
      <c r="J52" s="162"/>
    </row>
    <row r="53" spans="1:10" ht="12.75">
      <c r="A53" s="135"/>
      <c r="B53" s="180"/>
      <c r="C53" s="162"/>
      <c r="D53" s="162"/>
      <c r="H53" s="163"/>
      <c r="I53" s="162"/>
      <c r="J53" s="162"/>
    </row>
    <row r="54" spans="1:10" ht="12.75">
      <c r="A54" s="132"/>
      <c r="B54" s="180"/>
      <c r="C54" s="162"/>
      <c r="D54" s="162"/>
      <c r="H54" s="163"/>
      <c r="I54" s="162"/>
      <c r="J54" s="162"/>
    </row>
    <row r="55" spans="1:10" ht="12.75">
      <c r="A55" s="140"/>
      <c r="B55" s="180"/>
      <c r="C55" s="162"/>
      <c r="D55" s="162"/>
      <c r="H55" s="163"/>
      <c r="I55" s="162"/>
      <c r="J55" s="162"/>
    </row>
    <row r="56" spans="1:10" ht="12.75">
      <c r="A56" s="132"/>
      <c r="B56" s="180"/>
      <c r="C56" s="162"/>
      <c r="D56" s="162"/>
      <c r="H56" s="163"/>
      <c r="I56" s="162"/>
      <c r="J56" s="162"/>
    </row>
    <row r="57" spans="1:10" ht="12.75">
      <c r="A57" s="132"/>
      <c r="B57" s="162"/>
      <c r="C57" s="162"/>
      <c r="D57" s="162"/>
      <c r="H57" s="163"/>
      <c r="I57" s="162"/>
      <c r="J57" s="162"/>
    </row>
    <row r="58" spans="1:10" ht="12.75">
      <c r="A58" s="132"/>
      <c r="B58" s="162"/>
      <c r="C58" s="162"/>
      <c r="D58" s="162"/>
      <c r="H58" s="163"/>
      <c r="I58" s="162"/>
      <c r="J58" s="162"/>
    </row>
    <row r="59" spans="1:10" ht="12.75">
      <c r="A59" s="132"/>
      <c r="B59" s="162"/>
      <c r="C59" s="162"/>
      <c r="D59" s="162"/>
      <c r="H59" s="163"/>
      <c r="I59" s="162"/>
      <c r="J59" s="162"/>
    </row>
    <row r="60" spans="1:10" ht="12.75">
      <c r="A60" s="132"/>
      <c r="B60" s="162"/>
      <c r="C60" s="162"/>
      <c r="D60" s="162"/>
      <c r="H60" s="163"/>
      <c r="I60" s="162"/>
      <c r="J60" s="162"/>
    </row>
    <row r="61" spans="1:10" ht="12.75">
      <c r="A61" s="132"/>
      <c r="B61" s="162"/>
      <c r="C61" s="162"/>
      <c r="D61" s="162"/>
      <c r="H61" s="163"/>
      <c r="I61" s="162"/>
      <c r="J61" s="162"/>
    </row>
    <row r="62" spans="1:10" ht="12.75">
      <c r="A62" s="132"/>
      <c r="B62" s="162"/>
      <c r="C62" s="162"/>
      <c r="D62" s="162"/>
      <c r="H62" s="163"/>
      <c r="I62" s="162"/>
      <c r="J62" s="162"/>
    </row>
    <row r="63" spans="1:10" ht="12.75">
      <c r="A63" s="132"/>
      <c r="B63" s="162"/>
      <c r="C63" s="162"/>
      <c r="D63" s="162"/>
      <c r="H63" s="163"/>
      <c r="I63" s="162"/>
      <c r="J63" s="162"/>
    </row>
    <row r="64" spans="1:10" ht="12.75">
      <c r="A64" s="132"/>
      <c r="B64" s="162"/>
      <c r="C64" s="162"/>
      <c r="D64" s="162"/>
      <c r="H64" s="163"/>
      <c r="I64" s="162"/>
      <c r="J64" s="162"/>
    </row>
    <row r="65" spans="1:10" ht="12.75">
      <c r="A65" s="140"/>
      <c r="B65" s="162"/>
      <c r="C65" s="162"/>
      <c r="D65" s="162"/>
      <c r="H65" s="163"/>
      <c r="I65" s="162"/>
      <c r="J65" s="162"/>
    </row>
    <row r="66" spans="1:10" ht="12.75">
      <c r="A66" s="132"/>
      <c r="B66" s="162"/>
      <c r="C66" s="162"/>
      <c r="D66" s="162"/>
      <c r="H66" s="163"/>
      <c r="I66" s="162"/>
      <c r="J66" s="162"/>
    </row>
    <row r="67" spans="1:10" ht="12.75">
      <c r="A67" s="132"/>
      <c r="B67" s="162"/>
      <c r="C67" s="162"/>
      <c r="D67" s="162"/>
      <c r="H67" s="163"/>
      <c r="I67" s="162"/>
      <c r="J67" s="162"/>
    </row>
    <row r="68" spans="1:8" ht="12.75">
      <c r="A68" s="132"/>
      <c r="B68" s="162"/>
      <c r="C68" s="162"/>
      <c r="D68" s="162"/>
      <c r="H68" s="163"/>
    </row>
    <row r="69" spans="1:8" ht="12.75">
      <c r="A69" s="132"/>
      <c r="B69" s="162"/>
      <c r="C69" s="162"/>
      <c r="D69" s="162"/>
      <c r="H69" s="163"/>
    </row>
    <row r="70" spans="1:8" ht="12.75">
      <c r="A70" s="132"/>
      <c r="B70" s="162"/>
      <c r="C70" s="162"/>
      <c r="D70" s="162"/>
      <c r="H70" s="163"/>
    </row>
    <row r="71" spans="1:8" ht="12.75">
      <c r="A71" s="132"/>
      <c r="B71" s="162"/>
      <c r="C71" s="162"/>
      <c r="D71" s="162"/>
      <c r="H71" s="163"/>
    </row>
    <row r="72" spans="1:8" ht="12.75">
      <c r="A72" s="132"/>
      <c r="B72" s="162"/>
      <c r="C72" s="162"/>
      <c r="D72" s="162"/>
      <c r="H72" s="163"/>
    </row>
    <row r="73" spans="1:8" ht="12.75">
      <c r="A73" s="132"/>
      <c r="B73" s="162"/>
      <c r="C73" s="162"/>
      <c r="D73" s="162"/>
      <c r="H73" s="163"/>
    </row>
    <row r="74" spans="1:8" ht="12.75">
      <c r="A74" s="132"/>
      <c r="B74" s="162"/>
      <c r="C74" s="162"/>
      <c r="D74" s="162"/>
      <c r="H74" s="163"/>
    </row>
    <row r="75" spans="1:8" ht="12.75">
      <c r="A75" s="140"/>
      <c r="B75" s="162"/>
      <c r="C75" s="162"/>
      <c r="D75" s="162"/>
      <c r="H75" s="163"/>
    </row>
    <row r="76" spans="1:8" ht="12.75">
      <c r="A76" s="132"/>
      <c r="B76" s="162"/>
      <c r="C76" s="162"/>
      <c r="D76" s="162"/>
      <c r="H76" s="163"/>
    </row>
    <row r="77" spans="1:8" ht="12.75">
      <c r="A77" s="132"/>
      <c r="B77" s="162"/>
      <c r="C77" s="162"/>
      <c r="D77" s="162"/>
      <c r="H77" s="163"/>
    </row>
    <row r="78" spans="1:8" ht="12.75">
      <c r="A78" s="132"/>
      <c r="B78" s="162"/>
      <c r="C78" s="162"/>
      <c r="D78" s="162"/>
      <c r="H78" s="163"/>
    </row>
    <row r="79" spans="1:8" ht="12.75">
      <c r="A79" s="132"/>
      <c r="B79" s="162"/>
      <c r="C79" s="162"/>
      <c r="D79" s="162"/>
      <c r="H79" s="163"/>
    </row>
    <row r="80" spans="1:8" ht="12.75">
      <c r="A80" s="132"/>
      <c r="B80" s="162"/>
      <c r="C80" s="162"/>
      <c r="D80" s="162"/>
      <c r="H80" s="163"/>
    </row>
    <row r="81" spans="1:8" ht="12.75">
      <c r="A81" s="132"/>
      <c r="B81" s="162"/>
      <c r="C81" s="162"/>
      <c r="D81" s="162"/>
      <c r="H81" s="163"/>
    </row>
    <row r="82" spans="1:8" ht="12.75">
      <c r="A82" s="132"/>
      <c r="B82" s="162"/>
      <c r="C82" s="162"/>
      <c r="D82" s="162"/>
      <c r="H82" s="163"/>
    </row>
    <row r="83" spans="1:8" ht="12.75">
      <c r="A83" s="132"/>
      <c r="B83" s="162"/>
      <c r="C83" s="162"/>
      <c r="D83" s="162"/>
      <c r="H83" s="163"/>
    </row>
    <row r="84" spans="1:8" ht="12.75">
      <c r="A84" s="140"/>
      <c r="B84" s="162"/>
      <c r="C84" s="162"/>
      <c r="D84" s="162"/>
      <c r="H84" s="163"/>
    </row>
    <row r="85" spans="1:8" ht="12.75">
      <c r="A85" s="132"/>
      <c r="B85" s="162"/>
      <c r="C85" s="162"/>
      <c r="D85" s="162"/>
      <c r="H85" s="163"/>
    </row>
    <row r="86" spans="1:8" ht="12.75">
      <c r="A86" s="132"/>
      <c r="B86" s="162"/>
      <c r="C86" s="162"/>
      <c r="D86" s="162"/>
      <c r="H86" s="163"/>
    </row>
    <row r="87" spans="1:8" ht="12.75">
      <c r="A87" s="132"/>
      <c r="B87" s="162"/>
      <c r="C87" s="162"/>
      <c r="D87" s="162"/>
      <c r="H87" s="163"/>
    </row>
    <row r="88" spans="1:8" ht="12.75">
      <c r="A88" s="132"/>
      <c r="B88" s="162"/>
      <c r="C88" s="162"/>
      <c r="D88" s="162"/>
      <c r="H88" s="163"/>
    </row>
    <row r="89" spans="1:8" ht="12.75">
      <c r="A89" s="132"/>
      <c r="B89" s="162"/>
      <c r="C89" s="162"/>
      <c r="D89" s="162"/>
      <c r="H89" s="163"/>
    </row>
    <row r="90" spans="1:8" ht="12.75">
      <c r="A90" s="132"/>
      <c r="B90" s="162"/>
      <c r="C90" s="162"/>
      <c r="D90" s="162"/>
      <c r="H90" s="163"/>
    </row>
    <row r="91" spans="1:8" ht="12.75">
      <c r="A91" s="132"/>
      <c r="B91" s="162"/>
      <c r="C91" s="162"/>
      <c r="D91" s="162"/>
      <c r="H91" s="163"/>
    </row>
    <row r="92" spans="1:8" ht="12.75">
      <c r="A92" s="132"/>
      <c r="B92" s="162"/>
      <c r="C92" s="162"/>
      <c r="D92" s="162"/>
      <c r="H92" s="163"/>
    </row>
    <row r="93" spans="1:8" ht="12.75">
      <c r="A93" s="132"/>
      <c r="B93" s="162"/>
      <c r="C93" s="162"/>
      <c r="D93" s="162"/>
      <c r="H93" s="163"/>
    </row>
    <row r="94" spans="1:8" ht="12.75">
      <c r="A94" s="140"/>
      <c r="B94" s="162"/>
      <c r="C94" s="162"/>
      <c r="D94" s="162"/>
      <c r="H94" s="163"/>
    </row>
    <row r="95" spans="1:8" ht="12.75">
      <c r="A95" s="132"/>
      <c r="B95" s="162"/>
      <c r="C95" s="162"/>
      <c r="D95" s="162"/>
      <c r="H95" s="163"/>
    </row>
    <row r="96" spans="1:8" ht="12.75">
      <c r="A96" s="132"/>
      <c r="B96" s="162"/>
      <c r="C96" s="162"/>
      <c r="D96" s="162"/>
      <c r="H96" s="163"/>
    </row>
    <row r="97" spans="1:8" ht="12.75">
      <c r="A97" s="132"/>
      <c r="B97" s="162"/>
      <c r="C97" s="162"/>
      <c r="D97" s="162"/>
      <c r="H97" s="163"/>
    </row>
    <row r="98" spans="1:8" ht="12.75">
      <c r="A98" s="132"/>
      <c r="B98" s="162"/>
      <c r="C98" s="162"/>
      <c r="D98" s="162"/>
      <c r="H98" s="163"/>
    </row>
    <row r="99" spans="1:8" ht="12.75">
      <c r="A99" s="132"/>
      <c r="B99" s="162"/>
      <c r="C99" s="162"/>
      <c r="D99" s="162"/>
      <c r="H99" s="163"/>
    </row>
    <row r="100" spans="1:8" ht="12.75">
      <c r="A100" s="132"/>
      <c r="B100" s="162"/>
      <c r="C100" s="162"/>
      <c r="D100" s="162"/>
      <c r="H100" s="163"/>
    </row>
    <row r="101" spans="1:8" ht="12.75">
      <c r="A101" s="132"/>
      <c r="B101" s="162"/>
      <c r="C101" s="162"/>
      <c r="D101" s="162"/>
      <c r="H101" s="163"/>
    </row>
    <row r="102" spans="1:8" ht="12.75">
      <c r="A102" s="132"/>
      <c r="B102" s="162"/>
      <c r="C102" s="162"/>
      <c r="D102" s="162"/>
      <c r="H102" s="163"/>
    </row>
    <row r="103" spans="1:8" ht="12.75">
      <c r="A103" s="135"/>
      <c r="B103" s="162"/>
      <c r="C103" s="162"/>
      <c r="D103" s="162"/>
      <c r="H103" s="163"/>
    </row>
    <row r="104" spans="1:8" ht="12.75">
      <c r="A104" s="135"/>
      <c r="B104" s="162"/>
      <c r="C104" s="162"/>
      <c r="D104" s="162"/>
      <c r="H104" s="163"/>
    </row>
    <row r="105" spans="1:8" ht="12.75">
      <c r="A105" s="135"/>
      <c r="B105" s="162"/>
      <c r="C105" s="162"/>
      <c r="D105" s="162"/>
      <c r="H105" s="163"/>
    </row>
    <row r="106" spans="1:8" ht="12.75">
      <c r="A106" s="132"/>
      <c r="B106" s="162"/>
      <c r="C106" s="162"/>
      <c r="D106" s="162"/>
      <c r="H106" s="163"/>
    </row>
    <row r="107" spans="1:8" ht="12.75">
      <c r="A107" s="140"/>
      <c r="B107" s="162"/>
      <c r="C107" s="162"/>
      <c r="D107" s="162"/>
      <c r="H107" s="163"/>
    </row>
    <row r="108" spans="1:8" ht="12.75">
      <c r="A108" s="132"/>
      <c r="B108" s="162"/>
      <c r="C108" s="162"/>
      <c r="D108" s="162"/>
      <c r="H108" s="163"/>
    </row>
    <row r="109" spans="1:8" ht="12.75">
      <c r="A109" s="132"/>
      <c r="B109" s="162"/>
      <c r="C109" s="162"/>
      <c r="D109" s="162"/>
      <c r="H109" s="163"/>
    </row>
    <row r="110" spans="1:8" ht="12.75">
      <c r="A110" s="132"/>
      <c r="B110" s="162"/>
      <c r="C110" s="162"/>
      <c r="D110" s="162"/>
      <c r="H110" s="163"/>
    </row>
    <row r="111" spans="1:8" ht="12.75">
      <c r="A111" s="132"/>
      <c r="B111" s="162"/>
      <c r="C111" s="162"/>
      <c r="D111" s="162"/>
      <c r="H111" s="163"/>
    </row>
    <row r="112" spans="1:8" ht="12.75">
      <c r="A112" s="132"/>
      <c r="B112" s="162"/>
      <c r="C112" s="162"/>
      <c r="D112" s="162"/>
      <c r="H112" s="163"/>
    </row>
    <row r="113" spans="1:8" ht="12.75">
      <c r="A113" s="132"/>
      <c r="B113" s="162"/>
      <c r="C113" s="162"/>
      <c r="D113" s="162"/>
      <c r="H113" s="163"/>
    </row>
    <row r="114" spans="1:8" ht="12.75">
      <c r="A114" s="140"/>
      <c r="B114" s="162"/>
      <c r="C114" s="162"/>
      <c r="D114" s="162"/>
      <c r="H114" s="163"/>
    </row>
    <row r="115" spans="1:8" ht="12.75">
      <c r="A115" s="132"/>
      <c r="B115" s="162"/>
      <c r="C115" s="162"/>
      <c r="D115" s="162"/>
      <c r="H115" s="163"/>
    </row>
    <row r="116" spans="1:8" ht="12.75">
      <c r="A116" s="132"/>
      <c r="B116" s="162"/>
      <c r="C116" s="162"/>
      <c r="D116" s="162"/>
      <c r="H116" s="163"/>
    </row>
    <row r="117" spans="1:8" ht="12.75">
      <c r="A117" s="132"/>
      <c r="B117" s="162"/>
      <c r="C117" s="162"/>
      <c r="D117" s="162"/>
      <c r="H117" s="163"/>
    </row>
    <row r="118" spans="1:8" ht="12.75">
      <c r="A118" s="132"/>
      <c r="B118" s="162"/>
      <c r="C118" s="162"/>
      <c r="D118" s="162"/>
      <c r="H118" s="163"/>
    </row>
    <row r="119" spans="1:8" ht="12.75">
      <c r="A119" s="132"/>
      <c r="B119" s="162"/>
      <c r="C119" s="162"/>
      <c r="D119" s="162"/>
      <c r="H119" s="163"/>
    </row>
    <row r="120" spans="1:8" ht="12.75">
      <c r="A120" s="132"/>
      <c r="B120" s="162"/>
      <c r="C120" s="162"/>
      <c r="D120" s="162"/>
      <c r="H120" s="163"/>
    </row>
    <row r="121" spans="1:8" ht="12.75">
      <c r="A121" s="132"/>
      <c r="B121" s="162"/>
      <c r="C121" s="162"/>
      <c r="D121" s="162"/>
      <c r="H121" s="163"/>
    </row>
    <row r="122" spans="1:8" ht="12.75">
      <c r="A122" s="132"/>
      <c r="B122" s="162"/>
      <c r="C122" s="162"/>
      <c r="D122" s="162"/>
      <c r="H122" s="163"/>
    </row>
    <row r="123" spans="1:8" ht="12.75">
      <c r="A123" s="132"/>
      <c r="B123" s="162"/>
      <c r="C123" s="162"/>
      <c r="D123" s="162"/>
      <c r="H123" s="163"/>
    </row>
    <row r="124" spans="1:8" ht="12.75">
      <c r="A124" s="132"/>
      <c r="B124" s="162"/>
      <c r="C124" s="162"/>
      <c r="D124" s="162"/>
      <c r="H124" s="163"/>
    </row>
    <row r="125" spans="1:8" ht="12.75">
      <c r="A125" s="140"/>
      <c r="B125" s="162"/>
      <c r="C125" s="162"/>
      <c r="D125" s="162"/>
      <c r="H125" s="163"/>
    </row>
    <row r="126" spans="1:4" ht="12.75">
      <c r="A126" s="132"/>
      <c r="B126" s="162"/>
      <c r="C126" s="162"/>
      <c r="D126" s="162"/>
    </row>
    <row r="127" spans="1:4" ht="12.75">
      <c r="A127" s="132"/>
      <c r="B127" s="162"/>
      <c r="C127" s="162"/>
      <c r="D127" s="162"/>
    </row>
    <row r="128" spans="1:4" ht="12.75">
      <c r="A128" s="132"/>
      <c r="B128" s="162"/>
      <c r="C128" s="162"/>
      <c r="D128" s="162"/>
    </row>
    <row r="129" spans="1:4" ht="12.75">
      <c r="A129" s="132"/>
      <c r="B129" s="162"/>
      <c r="C129" s="162"/>
      <c r="D129" s="162"/>
    </row>
    <row r="130" spans="1:4" ht="12.75">
      <c r="A130" s="132"/>
      <c r="B130" s="162"/>
      <c r="C130" s="162"/>
      <c r="D130" s="162"/>
    </row>
    <row r="131" spans="1:4" ht="12.75">
      <c r="A131" s="132"/>
      <c r="B131" s="162"/>
      <c r="C131" s="162"/>
      <c r="D131" s="162"/>
    </row>
    <row r="132" spans="1:4" ht="12.75">
      <c r="A132" s="140"/>
      <c r="B132" s="162"/>
      <c r="C132" s="162"/>
      <c r="D132" s="162"/>
    </row>
    <row r="133" spans="1:4" ht="12.75">
      <c r="A133" s="140"/>
      <c r="B133" s="162"/>
      <c r="C133" s="162"/>
      <c r="D133" s="162"/>
    </row>
    <row r="134" spans="1:4" ht="12.75">
      <c r="A134" s="132"/>
      <c r="B134" s="162"/>
      <c r="C134" s="162"/>
      <c r="D134" s="162"/>
    </row>
    <row r="135" spans="1:4" ht="12.75">
      <c r="A135" s="132"/>
      <c r="B135" s="162"/>
      <c r="C135" s="162"/>
      <c r="D135" s="162"/>
    </row>
    <row r="136" spans="1:4" ht="12.75">
      <c r="A136" s="132"/>
      <c r="B136" s="162"/>
      <c r="C136" s="162"/>
      <c r="D136" s="162"/>
    </row>
    <row r="137" spans="1:4" ht="12.75">
      <c r="A137" s="132"/>
      <c r="B137" s="162"/>
      <c r="C137" s="162"/>
      <c r="D137" s="162"/>
    </row>
    <row r="138" spans="1:4" ht="12.75">
      <c r="A138" s="132"/>
      <c r="B138" s="162"/>
      <c r="C138" s="162"/>
      <c r="D138" s="162"/>
    </row>
    <row r="139" spans="1:4" ht="12.75">
      <c r="A139" s="132"/>
      <c r="B139" s="162"/>
      <c r="C139" s="162"/>
      <c r="D139" s="162"/>
    </row>
    <row r="140" spans="1:4" ht="12.75">
      <c r="A140" s="132"/>
      <c r="B140" s="162"/>
      <c r="C140" s="162"/>
      <c r="D140" s="162"/>
    </row>
    <row r="141" spans="1:4" ht="12.75">
      <c r="A141" s="132"/>
      <c r="B141" s="162"/>
      <c r="C141" s="162"/>
      <c r="D141" s="162"/>
    </row>
    <row r="142" spans="1:4" ht="12.75">
      <c r="A142" s="140"/>
      <c r="B142" s="162"/>
      <c r="C142" s="162"/>
      <c r="D142" s="162"/>
    </row>
    <row r="143" spans="1:4" ht="12.75">
      <c r="A143" s="132"/>
      <c r="B143" s="162"/>
      <c r="C143" s="162"/>
      <c r="D143" s="162"/>
    </row>
    <row r="144" spans="1:4" ht="12.75">
      <c r="A144" s="132"/>
      <c r="B144" s="162"/>
      <c r="C144" s="162"/>
      <c r="D144" s="162"/>
    </row>
    <row r="145" spans="1:4" ht="12.75">
      <c r="A145" s="132"/>
      <c r="B145" s="162"/>
      <c r="C145" s="162"/>
      <c r="D145" s="162"/>
    </row>
    <row r="146" spans="1:4" ht="12.75">
      <c r="A146" s="132"/>
      <c r="B146" s="162"/>
      <c r="C146" s="162"/>
      <c r="D146" s="162"/>
    </row>
    <row r="147" spans="1:4" ht="12.75">
      <c r="A147" s="132"/>
      <c r="B147" s="162"/>
      <c r="C147" s="162"/>
      <c r="D147" s="162"/>
    </row>
    <row r="148" spans="1:4" ht="12.75">
      <c r="A148" s="132"/>
      <c r="B148" s="162"/>
      <c r="C148" s="162"/>
      <c r="D148" s="162"/>
    </row>
    <row r="149" spans="1:4" ht="12.75">
      <c r="A149" s="132"/>
      <c r="B149" s="162"/>
      <c r="C149" s="162"/>
      <c r="D149" s="162"/>
    </row>
    <row r="150" spans="1:4" ht="12.75">
      <c r="A150" s="135"/>
      <c r="B150" s="162"/>
      <c r="C150" s="162"/>
      <c r="D150" s="162"/>
    </row>
    <row r="151" spans="1:4" ht="12.75">
      <c r="A151" s="135"/>
      <c r="B151" s="162"/>
      <c r="C151" s="162"/>
      <c r="D151" s="162"/>
    </row>
    <row r="152" spans="1:4" ht="12.75">
      <c r="A152" s="135"/>
      <c r="B152" s="162"/>
      <c r="C152" s="162"/>
      <c r="D152" s="162"/>
    </row>
    <row r="153" spans="1:4" ht="12.75">
      <c r="A153" s="135"/>
      <c r="B153" s="162"/>
      <c r="C153" s="162"/>
      <c r="D153" s="162"/>
    </row>
    <row r="154" spans="1:4" ht="12.75">
      <c r="A154" s="132"/>
      <c r="B154" s="162"/>
      <c r="C154" s="162"/>
      <c r="D154" s="162"/>
    </row>
    <row r="155" spans="1:4" ht="12.75">
      <c r="A155" s="140"/>
      <c r="B155" s="162"/>
      <c r="C155" s="162"/>
      <c r="D155" s="162"/>
    </row>
    <row r="156" spans="1:4" ht="12.75">
      <c r="A156" s="132"/>
      <c r="B156" s="162"/>
      <c r="C156" s="162"/>
      <c r="D156" s="162"/>
    </row>
    <row r="157" spans="1:4" ht="12.75">
      <c r="A157" s="132"/>
      <c r="B157" s="162"/>
      <c r="C157" s="162"/>
      <c r="D157" s="162"/>
    </row>
    <row r="158" spans="1:4" ht="12.75">
      <c r="A158" s="132"/>
      <c r="B158" s="162"/>
      <c r="C158" s="162"/>
      <c r="D158" s="162"/>
    </row>
    <row r="159" spans="1:4" ht="12.75">
      <c r="A159" s="132"/>
      <c r="B159" s="162"/>
      <c r="C159" s="162"/>
      <c r="D159" s="162"/>
    </row>
    <row r="160" spans="1:4" ht="12.75">
      <c r="A160" s="140"/>
      <c r="B160" s="162"/>
      <c r="C160" s="162"/>
      <c r="D160" s="162"/>
    </row>
    <row r="161" spans="1:4" ht="12.75">
      <c r="A161" s="132"/>
      <c r="B161" s="162"/>
      <c r="C161" s="162"/>
      <c r="D161" s="162"/>
    </row>
    <row r="162" spans="1:4" ht="12.75">
      <c r="A162" s="132"/>
      <c r="B162" s="162"/>
      <c r="C162" s="162"/>
      <c r="D162" s="162"/>
    </row>
    <row r="163" spans="1:4" ht="12.75">
      <c r="A163" s="132"/>
      <c r="B163" s="162"/>
      <c r="C163" s="162"/>
      <c r="D163" s="162"/>
    </row>
    <row r="164" spans="1:4" ht="12.75">
      <c r="A164" s="132"/>
      <c r="B164" s="162"/>
      <c r="C164" s="162"/>
      <c r="D164" s="162"/>
    </row>
    <row r="165" spans="1:4" ht="12.75">
      <c r="A165" s="132"/>
      <c r="B165" s="162"/>
      <c r="C165" s="162"/>
      <c r="D165" s="162"/>
    </row>
    <row r="166" spans="1:4" ht="12.75">
      <c r="A166" s="132"/>
      <c r="B166" s="162"/>
      <c r="C166" s="162"/>
      <c r="D166" s="162"/>
    </row>
    <row r="167" spans="1:4" ht="12.75">
      <c r="A167" s="140"/>
      <c r="B167" s="162"/>
      <c r="C167" s="162"/>
      <c r="D167" s="162"/>
    </row>
    <row r="168" spans="1:4" ht="12.75">
      <c r="A168" s="132"/>
      <c r="B168" s="162"/>
      <c r="C168" s="162"/>
      <c r="D168" s="162"/>
    </row>
    <row r="169" spans="1:4" ht="12.75">
      <c r="A169" s="132"/>
      <c r="B169" s="162"/>
      <c r="C169" s="162"/>
      <c r="D169" s="162"/>
    </row>
    <row r="170" spans="1:4" ht="12.75">
      <c r="A170" s="132"/>
      <c r="B170" s="162"/>
      <c r="C170" s="162"/>
      <c r="D170" s="162"/>
    </row>
    <row r="171" spans="1:4" ht="12.75">
      <c r="A171" s="132"/>
      <c r="B171" s="162"/>
      <c r="C171" s="162"/>
      <c r="D171" s="162"/>
    </row>
    <row r="172" spans="1:4" ht="12.75">
      <c r="A172" s="132"/>
      <c r="B172" s="162"/>
      <c r="C172" s="162"/>
      <c r="D172" s="162"/>
    </row>
    <row r="173" spans="1:4" ht="12.75">
      <c r="A173" s="132"/>
      <c r="B173" s="162"/>
      <c r="C173" s="162"/>
      <c r="D173" s="162"/>
    </row>
    <row r="174" spans="1:4" ht="12.75">
      <c r="A174" s="132"/>
      <c r="B174" s="162"/>
      <c r="C174" s="162"/>
      <c r="D174" s="162"/>
    </row>
    <row r="175" spans="1:4" ht="12.75">
      <c r="A175" s="132"/>
      <c r="B175" s="162"/>
      <c r="C175" s="162"/>
      <c r="D175" s="162"/>
    </row>
    <row r="176" spans="1:4" ht="12.75">
      <c r="A176" s="132"/>
      <c r="B176" s="162"/>
      <c r="C176" s="162"/>
      <c r="D176" s="162"/>
    </row>
    <row r="177" spans="1:4" ht="12.75">
      <c r="A177" s="132"/>
      <c r="B177" s="162"/>
      <c r="C177" s="162"/>
      <c r="D177" s="162"/>
    </row>
    <row r="178" spans="1:4" ht="12.75">
      <c r="A178" s="132"/>
      <c r="B178" s="162"/>
      <c r="C178" s="162"/>
      <c r="D178" s="162"/>
    </row>
    <row r="179" spans="1:4" ht="12.75">
      <c r="A179" s="132"/>
      <c r="B179" s="162"/>
      <c r="C179" s="162"/>
      <c r="D179" s="162"/>
    </row>
    <row r="180" spans="1:4" ht="12.75">
      <c r="A180" s="132"/>
      <c r="B180" s="162"/>
      <c r="C180" s="162"/>
      <c r="D180" s="162"/>
    </row>
    <row r="181" spans="1:4" ht="12.75">
      <c r="A181" s="140"/>
      <c r="B181" s="162"/>
      <c r="C181" s="162"/>
      <c r="D181" s="162"/>
    </row>
    <row r="182" spans="1:4" ht="12.75">
      <c r="A182" s="132"/>
      <c r="B182" s="162"/>
      <c r="C182" s="162"/>
      <c r="D182" s="162"/>
    </row>
    <row r="183" spans="1:4" ht="12.75">
      <c r="A183" s="132"/>
      <c r="B183" s="162"/>
      <c r="C183" s="162"/>
      <c r="D183" s="162"/>
    </row>
    <row r="184" spans="1:4" ht="12.75">
      <c r="A184" s="132"/>
      <c r="B184" s="162"/>
      <c r="C184" s="162"/>
      <c r="D184" s="162"/>
    </row>
    <row r="185" spans="1:4" ht="12.75">
      <c r="A185" s="132"/>
      <c r="B185" s="162"/>
      <c r="C185" s="162"/>
      <c r="D185" s="162"/>
    </row>
    <row r="186" spans="1:4" ht="12.75">
      <c r="A186" s="132"/>
      <c r="B186" s="162"/>
      <c r="C186" s="162"/>
      <c r="D186" s="162"/>
    </row>
    <row r="187" spans="1:4" ht="12.75">
      <c r="A187" s="132"/>
      <c r="B187" s="162"/>
      <c r="C187" s="162"/>
      <c r="D187" s="162"/>
    </row>
    <row r="188" spans="1:4" ht="12.75">
      <c r="A188" s="132"/>
      <c r="B188" s="162"/>
      <c r="C188" s="162"/>
      <c r="D188" s="162"/>
    </row>
    <row r="189" spans="1:4" ht="12.75">
      <c r="A189" s="132"/>
      <c r="B189" s="162"/>
      <c r="C189" s="162"/>
      <c r="D189" s="162"/>
    </row>
    <row r="190" spans="1:4" ht="12.75">
      <c r="A190" s="132"/>
      <c r="B190" s="162"/>
      <c r="C190" s="162"/>
      <c r="D190" s="162"/>
    </row>
    <row r="191" spans="1:4" ht="12.75">
      <c r="A191" s="132"/>
      <c r="B191" s="162"/>
      <c r="C191" s="162"/>
      <c r="D191" s="162"/>
    </row>
    <row r="192" spans="1:4" ht="12.75">
      <c r="A192" s="132"/>
      <c r="B192" s="162"/>
      <c r="C192" s="162"/>
      <c r="D192" s="162"/>
    </row>
    <row r="193" spans="1:4" ht="12.75">
      <c r="A193" s="140"/>
      <c r="B193" s="162"/>
      <c r="C193" s="162"/>
      <c r="D193" s="162"/>
    </row>
    <row r="194" spans="1:4" ht="12.75">
      <c r="A194" s="132"/>
      <c r="B194" s="162"/>
      <c r="C194" s="162"/>
      <c r="D194" s="162"/>
    </row>
    <row r="195" spans="1:4" ht="12.75">
      <c r="A195" s="132"/>
      <c r="B195" s="162"/>
      <c r="C195" s="162"/>
      <c r="D195" s="162"/>
    </row>
    <row r="196" spans="1:4" ht="12.75">
      <c r="A196" s="132"/>
      <c r="B196" s="162"/>
      <c r="C196" s="162"/>
      <c r="D196" s="162"/>
    </row>
    <row r="197" spans="1:4" ht="12.75">
      <c r="A197" s="132"/>
      <c r="B197" s="162"/>
      <c r="C197" s="162"/>
      <c r="D197" s="162"/>
    </row>
    <row r="198" spans="1:4" ht="12.75">
      <c r="A198" s="132"/>
      <c r="B198" s="162"/>
      <c r="C198" s="162"/>
      <c r="D198" s="162"/>
    </row>
    <row r="199" spans="1:4" ht="12.75">
      <c r="A199" s="132"/>
      <c r="B199" s="162"/>
      <c r="C199" s="162"/>
      <c r="D199" s="162"/>
    </row>
    <row r="200" spans="1:4" ht="12.75">
      <c r="A200" s="132"/>
      <c r="B200" s="162"/>
      <c r="C200" s="162"/>
      <c r="D200" s="162"/>
    </row>
    <row r="201" spans="1:4" ht="12.75">
      <c r="A201" s="132"/>
      <c r="B201" s="162"/>
      <c r="C201" s="162"/>
      <c r="D201" s="162"/>
    </row>
    <row r="202" spans="1:4" ht="12.75">
      <c r="A202" s="132"/>
      <c r="B202" s="162"/>
      <c r="C202" s="162"/>
      <c r="D202" s="162"/>
    </row>
    <row r="203" spans="1:4" ht="12.75">
      <c r="A203" s="140"/>
      <c r="B203" s="162"/>
      <c r="C203" s="162"/>
      <c r="D203" s="162"/>
    </row>
    <row r="204" spans="1:4" ht="12.75">
      <c r="A204" s="132"/>
      <c r="B204" s="162"/>
      <c r="C204" s="162"/>
      <c r="D204" s="162"/>
    </row>
    <row r="205" spans="1:4" ht="12.75">
      <c r="A205" s="132"/>
      <c r="B205" s="162"/>
      <c r="C205" s="162"/>
      <c r="D205" s="162"/>
    </row>
    <row r="206" spans="1:4" ht="12.75">
      <c r="A206" s="132"/>
      <c r="B206" s="162"/>
      <c r="C206" s="162"/>
      <c r="D206" s="162"/>
    </row>
    <row r="207" spans="1:4" ht="12.75">
      <c r="A207" s="132"/>
      <c r="B207" s="162"/>
      <c r="C207" s="162"/>
      <c r="D207" s="162"/>
    </row>
    <row r="208" spans="1:4" ht="12.75">
      <c r="A208" s="132"/>
      <c r="B208" s="162"/>
      <c r="C208" s="162"/>
      <c r="D208" s="162"/>
    </row>
    <row r="209" spans="1:4" ht="12.75">
      <c r="A209" s="132"/>
      <c r="B209" s="162"/>
      <c r="C209" s="162"/>
      <c r="D209" s="162"/>
    </row>
    <row r="210" spans="1:4" ht="12.75">
      <c r="A210" s="132"/>
      <c r="B210" s="162"/>
      <c r="C210" s="162"/>
      <c r="D210" s="162"/>
    </row>
    <row r="211" spans="1:4" ht="12.75">
      <c r="A211" s="132"/>
      <c r="B211" s="162"/>
      <c r="C211" s="162"/>
      <c r="D211" s="162"/>
    </row>
    <row r="212" spans="1:4" ht="12.75">
      <c r="A212" s="140"/>
      <c r="B212" s="162"/>
      <c r="C212" s="162"/>
      <c r="D212" s="162"/>
    </row>
    <row r="213" spans="1:4" ht="12.75">
      <c r="A213" s="132"/>
      <c r="B213" s="162"/>
      <c r="C213" s="162"/>
      <c r="D213" s="162"/>
    </row>
    <row r="214" spans="1:4" ht="12.75">
      <c r="A214" s="132"/>
      <c r="B214" s="162"/>
      <c r="C214" s="162"/>
      <c r="D214" s="162"/>
    </row>
    <row r="215" spans="1:4" ht="12.75">
      <c r="A215" s="132"/>
      <c r="B215" s="162"/>
      <c r="C215" s="162"/>
      <c r="D215" s="162"/>
    </row>
    <row r="216" spans="1:4" ht="12.75">
      <c r="A216" s="132"/>
      <c r="B216" s="162"/>
      <c r="C216" s="162"/>
      <c r="D216" s="162"/>
    </row>
    <row r="217" spans="1:4" ht="12.75">
      <c r="A217" s="132"/>
      <c r="B217" s="162"/>
      <c r="C217" s="162"/>
      <c r="D217" s="162"/>
    </row>
    <row r="218" spans="1:4" ht="12.75">
      <c r="A218" s="132"/>
      <c r="B218" s="162"/>
      <c r="C218" s="162"/>
      <c r="D218" s="162"/>
    </row>
    <row r="219" spans="1:4" ht="12.75">
      <c r="A219" s="132"/>
      <c r="B219" s="162"/>
      <c r="C219" s="162"/>
      <c r="D219" s="162"/>
    </row>
    <row r="220" spans="1:4" ht="12.75">
      <c r="A220" s="132"/>
      <c r="B220" s="162"/>
      <c r="C220" s="162"/>
      <c r="D220" s="162"/>
    </row>
    <row r="221" spans="1:4" ht="12.75">
      <c r="A221" s="132"/>
      <c r="B221" s="162"/>
      <c r="C221" s="162"/>
      <c r="D221" s="162"/>
    </row>
    <row r="222" spans="2:4" ht="12.75">
      <c r="B222" s="162"/>
      <c r="C222" s="162"/>
      <c r="D222" s="162"/>
    </row>
    <row r="223" spans="1:4" ht="12.75">
      <c r="A223" s="123"/>
      <c r="B223" s="162"/>
      <c r="C223" s="162"/>
      <c r="D223" s="162"/>
    </row>
    <row r="224" spans="1:4" ht="12.75">
      <c r="A224" s="132"/>
      <c r="B224" s="162"/>
      <c r="C224" s="162"/>
      <c r="D224" s="162"/>
    </row>
    <row r="225" spans="1:4" ht="12.75">
      <c r="A225" s="132"/>
      <c r="B225" s="162"/>
      <c r="C225" s="162"/>
      <c r="D225" s="162"/>
    </row>
    <row r="226" spans="1:4" ht="12.75">
      <c r="A226" s="132"/>
      <c r="B226" s="162"/>
      <c r="C226" s="162"/>
      <c r="D226" s="162"/>
    </row>
    <row r="227" spans="1:4" ht="12.75">
      <c r="A227" s="132"/>
      <c r="B227" s="162"/>
      <c r="C227" s="162"/>
      <c r="D227" s="162"/>
    </row>
    <row r="228" spans="1:4" ht="12.75">
      <c r="A228" s="132"/>
      <c r="B228" s="162"/>
      <c r="C228" s="162"/>
      <c r="D228" s="162"/>
    </row>
    <row r="229" spans="1:4" ht="12.75">
      <c r="A229" s="132"/>
      <c r="B229" s="162"/>
      <c r="C229" s="162"/>
      <c r="D229" s="162"/>
    </row>
    <row r="230" spans="1:4" ht="12.75">
      <c r="A230" s="132"/>
      <c r="B230" s="162"/>
      <c r="C230" s="162"/>
      <c r="D230" s="162"/>
    </row>
    <row r="231" spans="1:4" ht="12.75">
      <c r="A231" s="132"/>
      <c r="B231" s="162"/>
      <c r="C231" s="162"/>
      <c r="D231" s="162"/>
    </row>
    <row r="232" spans="1:4" ht="12.75">
      <c r="A232" s="132"/>
      <c r="B232" s="162"/>
      <c r="C232" s="162"/>
      <c r="D232" s="162"/>
    </row>
    <row r="233" spans="1:4" ht="12.75">
      <c r="A233" s="140"/>
      <c r="B233" s="162"/>
      <c r="C233" s="162"/>
      <c r="D233" s="162"/>
    </row>
    <row r="234" spans="1:4" ht="12.75">
      <c r="A234" s="140"/>
      <c r="B234" s="162"/>
      <c r="C234" s="162"/>
      <c r="D234" s="162"/>
    </row>
    <row r="235" spans="1:4" ht="12.75">
      <c r="A235" s="132"/>
      <c r="B235" s="162"/>
      <c r="C235" s="162"/>
      <c r="D235" s="162"/>
    </row>
    <row r="236" spans="1:4" ht="12.75">
      <c r="A236" s="132"/>
      <c r="B236" s="162"/>
      <c r="C236" s="162"/>
      <c r="D236" s="162"/>
    </row>
    <row r="237" spans="1:4" ht="12.75">
      <c r="A237" s="132"/>
      <c r="B237" s="162"/>
      <c r="C237" s="162"/>
      <c r="D237" s="162"/>
    </row>
    <row r="238" spans="1:4" ht="12.75">
      <c r="A238" s="132"/>
      <c r="B238" s="162"/>
      <c r="C238" s="162"/>
      <c r="D238" s="162"/>
    </row>
    <row r="239" spans="1:4" ht="12.75">
      <c r="A239" s="132"/>
      <c r="B239" s="162"/>
      <c r="C239" s="162"/>
      <c r="D239" s="162"/>
    </row>
    <row r="240" spans="1:4" ht="12.75">
      <c r="A240" s="132"/>
      <c r="B240" s="162"/>
      <c r="C240" s="162"/>
      <c r="D240" s="162"/>
    </row>
    <row r="241" spans="1:4" ht="12.75">
      <c r="A241" s="132"/>
      <c r="B241" s="162"/>
      <c r="C241" s="162"/>
      <c r="D241" s="162"/>
    </row>
    <row r="242" spans="2:4" ht="12.75">
      <c r="B242" s="162"/>
      <c r="C242" s="162"/>
      <c r="D242" s="162"/>
    </row>
    <row r="243" spans="1:4" ht="12.75">
      <c r="A243" s="123"/>
      <c r="B243" s="162"/>
      <c r="C243" s="162"/>
      <c r="D243" s="162"/>
    </row>
    <row r="244" spans="1:4" ht="12.75">
      <c r="A244" s="132"/>
      <c r="B244" s="162"/>
      <c r="C244" s="162"/>
      <c r="D244" s="162"/>
    </row>
    <row r="245" spans="1:4" ht="12.75">
      <c r="A245" s="132"/>
      <c r="B245" s="162"/>
      <c r="C245" s="162"/>
      <c r="D245" s="162"/>
    </row>
    <row r="246" spans="1:4" ht="12.75">
      <c r="A246" s="132"/>
      <c r="B246" s="162"/>
      <c r="C246" s="162"/>
      <c r="D246" s="162"/>
    </row>
    <row r="247" spans="1:4" ht="12.75">
      <c r="A247" s="132"/>
      <c r="B247" s="162"/>
      <c r="C247" s="162"/>
      <c r="D247" s="162"/>
    </row>
    <row r="248" spans="1:4" ht="12.75">
      <c r="A248" s="132"/>
      <c r="B248" s="162"/>
      <c r="C248" s="162"/>
      <c r="D248" s="162"/>
    </row>
    <row r="249" spans="2:4" ht="12.75">
      <c r="B249" s="162"/>
      <c r="C249" s="162"/>
      <c r="D249" s="162"/>
    </row>
    <row r="250" spans="1:4" ht="12.75">
      <c r="A250" s="123"/>
      <c r="B250" s="162"/>
      <c r="C250" s="162"/>
      <c r="D250" s="162"/>
    </row>
    <row r="251" spans="1:4" ht="12.75">
      <c r="A251" s="123"/>
      <c r="B251" s="162"/>
      <c r="C251" s="162"/>
      <c r="D251" s="162"/>
    </row>
    <row r="252" spans="1:4" ht="12.75">
      <c r="A252" s="132"/>
      <c r="B252" s="162"/>
      <c r="C252" s="162"/>
      <c r="D252" s="162"/>
    </row>
    <row r="253" spans="1:4" ht="12.75">
      <c r="A253" s="132"/>
      <c r="B253" s="162"/>
      <c r="C253" s="162"/>
      <c r="D253" s="162"/>
    </row>
    <row r="254" spans="1:4" ht="12.75">
      <c r="A254" s="132"/>
      <c r="B254" s="162"/>
      <c r="C254" s="162"/>
      <c r="D254" s="162"/>
    </row>
    <row r="255" spans="1:4" ht="12.75">
      <c r="A255" s="132"/>
      <c r="B255" s="162"/>
      <c r="C255" s="162"/>
      <c r="D255" s="162"/>
    </row>
    <row r="256" spans="1:4" ht="12.75">
      <c r="A256" s="132"/>
      <c r="B256" s="162"/>
      <c r="C256" s="162"/>
      <c r="D256" s="162"/>
    </row>
    <row r="257" spans="1:4" ht="12.75">
      <c r="A257" s="132"/>
      <c r="B257" s="162"/>
      <c r="C257" s="162"/>
      <c r="D257" s="162"/>
    </row>
    <row r="258" spans="1:4" ht="12.75">
      <c r="A258" s="132"/>
      <c r="B258" s="162"/>
      <c r="C258" s="162"/>
      <c r="D258" s="162"/>
    </row>
    <row r="259" spans="1:4" ht="12.75">
      <c r="A259" s="132"/>
      <c r="B259" s="162"/>
      <c r="C259" s="162"/>
      <c r="D259" s="162"/>
    </row>
    <row r="260" spans="1:4" ht="12.75">
      <c r="A260" s="135"/>
      <c r="B260" s="162"/>
      <c r="C260" s="162"/>
      <c r="D260" s="162"/>
    </row>
    <row r="261" spans="1:4" ht="12.75">
      <c r="A261" s="135"/>
      <c r="B261" s="162"/>
      <c r="C261" s="162"/>
      <c r="D261" s="162"/>
    </row>
    <row r="262" spans="1:4" ht="12.75">
      <c r="A262" s="135"/>
      <c r="B262" s="162"/>
      <c r="C262" s="162"/>
      <c r="D262" s="162"/>
    </row>
    <row r="263" spans="1:4" ht="12.75">
      <c r="A263" s="135"/>
      <c r="B263" s="162"/>
      <c r="C263" s="162"/>
      <c r="D263" s="162"/>
    </row>
    <row r="264" spans="1:4" ht="12.75">
      <c r="A264" s="135"/>
      <c r="B264" s="162"/>
      <c r="C264" s="162"/>
      <c r="D264" s="162"/>
    </row>
    <row r="265" spans="1:4" ht="12.75">
      <c r="A265" s="135"/>
      <c r="B265" s="162"/>
      <c r="C265" s="162"/>
      <c r="D265" s="162"/>
    </row>
    <row r="266" spans="1:4" ht="12.75">
      <c r="A266" s="135"/>
      <c r="B266" s="162"/>
      <c r="C266" s="162"/>
      <c r="D266" s="162"/>
    </row>
    <row r="267" spans="1:4" ht="12.75">
      <c r="A267" s="135"/>
      <c r="B267" s="162"/>
      <c r="C267" s="162"/>
      <c r="D267" s="162"/>
    </row>
    <row r="268" spans="1:4" ht="12.75">
      <c r="A268" s="135"/>
      <c r="B268" s="162"/>
      <c r="C268" s="162"/>
      <c r="D268" s="162"/>
    </row>
    <row r="269" spans="1:4" ht="12.75">
      <c r="A269" s="135"/>
      <c r="B269" s="162"/>
      <c r="C269" s="162"/>
      <c r="D269" s="162"/>
    </row>
    <row r="270" spans="1:4" ht="12.75">
      <c r="A270" s="135"/>
      <c r="B270" s="162"/>
      <c r="C270" s="162"/>
      <c r="D270" s="162"/>
    </row>
    <row r="271" spans="1:4" ht="12.75">
      <c r="A271" s="135"/>
      <c r="B271" s="162"/>
      <c r="C271" s="162"/>
      <c r="D271" s="162"/>
    </row>
    <row r="272" spans="1:4" ht="12.75">
      <c r="A272" s="135"/>
      <c r="B272" s="162"/>
      <c r="C272" s="162"/>
      <c r="D272" s="162"/>
    </row>
    <row r="273" spans="2:4" ht="12.75">
      <c r="B273" s="162"/>
      <c r="C273" s="162"/>
      <c r="D273" s="162"/>
    </row>
    <row r="274" spans="1:4" ht="12.75">
      <c r="A274" s="140"/>
      <c r="B274" s="162"/>
      <c r="C274" s="162"/>
      <c r="D274" s="162"/>
    </row>
    <row r="275" spans="1:4" ht="12.75">
      <c r="A275" s="132"/>
      <c r="B275" s="162"/>
      <c r="C275" s="162"/>
      <c r="D275" s="162"/>
    </row>
    <row r="276" spans="1:4" ht="12.75">
      <c r="A276" s="132"/>
      <c r="B276" s="162"/>
      <c r="C276" s="162"/>
      <c r="D276" s="162"/>
    </row>
    <row r="277" spans="1:4" ht="12.75">
      <c r="A277" s="132"/>
      <c r="B277" s="162"/>
      <c r="C277" s="162"/>
      <c r="D277" s="162"/>
    </row>
    <row r="278" spans="1:4" ht="12.75">
      <c r="A278" s="132"/>
      <c r="B278" s="162"/>
      <c r="C278" s="162"/>
      <c r="D278" s="162"/>
    </row>
    <row r="279" spans="1:4" ht="12.75">
      <c r="A279" s="132"/>
      <c r="B279" s="162"/>
      <c r="C279" s="162"/>
      <c r="D279" s="162"/>
    </row>
    <row r="280" spans="1:4" ht="12.75">
      <c r="A280" s="140"/>
      <c r="B280" s="162"/>
      <c r="C280" s="162"/>
      <c r="D280" s="162"/>
    </row>
    <row r="281" spans="1:4" ht="12.75">
      <c r="A281" s="132"/>
      <c r="B281" s="162"/>
      <c r="C281" s="162"/>
      <c r="D281" s="162"/>
    </row>
    <row r="282" spans="1:4" ht="12.75">
      <c r="A282" s="132"/>
      <c r="B282" s="162"/>
      <c r="C282" s="162"/>
      <c r="D282" s="162"/>
    </row>
    <row r="283" spans="1:4" ht="12.75">
      <c r="A283" s="132"/>
      <c r="B283" s="162"/>
      <c r="C283" s="162"/>
      <c r="D283" s="162"/>
    </row>
    <row r="284" spans="1:4" ht="12.75">
      <c r="A284" s="132"/>
      <c r="B284" s="162"/>
      <c r="C284" s="162"/>
      <c r="D284" s="162"/>
    </row>
    <row r="285" spans="1:4" ht="12.75">
      <c r="A285" s="132"/>
      <c r="B285" s="162"/>
      <c r="C285" s="162"/>
      <c r="D285" s="162"/>
    </row>
    <row r="286" spans="1:4" ht="12.75">
      <c r="A286" s="132"/>
      <c r="B286" s="162"/>
      <c r="C286" s="162"/>
      <c r="D286" s="162"/>
    </row>
    <row r="287" spans="1:4" ht="12.75">
      <c r="A287" s="140"/>
      <c r="B287" s="162"/>
      <c r="C287" s="162"/>
      <c r="D287" s="162"/>
    </row>
    <row r="288" spans="1:4" ht="12.75">
      <c r="A288" s="132"/>
      <c r="B288" s="162"/>
      <c r="C288" s="162"/>
      <c r="D288" s="162"/>
    </row>
    <row r="289" spans="1:4" ht="12.75">
      <c r="A289" s="132"/>
      <c r="B289" s="162"/>
      <c r="C289" s="162"/>
      <c r="D289" s="162"/>
    </row>
    <row r="290" spans="1:4" ht="12.75">
      <c r="A290" s="132"/>
      <c r="B290" s="162"/>
      <c r="C290" s="162"/>
      <c r="D290" s="162"/>
    </row>
    <row r="291" spans="1:4" ht="12.75">
      <c r="A291" s="132"/>
      <c r="B291" s="162"/>
      <c r="C291" s="162"/>
      <c r="D291" s="162"/>
    </row>
    <row r="292" spans="1:4" ht="12.75">
      <c r="A292" s="132"/>
      <c r="B292" s="162"/>
      <c r="C292" s="162"/>
      <c r="D292" s="162"/>
    </row>
    <row r="293" spans="1:4" ht="12.75">
      <c r="A293" s="132"/>
      <c r="B293" s="162"/>
      <c r="C293" s="162"/>
      <c r="D293" s="162"/>
    </row>
    <row r="294" spans="1:4" ht="12.75">
      <c r="A294" s="132"/>
      <c r="B294" s="162"/>
      <c r="C294" s="162"/>
      <c r="D294" s="162"/>
    </row>
    <row r="295" spans="1:4" ht="12.75">
      <c r="A295" s="132"/>
      <c r="B295" s="162"/>
      <c r="C295" s="162"/>
      <c r="D295" s="162"/>
    </row>
    <row r="296" spans="1:4" ht="12.75">
      <c r="A296" s="132"/>
      <c r="B296" s="162"/>
      <c r="C296" s="162"/>
      <c r="D296" s="162"/>
    </row>
    <row r="297" spans="1:4" ht="12.75">
      <c r="A297" s="132"/>
      <c r="B297" s="162"/>
      <c r="C297" s="162"/>
      <c r="D297" s="162"/>
    </row>
    <row r="298" spans="1:4" ht="12.75">
      <c r="A298" s="132"/>
      <c r="B298" s="162"/>
      <c r="C298" s="162"/>
      <c r="D298" s="162"/>
    </row>
    <row r="299" spans="1:4" ht="12.75">
      <c r="A299" s="132"/>
      <c r="B299" s="162"/>
      <c r="C299" s="162"/>
      <c r="D299" s="162"/>
    </row>
    <row r="300" spans="1:4" ht="12.75">
      <c r="A300" s="140"/>
      <c r="B300" s="162"/>
      <c r="C300" s="162"/>
      <c r="D300" s="162"/>
    </row>
    <row r="301" spans="1:4" ht="12.75">
      <c r="A301" s="132"/>
      <c r="B301" s="162"/>
      <c r="C301" s="162"/>
      <c r="D301" s="162"/>
    </row>
    <row r="302" spans="1:4" ht="12.75">
      <c r="A302" s="132"/>
      <c r="B302" s="162"/>
      <c r="C302" s="162"/>
      <c r="D302" s="162"/>
    </row>
    <row r="303" spans="1:4" ht="12.75">
      <c r="A303" s="132"/>
      <c r="B303" s="162"/>
      <c r="C303" s="162"/>
      <c r="D303" s="162"/>
    </row>
    <row r="304" spans="1:4" ht="12.75">
      <c r="A304" s="132"/>
      <c r="B304" s="162"/>
      <c r="C304" s="162"/>
      <c r="D304" s="162"/>
    </row>
    <row r="305" spans="1:4" ht="12.75">
      <c r="A305" s="132"/>
      <c r="B305" s="162"/>
      <c r="C305" s="162"/>
      <c r="D305" s="162"/>
    </row>
    <row r="306" spans="1:4" ht="12.75">
      <c r="A306" s="132"/>
      <c r="B306" s="162"/>
      <c r="C306" s="162"/>
      <c r="D306" s="162"/>
    </row>
    <row r="307" spans="1:4" ht="12.75">
      <c r="A307" s="132"/>
      <c r="B307" s="162"/>
      <c r="C307" s="162"/>
      <c r="D307" s="162"/>
    </row>
    <row r="308" spans="1:4" ht="12.75">
      <c r="A308" s="132"/>
      <c r="B308" s="162"/>
      <c r="C308" s="162"/>
      <c r="D308" s="162"/>
    </row>
    <row r="309" spans="1:4" ht="12.75">
      <c r="A309" s="132"/>
      <c r="B309" s="162"/>
      <c r="C309" s="162"/>
      <c r="D309" s="162"/>
    </row>
    <row r="310" spans="1:4" ht="12.75">
      <c r="A310" s="132"/>
      <c r="B310" s="162"/>
      <c r="C310" s="162"/>
      <c r="D310" s="162"/>
    </row>
    <row r="311" spans="1:4" ht="12.75">
      <c r="A311" s="132"/>
      <c r="B311" s="162"/>
      <c r="C311" s="162"/>
      <c r="D311" s="162"/>
    </row>
    <row r="312" spans="1:4" ht="12.75">
      <c r="A312" s="132"/>
      <c r="B312" s="162"/>
      <c r="C312" s="162"/>
      <c r="D312" s="162"/>
    </row>
    <row r="313" spans="1:4" ht="12.75">
      <c r="A313" s="132"/>
      <c r="B313" s="162"/>
      <c r="C313" s="162"/>
      <c r="D313" s="162"/>
    </row>
    <row r="314" spans="1:4" ht="12.75">
      <c r="A314" s="140"/>
      <c r="B314" s="162"/>
      <c r="C314" s="162"/>
      <c r="D314" s="162"/>
    </row>
    <row r="315" spans="1:4" ht="12.75">
      <c r="A315" s="132"/>
      <c r="B315" s="162"/>
      <c r="C315" s="162"/>
      <c r="D315" s="162"/>
    </row>
    <row r="316" spans="1:4" ht="12.75">
      <c r="A316" s="132"/>
      <c r="B316" s="162"/>
      <c r="C316" s="162"/>
      <c r="D316" s="162"/>
    </row>
    <row r="317" spans="1:4" ht="12.75">
      <c r="A317" s="132"/>
      <c r="B317" s="162"/>
      <c r="C317" s="162"/>
      <c r="D317" s="162"/>
    </row>
    <row r="318" spans="1:4" ht="12.75">
      <c r="A318" s="132"/>
      <c r="B318" s="162"/>
      <c r="C318" s="162"/>
      <c r="D318" s="162"/>
    </row>
    <row r="319" spans="1:4" ht="12.75">
      <c r="A319" s="132"/>
      <c r="B319" s="162"/>
      <c r="C319" s="162"/>
      <c r="D319" s="162"/>
    </row>
    <row r="320" spans="1:4" ht="12.75">
      <c r="A320" s="132"/>
      <c r="B320" s="162"/>
      <c r="C320" s="162"/>
      <c r="D320" s="162"/>
    </row>
    <row r="321" spans="1:4" ht="12.75">
      <c r="A321" s="140"/>
      <c r="B321" s="162"/>
      <c r="C321" s="162"/>
      <c r="D321" s="162"/>
    </row>
    <row r="322" spans="1:4" ht="12.75">
      <c r="A322" s="132"/>
      <c r="B322" s="162"/>
      <c r="C322" s="162"/>
      <c r="D322" s="162"/>
    </row>
    <row r="323" spans="1:4" ht="12.75">
      <c r="A323" s="132"/>
      <c r="B323" s="162"/>
      <c r="C323" s="162"/>
      <c r="D323" s="162"/>
    </row>
    <row r="324" spans="1:4" ht="12.75">
      <c r="A324" s="132"/>
      <c r="B324" s="162"/>
      <c r="C324" s="162"/>
      <c r="D324" s="162"/>
    </row>
    <row r="325" spans="1:4" ht="12.75">
      <c r="A325" s="132"/>
      <c r="B325" s="162"/>
      <c r="C325" s="162"/>
      <c r="D325" s="162"/>
    </row>
    <row r="326" spans="1:4" ht="12.75">
      <c r="A326" s="132"/>
      <c r="B326" s="162"/>
      <c r="C326" s="162"/>
      <c r="D326" s="162"/>
    </row>
    <row r="327" spans="1:4" ht="12.75">
      <c r="A327" s="132"/>
      <c r="B327" s="162"/>
      <c r="C327" s="162"/>
      <c r="D327" s="162"/>
    </row>
    <row r="328" spans="1:4" ht="12.75">
      <c r="A328" s="132"/>
      <c r="B328" s="162"/>
      <c r="C328" s="162"/>
      <c r="D328" s="162"/>
    </row>
    <row r="329" spans="1:4" ht="12.75">
      <c r="A329" s="132"/>
      <c r="B329" s="162"/>
      <c r="C329" s="162"/>
      <c r="D329" s="162"/>
    </row>
    <row r="330" spans="1:4" ht="12.75">
      <c r="A330" s="132"/>
      <c r="B330" s="162"/>
      <c r="C330" s="162"/>
      <c r="D330" s="162"/>
    </row>
    <row r="331" spans="1:4" ht="12.75">
      <c r="A331" s="132"/>
      <c r="B331" s="162"/>
      <c r="C331" s="162"/>
      <c r="D331" s="162"/>
    </row>
    <row r="332" spans="1:4" ht="12.75">
      <c r="A332" s="132"/>
      <c r="B332" s="162"/>
      <c r="C332" s="162"/>
      <c r="D332" s="162"/>
    </row>
    <row r="333" spans="1:4" ht="12.75">
      <c r="A333" s="132"/>
      <c r="B333" s="162"/>
      <c r="C333" s="162"/>
      <c r="D333" s="162"/>
    </row>
    <row r="334" spans="1:4" ht="12.75">
      <c r="A334" s="140"/>
      <c r="B334" s="162"/>
      <c r="C334" s="162"/>
      <c r="D334" s="162"/>
    </row>
    <row r="335" spans="1:4" ht="12.75">
      <c r="A335" s="132"/>
      <c r="B335" s="162"/>
      <c r="C335" s="162"/>
      <c r="D335" s="162"/>
    </row>
    <row r="336" spans="1:4" ht="12.75">
      <c r="A336" s="132"/>
      <c r="B336" s="162"/>
      <c r="C336" s="162"/>
      <c r="D336" s="162"/>
    </row>
    <row r="337" spans="1:4" ht="12.75">
      <c r="A337" s="132"/>
      <c r="B337" s="162"/>
      <c r="C337" s="162"/>
      <c r="D337" s="162"/>
    </row>
    <row r="338" spans="1:4" ht="12.75">
      <c r="A338" s="132"/>
      <c r="B338" s="162"/>
      <c r="C338" s="162"/>
      <c r="D338" s="162"/>
    </row>
    <row r="339" spans="1:4" ht="12.75">
      <c r="A339" s="132"/>
      <c r="B339" s="162"/>
      <c r="C339" s="162"/>
      <c r="D339" s="162"/>
    </row>
    <row r="340" spans="1:4" ht="12.75">
      <c r="A340" s="132"/>
      <c r="B340" s="162"/>
      <c r="C340" s="162"/>
      <c r="D340" s="162"/>
    </row>
    <row r="341" spans="1:4" ht="12.75">
      <c r="A341" s="132"/>
      <c r="B341" s="162"/>
      <c r="C341" s="162"/>
      <c r="D341" s="162"/>
    </row>
    <row r="342" spans="1:4" ht="12.75">
      <c r="A342" s="141"/>
      <c r="B342" s="162"/>
      <c r="C342" s="162"/>
      <c r="D342" s="162"/>
    </row>
    <row r="343" spans="1:4" ht="12.75">
      <c r="A343" s="135"/>
      <c r="B343" s="162"/>
      <c r="C343" s="162"/>
      <c r="D343" s="162"/>
    </row>
    <row r="344" spans="1:4" ht="12.75">
      <c r="A344" s="135"/>
      <c r="B344" s="162"/>
      <c r="C344" s="162"/>
      <c r="D344" s="162"/>
    </row>
    <row r="345" spans="1:4" ht="12.75">
      <c r="A345" s="135"/>
      <c r="B345" s="162"/>
      <c r="C345" s="162"/>
      <c r="D345" s="162"/>
    </row>
    <row r="346" spans="1:4" ht="12.75">
      <c r="A346" s="135"/>
      <c r="B346" s="162"/>
      <c r="C346" s="162"/>
      <c r="D346" s="162"/>
    </row>
    <row r="347" spans="1:4" ht="12.75">
      <c r="A347" s="135"/>
      <c r="B347" s="162"/>
      <c r="C347" s="162"/>
      <c r="D347" s="162"/>
    </row>
    <row r="348" spans="1:4" ht="12.75">
      <c r="A348" s="135"/>
      <c r="B348" s="162"/>
      <c r="C348" s="162"/>
      <c r="D348" s="162"/>
    </row>
    <row r="349" spans="1:4" ht="12.75">
      <c r="A349" s="135"/>
      <c r="B349" s="162"/>
      <c r="C349" s="162"/>
      <c r="D349" s="162"/>
    </row>
    <row r="350" spans="1:4" ht="12.75">
      <c r="A350" s="135"/>
      <c r="B350" s="162"/>
      <c r="C350" s="162"/>
      <c r="D350" s="162"/>
    </row>
    <row r="351" spans="1:4" ht="12.75">
      <c r="A351" s="135"/>
      <c r="B351" s="162"/>
      <c r="C351" s="162"/>
      <c r="D351" s="162"/>
    </row>
    <row r="352" spans="1:4" ht="12.75">
      <c r="A352" s="135"/>
      <c r="B352" s="162"/>
      <c r="C352" s="162"/>
      <c r="D352" s="162"/>
    </row>
    <row r="353" spans="1:4" ht="12.75">
      <c r="A353" s="135"/>
      <c r="B353" s="162"/>
      <c r="C353" s="162"/>
      <c r="D353" s="162"/>
    </row>
    <row r="354" spans="1:4" ht="12.75">
      <c r="A354" s="132"/>
      <c r="B354" s="162"/>
      <c r="C354" s="162"/>
      <c r="D354" s="162"/>
    </row>
    <row r="355" spans="1:4" ht="12.75">
      <c r="A355" s="140"/>
      <c r="B355" s="162"/>
      <c r="C355" s="162"/>
      <c r="D355" s="162"/>
    </row>
    <row r="356" spans="1:4" ht="12.75">
      <c r="A356" s="140"/>
      <c r="B356" s="162"/>
      <c r="C356" s="162"/>
      <c r="D356" s="162"/>
    </row>
    <row r="357" spans="1:4" ht="12.75">
      <c r="A357" s="132"/>
      <c r="B357" s="162"/>
      <c r="C357" s="162"/>
      <c r="D357" s="162"/>
    </row>
    <row r="358" spans="1:4" ht="12.75">
      <c r="A358" s="132"/>
      <c r="B358" s="162"/>
      <c r="C358" s="162"/>
      <c r="D358" s="162"/>
    </row>
    <row r="359" spans="1:4" ht="12.75">
      <c r="A359" s="132"/>
      <c r="B359" s="162"/>
      <c r="C359" s="162"/>
      <c r="D359" s="162"/>
    </row>
    <row r="360" spans="1:4" ht="12.75">
      <c r="A360" s="132"/>
      <c r="B360" s="162"/>
      <c r="C360" s="162"/>
      <c r="D360" s="162"/>
    </row>
    <row r="361" spans="1:4" ht="12.75">
      <c r="A361" s="132"/>
      <c r="B361" s="162"/>
      <c r="C361" s="162"/>
      <c r="D361" s="162"/>
    </row>
    <row r="362" spans="1:4" ht="12.75">
      <c r="A362" s="132"/>
      <c r="B362" s="162"/>
      <c r="C362" s="162"/>
      <c r="D362" s="162"/>
    </row>
    <row r="363" spans="1:4" ht="12.75">
      <c r="A363" s="132"/>
      <c r="B363" s="162"/>
      <c r="C363" s="162"/>
      <c r="D363" s="162"/>
    </row>
    <row r="364" spans="1:4" ht="12.75">
      <c r="A364" s="132"/>
      <c r="B364" s="162"/>
      <c r="C364" s="162"/>
      <c r="D364" s="162"/>
    </row>
    <row r="365" spans="2:4" ht="12.75">
      <c r="B365" s="162"/>
      <c r="C365" s="162"/>
      <c r="D365" s="162"/>
    </row>
    <row r="366" spans="1:4" ht="12.75">
      <c r="A366" s="140"/>
      <c r="B366" s="162"/>
      <c r="C366" s="162"/>
      <c r="D366" s="162"/>
    </row>
    <row r="367" spans="1:4" ht="12.75">
      <c r="A367" s="132"/>
      <c r="B367" s="162"/>
      <c r="C367" s="162"/>
      <c r="D367" s="162"/>
    </row>
    <row r="368" spans="1:4" ht="12.75">
      <c r="A368" s="132"/>
      <c r="B368" s="162"/>
      <c r="C368" s="162"/>
      <c r="D368" s="162"/>
    </row>
    <row r="369" spans="1:4" ht="12.75">
      <c r="A369" s="132"/>
      <c r="B369" s="162"/>
      <c r="C369" s="162"/>
      <c r="D369" s="162"/>
    </row>
    <row r="370" spans="1:4" ht="12.75">
      <c r="A370" s="132"/>
      <c r="B370" s="162"/>
      <c r="C370" s="162"/>
      <c r="D370" s="162"/>
    </row>
    <row r="371" spans="1:4" ht="12.75">
      <c r="A371" s="132"/>
      <c r="B371" s="162"/>
      <c r="C371" s="162"/>
      <c r="D371" s="162"/>
    </row>
    <row r="372" spans="1:4" ht="12.75">
      <c r="A372" s="132"/>
      <c r="B372" s="162"/>
      <c r="C372" s="162"/>
      <c r="D372" s="162"/>
    </row>
    <row r="373" spans="1:4" ht="12.75">
      <c r="A373" s="132"/>
      <c r="B373" s="162"/>
      <c r="C373" s="162"/>
      <c r="D373" s="162"/>
    </row>
    <row r="374" spans="1:4" ht="12.75">
      <c r="A374" s="132"/>
      <c r="B374" s="162"/>
      <c r="C374" s="162"/>
      <c r="D374" s="162"/>
    </row>
    <row r="375" spans="1:4" ht="12.75">
      <c r="A375" s="132"/>
      <c r="B375" s="162"/>
      <c r="C375" s="162"/>
      <c r="D375" s="162"/>
    </row>
    <row r="376" spans="1:4" ht="12.75">
      <c r="A376" s="140"/>
      <c r="B376" s="162"/>
      <c r="C376" s="162"/>
      <c r="D376" s="162"/>
    </row>
    <row r="377" spans="1:4" ht="12.75">
      <c r="A377" s="132"/>
      <c r="B377" s="162"/>
      <c r="C377" s="162"/>
      <c r="D377" s="162"/>
    </row>
    <row r="378" spans="1:4" ht="12.75">
      <c r="A378" s="132"/>
      <c r="B378" s="162"/>
      <c r="C378" s="162"/>
      <c r="D378" s="162"/>
    </row>
    <row r="379" spans="1:4" ht="12.75">
      <c r="A379" s="132"/>
      <c r="B379" s="162"/>
      <c r="C379" s="162"/>
      <c r="D379" s="162"/>
    </row>
    <row r="380" spans="1:4" ht="12.75">
      <c r="A380" s="132"/>
      <c r="B380" s="162"/>
      <c r="C380" s="162"/>
      <c r="D380" s="162"/>
    </row>
    <row r="381" spans="1:4" ht="12.75">
      <c r="A381" s="132"/>
      <c r="B381" s="162"/>
      <c r="C381" s="162"/>
      <c r="D381" s="162"/>
    </row>
    <row r="382" spans="1:4" ht="12.75">
      <c r="A382" s="132"/>
      <c r="B382" s="162"/>
      <c r="C382" s="162"/>
      <c r="D382" s="162"/>
    </row>
    <row r="383" spans="1:4" ht="12.75">
      <c r="A383" s="132"/>
      <c r="B383" s="162"/>
      <c r="C383" s="162"/>
      <c r="D383" s="162"/>
    </row>
    <row r="384" spans="1:4" ht="12.75">
      <c r="A384" s="140"/>
      <c r="B384" s="162"/>
      <c r="C384" s="162"/>
      <c r="D384" s="162"/>
    </row>
    <row r="385" spans="1:4" ht="12.75">
      <c r="A385" s="132"/>
      <c r="B385" s="162"/>
      <c r="C385" s="162"/>
      <c r="D385" s="162"/>
    </row>
    <row r="386" spans="1:4" ht="12.75">
      <c r="A386" s="132"/>
      <c r="B386" s="162"/>
      <c r="C386" s="162"/>
      <c r="D386" s="162"/>
    </row>
    <row r="387" spans="1:4" ht="12.75">
      <c r="A387" s="132"/>
      <c r="B387" s="162"/>
      <c r="C387" s="162"/>
      <c r="D387" s="162"/>
    </row>
    <row r="388" spans="1:4" ht="12.75">
      <c r="A388" s="132"/>
      <c r="B388" s="162"/>
      <c r="C388" s="162"/>
      <c r="D388" s="162"/>
    </row>
    <row r="389" spans="1:4" ht="12.75">
      <c r="A389" s="132"/>
      <c r="B389" s="162"/>
      <c r="C389" s="162"/>
      <c r="D389" s="162"/>
    </row>
    <row r="390" spans="1:4" ht="12.75">
      <c r="A390" s="132"/>
      <c r="B390" s="162"/>
      <c r="C390" s="162"/>
      <c r="D390" s="162"/>
    </row>
    <row r="391" spans="1:4" ht="12.75">
      <c r="A391" s="132"/>
      <c r="B391" s="162"/>
      <c r="C391" s="162"/>
      <c r="D391" s="162"/>
    </row>
    <row r="392" spans="1:4" ht="12.75">
      <c r="A392" s="140"/>
      <c r="B392" s="162"/>
      <c r="C392" s="162"/>
      <c r="D392" s="162"/>
    </row>
    <row r="393" spans="1:4" ht="12.75">
      <c r="A393" s="132"/>
      <c r="B393" s="162"/>
      <c r="C393" s="162"/>
      <c r="D393" s="162"/>
    </row>
    <row r="394" spans="1:4" ht="12.75">
      <c r="A394" s="132"/>
      <c r="B394" s="162"/>
      <c r="C394" s="162"/>
      <c r="D394" s="162"/>
    </row>
    <row r="395" spans="1:4" ht="12.75">
      <c r="A395" s="132"/>
      <c r="B395" s="162"/>
      <c r="C395" s="162"/>
      <c r="D395" s="162"/>
    </row>
    <row r="396" spans="1:4" ht="12.75">
      <c r="A396" s="132"/>
      <c r="B396" s="162"/>
      <c r="C396" s="162"/>
      <c r="D396" s="162"/>
    </row>
    <row r="397" spans="1:4" ht="12.75">
      <c r="A397" s="132"/>
      <c r="B397" s="162"/>
      <c r="C397" s="162"/>
      <c r="D397" s="162"/>
    </row>
    <row r="398" spans="1:4" ht="12.75">
      <c r="A398" s="132"/>
      <c r="B398" s="162"/>
      <c r="C398" s="162"/>
      <c r="D398" s="162"/>
    </row>
    <row r="399" spans="1:4" ht="12.75">
      <c r="A399" s="140"/>
      <c r="B399" s="162"/>
      <c r="C399" s="162"/>
      <c r="D399" s="162"/>
    </row>
    <row r="400" spans="1:4" ht="12.75">
      <c r="A400" s="132"/>
      <c r="B400" s="162"/>
      <c r="C400" s="162"/>
      <c r="D400" s="162"/>
    </row>
    <row r="401" spans="1:4" ht="12.75">
      <c r="A401" s="132"/>
      <c r="B401" s="162"/>
      <c r="C401" s="162"/>
      <c r="D401" s="162"/>
    </row>
    <row r="402" spans="1:4" ht="12.75">
      <c r="A402" s="132"/>
      <c r="B402" s="162"/>
      <c r="C402" s="162"/>
      <c r="D402" s="162"/>
    </row>
    <row r="403" spans="1:4" ht="12.75">
      <c r="A403" s="132"/>
      <c r="B403" s="162"/>
      <c r="C403" s="162"/>
      <c r="D403" s="162"/>
    </row>
    <row r="404" spans="1:4" ht="12.75">
      <c r="A404" s="132"/>
      <c r="B404" s="162"/>
      <c r="C404" s="162"/>
      <c r="D404" s="162"/>
    </row>
    <row r="405" spans="1:4" ht="12.75">
      <c r="A405" s="140"/>
      <c r="B405" s="162"/>
      <c r="C405" s="162"/>
      <c r="D405" s="162"/>
    </row>
    <row r="406" spans="1:4" ht="12.75">
      <c r="A406" s="132"/>
      <c r="B406" s="162"/>
      <c r="C406" s="162"/>
      <c r="D406" s="162"/>
    </row>
    <row r="407" spans="1:4" ht="12.75">
      <c r="A407" s="132"/>
      <c r="B407" s="162"/>
      <c r="C407" s="162"/>
      <c r="D407" s="162"/>
    </row>
    <row r="408" spans="1:4" ht="12.75">
      <c r="A408" s="132"/>
      <c r="B408" s="162"/>
      <c r="C408" s="162"/>
      <c r="D408" s="162"/>
    </row>
    <row r="409" spans="1:4" ht="12.75">
      <c r="A409" s="132"/>
      <c r="B409" s="162"/>
      <c r="C409" s="162"/>
      <c r="D409" s="162"/>
    </row>
    <row r="410" spans="1:4" ht="12.75">
      <c r="A410" s="132"/>
      <c r="B410" s="162"/>
      <c r="C410" s="162"/>
      <c r="D410" s="162"/>
    </row>
    <row r="411" spans="1:4" ht="12.75">
      <c r="A411" s="132"/>
      <c r="B411" s="162"/>
      <c r="C411" s="162"/>
      <c r="D411" s="162"/>
    </row>
    <row r="412" spans="1:4" ht="12.75">
      <c r="A412" s="132"/>
      <c r="B412" s="162"/>
      <c r="C412" s="162"/>
      <c r="D412" s="162"/>
    </row>
    <row r="413" spans="1:4" ht="12.75">
      <c r="A413" s="132"/>
      <c r="B413" s="162"/>
      <c r="C413" s="162"/>
      <c r="D413" s="162"/>
    </row>
    <row r="414" spans="1:4" ht="12.75">
      <c r="A414" s="132"/>
      <c r="B414" s="162"/>
      <c r="C414" s="162"/>
      <c r="D414" s="162"/>
    </row>
    <row r="415" spans="1:4" ht="12.75">
      <c r="A415" s="132"/>
      <c r="B415" s="162"/>
      <c r="C415" s="162"/>
      <c r="D415" s="162"/>
    </row>
    <row r="416" spans="1:4" ht="12.75">
      <c r="A416" s="132"/>
      <c r="B416" s="162"/>
      <c r="C416" s="162"/>
      <c r="D416" s="162"/>
    </row>
    <row r="417" spans="1:4" ht="12.75">
      <c r="A417" s="132"/>
      <c r="B417" s="162"/>
      <c r="C417" s="162"/>
      <c r="D417" s="162"/>
    </row>
    <row r="418" spans="1:4" ht="12.75">
      <c r="A418" s="132"/>
      <c r="B418" s="162"/>
      <c r="C418" s="162"/>
      <c r="D418" s="162"/>
    </row>
    <row r="419" spans="1:4" ht="12.75">
      <c r="A419" s="132"/>
      <c r="B419" s="162"/>
      <c r="C419" s="162"/>
      <c r="D419" s="162"/>
    </row>
    <row r="420" spans="1:4" ht="12.75">
      <c r="A420" s="132"/>
      <c r="B420" s="162"/>
      <c r="C420" s="162"/>
      <c r="D420" s="162"/>
    </row>
    <row r="421" spans="1:4" ht="12.75">
      <c r="A421" s="132"/>
      <c r="B421" s="162"/>
      <c r="C421" s="162"/>
      <c r="D421" s="162"/>
    </row>
    <row r="422" spans="1:4" ht="12.75">
      <c r="A422" s="132"/>
      <c r="B422" s="162"/>
      <c r="C422" s="162"/>
      <c r="D422" s="162"/>
    </row>
    <row r="423" spans="1:4" ht="12.75">
      <c r="A423" s="132"/>
      <c r="B423" s="162"/>
      <c r="C423" s="162"/>
      <c r="D423" s="162"/>
    </row>
    <row r="424" spans="1:4" ht="12.75">
      <c r="A424" s="132"/>
      <c r="B424" s="162"/>
      <c r="C424" s="162"/>
      <c r="D424" s="162"/>
    </row>
    <row r="425" spans="1:4" ht="12.75">
      <c r="A425" s="132"/>
      <c r="B425" s="162"/>
      <c r="C425" s="162"/>
      <c r="D425" s="162"/>
    </row>
    <row r="426" spans="1:4" ht="12.75">
      <c r="A426" s="132"/>
      <c r="B426" s="162"/>
      <c r="C426" s="162"/>
      <c r="D426" s="162"/>
    </row>
    <row r="427" spans="1:4" ht="12.75">
      <c r="A427" s="132"/>
      <c r="B427" s="162"/>
      <c r="C427" s="162"/>
      <c r="D427" s="162"/>
    </row>
    <row r="428" spans="1:4" ht="12.75">
      <c r="A428" s="132"/>
      <c r="B428" s="162"/>
      <c r="C428" s="162"/>
      <c r="D428" s="162"/>
    </row>
    <row r="429" spans="1:4" ht="12.75">
      <c r="A429" s="140"/>
      <c r="B429" s="162"/>
      <c r="C429" s="162"/>
      <c r="D429" s="162"/>
    </row>
    <row r="430" spans="1:4" ht="12.75">
      <c r="A430" s="132"/>
      <c r="B430" s="162"/>
      <c r="C430" s="162"/>
      <c r="D430" s="162"/>
    </row>
    <row r="431" spans="1:4" ht="12.75">
      <c r="A431" s="132"/>
      <c r="B431" s="162"/>
      <c r="C431" s="162"/>
      <c r="D431" s="162"/>
    </row>
    <row r="432" spans="1:4" ht="12.75">
      <c r="A432" s="132"/>
      <c r="B432" s="162"/>
      <c r="C432" s="162"/>
      <c r="D432" s="162"/>
    </row>
    <row r="433" spans="1:4" ht="12.75">
      <c r="A433" s="132"/>
      <c r="B433" s="162"/>
      <c r="C433" s="162"/>
      <c r="D433" s="162"/>
    </row>
    <row r="434" spans="1:4" ht="12.75">
      <c r="A434" s="132"/>
      <c r="B434" s="162"/>
      <c r="C434" s="162"/>
      <c r="D434" s="162"/>
    </row>
    <row r="435" spans="1:4" ht="12.75">
      <c r="A435" s="132"/>
      <c r="B435" s="162"/>
      <c r="C435" s="162"/>
      <c r="D435" s="162"/>
    </row>
    <row r="436" spans="1:4" ht="12.75">
      <c r="A436" s="132"/>
      <c r="B436" s="162"/>
      <c r="C436" s="162"/>
      <c r="D436" s="162"/>
    </row>
    <row r="437" spans="1:4" ht="12.75">
      <c r="A437" s="132"/>
      <c r="B437" s="162"/>
      <c r="C437" s="162"/>
      <c r="D437" s="162"/>
    </row>
    <row r="438" spans="1:4" ht="12.75">
      <c r="A438" s="132"/>
      <c r="B438" s="162"/>
      <c r="C438" s="162"/>
      <c r="D438" s="162"/>
    </row>
    <row r="439" spans="1:4" ht="12.75">
      <c r="A439" s="132"/>
      <c r="B439" s="162"/>
      <c r="C439" s="162"/>
      <c r="D439" s="162"/>
    </row>
    <row r="440" spans="1:4" ht="12.75">
      <c r="A440" s="132"/>
      <c r="B440" s="162"/>
      <c r="C440" s="162"/>
      <c r="D440" s="162"/>
    </row>
    <row r="441" spans="1:4" ht="12.75">
      <c r="A441" s="132"/>
      <c r="B441" s="162"/>
      <c r="C441" s="162"/>
      <c r="D441" s="162"/>
    </row>
    <row r="442" spans="1:4" ht="12.75">
      <c r="A442" s="132"/>
      <c r="B442" s="162"/>
      <c r="C442" s="162"/>
      <c r="D442" s="162"/>
    </row>
    <row r="443" spans="1:4" ht="12.75">
      <c r="A443" s="132"/>
      <c r="B443" s="162"/>
      <c r="C443" s="162"/>
      <c r="D443" s="162"/>
    </row>
    <row r="444" spans="1:4" ht="12.75">
      <c r="A444" s="132"/>
      <c r="B444" s="162"/>
      <c r="C444" s="162"/>
      <c r="D444" s="162"/>
    </row>
    <row r="445" spans="1:4" ht="12.75">
      <c r="A445" s="132"/>
      <c r="B445" s="162"/>
      <c r="C445" s="162"/>
      <c r="D445" s="162"/>
    </row>
    <row r="446" spans="1:4" ht="12.75">
      <c r="A446" s="132"/>
      <c r="B446" s="162"/>
      <c r="C446" s="162"/>
      <c r="D446" s="162"/>
    </row>
    <row r="447" spans="1:4" ht="12.75">
      <c r="A447" s="132"/>
      <c r="B447" s="162"/>
      <c r="C447" s="162"/>
      <c r="D447" s="162"/>
    </row>
    <row r="448" spans="1:4" ht="12.75">
      <c r="A448" s="132"/>
      <c r="B448" s="162"/>
      <c r="C448" s="162"/>
      <c r="D448" s="162"/>
    </row>
    <row r="449" spans="1:4" ht="12.75">
      <c r="A449" s="132"/>
      <c r="B449" s="162"/>
      <c r="C449" s="162"/>
      <c r="D449" s="162"/>
    </row>
    <row r="450" spans="1:4" ht="12.75">
      <c r="A450" s="132"/>
      <c r="B450" s="162"/>
      <c r="C450" s="162"/>
      <c r="D450" s="162"/>
    </row>
    <row r="451" spans="1:4" ht="12.75">
      <c r="A451" s="132"/>
      <c r="B451" s="162"/>
      <c r="C451" s="162"/>
      <c r="D451" s="162"/>
    </row>
    <row r="452" spans="1:4" ht="12.75">
      <c r="A452" s="132"/>
      <c r="B452" s="162"/>
      <c r="C452" s="162"/>
      <c r="D452" s="162"/>
    </row>
    <row r="453" spans="1:4" ht="12.75">
      <c r="A453" s="132"/>
      <c r="B453" s="162"/>
      <c r="C453" s="162"/>
      <c r="D453" s="162"/>
    </row>
    <row r="454" spans="1:4" ht="12.75">
      <c r="A454" s="132"/>
      <c r="B454" s="162"/>
      <c r="C454" s="162"/>
      <c r="D454" s="162"/>
    </row>
    <row r="455" spans="1:4" ht="12.75">
      <c r="A455" s="132"/>
      <c r="B455" s="162"/>
      <c r="C455" s="162"/>
      <c r="D455" s="162"/>
    </row>
    <row r="456" spans="1:4" ht="12.75">
      <c r="A456" s="132"/>
      <c r="B456" s="162"/>
      <c r="C456" s="162"/>
      <c r="D456" s="162"/>
    </row>
    <row r="457" spans="1:4" ht="12.75">
      <c r="A457" s="132"/>
      <c r="B457" s="162"/>
      <c r="C457" s="162"/>
      <c r="D457" s="162"/>
    </row>
    <row r="458" spans="1:4" ht="12.75">
      <c r="A458" s="132"/>
      <c r="B458" s="162"/>
      <c r="C458" s="162"/>
      <c r="D458" s="162"/>
    </row>
    <row r="459" spans="1:4" ht="12.75">
      <c r="A459" s="132"/>
      <c r="B459" s="162"/>
      <c r="C459" s="162"/>
      <c r="D459" s="162"/>
    </row>
    <row r="460" spans="1:4" ht="12.75">
      <c r="A460" s="132"/>
      <c r="B460" s="162"/>
      <c r="C460" s="162"/>
      <c r="D460" s="162"/>
    </row>
    <row r="461" spans="1:4" ht="12.75">
      <c r="A461" s="132"/>
      <c r="B461" s="162"/>
      <c r="C461" s="162"/>
      <c r="D461" s="162"/>
    </row>
    <row r="462" spans="1:4" ht="12.75">
      <c r="A462" s="132"/>
      <c r="B462" s="162"/>
      <c r="C462" s="162"/>
      <c r="D462" s="162"/>
    </row>
    <row r="463" spans="1:4" ht="12.75">
      <c r="A463" s="132"/>
      <c r="B463" s="162"/>
      <c r="C463" s="162"/>
      <c r="D463" s="162"/>
    </row>
    <row r="464" spans="1:4" ht="12.75">
      <c r="A464" s="142"/>
      <c r="B464" s="162"/>
      <c r="C464" s="162"/>
      <c r="D464" s="162"/>
    </row>
    <row r="465" spans="1:4" ht="12.75">
      <c r="A465" s="141"/>
      <c r="B465" s="162"/>
      <c r="C465" s="162"/>
      <c r="D465" s="162"/>
    </row>
    <row r="466" spans="1:4" ht="12.75">
      <c r="A466" s="141"/>
      <c r="B466" s="162"/>
      <c r="C466" s="162"/>
      <c r="D466" s="162"/>
    </row>
    <row r="467" spans="1:4" ht="12.75">
      <c r="A467" s="141"/>
      <c r="B467" s="162"/>
      <c r="C467" s="162"/>
      <c r="D467" s="162"/>
    </row>
    <row r="468" spans="1:4" ht="12.75">
      <c r="A468" s="141"/>
      <c r="B468" s="162"/>
      <c r="C468" s="162"/>
      <c r="D468" s="162"/>
    </row>
    <row r="469" spans="1:4" ht="12.75">
      <c r="A469" s="141"/>
      <c r="B469" s="162"/>
      <c r="C469" s="162"/>
      <c r="D469" s="162"/>
    </row>
    <row r="470" spans="1:4" ht="12.75">
      <c r="A470" s="141"/>
      <c r="B470" s="162"/>
      <c r="C470" s="162"/>
      <c r="D470" s="162"/>
    </row>
    <row r="471" spans="1:4" ht="12.75">
      <c r="A471" s="141"/>
      <c r="B471" s="162"/>
      <c r="C471" s="162"/>
      <c r="D471" s="162"/>
    </row>
    <row r="472" spans="1:4" ht="12.75">
      <c r="A472" s="141"/>
      <c r="B472" s="162"/>
      <c r="C472" s="162"/>
      <c r="D472" s="162"/>
    </row>
    <row r="473" spans="1:4" ht="12.75">
      <c r="A473" s="141"/>
      <c r="B473" s="162"/>
      <c r="C473" s="162"/>
      <c r="D473" s="162"/>
    </row>
    <row r="474" spans="1:4" ht="12.75">
      <c r="A474" s="141"/>
      <c r="B474" s="162"/>
      <c r="C474" s="162"/>
      <c r="D474" s="162"/>
    </row>
    <row r="475" spans="1:4" ht="12.75">
      <c r="A475" s="141"/>
      <c r="B475" s="162"/>
      <c r="C475" s="162"/>
      <c r="D475" s="162"/>
    </row>
    <row r="476" spans="1:4" ht="12.75">
      <c r="A476" s="141"/>
      <c r="B476" s="162"/>
      <c r="C476" s="162"/>
      <c r="D476" s="162"/>
    </row>
    <row r="477" spans="1:4" ht="12.75">
      <c r="A477" s="141"/>
      <c r="B477" s="162"/>
      <c r="C477" s="162"/>
      <c r="D477" s="162"/>
    </row>
    <row r="478" spans="1:4" ht="12.75">
      <c r="A478" s="141"/>
      <c r="B478" s="162"/>
      <c r="C478" s="162"/>
      <c r="D478" s="162"/>
    </row>
    <row r="479" spans="1:4" ht="12.75">
      <c r="A479" s="141"/>
      <c r="B479" s="162"/>
      <c r="C479" s="162"/>
      <c r="D479" s="162"/>
    </row>
    <row r="480" spans="1:4" ht="12.75">
      <c r="A480" s="141"/>
      <c r="B480" s="162"/>
      <c r="C480" s="162"/>
      <c r="D480" s="162"/>
    </row>
    <row r="481" spans="1:4" ht="12.75">
      <c r="A481" s="141"/>
      <c r="B481" s="162"/>
      <c r="C481" s="162"/>
      <c r="D481" s="162"/>
    </row>
    <row r="482" spans="1:4" ht="12.75">
      <c r="A482" s="141"/>
      <c r="B482" s="162"/>
      <c r="C482" s="162"/>
      <c r="D482" s="162"/>
    </row>
    <row r="483" spans="1:4" ht="12.75">
      <c r="A483" s="141"/>
      <c r="B483" s="162"/>
      <c r="C483" s="162"/>
      <c r="D483" s="162"/>
    </row>
    <row r="484" spans="1:4" ht="12.75">
      <c r="A484" s="141"/>
      <c r="B484" s="162"/>
      <c r="C484" s="162"/>
      <c r="D484" s="162"/>
    </row>
    <row r="485" spans="1:4" ht="12.75">
      <c r="A485" s="141"/>
      <c r="B485" s="162"/>
      <c r="C485" s="162"/>
      <c r="D485" s="162"/>
    </row>
    <row r="486" spans="1:4" ht="12.75">
      <c r="A486" s="141"/>
      <c r="B486" s="162"/>
      <c r="C486" s="162"/>
      <c r="D486" s="162"/>
    </row>
    <row r="487" spans="1:4" ht="12.75">
      <c r="A487" s="141"/>
      <c r="B487" s="162"/>
      <c r="C487" s="162"/>
      <c r="D487" s="162"/>
    </row>
    <row r="488" spans="1:4" ht="12.75">
      <c r="A488" s="141"/>
      <c r="B488" s="162"/>
      <c r="C488" s="162"/>
      <c r="D488" s="162"/>
    </row>
    <row r="489" spans="1:4" ht="12.75">
      <c r="A489" s="141"/>
      <c r="B489" s="162"/>
      <c r="C489" s="162"/>
      <c r="D489" s="162"/>
    </row>
    <row r="490" spans="1:4" ht="12.75">
      <c r="A490" s="141"/>
      <c r="B490" s="162"/>
      <c r="C490" s="162"/>
      <c r="D490" s="162"/>
    </row>
    <row r="491" spans="1:4" ht="12.75">
      <c r="A491" s="141"/>
      <c r="B491" s="162"/>
      <c r="C491" s="162"/>
      <c r="D491" s="162"/>
    </row>
    <row r="492" spans="1:4" ht="12.75">
      <c r="A492" s="141"/>
      <c r="B492" s="162"/>
      <c r="C492" s="162"/>
      <c r="D492" s="162"/>
    </row>
    <row r="493" spans="2:4" ht="12.75">
      <c r="B493" s="162"/>
      <c r="C493" s="162"/>
      <c r="D493" s="162"/>
    </row>
    <row r="494" spans="1:4" ht="12.75">
      <c r="A494" s="132"/>
      <c r="B494" s="162"/>
      <c r="C494" s="162"/>
      <c r="D494" s="162"/>
    </row>
    <row r="495" spans="2:4" ht="12.75">
      <c r="B495" s="162"/>
      <c r="C495" s="162"/>
      <c r="D495" s="162"/>
    </row>
    <row r="496" spans="1:4" ht="12.75">
      <c r="A496" s="132"/>
      <c r="B496" s="162"/>
      <c r="C496" s="162"/>
      <c r="D496" s="162"/>
    </row>
    <row r="497" spans="2:4" ht="12.75">
      <c r="B497" s="162"/>
      <c r="C497" s="162"/>
      <c r="D497" s="162"/>
    </row>
    <row r="498" spans="2:4" ht="12.75">
      <c r="B498" s="162"/>
      <c r="C498" s="162"/>
      <c r="D498" s="162"/>
    </row>
    <row r="499" spans="2:4" ht="12.75">
      <c r="B499" s="162"/>
      <c r="C499" s="162"/>
      <c r="D499" s="162"/>
    </row>
    <row r="500" spans="2:4" ht="12.75">
      <c r="B500" s="162"/>
      <c r="C500" s="162"/>
      <c r="D500" s="162"/>
    </row>
    <row r="501" spans="2:4" ht="12.75">
      <c r="B501" s="162"/>
      <c r="C501" s="162"/>
      <c r="D501" s="162"/>
    </row>
    <row r="502" spans="2:4" ht="12.75">
      <c r="B502" s="162"/>
      <c r="C502" s="162"/>
      <c r="D502" s="162"/>
    </row>
    <row r="503" spans="2:4" ht="12.75">
      <c r="B503" s="162"/>
      <c r="C503" s="162"/>
      <c r="D503" s="162"/>
    </row>
    <row r="504" spans="2:4" ht="12.75">
      <c r="B504" s="162"/>
      <c r="C504" s="162"/>
      <c r="D504" s="162"/>
    </row>
    <row r="505" spans="2:4" ht="12.75">
      <c r="B505" s="162"/>
      <c r="C505" s="162"/>
      <c r="D505" s="162"/>
    </row>
    <row r="506" spans="2:4" ht="12.75">
      <c r="B506" s="162"/>
      <c r="C506" s="162"/>
      <c r="D506" s="162"/>
    </row>
    <row r="507" spans="2:4" ht="12.75">
      <c r="B507" s="162"/>
      <c r="C507" s="162"/>
      <c r="D507" s="162"/>
    </row>
    <row r="508" spans="2:4" ht="12.75">
      <c r="B508" s="162"/>
      <c r="C508" s="162"/>
      <c r="D508" s="162"/>
    </row>
    <row r="509" spans="2:4" ht="12.75">
      <c r="B509" s="162"/>
      <c r="C509" s="162"/>
      <c r="D509" s="162"/>
    </row>
    <row r="510" spans="2:4" ht="12.75">
      <c r="B510" s="162"/>
      <c r="C510" s="162"/>
      <c r="D510" s="162"/>
    </row>
    <row r="511" spans="2:4" ht="12.75">
      <c r="B511" s="162"/>
      <c r="C511" s="162"/>
      <c r="D511" s="162"/>
    </row>
    <row r="512" spans="2:4" ht="12.75">
      <c r="B512" s="162"/>
      <c r="C512" s="162"/>
      <c r="D512" s="162"/>
    </row>
    <row r="513" spans="2:4" ht="12.75">
      <c r="B513" s="162"/>
      <c r="C513" s="162"/>
      <c r="D513" s="162"/>
    </row>
    <row r="514" spans="2:4" ht="12.75">
      <c r="B514" s="162"/>
      <c r="C514" s="162"/>
      <c r="D514" s="162"/>
    </row>
    <row r="515" spans="2:4" ht="12.75">
      <c r="B515" s="162"/>
      <c r="C515" s="162"/>
      <c r="D515" s="162"/>
    </row>
    <row r="516" spans="2:4" ht="12.75">
      <c r="B516" s="162"/>
      <c r="C516" s="162"/>
      <c r="D516" s="162"/>
    </row>
    <row r="517" spans="2:4" ht="12.75">
      <c r="B517" s="162"/>
      <c r="C517" s="162"/>
      <c r="D517" s="162"/>
    </row>
    <row r="518" spans="2:4" ht="12.75">
      <c r="B518" s="162"/>
      <c r="C518" s="162"/>
      <c r="D518" s="162"/>
    </row>
    <row r="519" spans="2:4" ht="12.75">
      <c r="B519" s="162"/>
      <c r="C519" s="162"/>
      <c r="D519" s="162"/>
    </row>
    <row r="520" spans="2:4" ht="12.75">
      <c r="B520" s="162"/>
      <c r="C520" s="162"/>
      <c r="D520" s="162"/>
    </row>
    <row r="521" spans="2:4" ht="12.75">
      <c r="B521" s="162"/>
      <c r="C521" s="162"/>
      <c r="D521" s="162"/>
    </row>
    <row r="522" spans="2:4" ht="12.75">
      <c r="B522" s="162"/>
      <c r="C522" s="162"/>
      <c r="D522" s="162"/>
    </row>
    <row r="523" spans="2:4" ht="12.75">
      <c r="B523" s="162"/>
      <c r="C523" s="162"/>
      <c r="D523" s="162"/>
    </row>
    <row r="524" spans="2:4" ht="12.75">
      <c r="B524" s="162"/>
      <c r="C524" s="162"/>
      <c r="D524" s="162"/>
    </row>
    <row r="525" spans="2:4" ht="12.75">
      <c r="B525" s="162"/>
      <c r="C525" s="162"/>
      <c r="D525" s="162"/>
    </row>
    <row r="526" spans="2:4" ht="12.75">
      <c r="B526" s="162"/>
      <c r="C526" s="162"/>
      <c r="D526" s="162"/>
    </row>
    <row r="527" spans="2:4" ht="12.75">
      <c r="B527" s="162"/>
      <c r="C527" s="162"/>
      <c r="D527" s="162"/>
    </row>
    <row r="528" spans="2:4" ht="12.75">
      <c r="B528" s="162"/>
      <c r="C528" s="162"/>
      <c r="D528" s="162"/>
    </row>
    <row r="529" spans="2:4" ht="12.75">
      <c r="B529" s="162"/>
      <c r="C529" s="162"/>
      <c r="D529" s="162"/>
    </row>
    <row r="530" spans="2:4" ht="12.75">
      <c r="B530" s="162"/>
      <c r="C530" s="162"/>
      <c r="D530" s="162"/>
    </row>
    <row r="531" spans="2:4" ht="12.75">
      <c r="B531" s="162"/>
      <c r="C531" s="162"/>
      <c r="D531" s="162"/>
    </row>
    <row r="532" spans="2:4" ht="12.75">
      <c r="B532" s="162"/>
      <c r="C532" s="162"/>
      <c r="D532" s="162"/>
    </row>
    <row r="533" spans="2:4" ht="12.75">
      <c r="B533" s="162"/>
      <c r="C533" s="162"/>
      <c r="D533" s="162"/>
    </row>
    <row r="534" spans="2:4" ht="12.75">
      <c r="B534" s="162"/>
      <c r="C534" s="162"/>
      <c r="D534" s="162"/>
    </row>
    <row r="535" spans="2:4" ht="12.75">
      <c r="B535" s="162"/>
      <c r="C535" s="162"/>
      <c r="D535" s="162"/>
    </row>
    <row r="536" spans="2:4" ht="12.75">
      <c r="B536" s="162"/>
      <c r="C536" s="162"/>
      <c r="D536" s="162"/>
    </row>
    <row r="537" spans="2:4" ht="12.75">
      <c r="B537" s="162"/>
      <c r="C537" s="162"/>
      <c r="D537" s="162"/>
    </row>
    <row r="538" spans="2:4" ht="12.75">
      <c r="B538" s="162"/>
      <c r="C538" s="162"/>
      <c r="D538" s="162"/>
    </row>
    <row r="539" spans="2:4" ht="12.75">
      <c r="B539" s="162"/>
      <c r="C539" s="162"/>
      <c r="D539" s="162"/>
    </row>
    <row r="540" spans="2:4" ht="12.75">
      <c r="B540" s="162"/>
      <c r="C540" s="162"/>
      <c r="D540" s="162"/>
    </row>
    <row r="541" spans="2:4" ht="12.75">
      <c r="B541" s="162"/>
      <c r="C541" s="162"/>
      <c r="D541" s="162"/>
    </row>
    <row r="542" spans="2:4" ht="12.75">
      <c r="B542" s="162"/>
      <c r="C542" s="162"/>
      <c r="D542" s="162"/>
    </row>
    <row r="543" spans="2:4" ht="12.75">
      <c r="B543" s="162"/>
      <c r="C543" s="162"/>
      <c r="D543" s="162"/>
    </row>
    <row r="544" spans="2:4" ht="12.75">
      <c r="B544" s="162"/>
      <c r="C544" s="162"/>
      <c r="D544" s="162"/>
    </row>
    <row r="545" spans="2:4" ht="12.75">
      <c r="B545" s="162"/>
      <c r="C545" s="162"/>
      <c r="D545" s="162"/>
    </row>
    <row r="546" spans="2:4" ht="12.75">
      <c r="B546" s="162"/>
      <c r="C546" s="162"/>
      <c r="D546" s="162"/>
    </row>
    <row r="547" spans="2:4" ht="12.75">
      <c r="B547" s="162"/>
      <c r="C547" s="162"/>
      <c r="D547" s="162"/>
    </row>
    <row r="548" spans="2:4" ht="12.75">
      <c r="B548" s="162"/>
      <c r="C548" s="162"/>
      <c r="D548" s="162"/>
    </row>
    <row r="549" spans="2:4" ht="12.75">
      <c r="B549" s="162"/>
      <c r="C549" s="162"/>
      <c r="D549" s="162"/>
    </row>
    <row r="550" spans="2:4" ht="12.75">
      <c r="B550" s="162"/>
      <c r="C550" s="162"/>
      <c r="D550" s="162"/>
    </row>
    <row r="551" spans="2:4" ht="12.75">
      <c r="B551" s="162"/>
      <c r="C551" s="162"/>
      <c r="D551" s="162"/>
    </row>
    <row r="552" spans="2:4" ht="12.75">
      <c r="B552" s="162"/>
      <c r="C552" s="162"/>
      <c r="D552" s="162"/>
    </row>
    <row r="553" spans="2:4" ht="12.75">
      <c r="B553" s="162"/>
      <c r="C553" s="162"/>
      <c r="D553" s="162"/>
    </row>
    <row r="554" spans="2:4" ht="12.75">
      <c r="B554" s="162"/>
      <c r="C554" s="162"/>
      <c r="D554" s="162"/>
    </row>
    <row r="555" spans="2:4" ht="12.75">
      <c r="B555" s="162"/>
      <c r="C555" s="162"/>
      <c r="D555" s="162"/>
    </row>
    <row r="556" spans="2:4" ht="12.75">
      <c r="B556" s="162"/>
      <c r="C556" s="162"/>
      <c r="D556" s="162"/>
    </row>
    <row r="557" spans="2:4" ht="12.75">
      <c r="B557" s="162"/>
      <c r="C557" s="162"/>
      <c r="D557" s="162"/>
    </row>
    <row r="558" spans="2:4" ht="12.75">
      <c r="B558" s="162"/>
      <c r="C558" s="162"/>
      <c r="D558" s="162"/>
    </row>
    <row r="559" spans="2:4" ht="12.75">
      <c r="B559" s="162"/>
      <c r="C559" s="162"/>
      <c r="D559" s="162"/>
    </row>
    <row r="560" spans="2:4" ht="12.75">
      <c r="B560" s="162"/>
      <c r="C560" s="162"/>
      <c r="D560" s="162"/>
    </row>
    <row r="561" spans="2:4" ht="12.75">
      <c r="B561" s="162"/>
      <c r="C561" s="162"/>
      <c r="D561" s="162"/>
    </row>
    <row r="562" spans="2:4" ht="12.75">
      <c r="B562" s="162"/>
      <c r="C562" s="162"/>
      <c r="D562" s="162"/>
    </row>
    <row r="563" spans="2:4" ht="12.75">
      <c r="B563" s="162"/>
      <c r="C563" s="162"/>
      <c r="D563" s="162"/>
    </row>
    <row r="564" spans="2:4" ht="12.75">
      <c r="B564" s="162"/>
      <c r="C564" s="162"/>
      <c r="D564" s="162"/>
    </row>
    <row r="565" spans="2:4" ht="12.75">
      <c r="B565" s="162"/>
      <c r="C565" s="162"/>
      <c r="D565" s="162"/>
    </row>
    <row r="566" spans="2:4" ht="12.75">
      <c r="B566" s="162"/>
      <c r="C566" s="162"/>
      <c r="D566" s="162"/>
    </row>
    <row r="567" spans="2:4" ht="12.75">
      <c r="B567" s="162"/>
      <c r="C567" s="162"/>
      <c r="D567" s="162"/>
    </row>
    <row r="568" spans="2:4" ht="12.75">
      <c r="B568" s="162"/>
      <c r="C568" s="162"/>
      <c r="D568" s="162"/>
    </row>
    <row r="569" spans="2:4" ht="12.75">
      <c r="B569" s="162"/>
      <c r="C569" s="162"/>
      <c r="D569" s="162"/>
    </row>
    <row r="570" spans="2:4" ht="12.75">
      <c r="B570" s="162"/>
      <c r="C570" s="162"/>
      <c r="D570" s="162"/>
    </row>
    <row r="571" spans="2:4" ht="12.75">
      <c r="B571" s="162"/>
      <c r="C571" s="162"/>
      <c r="D571" s="162"/>
    </row>
    <row r="572" spans="2:4" ht="12.75">
      <c r="B572" s="162"/>
      <c r="C572" s="162"/>
      <c r="D572" s="162"/>
    </row>
    <row r="573" spans="2:4" ht="12.75">
      <c r="B573" s="162"/>
      <c r="C573" s="162"/>
      <c r="D573" s="162"/>
    </row>
    <row r="574" spans="2:4" ht="12.75">
      <c r="B574" s="162"/>
      <c r="C574" s="162"/>
      <c r="D574" s="162"/>
    </row>
    <row r="575" spans="2:4" ht="12.75">
      <c r="B575" s="162"/>
      <c r="C575" s="162"/>
      <c r="D575" s="162"/>
    </row>
    <row r="576" spans="2:4" ht="12.75">
      <c r="B576" s="162"/>
      <c r="C576" s="162"/>
      <c r="D576" s="162"/>
    </row>
    <row r="577" spans="2:4" ht="12.75">
      <c r="B577" s="162"/>
      <c r="C577" s="162"/>
      <c r="D577" s="162"/>
    </row>
    <row r="578" spans="2:4" ht="12.75">
      <c r="B578" s="162"/>
      <c r="C578" s="162"/>
      <c r="D578" s="162"/>
    </row>
    <row r="579" spans="2:4" ht="12.75">
      <c r="B579" s="162"/>
      <c r="C579" s="162"/>
      <c r="D579" s="162"/>
    </row>
    <row r="580" spans="2:4" ht="12.75">
      <c r="B580" s="162"/>
      <c r="C580" s="162"/>
      <c r="D580" s="162"/>
    </row>
    <row r="581" spans="2:4" ht="12.75">
      <c r="B581" s="162"/>
      <c r="C581" s="162"/>
      <c r="D581" s="162"/>
    </row>
    <row r="582" spans="2:4" ht="12.75">
      <c r="B582" s="162"/>
      <c r="C582" s="162"/>
      <c r="D582" s="162"/>
    </row>
    <row r="583" spans="2:4" ht="12.75">
      <c r="B583" s="162"/>
      <c r="C583" s="162"/>
      <c r="D583" s="162"/>
    </row>
    <row r="584" spans="2:4" ht="12.75">
      <c r="B584" s="162"/>
      <c r="C584" s="162"/>
      <c r="D584" s="162"/>
    </row>
    <row r="585" spans="2:4" ht="12.75">
      <c r="B585" s="162"/>
      <c r="C585" s="162"/>
      <c r="D585" s="162"/>
    </row>
    <row r="586" spans="2:4" ht="12.75">
      <c r="B586" s="162"/>
      <c r="C586" s="162"/>
      <c r="D586" s="162"/>
    </row>
    <row r="587" spans="2:4" ht="12.75">
      <c r="B587" s="162"/>
      <c r="C587" s="162"/>
      <c r="D587" s="162"/>
    </row>
    <row r="588" spans="2:4" ht="12.75">
      <c r="B588" s="162"/>
      <c r="C588" s="162"/>
      <c r="D588" s="162"/>
    </row>
    <row r="589" spans="2:4" ht="12.75">
      <c r="B589" s="162"/>
      <c r="C589" s="162"/>
      <c r="D589" s="162"/>
    </row>
    <row r="590" spans="2:4" ht="12.75">
      <c r="B590" s="162"/>
      <c r="C590" s="162"/>
      <c r="D590" s="162"/>
    </row>
    <row r="591" spans="2:4" ht="12.75">
      <c r="B591" s="162"/>
      <c r="C591" s="162"/>
      <c r="D591" s="162"/>
    </row>
    <row r="592" spans="2:4" ht="12.75">
      <c r="B592" s="162"/>
      <c r="C592" s="162"/>
      <c r="D592" s="162"/>
    </row>
    <row r="593" spans="2:4" ht="12.75">
      <c r="B593" s="162"/>
      <c r="C593" s="162"/>
      <c r="D593" s="162"/>
    </row>
    <row r="594" spans="2:4" ht="12.75">
      <c r="B594" s="162"/>
      <c r="C594" s="162"/>
      <c r="D594" s="162"/>
    </row>
    <row r="595" spans="2:4" ht="12.75">
      <c r="B595" s="162"/>
      <c r="C595" s="162"/>
      <c r="D595" s="162"/>
    </row>
    <row r="596" spans="2:4" ht="12.75">
      <c r="B596" s="162"/>
      <c r="C596" s="162"/>
      <c r="D596" s="162"/>
    </row>
    <row r="597" spans="2:4" ht="12.75">
      <c r="B597" s="162"/>
      <c r="C597" s="162"/>
      <c r="D597" s="162"/>
    </row>
    <row r="598" spans="2:4" ht="12.75">
      <c r="B598" s="162"/>
      <c r="C598" s="162"/>
      <c r="D598" s="162"/>
    </row>
    <row r="599" spans="2:4" ht="12.75">
      <c r="B599" s="162"/>
      <c r="C599" s="162"/>
      <c r="D599" s="162"/>
    </row>
    <row r="600" spans="2:4" ht="12.75">
      <c r="B600" s="162"/>
      <c r="C600" s="162"/>
      <c r="D600" s="162"/>
    </row>
    <row r="601" spans="2:4" ht="12.75">
      <c r="B601" s="162"/>
      <c r="C601" s="162"/>
      <c r="D601" s="162"/>
    </row>
    <row r="602" spans="2:4" ht="12.75">
      <c r="B602" s="162"/>
      <c r="C602" s="162"/>
      <c r="D602" s="162"/>
    </row>
    <row r="603" spans="2:4" ht="12.75">
      <c r="B603" s="162"/>
      <c r="C603" s="162"/>
      <c r="D603" s="162"/>
    </row>
    <row r="604" spans="2:4" ht="12.75">
      <c r="B604" s="162"/>
      <c r="C604" s="162"/>
      <c r="D604" s="162"/>
    </row>
    <row r="605" spans="2:4" ht="12.75">
      <c r="B605" s="162"/>
      <c r="C605" s="162"/>
      <c r="D605" s="162"/>
    </row>
    <row r="606" spans="2:4" ht="12.75">
      <c r="B606" s="162"/>
      <c r="C606" s="162"/>
      <c r="D606" s="162"/>
    </row>
    <row r="607" spans="2:4" ht="12.75">
      <c r="B607" s="162"/>
      <c r="C607" s="162"/>
      <c r="D607" s="162"/>
    </row>
    <row r="608" spans="2:4" ht="12.75">
      <c r="B608" s="162"/>
      <c r="C608" s="162"/>
      <c r="D608" s="162"/>
    </row>
    <row r="609" spans="2:4" ht="12.75">
      <c r="B609" s="162"/>
      <c r="C609" s="162"/>
      <c r="D609" s="162"/>
    </row>
    <row r="610" spans="2:4" ht="12.75">
      <c r="B610" s="162"/>
      <c r="C610" s="162"/>
      <c r="D610" s="162"/>
    </row>
    <row r="611" spans="2:4" ht="12.75">
      <c r="B611" s="162"/>
      <c r="C611" s="162"/>
      <c r="D611" s="162"/>
    </row>
    <row r="612" spans="2:4" ht="12.75">
      <c r="B612" s="162"/>
      <c r="C612" s="162"/>
      <c r="D612" s="162"/>
    </row>
    <row r="613" spans="2:4" ht="12.75">
      <c r="B613" s="162"/>
      <c r="C613" s="162"/>
      <c r="D613" s="162"/>
    </row>
    <row r="614" spans="2:4" ht="12.75">
      <c r="B614" s="162"/>
      <c r="C614" s="162"/>
      <c r="D614" s="162"/>
    </row>
    <row r="615" spans="2:4" ht="12.75">
      <c r="B615" s="162"/>
      <c r="C615" s="162"/>
      <c r="D615" s="162"/>
    </row>
    <row r="616" spans="2:4" ht="12.75">
      <c r="B616" s="162"/>
      <c r="C616" s="162"/>
      <c r="D616" s="162"/>
    </row>
    <row r="617" spans="2:4" ht="12.75">
      <c r="B617" s="162"/>
      <c r="C617" s="162"/>
      <c r="D617" s="162"/>
    </row>
    <row r="618" spans="2:4" ht="12.75">
      <c r="B618" s="162"/>
      <c r="C618" s="162"/>
      <c r="D618" s="162"/>
    </row>
    <row r="619" spans="2:4" ht="12.75">
      <c r="B619" s="162"/>
      <c r="C619" s="162"/>
      <c r="D619" s="162"/>
    </row>
    <row r="620" spans="2:4" ht="12.75">
      <c r="B620" s="162"/>
      <c r="C620" s="162"/>
      <c r="D620" s="162"/>
    </row>
    <row r="621" spans="2:4" ht="12.75">
      <c r="B621" s="162"/>
      <c r="C621" s="162"/>
      <c r="D621" s="162"/>
    </row>
    <row r="622" spans="2:4" ht="12.75">
      <c r="B622" s="162"/>
      <c r="C622" s="162"/>
      <c r="D622" s="162"/>
    </row>
    <row r="623" spans="2:4" ht="12.75">
      <c r="B623" s="162"/>
      <c r="C623" s="162"/>
      <c r="D623" s="162"/>
    </row>
    <row r="624" spans="2:4" ht="12.75">
      <c r="B624" s="162"/>
      <c r="C624" s="162"/>
      <c r="D624" s="162"/>
    </row>
    <row r="625" spans="2:4" ht="12.75">
      <c r="B625" s="162"/>
      <c r="C625" s="162"/>
      <c r="D625" s="162"/>
    </row>
    <row r="626" spans="2:4" ht="12.75">
      <c r="B626" s="162"/>
      <c r="C626" s="162"/>
      <c r="D626" s="162"/>
    </row>
    <row r="627" spans="2:4" ht="12.75">
      <c r="B627" s="162"/>
      <c r="C627" s="162"/>
      <c r="D627" s="162"/>
    </row>
    <row r="628" spans="2:4" ht="12.75">
      <c r="B628" s="162"/>
      <c r="C628" s="162"/>
      <c r="D628" s="162"/>
    </row>
    <row r="629" spans="2:4" ht="12.75">
      <c r="B629" s="162"/>
      <c r="C629" s="162"/>
      <c r="D629" s="162"/>
    </row>
    <row r="630" spans="2:4" ht="12.75">
      <c r="B630" s="162"/>
      <c r="C630" s="162"/>
      <c r="D630" s="162"/>
    </row>
    <row r="631" spans="2:4" ht="12.75">
      <c r="B631" s="162"/>
      <c r="C631" s="162"/>
      <c r="D631" s="162"/>
    </row>
    <row r="632" spans="2:4" ht="12.75">
      <c r="B632" s="162"/>
      <c r="C632" s="162"/>
      <c r="D632" s="162"/>
    </row>
    <row r="633" spans="2:4" ht="12.75">
      <c r="B633" s="162"/>
      <c r="C633" s="162"/>
      <c r="D633" s="162"/>
    </row>
    <row r="634" spans="2:4" ht="12.75">
      <c r="B634" s="162"/>
      <c r="C634" s="162"/>
      <c r="D634" s="162"/>
    </row>
    <row r="635" spans="2:4" ht="12.75">
      <c r="B635" s="162"/>
      <c r="C635" s="162"/>
      <c r="D635" s="162"/>
    </row>
    <row r="636" spans="2:4" ht="12.75">
      <c r="B636" s="162"/>
      <c r="C636" s="162"/>
      <c r="D636" s="162"/>
    </row>
    <row r="637" spans="2:4" ht="12.75">
      <c r="B637" s="162"/>
      <c r="C637" s="162"/>
      <c r="D637" s="162"/>
    </row>
    <row r="638" spans="2:4" ht="12.75">
      <c r="B638" s="162"/>
      <c r="C638" s="162"/>
      <c r="D638" s="162"/>
    </row>
    <row r="639" spans="2:4" ht="12.75">
      <c r="B639" s="162"/>
      <c r="C639" s="162"/>
      <c r="D639" s="162"/>
    </row>
    <row r="640" spans="2:4" ht="12.75">
      <c r="B640" s="162"/>
      <c r="C640" s="162"/>
      <c r="D640" s="162"/>
    </row>
    <row r="641" spans="2:4" ht="12.75">
      <c r="B641" s="162"/>
      <c r="C641" s="162"/>
      <c r="D641" s="162"/>
    </row>
    <row r="642" spans="2:4" ht="12.75">
      <c r="B642" s="162"/>
      <c r="C642" s="162"/>
      <c r="D642" s="162"/>
    </row>
    <row r="643" spans="2:4" ht="12.75">
      <c r="B643" s="162"/>
      <c r="C643" s="162"/>
      <c r="D643" s="162"/>
    </row>
    <row r="644" spans="2:4" ht="12.75">
      <c r="B644" s="162"/>
      <c r="C644" s="162"/>
      <c r="D644" s="162"/>
    </row>
    <row r="645" spans="2:4" ht="12.75">
      <c r="B645" s="162"/>
      <c r="C645" s="162"/>
      <c r="D645" s="162"/>
    </row>
    <row r="646" spans="2:4" ht="12.75">
      <c r="B646" s="162"/>
      <c r="C646" s="162"/>
      <c r="D646" s="162"/>
    </row>
    <row r="647" spans="2:4" ht="12.75">
      <c r="B647" s="162"/>
      <c r="C647" s="162"/>
      <c r="D647" s="162"/>
    </row>
    <row r="648" spans="2:4" ht="12.75">
      <c r="B648" s="162"/>
      <c r="C648" s="162"/>
      <c r="D648" s="162"/>
    </row>
    <row r="649" spans="2:4" ht="12.75">
      <c r="B649" s="162"/>
      <c r="C649" s="162"/>
      <c r="D649" s="162"/>
    </row>
    <row r="650" spans="2:4" ht="12.75">
      <c r="B650" s="162"/>
      <c r="C650" s="162"/>
      <c r="D650" s="162"/>
    </row>
    <row r="651" spans="2:4" ht="12.75">
      <c r="B651" s="162"/>
      <c r="C651" s="162"/>
      <c r="D651" s="162"/>
    </row>
    <row r="652" spans="2:4" ht="12.75">
      <c r="B652" s="162"/>
      <c r="C652" s="162"/>
      <c r="D652" s="162"/>
    </row>
    <row r="653" spans="2:4" ht="12.75">
      <c r="B653" s="162"/>
      <c r="C653" s="162"/>
      <c r="D653" s="162"/>
    </row>
    <row r="654" spans="2:4" ht="12.75">
      <c r="B654" s="162"/>
      <c r="C654" s="162"/>
      <c r="D654" s="162"/>
    </row>
    <row r="655" spans="2:4" ht="12.75">
      <c r="B655" s="162"/>
      <c r="C655" s="162"/>
      <c r="D655" s="162"/>
    </row>
    <row r="656" spans="2:4" ht="12.75">
      <c r="B656" s="162"/>
      <c r="C656" s="162"/>
      <c r="D656" s="162"/>
    </row>
    <row r="657" spans="2:4" ht="12.75">
      <c r="B657" s="162"/>
      <c r="C657" s="162"/>
      <c r="D657" s="162"/>
    </row>
    <row r="658" spans="2:4" ht="12.75">
      <c r="B658" s="162"/>
      <c r="C658" s="162"/>
      <c r="D658" s="162"/>
    </row>
    <row r="659" spans="2:4" ht="12.75">
      <c r="B659" s="162"/>
      <c r="C659" s="162"/>
      <c r="D659" s="162"/>
    </row>
    <row r="660" spans="2:4" ht="12.75">
      <c r="B660" s="162"/>
      <c r="C660" s="162"/>
      <c r="D660" s="162"/>
    </row>
    <row r="661" spans="2:4" ht="12.75">
      <c r="B661" s="162"/>
      <c r="C661" s="162"/>
      <c r="D661" s="162"/>
    </row>
    <row r="662" spans="2:4" ht="12.75">
      <c r="B662" s="162"/>
      <c r="C662" s="162"/>
      <c r="D662" s="162"/>
    </row>
    <row r="663" spans="2:4" ht="12.75">
      <c r="B663" s="162"/>
      <c r="C663" s="162"/>
      <c r="D663" s="162"/>
    </row>
    <row r="664" spans="2:4" ht="12.75">
      <c r="B664" s="162"/>
      <c r="C664" s="162"/>
      <c r="D664" s="162"/>
    </row>
    <row r="665" spans="2:4" ht="12.75">
      <c r="B665" s="162"/>
      <c r="C665" s="162"/>
      <c r="D665" s="162"/>
    </row>
    <row r="666" spans="2:4" ht="12.75">
      <c r="B666" s="162"/>
      <c r="C666" s="162"/>
      <c r="D666" s="162"/>
    </row>
    <row r="667" spans="2:4" ht="12.75">
      <c r="B667" s="162"/>
      <c r="C667" s="162"/>
      <c r="D667" s="162"/>
    </row>
    <row r="668" spans="2:4" ht="12.75">
      <c r="B668" s="162"/>
      <c r="C668" s="162"/>
      <c r="D668" s="162"/>
    </row>
    <row r="669" spans="2:4" ht="12.75">
      <c r="B669" s="162"/>
      <c r="C669" s="162"/>
      <c r="D669" s="162"/>
    </row>
    <row r="670" spans="2:4" ht="12.75">
      <c r="B670" s="162"/>
      <c r="C670" s="162"/>
      <c r="D670" s="162"/>
    </row>
    <row r="671" spans="2:4" ht="12.75">
      <c r="B671" s="162"/>
      <c r="C671" s="162"/>
      <c r="D671" s="162"/>
    </row>
    <row r="672" spans="2:4" ht="12.75">
      <c r="B672" s="162"/>
      <c r="C672" s="162"/>
      <c r="D672" s="162"/>
    </row>
    <row r="673" spans="2:4" ht="12.75">
      <c r="B673" s="162"/>
      <c r="C673" s="162"/>
      <c r="D673" s="162"/>
    </row>
    <row r="674" spans="2:4" ht="12.75">
      <c r="B674" s="162"/>
      <c r="C674" s="162"/>
      <c r="D674" s="162"/>
    </row>
    <row r="675" spans="2:4" ht="12.75">
      <c r="B675" s="162"/>
      <c r="C675" s="162"/>
      <c r="D675" s="162"/>
    </row>
    <row r="676" spans="2:4" ht="12.75">
      <c r="B676" s="162"/>
      <c r="C676" s="162"/>
      <c r="D676" s="162"/>
    </row>
    <row r="677" spans="2:4" ht="12.75">
      <c r="B677" s="162"/>
      <c r="C677" s="162"/>
      <c r="D677" s="162"/>
    </row>
    <row r="678" spans="2:4" ht="12.75">
      <c r="B678" s="162"/>
      <c r="C678" s="162"/>
      <c r="D678" s="162"/>
    </row>
    <row r="679" spans="2:4" ht="12.75">
      <c r="B679" s="162"/>
      <c r="C679" s="162"/>
      <c r="D679" s="162"/>
    </row>
    <row r="680" spans="2:4" ht="12.75">
      <c r="B680" s="162"/>
      <c r="C680" s="162"/>
      <c r="D680" s="162"/>
    </row>
    <row r="681" spans="2:4" ht="12.75">
      <c r="B681" s="162"/>
      <c r="C681" s="162"/>
      <c r="D681" s="162"/>
    </row>
    <row r="682" spans="2:4" ht="12.75">
      <c r="B682" s="162"/>
      <c r="C682" s="162"/>
      <c r="D682" s="162"/>
    </row>
    <row r="683" spans="2:4" ht="12.75">
      <c r="B683" s="162"/>
      <c r="C683" s="162"/>
      <c r="D683" s="162"/>
    </row>
    <row r="684" spans="2:4" ht="12.75">
      <c r="B684" s="162"/>
      <c r="C684" s="162"/>
      <c r="D684" s="162"/>
    </row>
    <row r="685" spans="2:4" ht="12.75">
      <c r="B685" s="162"/>
      <c r="C685" s="162"/>
      <c r="D685" s="162"/>
    </row>
    <row r="686" spans="2:4" ht="12.75">
      <c r="B686" s="162"/>
      <c r="C686" s="162"/>
      <c r="D686" s="162"/>
    </row>
    <row r="687" spans="2:4" ht="12.75">
      <c r="B687" s="162"/>
      <c r="C687" s="162"/>
      <c r="D687" s="162"/>
    </row>
    <row r="688" spans="2:4" ht="12.75">
      <c r="B688" s="162"/>
      <c r="C688" s="162"/>
      <c r="D688" s="162"/>
    </row>
    <row r="689" spans="2:4" ht="12.75">
      <c r="B689" s="162"/>
      <c r="C689" s="162"/>
      <c r="D689" s="162"/>
    </row>
    <row r="690" spans="2:4" ht="12.75">
      <c r="B690" s="162"/>
      <c r="C690" s="162"/>
      <c r="D690" s="162"/>
    </row>
    <row r="691" spans="2:4" ht="12.75">
      <c r="B691" s="162"/>
      <c r="C691" s="162"/>
      <c r="D691" s="162"/>
    </row>
    <row r="692" spans="2:4" ht="12.75">
      <c r="B692" s="162"/>
      <c r="C692" s="162"/>
      <c r="D692" s="162"/>
    </row>
    <row r="693" spans="2:4" ht="12.75">
      <c r="B693" s="162"/>
      <c r="C693" s="162"/>
      <c r="D693" s="162"/>
    </row>
    <row r="694" spans="2:4" ht="12.75">
      <c r="B694" s="162"/>
      <c r="C694" s="162"/>
      <c r="D694" s="162"/>
    </row>
    <row r="695" spans="2:4" ht="12.75">
      <c r="B695" s="162"/>
      <c r="C695" s="162"/>
      <c r="D695" s="162"/>
    </row>
    <row r="696" spans="2:4" ht="12.75">
      <c r="B696" s="162"/>
      <c r="C696" s="162"/>
      <c r="D696" s="162"/>
    </row>
    <row r="697" spans="2:4" ht="12.75">
      <c r="B697" s="162"/>
      <c r="C697" s="162"/>
      <c r="D697" s="162"/>
    </row>
    <row r="698" spans="2:4" ht="12.75">
      <c r="B698" s="162"/>
      <c r="C698" s="162"/>
      <c r="D698" s="162"/>
    </row>
    <row r="699" spans="2:4" ht="12.75">
      <c r="B699" s="162"/>
      <c r="C699" s="162"/>
      <c r="D699" s="162"/>
    </row>
    <row r="700" spans="2:4" ht="12.75">
      <c r="B700" s="162"/>
      <c r="C700" s="162"/>
      <c r="D700" s="162"/>
    </row>
    <row r="701" spans="2:4" ht="12.75">
      <c r="B701" s="162"/>
      <c r="C701" s="162"/>
      <c r="D701" s="162"/>
    </row>
    <row r="702" spans="2:4" ht="12.75">
      <c r="B702" s="162"/>
      <c r="C702" s="162"/>
      <c r="D702" s="162"/>
    </row>
    <row r="703" spans="2:4" ht="12.75">
      <c r="B703" s="162"/>
      <c r="C703" s="162"/>
      <c r="D703" s="162"/>
    </row>
    <row r="704" spans="2:4" ht="12.75">
      <c r="B704" s="162"/>
      <c r="C704" s="162"/>
      <c r="D704" s="162"/>
    </row>
    <row r="705" spans="2:4" ht="12.75">
      <c r="B705" s="162"/>
      <c r="C705" s="162"/>
      <c r="D705" s="162"/>
    </row>
    <row r="706" spans="2:4" ht="12.75">
      <c r="B706" s="162"/>
      <c r="C706" s="162"/>
      <c r="D706" s="162"/>
    </row>
    <row r="707" spans="2:4" ht="12.75">
      <c r="B707" s="162"/>
      <c r="C707" s="162"/>
      <c r="D707" s="162"/>
    </row>
    <row r="708" spans="2:4" ht="12.75">
      <c r="B708" s="162"/>
      <c r="C708" s="162"/>
      <c r="D708" s="162"/>
    </row>
    <row r="709" spans="2:4" ht="12.75">
      <c r="B709" s="162"/>
      <c r="C709" s="162"/>
      <c r="D709" s="162"/>
    </row>
    <row r="710" spans="2:4" ht="12.75">
      <c r="B710" s="162"/>
      <c r="C710" s="162"/>
      <c r="D710" s="162"/>
    </row>
    <row r="711" spans="2:4" ht="12.75">
      <c r="B711" s="162"/>
      <c r="C711" s="162"/>
      <c r="D711" s="162"/>
    </row>
    <row r="712" spans="2:4" ht="12.75">
      <c r="B712" s="162"/>
      <c r="C712" s="162"/>
      <c r="D712" s="162"/>
    </row>
    <row r="713" spans="2:4" ht="12.75">
      <c r="B713" s="162"/>
      <c r="C713" s="162"/>
      <c r="D713" s="162"/>
    </row>
    <row r="714" spans="2:4" ht="12.75">
      <c r="B714" s="162"/>
      <c r="C714" s="162"/>
      <c r="D714" s="162"/>
    </row>
    <row r="715" spans="2:4" ht="12.75">
      <c r="B715" s="162"/>
      <c r="C715" s="162"/>
      <c r="D715" s="162"/>
    </row>
    <row r="716" spans="2:4" ht="12.75">
      <c r="B716" s="162"/>
      <c r="C716" s="162"/>
      <c r="D716" s="162"/>
    </row>
    <row r="717" spans="2:4" ht="12.75">
      <c r="B717" s="162"/>
      <c r="C717" s="162"/>
      <c r="D717" s="162"/>
    </row>
    <row r="718" spans="2:4" ht="12.75">
      <c r="B718" s="162"/>
      <c r="C718" s="162"/>
      <c r="D718" s="162"/>
    </row>
    <row r="719" spans="2:4" ht="12.75">
      <c r="B719" s="162"/>
      <c r="C719" s="162"/>
      <c r="D719" s="162"/>
    </row>
    <row r="720" spans="2:4" ht="12.75">
      <c r="B720" s="162"/>
      <c r="C720" s="162"/>
      <c r="D720" s="162"/>
    </row>
    <row r="721" spans="2:4" ht="12.75">
      <c r="B721" s="162"/>
      <c r="C721" s="162"/>
      <c r="D721" s="162"/>
    </row>
    <row r="722" spans="2:4" ht="12.75">
      <c r="B722" s="162"/>
      <c r="C722" s="162"/>
      <c r="D722" s="162"/>
    </row>
    <row r="723" spans="2:4" ht="12.75">
      <c r="B723" s="162"/>
      <c r="C723" s="162"/>
      <c r="D723" s="162"/>
    </row>
    <row r="724" spans="2:4" ht="12.75">
      <c r="B724" s="162"/>
      <c r="C724" s="162"/>
      <c r="D724" s="162"/>
    </row>
    <row r="725" spans="2:4" ht="12.75">
      <c r="B725" s="162"/>
      <c r="C725" s="162"/>
      <c r="D725" s="162"/>
    </row>
    <row r="726" spans="2:4" ht="12.75">
      <c r="B726" s="162"/>
      <c r="C726" s="162"/>
      <c r="D726" s="162"/>
    </row>
    <row r="727" spans="2:4" ht="12.75">
      <c r="B727" s="162"/>
      <c r="C727" s="162"/>
      <c r="D727" s="162"/>
    </row>
    <row r="728" spans="2:4" ht="12.75">
      <c r="B728" s="162"/>
      <c r="C728" s="162"/>
      <c r="D728" s="162"/>
    </row>
    <row r="729" spans="2:4" ht="12.75">
      <c r="B729" s="162"/>
      <c r="C729" s="162"/>
      <c r="D729" s="162"/>
    </row>
    <row r="730" spans="2:4" ht="12.75">
      <c r="B730" s="162"/>
      <c r="C730" s="162"/>
      <c r="D730" s="162"/>
    </row>
    <row r="731" spans="2:4" ht="12.75">
      <c r="B731" s="162"/>
      <c r="C731" s="162"/>
      <c r="D731" s="162"/>
    </row>
    <row r="732" spans="2:4" ht="12.75">
      <c r="B732" s="162"/>
      <c r="C732" s="162"/>
      <c r="D732" s="162"/>
    </row>
    <row r="733" spans="2:4" ht="12.75">
      <c r="B733" s="162"/>
      <c r="C733" s="162"/>
      <c r="D733" s="162"/>
    </row>
    <row r="734" spans="2:4" ht="12.75">
      <c r="B734" s="162"/>
      <c r="C734" s="162"/>
      <c r="D734" s="162"/>
    </row>
    <row r="735" spans="2:4" ht="12.75">
      <c r="B735" s="162"/>
      <c r="C735" s="162"/>
      <c r="D735" s="162"/>
    </row>
    <row r="736" spans="2:4" ht="12.75">
      <c r="B736" s="162"/>
      <c r="C736" s="162"/>
      <c r="D736" s="162"/>
    </row>
    <row r="737" spans="2:4" ht="12.75">
      <c r="B737" s="162"/>
      <c r="C737" s="162"/>
      <c r="D737" s="162"/>
    </row>
    <row r="738" spans="2:4" ht="12.75">
      <c r="B738" s="162"/>
      <c r="C738" s="162"/>
      <c r="D738" s="162"/>
    </row>
    <row r="739" spans="2:4" ht="12.75">
      <c r="B739" s="162"/>
      <c r="C739" s="162"/>
      <c r="D739" s="162"/>
    </row>
    <row r="740" spans="2:4" ht="12.75">
      <c r="B740" s="162"/>
      <c r="C740" s="162"/>
      <c r="D740" s="162"/>
    </row>
    <row r="741" spans="2:4" ht="12.75">
      <c r="B741" s="162"/>
      <c r="C741" s="162"/>
      <c r="D741" s="162"/>
    </row>
    <row r="742" spans="2:4" ht="12.75">
      <c r="B742" s="162"/>
      <c r="C742" s="162"/>
      <c r="D742" s="162"/>
    </row>
    <row r="743" spans="2:4" ht="12.75">
      <c r="B743" s="162"/>
      <c r="C743" s="162"/>
      <c r="D743" s="162"/>
    </row>
    <row r="744" spans="2:4" ht="12.75">
      <c r="B744" s="162"/>
      <c r="C744" s="162"/>
      <c r="D744" s="162"/>
    </row>
    <row r="745" spans="2:4" ht="12.75">
      <c r="B745" s="162"/>
      <c r="C745" s="162"/>
      <c r="D745" s="162"/>
    </row>
    <row r="746" spans="2:4" ht="12.75">
      <c r="B746" s="162"/>
      <c r="C746" s="162"/>
      <c r="D746" s="162"/>
    </row>
    <row r="747" spans="2:4" ht="12.75">
      <c r="B747" s="162"/>
      <c r="C747" s="162"/>
      <c r="D747" s="162"/>
    </row>
    <row r="748" spans="2:4" ht="12.75">
      <c r="B748" s="162"/>
      <c r="C748" s="162"/>
      <c r="D748" s="162"/>
    </row>
    <row r="749" spans="2:4" ht="12.75">
      <c r="B749" s="162"/>
      <c r="C749" s="162"/>
      <c r="D749" s="162"/>
    </row>
    <row r="750" spans="2:4" ht="12.75">
      <c r="B750" s="162"/>
      <c r="C750" s="162"/>
      <c r="D750" s="162"/>
    </row>
    <row r="751" spans="2:4" ht="12.75">
      <c r="B751" s="162"/>
      <c r="C751" s="162"/>
      <c r="D751" s="162"/>
    </row>
    <row r="752" spans="2:4" ht="12.75">
      <c r="B752" s="162"/>
      <c r="C752" s="162"/>
      <c r="D752" s="162"/>
    </row>
    <row r="753" spans="2:4" ht="12.75">
      <c r="B753" s="162"/>
      <c r="C753" s="162"/>
      <c r="D753" s="162"/>
    </row>
    <row r="754" spans="2:4" ht="12.75">
      <c r="B754" s="162"/>
      <c r="C754" s="162"/>
      <c r="D754" s="162"/>
    </row>
    <row r="755" spans="2:4" ht="12.75">
      <c r="B755" s="162"/>
      <c r="C755" s="162"/>
      <c r="D755" s="162"/>
    </row>
    <row r="756" spans="2:4" ht="12.75">
      <c r="B756" s="162"/>
      <c r="C756" s="162"/>
      <c r="D756" s="162"/>
    </row>
    <row r="757" spans="2:4" ht="12.75">
      <c r="B757" s="162"/>
      <c r="C757" s="162"/>
      <c r="D757" s="162"/>
    </row>
    <row r="758" spans="2:4" ht="12.75">
      <c r="B758" s="162"/>
      <c r="C758" s="162"/>
      <c r="D758" s="162"/>
    </row>
    <row r="759" spans="2:4" ht="12.75">
      <c r="B759" s="162"/>
      <c r="C759" s="162"/>
      <c r="D759" s="162"/>
    </row>
    <row r="760" spans="2:4" ht="12.75">
      <c r="B760" s="162"/>
      <c r="C760" s="162"/>
      <c r="D760" s="162"/>
    </row>
    <row r="761" spans="2:4" ht="12.75">
      <c r="B761" s="162"/>
      <c r="C761" s="162"/>
      <c r="D761" s="162"/>
    </row>
    <row r="762" spans="2:4" ht="12.75">
      <c r="B762" s="162"/>
      <c r="C762" s="162"/>
      <c r="D762" s="162"/>
    </row>
    <row r="763" spans="2:4" ht="12.75">
      <c r="B763" s="162"/>
      <c r="C763" s="162"/>
      <c r="D763" s="162"/>
    </row>
    <row r="764" spans="2:4" ht="12.75">
      <c r="B764" s="162"/>
      <c r="C764" s="162"/>
      <c r="D764" s="162"/>
    </row>
    <row r="765" spans="2:4" ht="12.75">
      <c r="B765" s="162"/>
      <c r="C765" s="162"/>
      <c r="D765" s="162"/>
    </row>
    <row r="766" spans="2:4" ht="12.75">
      <c r="B766" s="162"/>
      <c r="C766" s="162"/>
      <c r="D766" s="162"/>
    </row>
    <row r="767" spans="2:4" ht="12.75">
      <c r="B767" s="162"/>
      <c r="C767" s="162"/>
      <c r="D767" s="162"/>
    </row>
    <row r="768" spans="2:4" ht="12.75">
      <c r="B768" s="162"/>
      <c r="C768" s="162"/>
      <c r="D768" s="162"/>
    </row>
    <row r="769" spans="2:4" ht="12.75">
      <c r="B769" s="162"/>
      <c r="C769" s="162"/>
      <c r="D769" s="162"/>
    </row>
    <row r="770" spans="2:4" ht="12.75">
      <c r="B770" s="162"/>
      <c r="C770" s="162"/>
      <c r="D770" s="162"/>
    </row>
    <row r="771" spans="2:4" ht="12.75">
      <c r="B771" s="162"/>
      <c r="C771" s="162"/>
      <c r="D771" s="162"/>
    </row>
    <row r="772" spans="2:4" ht="12.75">
      <c r="B772" s="162"/>
      <c r="C772" s="162"/>
      <c r="D772" s="162"/>
    </row>
    <row r="773" spans="2:4" ht="12.75">
      <c r="B773" s="162"/>
      <c r="C773" s="162"/>
      <c r="D773" s="162"/>
    </row>
    <row r="774" spans="2:4" ht="12.75">
      <c r="B774" s="162"/>
      <c r="C774" s="162"/>
      <c r="D774" s="162"/>
    </row>
    <row r="775" spans="2:4" ht="12.75">
      <c r="B775" s="162"/>
      <c r="C775" s="162"/>
      <c r="D775" s="162"/>
    </row>
    <row r="776" spans="2:4" ht="12.75">
      <c r="B776" s="162"/>
      <c r="C776" s="162"/>
      <c r="D776" s="162"/>
    </row>
    <row r="777" spans="2:4" ht="12.75">
      <c r="B777" s="162"/>
      <c r="C777" s="162"/>
      <c r="D777" s="162"/>
    </row>
    <row r="778" spans="2:4" ht="12.75">
      <c r="B778" s="162"/>
      <c r="C778" s="162"/>
      <c r="D778" s="162"/>
    </row>
    <row r="779" spans="2:4" ht="12.75">
      <c r="B779" s="162"/>
      <c r="C779" s="162"/>
      <c r="D779" s="162"/>
    </row>
    <row r="780" spans="2:4" ht="12.75">
      <c r="B780" s="162"/>
      <c r="C780" s="162"/>
      <c r="D780" s="162"/>
    </row>
    <row r="781" spans="2:4" ht="12.75">
      <c r="B781" s="162"/>
      <c r="C781" s="162"/>
      <c r="D781" s="162"/>
    </row>
    <row r="782" spans="2:4" ht="12.75">
      <c r="B782" s="162"/>
      <c r="C782" s="162"/>
      <c r="D782" s="162"/>
    </row>
    <row r="783" spans="2:4" ht="12.75">
      <c r="B783" s="162"/>
      <c r="C783" s="162"/>
      <c r="D783" s="162"/>
    </row>
    <row r="784" spans="2:4" ht="12.75">
      <c r="B784" s="162"/>
      <c r="C784" s="162"/>
      <c r="D784" s="162"/>
    </row>
    <row r="785" spans="2:4" ht="12.75">
      <c r="B785" s="162"/>
      <c r="C785" s="162"/>
      <c r="D785" s="162"/>
    </row>
    <row r="786" spans="2:4" ht="12.75">
      <c r="B786" s="162"/>
      <c r="C786" s="162"/>
      <c r="D786" s="162"/>
    </row>
    <row r="787" spans="2:4" ht="12.75">
      <c r="B787" s="162"/>
      <c r="C787" s="162"/>
      <c r="D787" s="162"/>
    </row>
    <row r="788" spans="2:4" ht="12.75">
      <c r="B788" s="162"/>
      <c r="C788" s="162"/>
      <c r="D788" s="162"/>
    </row>
    <row r="789" spans="2:4" ht="12.75">
      <c r="B789" s="162"/>
      <c r="C789" s="162"/>
      <c r="D789" s="162"/>
    </row>
    <row r="790" spans="2:4" ht="12.75">
      <c r="B790" s="162"/>
      <c r="C790" s="162"/>
      <c r="D790" s="162"/>
    </row>
    <row r="791" spans="2:4" ht="12.75">
      <c r="B791" s="162"/>
      <c r="C791" s="162"/>
      <c r="D791" s="162"/>
    </row>
    <row r="792" spans="2:4" ht="12.75">
      <c r="B792" s="162"/>
      <c r="C792" s="162"/>
      <c r="D792" s="162"/>
    </row>
    <row r="793" spans="2:4" ht="12.75">
      <c r="B793" s="162"/>
      <c r="C793" s="162"/>
      <c r="D793" s="162"/>
    </row>
    <row r="794" spans="2:4" ht="12.75">
      <c r="B794" s="162"/>
      <c r="C794" s="162"/>
      <c r="D794" s="162"/>
    </row>
    <row r="795" spans="2:4" ht="12.75">
      <c r="B795" s="162"/>
      <c r="C795" s="162"/>
      <c r="D795" s="162"/>
    </row>
    <row r="796" spans="2:4" ht="12.75">
      <c r="B796" s="162"/>
      <c r="C796" s="162"/>
      <c r="D796" s="162"/>
    </row>
    <row r="797" spans="2:4" ht="12.75">
      <c r="B797" s="162"/>
      <c r="C797" s="162"/>
      <c r="D797" s="162"/>
    </row>
    <row r="798" spans="2:4" ht="12.75">
      <c r="B798" s="162"/>
      <c r="C798" s="162"/>
      <c r="D798" s="162"/>
    </row>
    <row r="799" spans="2:4" ht="12.75">
      <c r="B799" s="162"/>
      <c r="C799" s="162"/>
      <c r="D799" s="162"/>
    </row>
    <row r="800" spans="2:4" ht="12.75">
      <c r="B800" s="162"/>
      <c r="C800" s="162"/>
      <c r="D800" s="162"/>
    </row>
    <row r="801" spans="2:4" ht="12.75">
      <c r="B801" s="162"/>
      <c r="C801" s="162"/>
      <c r="D801" s="162"/>
    </row>
    <row r="802" spans="2:4" ht="12.75">
      <c r="B802" s="162"/>
      <c r="C802" s="162"/>
      <c r="D802" s="162"/>
    </row>
    <row r="803" spans="2:4" ht="12.75">
      <c r="B803" s="162"/>
      <c r="C803" s="162"/>
      <c r="D803" s="162"/>
    </row>
    <row r="804" spans="2:4" ht="12.75">
      <c r="B804" s="162"/>
      <c r="C804" s="162"/>
      <c r="D804" s="162"/>
    </row>
    <row r="805" spans="2:4" ht="12.75">
      <c r="B805" s="162"/>
      <c r="C805" s="162"/>
      <c r="D805" s="162"/>
    </row>
    <row r="806" spans="2:4" ht="12.75">
      <c r="B806" s="162"/>
      <c r="C806" s="162"/>
      <c r="D806" s="162"/>
    </row>
    <row r="807" spans="2:4" ht="12.75">
      <c r="B807" s="162"/>
      <c r="C807" s="162"/>
      <c r="D807" s="162"/>
    </row>
    <row r="808" spans="2:4" ht="12.75">
      <c r="B808" s="162"/>
      <c r="C808" s="162"/>
      <c r="D808" s="162"/>
    </row>
    <row r="809" spans="2:4" ht="12.75">
      <c r="B809" s="162"/>
      <c r="C809" s="162"/>
      <c r="D809" s="162"/>
    </row>
    <row r="810" spans="2:4" ht="12.75">
      <c r="B810" s="162"/>
      <c r="C810" s="162"/>
      <c r="D810" s="162"/>
    </row>
    <row r="811" spans="2:4" ht="12.75">
      <c r="B811" s="162"/>
      <c r="C811" s="162"/>
      <c r="D811" s="162"/>
    </row>
    <row r="812" spans="2:4" ht="12.75">
      <c r="B812" s="162"/>
      <c r="C812" s="162"/>
      <c r="D812" s="162"/>
    </row>
    <row r="813" spans="2:4" ht="12.75">
      <c r="B813" s="162"/>
      <c r="C813" s="162"/>
      <c r="D813" s="162"/>
    </row>
    <row r="814" spans="2:4" ht="12.75">
      <c r="B814" s="162"/>
      <c r="C814" s="162"/>
      <c r="D814" s="162"/>
    </row>
    <row r="815" spans="2:4" ht="12.75">
      <c r="B815" s="162"/>
      <c r="C815" s="162"/>
      <c r="D815" s="162"/>
    </row>
    <row r="816" spans="2:4" ht="12.75">
      <c r="B816" s="162"/>
      <c r="C816" s="162"/>
      <c r="D816" s="162"/>
    </row>
    <row r="817" spans="2:4" ht="12.75">
      <c r="B817" s="162"/>
      <c r="C817" s="162"/>
      <c r="D817" s="162"/>
    </row>
    <row r="818" spans="2:4" ht="12.75">
      <c r="B818" s="162"/>
      <c r="C818" s="162"/>
      <c r="D818" s="162"/>
    </row>
    <row r="819" spans="2:4" ht="12.75">
      <c r="B819" s="162"/>
      <c r="C819" s="162"/>
      <c r="D819" s="162"/>
    </row>
    <row r="820" spans="2:4" ht="12.75">
      <c r="B820" s="162"/>
      <c r="C820" s="162"/>
      <c r="D820" s="162"/>
    </row>
    <row r="821" spans="2:4" ht="12.75">
      <c r="B821" s="162"/>
      <c r="C821" s="162"/>
      <c r="D821" s="162"/>
    </row>
    <row r="822" spans="2:4" ht="12.75">
      <c r="B822" s="162"/>
      <c r="C822" s="162"/>
      <c r="D822" s="162"/>
    </row>
    <row r="823" spans="2:4" ht="12.75">
      <c r="B823" s="162"/>
      <c r="C823" s="162"/>
      <c r="D823" s="162"/>
    </row>
    <row r="824" spans="2:4" ht="12.75">
      <c r="B824" s="162"/>
      <c r="C824" s="162"/>
      <c r="D824" s="162"/>
    </row>
    <row r="825" spans="2:4" ht="12.75">
      <c r="B825" s="162"/>
      <c r="C825" s="162"/>
      <c r="D825" s="162"/>
    </row>
    <row r="826" spans="2:4" ht="12.75">
      <c r="B826" s="162"/>
      <c r="C826" s="162"/>
      <c r="D826" s="162"/>
    </row>
    <row r="827" spans="2:4" ht="12.75">
      <c r="B827" s="162"/>
      <c r="C827" s="162"/>
      <c r="D827" s="162"/>
    </row>
    <row r="828" spans="2:4" ht="12.75">
      <c r="B828" s="162"/>
      <c r="C828" s="162"/>
      <c r="D828" s="162"/>
    </row>
    <row r="829" spans="2:4" ht="12.75">
      <c r="B829" s="162"/>
      <c r="C829" s="162"/>
      <c r="D829" s="162"/>
    </row>
    <row r="830" spans="2:4" ht="12.75">
      <c r="B830" s="162"/>
      <c r="C830" s="162"/>
      <c r="D830" s="162"/>
    </row>
    <row r="831" spans="2:4" ht="12.75">
      <c r="B831" s="162"/>
      <c r="C831" s="162"/>
      <c r="D831" s="162"/>
    </row>
    <row r="832" spans="2:4" ht="12.75">
      <c r="B832" s="162"/>
      <c r="C832" s="162"/>
      <c r="D832" s="162"/>
    </row>
    <row r="833" spans="2:4" ht="12.75">
      <c r="B833" s="162"/>
      <c r="C833" s="162"/>
      <c r="D833" s="162"/>
    </row>
    <row r="834" spans="2:4" ht="12.75">
      <c r="B834" s="162"/>
      <c r="C834" s="162"/>
      <c r="D834" s="162"/>
    </row>
    <row r="835" spans="2:4" ht="12.75">
      <c r="B835" s="162"/>
      <c r="C835" s="162"/>
      <c r="D835" s="162"/>
    </row>
    <row r="836" spans="2:4" ht="12.75">
      <c r="B836" s="162"/>
      <c r="C836" s="162"/>
      <c r="D836" s="162"/>
    </row>
    <row r="837" spans="2:4" ht="12.75">
      <c r="B837" s="162"/>
      <c r="C837" s="162"/>
      <c r="D837" s="162"/>
    </row>
    <row r="838" spans="2:4" ht="12.75">
      <c r="B838" s="162"/>
      <c r="C838" s="162"/>
      <c r="D838" s="162"/>
    </row>
    <row r="839" spans="2:4" ht="12.75">
      <c r="B839" s="162"/>
      <c r="C839" s="162"/>
      <c r="D839" s="162"/>
    </row>
    <row r="840" spans="2:4" ht="12.75">
      <c r="B840" s="162"/>
      <c r="C840" s="162"/>
      <c r="D840" s="162"/>
    </row>
    <row r="841" spans="2:4" ht="12.75">
      <c r="B841" s="162"/>
      <c r="C841" s="162"/>
      <c r="D841" s="162"/>
    </row>
    <row r="842" spans="2:4" ht="12.75">
      <c r="B842" s="162"/>
      <c r="C842" s="162"/>
      <c r="D842" s="162"/>
    </row>
    <row r="843" spans="2:4" ht="12.75">
      <c r="B843" s="162"/>
      <c r="C843" s="162"/>
      <c r="D843" s="162"/>
    </row>
    <row r="844" spans="2:4" ht="12.75">
      <c r="B844" s="162"/>
      <c r="C844" s="162"/>
      <c r="D844" s="162"/>
    </row>
    <row r="845" spans="2:4" ht="12.75">
      <c r="B845" s="162"/>
      <c r="C845" s="162"/>
      <c r="D845" s="162"/>
    </row>
    <row r="846" spans="2:4" ht="12.75">
      <c r="B846" s="162"/>
      <c r="C846" s="162"/>
      <c r="D846" s="162"/>
    </row>
    <row r="847" spans="2:4" ht="12.75">
      <c r="B847" s="162"/>
      <c r="C847" s="162"/>
      <c r="D847" s="162"/>
    </row>
    <row r="848" spans="2:4" ht="12.75">
      <c r="B848" s="162"/>
      <c r="C848" s="162"/>
      <c r="D848" s="162"/>
    </row>
    <row r="849" spans="2:4" ht="12.75">
      <c r="B849" s="162"/>
      <c r="C849" s="162"/>
      <c r="D849" s="162"/>
    </row>
    <row r="850" spans="2:4" ht="12.75">
      <c r="B850" s="162"/>
      <c r="C850" s="162"/>
      <c r="D850" s="162"/>
    </row>
    <row r="851" spans="2:4" ht="12.75">
      <c r="B851" s="162"/>
      <c r="C851" s="162"/>
      <c r="D851" s="162"/>
    </row>
    <row r="852" spans="2:4" ht="12.75">
      <c r="B852" s="162"/>
      <c r="C852" s="162"/>
      <c r="D852" s="162"/>
    </row>
    <row r="853" spans="2:4" ht="12.75">
      <c r="B853" s="162"/>
      <c r="C853" s="162"/>
      <c r="D853" s="162"/>
    </row>
    <row r="854" spans="2:4" ht="12.75">
      <c r="B854" s="162"/>
      <c r="C854" s="162"/>
      <c r="D854" s="162"/>
    </row>
    <row r="855" spans="2:4" ht="12.75">
      <c r="B855" s="162"/>
      <c r="C855" s="162"/>
      <c r="D855" s="162"/>
    </row>
    <row r="856" spans="2:4" ht="12.75">
      <c r="B856" s="162"/>
      <c r="C856" s="162"/>
      <c r="D856" s="162"/>
    </row>
    <row r="857" spans="2:4" ht="12.75">
      <c r="B857" s="162"/>
      <c r="C857" s="162"/>
      <c r="D857" s="162"/>
    </row>
    <row r="858" spans="2:4" ht="12.75">
      <c r="B858" s="162"/>
      <c r="C858" s="162"/>
      <c r="D858" s="162"/>
    </row>
    <row r="859" spans="2:4" ht="12.75">
      <c r="B859" s="162"/>
      <c r="C859" s="162"/>
      <c r="D859" s="162"/>
    </row>
    <row r="860" spans="2:4" ht="12.75">
      <c r="B860" s="162"/>
      <c r="C860" s="162"/>
      <c r="D860" s="162"/>
    </row>
    <row r="861" spans="2:4" ht="12.75">
      <c r="B861" s="162"/>
      <c r="C861" s="162"/>
      <c r="D861" s="162"/>
    </row>
    <row r="862" spans="2:4" ht="12.75">
      <c r="B862" s="162"/>
      <c r="C862" s="162"/>
      <c r="D862" s="162"/>
    </row>
    <row r="863" spans="2:4" ht="12.75">
      <c r="B863" s="162"/>
      <c r="C863" s="162"/>
      <c r="D863" s="162"/>
    </row>
    <row r="864" spans="2:4" ht="12.75">
      <c r="B864" s="162"/>
      <c r="C864" s="162"/>
      <c r="D864" s="162"/>
    </row>
    <row r="865" spans="2:4" ht="12.75">
      <c r="B865" s="162"/>
      <c r="C865" s="162"/>
      <c r="D865" s="162"/>
    </row>
    <row r="866" spans="2:4" ht="12.75">
      <c r="B866" s="162"/>
      <c r="C866" s="162"/>
      <c r="D866" s="162"/>
    </row>
    <row r="867" spans="2:4" ht="12.75">
      <c r="B867" s="162"/>
      <c r="C867" s="162"/>
      <c r="D867" s="162"/>
    </row>
    <row r="868" spans="2:4" ht="12.75">
      <c r="B868" s="162"/>
      <c r="C868" s="162"/>
      <c r="D868" s="162"/>
    </row>
    <row r="869" spans="2:4" ht="12.75">
      <c r="B869" s="162"/>
      <c r="C869" s="162"/>
      <c r="D869" s="162"/>
    </row>
    <row r="870" spans="2:4" ht="12.75">
      <c r="B870" s="162"/>
      <c r="C870" s="162"/>
      <c r="D870" s="162"/>
    </row>
    <row r="871" spans="2:4" ht="12.75">
      <c r="B871" s="162"/>
      <c r="C871" s="162"/>
      <c r="D871" s="162"/>
    </row>
    <row r="872" spans="2:4" ht="12.75">
      <c r="B872" s="162"/>
      <c r="C872" s="162"/>
      <c r="D872" s="162"/>
    </row>
    <row r="873" spans="2:4" ht="12.75">
      <c r="B873" s="162"/>
      <c r="C873" s="162"/>
      <c r="D873" s="162"/>
    </row>
    <row r="874" spans="2:4" ht="12.75">
      <c r="B874" s="162"/>
      <c r="C874" s="162"/>
      <c r="D874" s="162"/>
    </row>
    <row r="875" spans="2:4" ht="12.75">
      <c r="B875" s="162"/>
      <c r="C875" s="162"/>
      <c r="D875" s="162"/>
    </row>
    <row r="876" spans="2:4" ht="12.75">
      <c r="B876" s="162"/>
      <c r="C876" s="162"/>
      <c r="D876" s="162"/>
    </row>
    <row r="877" spans="2:4" ht="12.75">
      <c r="B877" s="162"/>
      <c r="C877" s="162"/>
      <c r="D877" s="162"/>
    </row>
    <row r="878" spans="2:4" ht="12.75">
      <c r="B878" s="162"/>
      <c r="C878" s="162"/>
      <c r="D878" s="162"/>
    </row>
    <row r="879" spans="2:4" ht="12.75">
      <c r="B879" s="162"/>
      <c r="C879" s="162"/>
      <c r="D879" s="162"/>
    </row>
    <row r="880" spans="2:4" ht="12.75">
      <c r="B880" s="162"/>
      <c r="C880" s="162"/>
      <c r="D880" s="162"/>
    </row>
    <row r="881" spans="2:4" ht="12.75">
      <c r="B881" s="162"/>
      <c r="C881" s="162"/>
      <c r="D881" s="162"/>
    </row>
    <row r="882" spans="2:4" ht="12.75">
      <c r="B882" s="162"/>
      <c r="C882" s="162"/>
      <c r="D882" s="162"/>
    </row>
    <row r="883" spans="2:4" ht="12.75">
      <c r="B883" s="162"/>
      <c r="C883" s="162"/>
      <c r="D883" s="162"/>
    </row>
    <row r="884" spans="2:4" ht="12.75">
      <c r="B884" s="162"/>
      <c r="C884" s="162"/>
      <c r="D884" s="162"/>
    </row>
    <row r="885" spans="2:4" ht="12.75">
      <c r="B885" s="162"/>
      <c r="C885" s="162"/>
      <c r="D885" s="162"/>
    </row>
    <row r="886" spans="2:4" ht="12.75">
      <c r="B886" s="162"/>
      <c r="C886" s="162"/>
      <c r="D886" s="162"/>
    </row>
    <row r="887" spans="2:4" ht="12.75">
      <c r="B887" s="162"/>
      <c r="C887" s="162"/>
      <c r="D887" s="162"/>
    </row>
    <row r="888" spans="2:4" ht="12.75">
      <c r="B888" s="162"/>
      <c r="C888" s="162"/>
      <c r="D888" s="162"/>
    </row>
    <row r="889" spans="2:4" ht="12.75">
      <c r="B889" s="162"/>
      <c r="C889" s="162"/>
      <c r="D889" s="162"/>
    </row>
    <row r="890" spans="2:4" ht="12.75">
      <c r="B890" s="162"/>
      <c r="C890" s="162"/>
      <c r="D890" s="162"/>
    </row>
    <row r="891" spans="2:4" ht="12.75">
      <c r="B891" s="162"/>
      <c r="C891" s="162"/>
      <c r="D891" s="162"/>
    </row>
    <row r="892" spans="2:4" ht="12.75">
      <c r="B892" s="162"/>
      <c r="C892" s="162"/>
      <c r="D892" s="162"/>
    </row>
    <row r="893" spans="2:4" ht="12.75">
      <c r="B893" s="162"/>
      <c r="C893" s="162"/>
      <c r="D893" s="162"/>
    </row>
    <row r="894" spans="2:4" ht="12.75">
      <c r="B894" s="162"/>
      <c r="C894" s="162"/>
      <c r="D894" s="162"/>
    </row>
    <row r="895" spans="2:4" ht="12.75">
      <c r="B895" s="162"/>
      <c r="C895" s="162"/>
      <c r="D895" s="162"/>
    </row>
    <row r="896" spans="2:4" ht="12.75">
      <c r="B896" s="162"/>
      <c r="C896" s="162"/>
      <c r="D896" s="162"/>
    </row>
    <row r="897" spans="2:4" ht="12.75">
      <c r="B897" s="162"/>
      <c r="C897" s="162"/>
      <c r="D897" s="162"/>
    </row>
    <row r="898" spans="2:4" ht="12.75">
      <c r="B898" s="162"/>
      <c r="C898" s="162"/>
      <c r="D898" s="162"/>
    </row>
    <row r="899" spans="2:4" ht="12.75">
      <c r="B899" s="162"/>
      <c r="C899" s="162"/>
      <c r="D899" s="162"/>
    </row>
    <row r="900" spans="2:4" ht="12.75">
      <c r="B900" s="162"/>
      <c r="C900" s="162"/>
      <c r="D900" s="162"/>
    </row>
    <row r="901" spans="2:4" ht="12.75">
      <c r="B901" s="162"/>
      <c r="C901" s="162"/>
      <c r="D901" s="162"/>
    </row>
    <row r="902" spans="2:4" ht="12.75">
      <c r="B902" s="162"/>
      <c r="C902" s="162"/>
      <c r="D902" s="162"/>
    </row>
    <row r="903" spans="2:4" ht="12.75">
      <c r="B903" s="162"/>
      <c r="C903" s="162"/>
      <c r="D903" s="162"/>
    </row>
    <row r="904" spans="2:4" ht="12.75">
      <c r="B904" s="162"/>
      <c r="C904" s="162"/>
      <c r="D904" s="162"/>
    </row>
    <row r="905" spans="2:4" ht="12.75">
      <c r="B905" s="162"/>
      <c r="C905" s="162"/>
      <c r="D905" s="162"/>
    </row>
    <row r="906" spans="2:4" ht="12.75">
      <c r="B906" s="162"/>
      <c r="C906" s="162"/>
      <c r="D906" s="162"/>
    </row>
    <row r="907" spans="2:4" ht="12.75">
      <c r="B907" s="162"/>
      <c r="C907" s="162"/>
      <c r="D907" s="162"/>
    </row>
    <row r="908" spans="2:4" ht="12.75">
      <c r="B908" s="162"/>
      <c r="C908" s="162"/>
      <c r="D908" s="162"/>
    </row>
    <row r="909" spans="2:4" ht="12.75">
      <c r="B909" s="162"/>
      <c r="C909" s="162"/>
      <c r="D909" s="162"/>
    </row>
    <row r="910" spans="2:4" ht="12.75">
      <c r="B910" s="162"/>
      <c r="C910" s="162"/>
      <c r="D910" s="162"/>
    </row>
    <row r="911" spans="2:4" ht="12.75">
      <c r="B911" s="162"/>
      <c r="C911" s="162"/>
      <c r="D911" s="162"/>
    </row>
    <row r="912" spans="2:4" ht="12.75">
      <c r="B912" s="162"/>
      <c r="C912" s="162"/>
      <c r="D912" s="162"/>
    </row>
    <row r="913" spans="2:4" ht="12.75">
      <c r="B913" s="162"/>
      <c r="C913" s="162"/>
      <c r="D913" s="162"/>
    </row>
    <row r="914" spans="2:4" ht="12.75">
      <c r="B914" s="162"/>
      <c r="C914" s="162"/>
      <c r="D914" s="162"/>
    </row>
    <row r="915" spans="2:4" ht="12.75">
      <c r="B915" s="162"/>
      <c r="C915" s="162"/>
      <c r="D915" s="162"/>
    </row>
    <row r="916" spans="2:4" ht="12.75">
      <c r="B916" s="162"/>
      <c r="C916" s="162"/>
      <c r="D916" s="162"/>
    </row>
    <row r="917" spans="2:4" ht="12.75">
      <c r="B917" s="162"/>
      <c r="C917" s="162"/>
      <c r="D917" s="162"/>
    </row>
    <row r="918" spans="2:4" ht="12.75">
      <c r="B918" s="162"/>
      <c r="C918" s="162"/>
      <c r="D918" s="162"/>
    </row>
    <row r="919" spans="2:4" ht="12.75">
      <c r="B919" s="162"/>
      <c r="C919" s="162"/>
      <c r="D919" s="162"/>
    </row>
    <row r="920" spans="2:4" ht="12.75">
      <c r="B920" s="162"/>
      <c r="C920" s="162"/>
      <c r="D920" s="162"/>
    </row>
    <row r="921" spans="2:4" ht="12.75">
      <c r="B921" s="162"/>
      <c r="C921" s="162"/>
      <c r="D921" s="162"/>
    </row>
    <row r="922" spans="2:4" ht="12.75">
      <c r="B922" s="162"/>
      <c r="C922" s="162"/>
      <c r="D922" s="162"/>
    </row>
    <row r="923" spans="2:4" ht="12.75">
      <c r="B923" s="162"/>
      <c r="C923" s="162"/>
      <c r="D923" s="162"/>
    </row>
    <row r="924" spans="2:4" ht="12.75">
      <c r="B924" s="162"/>
      <c r="C924" s="162"/>
      <c r="D924" s="162"/>
    </row>
    <row r="925" spans="2:4" ht="12.75">
      <c r="B925" s="162"/>
      <c r="C925" s="162"/>
      <c r="D925" s="162"/>
    </row>
    <row r="926" spans="2:4" ht="12.75">
      <c r="B926" s="162"/>
      <c r="C926" s="162"/>
      <c r="D926" s="162"/>
    </row>
    <row r="927" spans="2:4" ht="12.75">
      <c r="B927" s="162"/>
      <c r="C927" s="162"/>
      <c r="D927" s="162"/>
    </row>
    <row r="928" spans="2:4" ht="12.75">
      <c r="B928" s="162"/>
      <c r="C928" s="162"/>
      <c r="D928" s="162"/>
    </row>
    <row r="929" spans="2:4" ht="12.75">
      <c r="B929" s="162"/>
      <c r="C929" s="162"/>
      <c r="D929" s="162"/>
    </row>
    <row r="930" spans="2:4" ht="12.75">
      <c r="B930" s="162"/>
      <c r="C930" s="162"/>
      <c r="D930" s="162"/>
    </row>
    <row r="931" spans="2:4" ht="12.75">
      <c r="B931" s="162"/>
      <c r="C931" s="162"/>
      <c r="D931" s="162"/>
    </row>
    <row r="932" spans="2:4" ht="12.75">
      <c r="B932" s="162"/>
      <c r="C932" s="162"/>
      <c r="D932" s="162"/>
    </row>
    <row r="933" spans="2:4" ht="12.75">
      <c r="B933" s="162"/>
      <c r="C933" s="162"/>
      <c r="D933" s="162"/>
    </row>
    <row r="934" spans="2:4" ht="12.75">
      <c r="B934" s="162"/>
      <c r="C934" s="162"/>
      <c r="D934" s="162"/>
    </row>
    <row r="935" spans="2:4" ht="12.75">
      <c r="B935" s="162"/>
      <c r="C935" s="162"/>
      <c r="D935" s="162"/>
    </row>
    <row r="936" spans="2:4" ht="12.75">
      <c r="B936" s="162"/>
      <c r="C936" s="162"/>
      <c r="D936" s="162"/>
    </row>
    <row r="937" spans="2:4" ht="12.75">
      <c r="B937" s="162"/>
      <c r="C937" s="162"/>
      <c r="D937" s="162"/>
    </row>
    <row r="938" spans="2:4" ht="12.75">
      <c r="B938" s="162"/>
      <c r="C938" s="162"/>
      <c r="D938" s="162"/>
    </row>
    <row r="939" spans="2:4" ht="12.75">
      <c r="B939" s="162"/>
      <c r="C939" s="162"/>
      <c r="D939" s="162"/>
    </row>
    <row r="940" spans="2:4" ht="12.75">
      <c r="B940" s="162"/>
      <c r="C940" s="162"/>
      <c r="D940" s="162"/>
    </row>
    <row r="941" spans="2:4" ht="12.75">
      <c r="B941" s="162"/>
      <c r="C941" s="162"/>
      <c r="D941" s="162"/>
    </row>
    <row r="942" spans="2:4" ht="12.75">
      <c r="B942" s="162"/>
      <c r="C942" s="162"/>
      <c r="D942" s="162"/>
    </row>
    <row r="943" spans="2:4" ht="12.75">
      <c r="B943" s="162"/>
      <c r="C943" s="162"/>
      <c r="D943" s="162"/>
    </row>
    <row r="944" spans="2:4" ht="12.75">
      <c r="B944" s="162"/>
      <c r="C944" s="162"/>
      <c r="D944" s="162"/>
    </row>
    <row r="945" spans="2:4" ht="12.75">
      <c r="B945" s="162"/>
      <c r="C945" s="162"/>
      <c r="D945" s="162"/>
    </row>
    <row r="946" spans="2:4" ht="12.75">
      <c r="B946" s="162"/>
      <c r="C946" s="162"/>
      <c r="D946" s="162"/>
    </row>
    <row r="947" spans="2:4" ht="12.75">
      <c r="B947" s="162"/>
      <c r="C947" s="162"/>
      <c r="D947" s="162"/>
    </row>
    <row r="948" spans="2:4" ht="12.75">
      <c r="B948" s="162"/>
      <c r="C948" s="162"/>
      <c r="D948" s="162"/>
    </row>
    <row r="949" spans="2:4" ht="12.75">
      <c r="B949" s="162"/>
      <c r="C949" s="162"/>
      <c r="D949" s="162"/>
    </row>
    <row r="950" spans="2:4" ht="12.75">
      <c r="B950" s="162"/>
      <c r="C950" s="162"/>
      <c r="D950" s="162"/>
    </row>
    <row r="951" spans="2:4" ht="12.75">
      <c r="B951" s="162"/>
      <c r="C951" s="162"/>
      <c r="D951" s="162"/>
    </row>
    <row r="952" spans="2:4" ht="12.75">
      <c r="B952" s="162"/>
      <c r="C952" s="162"/>
      <c r="D952" s="162"/>
    </row>
    <row r="953" spans="2:4" ht="12.75">
      <c r="B953" s="162"/>
      <c r="C953" s="162"/>
      <c r="D953" s="162"/>
    </row>
    <row r="954" spans="2:4" ht="12.75">
      <c r="B954" s="162"/>
      <c r="C954" s="162"/>
      <c r="D954" s="162"/>
    </row>
    <row r="955" spans="2:4" ht="12.75">
      <c r="B955" s="162"/>
      <c r="C955" s="162"/>
      <c r="D955" s="162"/>
    </row>
    <row r="956" spans="2:4" ht="12.75">
      <c r="B956" s="162"/>
      <c r="C956" s="162"/>
      <c r="D956" s="162"/>
    </row>
    <row r="957" spans="2:4" ht="12.75">
      <c r="B957" s="162"/>
      <c r="C957" s="162"/>
      <c r="D957" s="162"/>
    </row>
    <row r="958" spans="2:4" ht="12.75">
      <c r="B958" s="162"/>
      <c r="C958" s="162"/>
      <c r="D958" s="162"/>
    </row>
    <row r="959" spans="2:4" ht="12.75">
      <c r="B959" s="162"/>
      <c r="C959" s="162"/>
      <c r="D959" s="162"/>
    </row>
    <row r="960" spans="2:4" ht="12.75">
      <c r="B960" s="162"/>
      <c r="C960" s="162"/>
      <c r="D960" s="162"/>
    </row>
    <row r="961" spans="2:4" ht="12.75">
      <c r="B961" s="162"/>
      <c r="C961" s="162"/>
      <c r="D961" s="162"/>
    </row>
    <row r="962" spans="2:4" ht="12.75">
      <c r="B962" s="162"/>
      <c r="C962" s="162"/>
      <c r="D962" s="162"/>
    </row>
    <row r="963" spans="2:4" ht="12.75">
      <c r="B963" s="162"/>
      <c r="C963" s="162"/>
      <c r="D963" s="162"/>
    </row>
    <row r="964" spans="2:4" ht="12.75">
      <c r="B964" s="162"/>
      <c r="C964" s="162"/>
      <c r="D964" s="162"/>
    </row>
    <row r="965" spans="2:4" ht="12.75">
      <c r="B965" s="162"/>
      <c r="C965" s="162"/>
      <c r="D965" s="162"/>
    </row>
    <row r="966" spans="2:4" ht="12.75">
      <c r="B966" s="162"/>
      <c r="C966" s="162"/>
      <c r="D966" s="162"/>
    </row>
    <row r="967" spans="2:4" ht="12.75">
      <c r="B967" s="162"/>
      <c r="C967" s="162"/>
      <c r="D967" s="162"/>
    </row>
    <row r="968" spans="2:4" ht="12.75">
      <c r="B968" s="162"/>
      <c r="C968" s="162"/>
      <c r="D968" s="162"/>
    </row>
    <row r="969" spans="2:4" ht="12.75">
      <c r="B969" s="162"/>
      <c r="C969" s="162"/>
      <c r="D969" s="162"/>
    </row>
    <row r="970" spans="2:4" ht="12.75">
      <c r="B970" s="162"/>
      <c r="C970" s="162"/>
      <c r="D970" s="162"/>
    </row>
    <row r="971" spans="2:4" ht="12.75">
      <c r="B971" s="162"/>
      <c r="C971" s="162"/>
      <c r="D971" s="162"/>
    </row>
    <row r="972" spans="2:4" ht="12.75">
      <c r="B972" s="162"/>
      <c r="C972" s="162"/>
      <c r="D972" s="162"/>
    </row>
    <row r="973" spans="2:4" ht="12.75">
      <c r="B973" s="162"/>
      <c r="C973" s="162"/>
      <c r="D973" s="162"/>
    </row>
    <row r="974" spans="2:4" ht="12.75">
      <c r="B974" s="162"/>
      <c r="C974" s="162"/>
      <c r="D974" s="162"/>
    </row>
    <row r="975" spans="2:4" ht="12.75">
      <c r="B975" s="162"/>
      <c r="C975" s="162"/>
      <c r="D975" s="162"/>
    </row>
    <row r="976" spans="2:4" ht="12.75">
      <c r="B976" s="162"/>
      <c r="C976" s="162"/>
      <c r="D976" s="162"/>
    </row>
    <row r="977" spans="2:4" ht="12.75">
      <c r="B977" s="162"/>
      <c r="C977" s="162"/>
      <c r="D977" s="162"/>
    </row>
    <row r="978" spans="2:4" ht="12.75">
      <c r="B978" s="162"/>
      <c r="C978" s="162"/>
      <c r="D978" s="162"/>
    </row>
    <row r="979" spans="2:4" ht="12.75">
      <c r="B979" s="162"/>
      <c r="C979" s="162"/>
      <c r="D979" s="162"/>
    </row>
    <row r="980" spans="2:4" ht="12.75">
      <c r="B980" s="162"/>
      <c r="C980" s="162"/>
      <c r="D980" s="162"/>
    </row>
    <row r="981" spans="2:4" ht="12.75">
      <c r="B981" s="162"/>
      <c r="C981" s="162"/>
      <c r="D981" s="162"/>
    </row>
    <row r="982" spans="2:4" ht="12.75">
      <c r="B982" s="162"/>
      <c r="C982" s="162"/>
      <c r="D982" s="162"/>
    </row>
    <row r="983" spans="2:4" ht="12.75">
      <c r="B983" s="162"/>
      <c r="C983" s="162"/>
      <c r="D983" s="162"/>
    </row>
    <row r="984" spans="2:4" ht="12.75">
      <c r="B984" s="162"/>
      <c r="C984" s="162"/>
      <c r="D984" s="162"/>
    </row>
    <row r="985" spans="2:4" ht="12.75">
      <c r="B985" s="162"/>
      <c r="C985" s="162"/>
      <c r="D985" s="162"/>
    </row>
    <row r="986" spans="2:4" ht="12.75">
      <c r="B986" s="162"/>
      <c r="C986" s="162"/>
      <c r="D986" s="162"/>
    </row>
    <row r="987" spans="2:4" ht="12.75">
      <c r="B987" s="162"/>
      <c r="C987" s="162"/>
      <c r="D987" s="162"/>
    </row>
    <row r="988" spans="2:4" ht="12.75">
      <c r="B988" s="162"/>
      <c r="C988" s="162"/>
      <c r="D988" s="162"/>
    </row>
    <row r="989" spans="2:4" ht="12.75">
      <c r="B989" s="162"/>
      <c r="C989" s="162"/>
      <c r="D989" s="162"/>
    </row>
    <row r="990" spans="2:4" ht="12.75">
      <c r="B990" s="162"/>
      <c r="C990" s="162"/>
      <c r="D990" s="162"/>
    </row>
    <row r="991" spans="2:4" ht="12.75">
      <c r="B991" s="162"/>
      <c r="C991" s="162"/>
      <c r="D991" s="162"/>
    </row>
    <row r="992" spans="2:4" ht="12.75">
      <c r="B992" s="162"/>
      <c r="C992" s="162"/>
      <c r="D992" s="162"/>
    </row>
    <row r="993" spans="2:4" ht="12.75">
      <c r="B993" s="162"/>
      <c r="C993" s="162"/>
      <c r="D993" s="162"/>
    </row>
    <row r="994" spans="2:4" ht="12.75">
      <c r="B994" s="162"/>
      <c r="C994" s="162"/>
      <c r="D994" s="162"/>
    </row>
    <row r="995" spans="2:4" ht="12.75">
      <c r="B995" s="162"/>
      <c r="C995" s="162"/>
      <c r="D995" s="162"/>
    </row>
    <row r="996" spans="2:4" ht="12.75">
      <c r="B996" s="162"/>
      <c r="C996" s="162"/>
      <c r="D996" s="162"/>
    </row>
    <row r="997" spans="2:4" ht="12.75">
      <c r="B997" s="162"/>
      <c r="C997" s="162"/>
      <c r="D997" s="162"/>
    </row>
    <row r="998" spans="2:4" ht="12.75">
      <c r="B998" s="162"/>
      <c r="C998" s="162"/>
      <c r="D998" s="162"/>
    </row>
    <row r="999" spans="2:4" ht="12.75">
      <c r="B999" s="162"/>
      <c r="C999" s="162"/>
      <c r="D999" s="162"/>
    </row>
    <row r="1000" spans="2:4" ht="12.75">
      <c r="B1000" s="162"/>
      <c r="C1000" s="162"/>
      <c r="D1000" s="162"/>
    </row>
    <row r="1001" spans="2:4" ht="12.75">
      <c r="B1001" s="162"/>
      <c r="C1001" s="162"/>
      <c r="D1001" s="162"/>
    </row>
    <row r="1002" spans="2:4" ht="12.75">
      <c r="B1002" s="162"/>
      <c r="C1002" s="162"/>
      <c r="D1002" s="162"/>
    </row>
    <row r="1003" spans="2:4" ht="12.75">
      <c r="B1003" s="162"/>
      <c r="C1003" s="162"/>
      <c r="D1003" s="162"/>
    </row>
    <row r="1004" spans="2:4" ht="12.75">
      <c r="B1004" s="162"/>
      <c r="C1004" s="162"/>
      <c r="D1004" s="162"/>
    </row>
    <row r="1005" spans="2:4" ht="12.75">
      <c r="B1005" s="162"/>
      <c r="C1005" s="162"/>
      <c r="D1005" s="162"/>
    </row>
    <row r="1006" spans="2:4" ht="12.75">
      <c r="B1006" s="162"/>
      <c r="C1006" s="162"/>
      <c r="D1006" s="162"/>
    </row>
    <row r="1007" spans="2:4" ht="12.75">
      <c r="B1007" s="162"/>
      <c r="C1007" s="162"/>
      <c r="D1007" s="162"/>
    </row>
    <row r="1008" spans="2:4" ht="12.75">
      <c r="B1008" s="162"/>
      <c r="C1008" s="162"/>
      <c r="D1008" s="162"/>
    </row>
    <row r="1009" spans="2:4" ht="12.75">
      <c r="B1009" s="162"/>
      <c r="C1009" s="162"/>
      <c r="D1009" s="162"/>
    </row>
    <row r="1010" spans="2:4" ht="12.75">
      <c r="B1010" s="162"/>
      <c r="C1010" s="162"/>
      <c r="D1010" s="162"/>
    </row>
    <row r="1011" spans="2:4" ht="12.75">
      <c r="B1011" s="162"/>
      <c r="C1011" s="162"/>
      <c r="D1011" s="162"/>
    </row>
    <row r="1012" spans="2:4" ht="12.75">
      <c r="B1012" s="162"/>
      <c r="C1012" s="162"/>
      <c r="D1012" s="162"/>
    </row>
    <row r="1013" spans="2:4" ht="12.75">
      <c r="B1013" s="162"/>
      <c r="C1013" s="162"/>
      <c r="D1013" s="162"/>
    </row>
    <row r="1014" spans="2:4" ht="12.75">
      <c r="B1014" s="162"/>
      <c r="C1014" s="162"/>
      <c r="D1014" s="162"/>
    </row>
    <row r="1015" spans="2:4" ht="12.75">
      <c r="B1015" s="162"/>
      <c r="C1015" s="162"/>
      <c r="D1015" s="162"/>
    </row>
    <row r="1016" spans="2:4" ht="12.75">
      <c r="B1016" s="162"/>
      <c r="C1016" s="162"/>
      <c r="D1016" s="162"/>
    </row>
    <row r="1017" spans="2:4" ht="12.75">
      <c r="B1017" s="162"/>
      <c r="C1017" s="162"/>
      <c r="D1017" s="162"/>
    </row>
    <row r="1018" spans="2:4" ht="12.75">
      <c r="B1018" s="162"/>
      <c r="C1018" s="162"/>
      <c r="D1018" s="162"/>
    </row>
    <row r="1019" spans="2:4" ht="12.75">
      <c r="B1019" s="162"/>
      <c r="C1019" s="162"/>
      <c r="D1019" s="162"/>
    </row>
    <row r="1020" spans="2:4" ht="12.75">
      <c r="B1020" s="162"/>
      <c r="C1020" s="162"/>
      <c r="D1020" s="162"/>
    </row>
    <row r="1021" spans="2:4" ht="12.75">
      <c r="B1021" s="162"/>
      <c r="C1021" s="162"/>
      <c r="D1021" s="162"/>
    </row>
    <row r="1022" spans="2:4" ht="12.75">
      <c r="B1022" s="162"/>
      <c r="C1022" s="162"/>
      <c r="D1022" s="162"/>
    </row>
    <row r="1023" spans="2:4" ht="12.75">
      <c r="B1023" s="162"/>
      <c r="C1023" s="162"/>
      <c r="D1023" s="162"/>
    </row>
    <row r="1024" spans="2:4" ht="12.75">
      <c r="B1024" s="162"/>
      <c r="C1024" s="162"/>
      <c r="D1024" s="162"/>
    </row>
    <row r="1025" spans="2:4" ht="12.75">
      <c r="B1025" s="162"/>
      <c r="C1025" s="162"/>
      <c r="D1025" s="162"/>
    </row>
    <row r="1026" spans="2:4" ht="12.75">
      <c r="B1026" s="162"/>
      <c r="C1026" s="162"/>
      <c r="D1026" s="162"/>
    </row>
    <row r="1027" spans="2:4" ht="12.75">
      <c r="B1027" s="162"/>
      <c r="C1027" s="162"/>
      <c r="D1027" s="162"/>
    </row>
    <row r="1028" spans="2:4" ht="12.75">
      <c r="B1028" s="162"/>
      <c r="C1028" s="162"/>
      <c r="D1028" s="162"/>
    </row>
    <row r="1029" spans="2:4" ht="12.75">
      <c r="B1029" s="162"/>
      <c r="C1029" s="162"/>
      <c r="D1029" s="162"/>
    </row>
    <row r="1030" spans="2:4" ht="12.75">
      <c r="B1030" s="162"/>
      <c r="C1030" s="162"/>
      <c r="D1030" s="162"/>
    </row>
    <row r="1031" spans="2:4" ht="12.75">
      <c r="B1031" s="162"/>
      <c r="C1031" s="162"/>
      <c r="D1031" s="162"/>
    </row>
    <row r="1032" spans="2:4" ht="12.75">
      <c r="B1032" s="162"/>
      <c r="C1032" s="162"/>
      <c r="D1032" s="162"/>
    </row>
    <row r="1033" spans="2:4" ht="12.75">
      <c r="B1033" s="162"/>
      <c r="C1033" s="162"/>
      <c r="D1033" s="162"/>
    </row>
    <row r="1034" spans="2:4" ht="12.75">
      <c r="B1034" s="162"/>
      <c r="C1034" s="162"/>
      <c r="D1034" s="162"/>
    </row>
    <row r="1035" spans="2:4" ht="12.75">
      <c r="B1035" s="162"/>
      <c r="C1035" s="162"/>
      <c r="D1035" s="162"/>
    </row>
    <row r="1036" spans="2:4" ht="12.75">
      <c r="B1036" s="162"/>
      <c r="C1036" s="162"/>
      <c r="D1036" s="162"/>
    </row>
    <row r="1037" spans="2:4" ht="12.75">
      <c r="B1037" s="162"/>
      <c r="C1037" s="162"/>
      <c r="D1037" s="162"/>
    </row>
    <row r="1038" spans="2:4" ht="12.75">
      <c r="B1038" s="162"/>
      <c r="C1038" s="162"/>
      <c r="D1038" s="162"/>
    </row>
    <row r="1039" spans="2:4" ht="12.75">
      <c r="B1039" s="162"/>
      <c r="C1039" s="162"/>
      <c r="D1039" s="162"/>
    </row>
    <row r="1040" spans="2:4" ht="12.75">
      <c r="B1040" s="162"/>
      <c r="C1040" s="162"/>
      <c r="D1040" s="162"/>
    </row>
    <row r="1041" spans="2:4" ht="12.75">
      <c r="B1041" s="162"/>
      <c r="C1041" s="162"/>
      <c r="D1041" s="162"/>
    </row>
    <row r="1042" spans="2:4" ht="12.75">
      <c r="B1042" s="162"/>
      <c r="C1042" s="162"/>
      <c r="D1042" s="162"/>
    </row>
    <row r="1043" spans="2:4" ht="12.75">
      <c r="B1043" s="162"/>
      <c r="C1043" s="162"/>
      <c r="D1043" s="162"/>
    </row>
    <row r="1044" spans="2:4" ht="12.75">
      <c r="B1044" s="162"/>
      <c r="C1044" s="162"/>
      <c r="D1044" s="162"/>
    </row>
    <row r="1045" spans="2:4" ht="12.75">
      <c r="B1045" s="162"/>
      <c r="C1045" s="162"/>
      <c r="D1045" s="162"/>
    </row>
    <row r="1046" spans="2:4" ht="12.75">
      <c r="B1046" s="162"/>
      <c r="C1046" s="162"/>
      <c r="D1046" s="162"/>
    </row>
    <row r="1047" spans="2:4" ht="12.75">
      <c r="B1047" s="162"/>
      <c r="C1047" s="162"/>
      <c r="D1047" s="162"/>
    </row>
    <row r="1048" spans="2:4" ht="12.75">
      <c r="B1048" s="162"/>
      <c r="C1048" s="162"/>
      <c r="D1048" s="162"/>
    </row>
    <row r="1049" spans="2:4" ht="12.75">
      <c r="B1049" s="162"/>
      <c r="C1049" s="162"/>
      <c r="D1049" s="162"/>
    </row>
    <row r="1050" spans="2:4" ht="12.75">
      <c r="B1050" s="162"/>
      <c r="C1050" s="162"/>
      <c r="D1050" s="162"/>
    </row>
    <row r="1051" spans="2:4" ht="12.75">
      <c r="B1051" s="162"/>
      <c r="C1051" s="162"/>
      <c r="D1051" s="162"/>
    </row>
    <row r="1052" spans="2:4" ht="12.75">
      <c r="B1052" s="162"/>
      <c r="C1052" s="162"/>
      <c r="D1052" s="162"/>
    </row>
    <row r="1053" spans="2:4" ht="12.75">
      <c r="B1053" s="162"/>
      <c r="C1053" s="162"/>
      <c r="D1053" s="162"/>
    </row>
    <row r="1054" spans="2:4" ht="12.75">
      <c r="B1054" s="162"/>
      <c r="C1054" s="162"/>
      <c r="D1054" s="162"/>
    </row>
    <row r="1055" spans="2:4" ht="12.75">
      <c r="B1055" s="162"/>
      <c r="C1055" s="162"/>
      <c r="D1055" s="162"/>
    </row>
    <row r="1056" spans="2:4" ht="12.75">
      <c r="B1056" s="162"/>
      <c r="C1056" s="162"/>
      <c r="D1056" s="162"/>
    </row>
    <row r="1057" spans="2:4" ht="12.75">
      <c r="B1057" s="162"/>
      <c r="C1057" s="162"/>
      <c r="D1057" s="162"/>
    </row>
    <row r="1058" spans="2:4" ht="12.75">
      <c r="B1058" s="162"/>
      <c r="C1058" s="162"/>
      <c r="D1058" s="162"/>
    </row>
    <row r="1059" spans="2:4" ht="12.75">
      <c r="B1059" s="162"/>
      <c r="C1059" s="162"/>
      <c r="D1059" s="162"/>
    </row>
    <row r="1060" spans="2:4" ht="12.75">
      <c r="B1060" s="162"/>
      <c r="C1060" s="162"/>
      <c r="D1060" s="162"/>
    </row>
    <row r="1061" spans="2:4" ht="12.75">
      <c r="B1061" s="162"/>
      <c r="C1061" s="162"/>
      <c r="D1061" s="162"/>
    </row>
    <row r="1062" spans="2:4" ht="12.75">
      <c r="B1062" s="162"/>
      <c r="C1062" s="162"/>
      <c r="D1062" s="162"/>
    </row>
    <row r="1063" spans="2:4" ht="12.75">
      <c r="B1063" s="162"/>
      <c r="C1063" s="162"/>
      <c r="D1063" s="162"/>
    </row>
    <row r="1064" spans="2:4" ht="12.75">
      <c r="B1064" s="162"/>
      <c r="C1064" s="162"/>
      <c r="D1064" s="162"/>
    </row>
    <row r="1065" spans="2:4" ht="12.75">
      <c r="B1065" s="162"/>
      <c r="C1065" s="162"/>
      <c r="D1065" s="162"/>
    </row>
    <row r="1066" spans="2:4" ht="12.75">
      <c r="B1066" s="162"/>
      <c r="C1066" s="162"/>
      <c r="D1066" s="162"/>
    </row>
    <row r="1067" spans="2:4" ht="12.75">
      <c r="B1067" s="162"/>
      <c r="C1067" s="162"/>
      <c r="D1067" s="162"/>
    </row>
    <row r="1068" spans="2:4" ht="12.75">
      <c r="B1068" s="162"/>
      <c r="C1068" s="162"/>
      <c r="D1068" s="162"/>
    </row>
    <row r="1069" spans="2:4" ht="12.75">
      <c r="B1069" s="162"/>
      <c r="C1069" s="162"/>
      <c r="D1069" s="162"/>
    </row>
    <row r="1070" spans="2:4" ht="12.75">
      <c r="B1070" s="162"/>
      <c r="C1070" s="162"/>
      <c r="D1070" s="162"/>
    </row>
    <row r="1071" spans="2:4" ht="12.75">
      <c r="B1071" s="162"/>
      <c r="C1071" s="162"/>
      <c r="D1071" s="162"/>
    </row>
    <row r="1072" spans="2:4" ht="12.75">
      <c r="B1072" s="162"/>
      <c r="C1072" s="162"/>
      <c r="D1072" s="162"/>
    </row>
    <row r="1073" spans="2:4" ht="12.75">
      <c r="B1073" s="162"/>
      <c r="C1073" s="162"/>
      <c r="D1073" s="162"/>
    </row>
    <row r="1074" spans="2:4" ht="12.75">
      <c r="B1074" s="162"/>
      <c r="C1074" s="162"/>
      <c r="D1074" s="162"/>
    </row>
    <row r="1075" spans="2:4" ht="12.75">
      <c r="B1075" s="162"/>
      <c r="C1075" s="162"/>
      <c r="D1075" s="162"/>
    </row>
    <row r="1076" spans="2:4" ht="12.75">
      <c r="B1076" s="162"/>
      <c r="C1076" s="162"/>
      <c r="D1076" s="162"/>
    </row>
    <row r="1077" spans="2:4" ht="12.75">
      <c r="B1077" s="162"/>
      <c r="C1077" s="162"/>
      <c r="D1077" s="162"/>
    </row>
    <row r="1078" spans="2:4" ht="12.75">
      <c r="B1078" s="162"/>
      <c r="C1078" s="162"/>
      <c r="D1078" s="162"/>
    </row>
    <row r="1079" spans="2:4" ht="12.75">
      <c r="B1079" s="162"/>
      <c r="C1079" s="162"/>
      <c r="D1079" s="162"/>
    </row>
    <row r="1080" spans="2:4" ht="12.75">
      <c r="B1080" s="162"/>
      <c r="C1080" s="162"/>
      <c r="D1080" s="162"/>
    </row>
    <row r="1081" spans="2:4" ht="12.75">
      <c r="B1081" s="162"/>
      <c r="C1081" s="162"/>
      <c r="D1081" s="162"/>
    </row>
    <row r="1082" spans="2:4" ht="12.75">
      <c r="B1082" s="162"/>
      <c r="C1082" s="162"/>
      <c r="D1082" s="162"/>
    </row>
    <row r="1083" spans="2:4" ht="12.75">
      <c r="B1083" s="162"/>
      <c r="C1083" s="162"/>
      <c r="D1083" s="162"/>
    </row>
    <row r="1084" spans="2:4" ht="12.75">
      <c r="B1084" s="162"/>
      <c r="C1084" s="162"/>
      <c r="D1084" s="162"/>
    </row>
    <row r="1085" spans="2:4" ht="12.75">
      <c r="B1085" s="162"/>
      <c r="C1085" s="162"/>
      <c r="D1085" s="162"/>
    </row>
    <row r="1086" spans="2:4" ht="12.75">
      <c r="B1086" s="162"/>
      <c r="C1086" s="162"/>
      <c r="D1086" s="162"/>
    </row>
    <row r="1087" spans="2:4" ht="12.75">
      <c r="B1087" s="162"/>
      <c r="C1087" s="162"/>
      <c r="D1087" s="162"/>
    </row>
    <row r="1088" spans="2:4" ht="12.75">
      <c r="B1088" s="162"/>
      <c r="C1088" s="162"/>
      <c r="D1088" s="162"/>
    </row>
    <row r="1089" spans="2:4" ht="12.75">
      <c r="B1089" s="162"/>
      <c r="C1089" s="162"/>
      <c r="D1089" s="162"/>
    </row>
    <row r="1090" spans="2:4" ht="12.75">
      <c r="B1090" s="162"/>
      <c r="C1090" s="162"/>
      <c r="D1090" s="162"/>
    </row>
    <row r="1091" spans="2:4" ht="12.75">
      <c r="B1091" s="162"/>
      <c r="C1091" s="162"/>
      <c r="D1091" s="162"/>
    </row>
    <row r="1092" spans="2:4" ht="12.75">
      <c r="B1092" s="162"/>
      <c r="C1092" s="162"/>
      <c r="D1092" s="162"/>
    </row>
    <row r="1093" spans="2:4" ht="12.75">
      <c r="B1093" s="162"/>
      <c r="C1093" s="162"/>
      <c r="D1093" s="162"/>
    </row>
    <row r="1094" spans="2:4" ht="12.75">
      <c r="B1094" s="162"/>
      <c r="C1094" s="162"/>
      <c r="D1094" s="162"/>
    </row>
    <row r="1095" spans="2:4" ht="12.75">
      <c r="B1095" s="162"/>
      <c r="C1095" s="162"/>
      <c r="D1095" s="162"/>
    </row>
    <row r="1096" spans="2:4" ht="12.75">
      <c r="B1096" s="162"/>
      <c r="C1096" s="162"/>
      <c r="D1096" s="162"/>
    </row>
    <row r="1097" spans="2:4" ht="12.75">
      <c r="B1097" s="162"/>
      <c r="C1097" s="162"/>
      <c r="D1097" s="162"/>
    </row>
    <row r="1098" spans="2:4" ht="12.75">
      <c r="B1098" s="162"/>
      <c r="C1098" s="162"/>
      <c r="D1098" s="162"/>
    </row>
    <row r="1099" spans="2:4" ht="12.75">
      <c r="B1099" s="162"/>
      <c r="C1099" s="162"/>
      <c r="D1099" s="162"/>
    </row>
    <row r="1100" spans="2:4" ht="12.75">
      <c r="B1100" s="162"/>
      <c r="C1100" s="162"/>
      <c r="D1100" s="162"/>
    </row>
    <row r="1101" spans="2:4" ht="12.75">
      <c r="B1101" s="162"/>
      <c r="C1101" s="162"/>
      <c r="D1101" s="162"/>
    </row>
    <row r="1102" spans="2:4" ht="12.75">
      <c r="B1102" s="162"/>
      <c r="C1102" s="162"/>
      <c r="D1102" s="162"/>
    </row>
    <row r="1103" spans="2:4" ht="12.75">
      <c r="B1103" s="162"/>
      <c r="C1103" s="162"/>
      <c r="D1103" s="162"/>
    </row>
    <row r="1104" spans="2:4" ht="12.75">
      <c r="B1104" s="162"/>
      <c r="C1104" s="162"/>
      <c r="D1104" s="162"/>
    </row>
    <row r="1105" spans="2:4" ht="12.75">
      <c r="B1105" s="162"/>
      <c r="C1105" s="162"/>
      <c r="D1105" s="162"/>
    </row>
    <row r="1106" spans="2:4" ht="12.75">
      <c r="B1106" s="162"/>
      <c r="C1106" s="162"/>
      <c r="D1106" s="162"/>
    </row>
    <row r="1107" spans="2:4" ht="12.75">
      <c r="B1107" s="162"/>
      <c r="C1107" s="162"/>
      <c r="D1107" s="162"/>
    </row>
    <row r="1108" spans="2:4" ht="12.75">
      <c r="B1108" s="162"/>
      <c r="C1108" s="162"/>
      <c r="D1108" s="162"/>
    </row>
    <row r="1109" spans="2:4" ht="12.75">
      <c r="B1109" s="162"/>
      <c r="C1109" s="162"/>
      <c r="D1109" s="162"/>
    </row>
    <row r="1110" spans="2:4" ht="12.75">
      <c r="B1110" s="162"/>
      <c r="C1110" s="162"/>
      <c r="D1110" s="162"/>
    </row>
    <row r="1111" spans="2:4" ht="12.75">
      <c r="B1111" s="162"/>
      <c r="C1111" s="162"/>
      <c r="D1111" s="162"/>
    </row>
    <row r="1112" spans="2:4" ht="12.75">
      <c r="B1112" s="162"/>
      <c r="C1112" s="162"/>
      <c r="D1112" s="162"/>
    </row>
    <row r="1113" spans="2:4" ht="12.75">
      <c r="B1113" s="162"/>
      <c r="C1113" s="162"/>
      <c r="D1113" s="162"/>
    </row>
    <row r="1114" spans="2:4" ht="12.75">
      <c r="B1114" s="162"/>
      <c r="C1114" s="162"/>
      <c r="D1114" s="162"/>
    </row>
    <row r="1115" spans="2:4" ht="12.75">
      <c r="B1115" s="162"/>
      <c r="C1115" s="162"/>
      <c r="D1115" s="162"/>
    </row>
    <row r="1116" spans="2:4" ht="12.75">
      <c r="B1116" s="162"/>
      <c r="C1116" s="162"/>
      <c r="D1116" s="162"/>
    </row>
    <row r="1117" spans="2:4" ht="12.75">
      <c r="B1117" s="162"/>
      <c r="C1117" s="162"/>
      <c r="D1117" s="162"/>
    </row>
    <row r="1118" spans="2:4" ht="12.75">
      <c r="B1118" s="162"/>
      <c r="C1118" s="162"/>
      <c r="D1118" s="162"/>
    </row>
    <row r="1119" spans="2:4" ht="12.75">
      <c r="B1119" s="162"/>
      <c r="C1119" s="162"/>
      <c r="D1119" s="162"/>
    </row>
    <row r="1120" spans="2:4" ht="12.75">
      <c r="B1120" s="162"/>
      <c r="C1120" s="162"/>
      <c r="D1120" s="162"/>
    </row>
    <row r="1121" spans="2:4" ht="12.75">
      <c r="B1121" s="162"/>
      <c r="C1121" s="162"/>
      <c r="D1121" s="162"/>
    </row>
    <row r="1122" spans="2:4" ht="12.75">
      <c r="B1122" s="162"/>
      <c r="C1122" s="162"/>
      <c r="D1122" s="162"/>
    </row>
    <row r="1123" spans="2:4" ht="12.75">
      <c r="B1123" s="162"/>
      <c r="C1123" s="162"/>
      <c r="D1123" s="162"/>
    </row>
    <row r="1124" spans="2:4" ht="12.75">
      <c r="B1124" s="162"/>
      <c r="C1124" s="162"/>
      <c r="D1124" s="162"/>
    </row>
    <row r="1125" spans="2:4" ht="12.75">
      <c r="B1125" s="162"/>
      <c r="C1125" s="162"/>
      <c r="D1125" s="162"/>
    </row>
    <row r="1126" spans="2:4" ht="12.75">
      <c r="B1126" s="162"/>
      <c r="C1126" s="162"/>
      <c r="D1126" s="162"/>
    </row>
    <row r="1127" spans="2:4" ht="12.75">
      <c r="B1127" s="162"/>
      <c r="C1127" s="162"/>
      <c r="D1127" s="162"/>
    </row>
    <row r="1128" spans="2:4" ht="12.75">
      <c r="B1128" s="162"/>
      <c r="C1128" s="162"/>
      <c r="D1128" s="162"/>
    </row>
    <row r="1129" spans="2:4" ht="12.75">
      <c r="B1129" s="162"/>
      <c r="C1129" s="162"/>
      <c r="D1129" s="162"/>
    </row>
    <row r="1130" spans="2:4" ht="12.75">
      <c r="B1130" s="162"/>
      <c r="C1130" s="162"/>
      <c r="D1130" s="162"/>
    </row>
    <row r="1131" spans="2:4" ht="12.75">
      <c r="B1131" s="162"/>
      <c r="C1131" s="162"/>
      <c r="D1131" s="162"/>
    </row>
    <row r="1132" spans="2:4" ht="12.75">
      <c r="B1132" s="162"/>
      <c r="C1132" s="162"/>
      <c r="D1132" s="162"/>
    </row>
    <row r="1133" spans="2:4" ht="12.75">
      <c r="B1133" s="162"/>
      <c r="C1133" s="162"/>
      <c r="D1133" s="162"/>
    </row>
    <row r="1134" spans="2:4" ht="12.75">
      <c r="B1134" s="162"/>
      <c r="C1134" s="162"/>
      <c r="D1134" s="162"/>
    </row>
    <row r="1135" spans="2:4" ht="12.75">
      <c r="B1135" s="162"/>
      <c r="C1135" s="162"/>
      <c r="D1135" s="162"/>
    </row>
    <row r="1136" spans="2:4" ht="12.75">
      <c r="B1136" s="162"/>
      <c r="C1136" s="162"/>
      <c r="D1136" s="162"/>
    </row>
    <row r="1137" spans="2:4" ht="12.75">
      <c r="B1137" s="162"/>
      <c r="C1137" s="162"/>
      <c r="D1137" s="162"/>
    </row>
    <row r="1138" spans="2:4" ht="12.75">
      <c r="B1138" s="162"/>
      <c r="C1138" s="162"/>
      <c r="D1138" s="162"/>
    </row>
    <row r="1139" spans="2:4" ht="12.75">
      <c r="B1139" s="162"/>
      <c r="C1139" s="162"/>
      <c r="D1139" s="162"/>
    </row>
    <row r="1140" spans="2:4" ht="12.75">
      <c r="B1140" s="162"/>
      <c r="C1140" s="162"/>
      <c r="D1140" s="162"/>
    </row>
    <row r="1141" spans="2:4" ht="12.75">
      <c r="B1141" s="162"/>
      <c r="C1141" s="162"/>
      <c r="D1141" s="162"/>
    </row>
    <row r="1142" spans="2:4" ht="12.75">
      <c r="B1142" s="162"/>
      <c r="C1142" s="162"/>
      <c r="D1142" s="162"/>
    </row>
    <row r="1143" spans="2:4" ht="12.75">
      <c r="B1143" s="162"/>
      <c r="C1143" s="162"/>
      <c r="D1143" s="162"/>
    </row>
    <row r="1144" spans="2:4" ht="12.75">
      <c r="B1144" s="162"/>
      <c r="C1144" s="162"/>
      <c r="D1144" s="162"/>
    </row>
    <row r="1145" spans="2:4" ht="12.75">
      <c r="B1145" s="162"/>
      <c r="C1145" s="162"/>
      <c r="D1145" s="162"/>
    </row>
    <row r="1146" spans="2:4" ht="12.75">
      <c r="B1146" s="162"/>
      <c r="C1146" s="162"/>
      <c r="D1146" s="162"/>
    </row>
    <row r="1147" spans="2:4" ht="12.75">
      <c r="B1147" s="162"/>
      <c r="C1147" s="162"/>
      <c r="D1147" s="162"/>
    </row>
    <row r="1148" spans="2:4" ht="12.75">
      <c r="B1148" s="162"/>
      <c r="C1148" s="162"/>
      <c r="D1148" s="162"/>
    </row>
    <row r="1149" spans="2:4" ht="12.75">
      <c r="B1149" s="162"/>
      <c r="C1149" s="162"/>
      <c r="D1149" s="162"/>
    </row>
    <row r="1150" spans="2:4" ht="12.75">
      <c r="B1150" s="162"/>
      <c r="C1150" s="162"/>
      <c r="D1150" s="162"/>
    </row>
    <row r="1151" spans="2:4" ht="12.75">
      <c r="B1151" s="162"/>
      <c r="C1151" s="162"/>
      <c r="D1151" s="162"/>
    </row>
    <row r="1152" spans="2:4" ht="12.75">
      <c r="B1152" s="162"/>
      <c r="C1152" s="162"/>
      <c r="D1152" s="162"/>
    </row>
    <row r="1153" spans="2:4" ht="12.75">
      <c r="B1153" s="162"/>
      <c r="C1153" s="162"/>
      <c r="D1153" s="162"/>
    </row>
    <row r="1154" spans="2:4" ht="12.75">
      <c r="B1154" s="162"/>
      <c r="C1154" s="162"/>
      <c r="D1154" s="162"/>
    </row>
    <row r="1155" spans="2:4" ht="12.75">
      <c r="B1155" s="162"/>
      <c r="C1155" s="162"/>
      <c r="D1155" s="162"/>
    </row>
    <row r="1156" spans="2:4" ht="12.75">
      <c r="B1156" s="162"/>
      <c r="C1156" s="162"/>
      <c r="D1156" s="162"/>
    </row>
    <row r="1157" spans="2:4" ht="12.75">
      <c r="B1157" s="162"/>
      <c r="C1157" s="162"/>
      <c r="D1157" s="162"/>
    </row>
    <row r="1158" spans="2:4" ht="12.75">
      <c r="B1158" s="162"/>
      <c r="C1158" s="162"/>
      <c r="D1158" s="162"/>
    </row>
    <row r="1159" spans="2:4" ht="12.75">
      <c r="B1159" s="162"/>
      <c r="C1159" s="162"/>
      <c r="D1159" s="162"/>
    </row>
    <row r="1160" spans="2:4" ht="12.75">
      <c r="B1160" s="162"/>
      <c r="C1160" s="162"/>
      <c r="D1160" s="162"/>
    </row>
    <row r="1161" spans="2:4" ht="12.75">
      <c r="B1161" s="162"/>
      <c r="C1161" s="162"/>
      <c r="D1161" s="162"/>
    </row>
    <row r="1162" spans="2:4" ht="12.75">
      <c r="B1162" s="162"/>
      <c r="C1162" s="162"/>
      <c r="D1162" s="162"/>
    </row>
    <row r="1163" spans="2:4" ht="12.75">
      <c r="B1163" s="162"/>
      <c r="C1163" s="162"/>
      <c r="D1163" s="162"/>
    </row>
    <row r="1164" spans="2:4" ht="12.75">
      <c r="B1164" s="162"/>
      <c r="C1164" s="162"/>
      <c r="D1164" s="162"/>
    </row>
    <row r="1165" spans="2:4" ht="12.75">
      <c r="B1165" s="162"/>
      <c r="C1165" s="162"/>
      <c r="D1165" s="162"/>
    </row>
    <row r="1166" spans="2:4" ht="12.75">
      <c r="B1166" s="162"/>
      <c r="C1166" s="162"/>
      <c r="D1166" s="162"/>
    </row>
    <row r="1167" spans="2:4" ht="12.75">
      <c r="B1167" s="162"/>
      <c r="C1167" s="162"/>
      <c r="D1167" s="162"/>
    </row>
    <row r="1168" spans="2:4" ht="12.75">
      <c r="B1168" s="162"/>
      <c r="C1168" s="162"/>
      <c r="D1168" s="162"/>
    </row>
    <row r="1169" spans="2:4" ht="12.75">
      <c r="B1169" s="162"/>
      <c r="C1169" s="162"/>
      <c r="D1169" s="162"/>
    </row>
    <row r="1170" spans="2:4" ht="12.75">
      <c r="B1170" s="162"/>
      <c r="C1170" s="162"/>
      <c r="D1170" s="162"/>
    </row>
    <row r="1171" spans="2:4" ht="12.75">
      <c r="B1171" s="162"/>
      <c r="C1171" s="162"/>
      <c r="D1171" s="162"/>
    </row>
    <row r="1172" spans="2:4" ht="12.75">
      <c r="B1172" s="162"/>
      <c r="C1172" s="162"/>
      <c r="D1172" s="162"/>
    </row>
    <row r="1173" spans="2:4" ht="12.75">
      <c r="B1173" s="162"/>
      <c r="C1173" s="162"/>
      <c r="D1173" s="162"/>
    </row>
    <row r="1174" spans="2:4" ht="12.75">
      <c r="B1174" s="162"/>
      <c r="C1174" s="162"/>
      <c r="D1174" s="162"/>
    </row>
    <row r="1175" spans="2:4" ht="12.75">
      <c r="B1175" s="162"/>
      <c r="C1175" s="162"/>
      <c r="D1175" s="162"/>
    </row>
    <row r="1176" spans="2:4" ht="12.75">
      <c r="B1176" s="162"/>
      <c r="C1176" s="162"/>
      <c r="D1176" s="162"/>
    </row>
    <row r="1177" spans="2:4" ht="12.75">
      <c r="B1177" s="162"/>
      <c r="C1177" s="162"/>
      <c r="D1177" s="162"/>
    </row>
    <row r="1178" spans="2:4" ht="12.75">
      <c r="B1178" s="162"/>
      <c r="C1178" s="162"/>
      <c r="D1178" s="162"/>
    </row>
    <row r="1179" spans="2:4" ht="12.75">
      <c r="B1179" s="162"/>
      <c r="C1179" s="162"/>
      <c r="D1179" s="162"/>
    </row>
    <row r="1180" spans="2:4" ht="12.75">
      <c r="B1180" s="162"/>
      <c r="C1180" s="162"/>
      <c r="D1180" s="162"/>
    </row>
    <row r="1181" spans="2:4" ht="12.75">
      <c r="B1181" s="162"/>
      <c r="C1181" s="162"/>
      <c r="D1181" s="162"/>
    </row>
    <row r="1182" spans="2:4" ht="12.75">
      <c r="B1182" s="162"/>
      <c r="C1182" s="162"/>
      <c r="D1182" s="162"/>
    </row>
    <row r="1183" spans="2:4" ht="12.75">
      <c r="B1183" s="162"/>
      <c r="C1183" s="162"/>
      <c r="D1183" s="162"/>
    </row>
    <row r="1184" spans="2:4" ht="12.75">
      <c r="B1184" s="162"/>
      <c r="C1184" s="162"/>
      <c r="D1184" s="162"/>
    </row>
    <row r="1185" spans="2:4" ht="12.75">
      <c r="B1185" s="162"/>
      <c r="C1185" s="162"/>
      <c r="D1185" s="162"/>
    </row>
    <row r="1186" spans="2:4" ht="12.75">
      <c r="B1186" s="162"/>
      <c r="C1186" s="162"/>
      <c r="D1186" s="162"/>
    </row>
    <row r="1187" spans="2:4" ht="12.75">
      <c r="B1187" s="162"/>
      <c r="C1187" s="162"/>
      <c r="D1187" s="162"/>
    </row>
    <row r="1188" spans="2:4" ht="12.75">
      <c r="B1188" s="162"/>
      <c r="C1188" s="162"/>
      <c r="D1188" s="162"/>
    </row>
    <row r="1189" spans="2:4" ht="12.75">
      <c r="B1189" s="162"/>
      <c r="C1189" s="162"/>
      <c r="D1189" s="162"/>
    </row>
    <row r="1190" spans="2:4" ht="12.75">
      <c r="B1190" s="162"/>
      <c r="C1190" s="162"/>
      <c r="D1190" s="162"/>
    </row>
    <row r="1191" spans="2:4" ht="12.75">
      <c r="B1191" s="162"/>
      <c r="C1191" s="162"/>
      <c r="D1191" s="162"/>
    </row>
    <row r="1192" spans="2:4" ht="12.75">
      <c r="B1192" s="162"/>
      <c r="C1192" s="162"/>
      <c r="D1192" s="162"/>
    </row>
    <row r="1193" spans="2:4" ht="12.75">
      <c r="B1193" s="162"/>
      <c r="C1193" s="162"/>
      <c r="D1193" s="162"/>
    </row>
    <row r="1194" spans="2:4" ht="12.75">
      <c r="B1194" s="162"/>
      <c r="C1194" s="162"/>
      <c r="D1194" s="162"/>
    </row>
    <row r="1195" spans="2:4" ht="12.75">
      <c r="B1195" s="162"/>
      <c r="C1195" s="162"/>
      <c r="D1195" s="162"/>
    </row>
    <row r="1196" spans="2:4" ht="12.75">
      <c r="B1196" s="162"/>
      <c r="C1196" s="162"/>
      <c r="D1196" s="162"/>
    </row>
    <row r="1197" spans="2:4" ht="12.75">
      <c r="B1197" s="162"/>
      <c r="C1197" s="162"/>
      <c r="D1197" s="162"/>
    </row>
    <row r="1198" spans="2:4" ht="12.75">
      <c r="B1198" s="162"/>
      <c r="C1198" s="162"/>
      <c r="D1198" s="162"/>
    </row>
    <row r="1199" spans="2:4" ht="12.75">
      <c r="B1199" s="162"/>
      <c r="C1199" s="162"/>
      <c r="D1199" s="162"/>
    </row>
    <row r="1200" spans="2:4" ht="12.75">
      <c r="B1200" s="162"/>
      <c r="C1200" s="162"/>
      <c r="D1200" s="162"/>
    </row>
    <row r="1201" spans="2:4" ht="12.75">
      <c r="B1201" s="162"/>
      <c r="C1201" s="162"/>
      <c r="D1201" s="162"/>
    </row>
    <row r="1202" spans="2:4" ht="12.75">
      <c r="B1202" s="162"/>
      <c r="C1202" s="162"/>
      <c r="D1202" s="162"/>
    </row>
    <row r="1203" spans="2:4" ht="12.75">
      <c r="B1203" s="162"/>
      <c r="C1203" s="162"/>
      <c r="D1203" s="162"/>
    </row>
    <row r="1204" spans="2:4" ht="12.75">
      <c r="B1204" s="162"/>
      <c r="C1204" s="162"/>
      <c r="D1204" s="162"/>
    </row>
    <row r="1205" spans="2:4" ht="12.75">
      <c r="B1205" s="162"/>
      <c r="C1205" s="162"/>
      <c r="D1205" s="162"/>
    </row>
    <row r="1206" spans="2:4" ht="12.75">
      <c r="B1206" s="162"/>
      <c r="C1206" s="162"/>
      <c r="D1206" s="162"/>
    </row>
    <row r="1207" spans="2:4" ht="12.75">
      <c r="B1207" s="162"/>
      <c r="C1207" s="162"/>
      <c r="D1207" s="162"/>
    </row>
    <row r="1208" spans="2:4" ht="12.75">
      <c r="B1208" s="162"/>
      <c r="C1208" s="162"/>
      <c r="D1208" s="162"/>
    </row>
    <row r="1209" spans="2:4" ht="12.75">
      <c r="B1209" s="162"/>
      <c r="C1209" s="162"/>
      <c r="D1209" s="162"/>
    </row>
    <row r="1210" spans="2:4" ht="12.75">
      <c r="B1210" s="162"/>
      <c r="C1210" s="162"/>
      <c r="D1210" s="162"/>
    </row>
    <row r="1211" spans="2:4" ht="12.75">
      <c r="B1211" s="162"/>
      <c r="C1211" s="162"/>
      <c r="D1211" s="162"/>
    </row>
    <row r="1212" spans="2:4" ht="12.75">
      <c r="B1212" s="162"/>
      <c r="C1212" s="162"/>
      <c r="D1212" s="162"/>
    </row>
    <row r="1213" spans="2:4" ht="12.75">
      <c r="B1213" s="162"/>
      <c r="C1213" s="162"/>
      <c r="D1213" s="162"/>
    </row>
    <row r="1214" spans="2:4" ht="12.75">
      <c r="B1214" s="162"/>
      <c r="C1214" s="162"/>
      <c r="D1214" s="162"/>
    </row>
    <row r="1215" spans="2:4" ht="12.75">
      <c r="B1215" s="162"/>
      <c r="C1215" s="162"/>
      <c r="D1215" s="162"/>
    </row>
    <row r="1216" spans="2:4" ht="12.75">
      <c r="B1216" s="162"/>
      <c r="C1216" s="162"/>
      <c r="D1216" s="162"/>
    </row>
    <row r="1217" spans="2:4" ht="12.75">
      <c r="B1217" s="162"/>
      <c r="C1217" s="162"/>
      <c r="D1217" s="162"/>
    </row>
    <row r="1218" spans="2:4" ht="12.75">
      <c r="B1218" s="162"/>
      <c r="C1218" s="162"/>
      <c r="D1218" s="162"/>
    </row>
    <row r="1219" spans="2:4" ht="12.75">
      <c r="B1219" s="162"/>
      <c r="C1219" s="162"/>
      <c r="D1219" s="162"/>
    </row>
    <row r="1220" spans="2:4" ht="12.75">
      <c r="B1220" s="162"/>
      <c r="C1220" s="162"/>
      <c r="D1220" s="162"/>
    </row>
    <row r="1221" spans="2:4" ht="12.75">
      <c r="B1221" s="162"/>
      <c r="C1221" s="162"/>
      <c r="D1221" s="162"/>
    </row>
    <row r="1222" spans="2:4" ht="12.75">
      <c r="B1222" s="162"/>
      <c r="C1222" s="162"/>
      <c r="D1222" s="162"/>
    </row>
    <row r="1223" spans="2:4" ht="12.75">
      <c r="B1223" s="162"/>
      <c r="C1223" s="162"/>
      <c r="D1223" s="162"/>
    </row>
    <row r="1224" spans="2:4" ht="12.75">
      <c r="B1224" s="162"/>
      <c r="C1224" s="162"/>
      <c r="D1224" s="162"/>
    </row>
    <row r="1225" spans="2:4" ht="12.75">
      <c r="B1225" s="162"/>
      <c r="C1225" s="162"/>
      <c r="D1225" s="162"/>
    </row>
    <row r="1226" spans="2:4" ht="12.75">
      <c r="B1226" s="162"/>
      <c r="C1226" s="162"/>
      <c r="D1226" s="162"/>
    </row>
    <row r="1227" spans="2:4" ht="12.75">
      <c r="B1227" s="162"/>
      <c r="C1227" s="162"/>
      <c r="D1227" s="162"/>
    </row>
    <row r="1228" spans="2:4" ht="12.75">
      <c r="B1228" s="162"/>
      <c r="C1228" s="162"/>
      <c r="D1228" s="162"/>
    </row>
    <row r="1229" spans="2:4" ht="12.75">
      <c r="B1229" s="162"/>
      <c r="C1229" s="162"/>
      <c r="D1229" s="162"/>
    </row>
    <row r="1230" spans="2:4" ht="12.75">
      <c r="B1230" s="162"/>
      <c r="C1230" s="162"/>
      <c r="D1230" s="162"/>
    </row>
    <row r="1231" spans="2:4" ht="12.75">
      <c r="B1231" s="162"/>
      <c r="C1231" s="162"/>
      <c r="D1231" s="162"/>
    </row>
    <row r="1232" spans="2:4" ht="12.75">
      <c r="B1232" s="162"/>
      <c r="C1232" s="162"/>
      <c r="D1232" s="162"/>
    </row>
    <row r="1233" spans="2:4" ht="12.75">
      <c r="B1233" s="162"/>
      <c r="C1233" s="162"/>
      <c r="D1233" s="162"/>
    </row>
    <row r="1234" spans="2:4" ht="12.75">
      <c r="B1234" s="162"/>
      <c r="C1234" s="162"/>
      <c r="D1234" s="162"/>
    </row>
    <row r="1235" spans="2:4" ht="12.75">
      <c r="B1235" s="162"/>
      <c r="C1235" s="162"/>
      <c r="D1235" s="162"/>
    </row>
    <row r="1236" spans="2:4" ht="12.75">
      <c r="B1236" s="162"/>
      <c r="C1236" s="162"/>
      <c r="D1236" s="162"/>
    </row>
    <row r="1237" spans="2:4" ht="12.75">
      <c r="B1237" s="162"/>
      <c r="C1237" s="162"/>
      <c r="D1237" s="162"/>
    </row>
    <row r="1238" spans="2:4" ht="12.75">
      <c r="B1238" s="162"/>
      <c r="C1238" s="162"/>
      <c r="D1238" s="162"/>
    </row>
    <row r="1239" spans="2:4" ht="12.75">
      <c r="B1239" s="162"/>
      <c r="C1239" s="162"/>
      <c r="D1239" s="162"/>
    </row>
    <row r="1240" spans="2:4" ht="12.75">
      <c r="B1240" s="162"/>
      <c r="C1240" s="162"/>
      <c r="D1240" s="162"/>
    </row>
    <row r="1241" spans="2:4" ht="12.75">
      <c r="B1241" s="162"/>
      <c r="C1241" s="162"/>
      <c r="D1241" s="162"/>
    </row>
    <row r="1242" spans="2:4" ht="12.75">
      <c r="B1242" s="162"/>
      <c r="C1242" s="162"/>
      <c r="D1242" s="162"/>
    </row>
    <row r="1243" spans="2:4" ht="12.75">
      <c r="B1243" s="162"/>
      <c r="C1243" s="162"/>
      <c r="D1243" s="162"/>
    </row>
    <row r="1244" spans="2:4" ht="12.75">
      <c r="B1244" s="162"/>
      <c r="C1244" s="162"/>
      <c r="D1244" s="162"/>
    </row>
    <row r="1245" spans="2:4" ht="12.75">
      <c r="B1245" s="162"/>
      <c r="C1245" s="162"/>
      <c r="D1245" s="162"/>
    </row>
    <row r="1246" spans="2:4" ht="12.75">
      <c r="B1246" s="162"/>
      <c r="C1246" s="162"/>
      <c r="D1246" s="162"/>
    </row>
    <row r="1247" spans="2:4" ht="12.75">
      <c r="B1247" s="162"/>
      <c r="C1247" s="162"/>
      <c r="D1247" s="162"/>
    </row>
    <row r="1248" spans="2:4" ht="12.75">
      <c r="B1248" s="162"/>
      <c r="C1248" s="162"/>
      <c r="D1248" s="162"/>
    </row>
    <row r="1249" spans="2:4" ht="12.75">
      <c r="B1249" s="162"/>
      <c r="C1249" s="162"/>
      <c r="D1249" s="162"/>
    </row>
    <row r="1250" spans="2:4" ht="12.75">
      <c r="B1250" s="162"/>
      <c r="C1250" s="162"/>
      <c r="D1250" s="162"/>
    </row>
    <row r="1251" spans="2:4" ht="12.75">
      <c r="B1251" s="162"/>
      <c r="C1251" s="162"/>
      <c r="D1251" s="162"/>
    </row>
    <row r="1252" spans="2:4" ht="12.75">
      <c r="B1252" s="162"/>
      <c r="C1252" s="162"/>
      <c r="D1252" s="162"/>
    </row>
    <row r="1253" spans="2:4" ht="12.75">
      <c r="B1253" s="162"/>
      <c r="C1253" s="162"/>
      <c r="D1253" s="162"/>
    </row>
    <row r="1254" spans="2:4" ht="12.75">
      <c r="B1254" s="162"/>
      <c r="C1254" s="162"/>
      <c r="D1254" s="162"/>
    </row>
    <row r="1255" spans="2:4" ht="12.75">
      <c r="B1255" s="162"/>
      <c r="C1255" s="162"/>
      <c r="D1255" s="162"/>
    </row>
    <row r="1256" spans="2:4" ht="12.75">
      <c r="B1256" s="162"/>
      <c r="C1256" s="162"/>
      <c r="D1256" s="162"/>
    </row>
    <row r="1257" spans="2:4" ht="12.75">
      <c r="B1257" s="162"/>
      <c r="C1257" s="162"/>
      <c r="D1257" s="162"/>
    </row>
    <row r="1258" spans="2:4" ht="12.75">
      <c r="B1258" s="162"/>
      <c r="C1258" s="162"/>
      <c r="D1258" s="162"/>
    </row>
    <row r="1259" spans="2:4" ht="12.75">
      <c r="B1259" s="162"/>
      <c r="C1259" s="162"/>
      <c r="D1259" s="162"/>
    </row>
    <row r="1260" spans="2:4" ht="12.75">
      <c r="B1260" s="162"/>
      <c r="C1260" s="162"/>
      <c r="D1260" s="162"/>
    </row>
    <row r="1261" spans="2:4" ht="12.75">
      <c r="B1261" s="162"/>
      <c r="C1261" s="162"/>
      <c r="D1261" s="162"/>
    </row>
    <row r="1262" spans="2:4" ht="12.75">
      <c r="B1262" s="162"/>
      <c r="C1262" s="162"/>
      <c r="D1262" s="162"/>
    </row>
    <row r="1263" spans="2:4" ht="12.75">
      <c r="B1263" s="162"/>
      <c r="C1263" s="162"/>
      <c r="D1263" s="162"/>
    </row>
    <row r="1264" spans="2:4" ht="12.75">
      <c r="B1264" s="162"/>
      <c r="C1264" s="162"/>
      <c r="D1264" s="162"/>
    </row>
    <row r="1265" spans="2:4" ht="12.75">
      <c r="B1265" s="162"/>
      <c r="C1265" s="162"/>
      <c r="D1265" s="162"/>
    </row>
    <row r="1266" spans="2:4" ht="12.75">
      <c r="B1266" s="162"/>
      <c r="C1266" s="162"/>
      <c r="D1266" s="162"/>
    </row>
    <row r="1267" spans="2:4" ht="12.75">
      <c r="B1267" s="162"/>
      <c r="C1267" s="162"/>
      <c r="D1267" s="162"/>
    </row>
    <row r="1268" spans="2:4" ht="12.75">
      <c r="B1268" s="162"/>
      <c r="C1268" s="162"/>
      <c r="D1268" s="162"/>
    </row>
    <row r="1269" spans="2:4" ht="12.75">
      <c r="B1269" s="162"/>
      <c r="C1269" s="162"/>
      <c r="D1269" s="162"/>
    </row>
    <row r="1270" spans="2:4" ht="12.75">
      <c r="B1270" s="162"/>
      <c r="C1270" s="162"/>
      <c r="D1270" s="162"/>
    </row>
    <row r="1271" spans="2:4" ht="12.75">
      <c r="B1271" s="162"/>
      <c r="C1271" s="162"/>
      <c r="D1271" s="162"/>
    </row>
    <row r="1272" spans="2:4" ht="12.75">
      <c r="B1272" s="162"/>
      <c r="C1272" s="162"/>
      <c r="D1272" s="162"/>
    </row>
    <row r="1273" spans="2:4" ht="12.75">
      <c r="B1273" s="162"/>
      <c r="C1273" s="162"/>
      <c r="D1273" s="162"/>
    </row>
    <row r="1274" spans="2:4" ht="12.75">
      <c r="B1274" s="162"/>
      <c r="C1274" s="162"/>
      <c r="D1274" s="162"/>
    </row>
    <row r="1275" spans="2:4" ht="12.75">
      <c r="B1275" s="162"/>
      <c r="C1275" s="162"/>
      <c r="D1275" s="162"/>
    </row>
    <row r="1276" spans="2:4" ht="12.75">
      <c r="B1276" s="162"/>
      <c r="C1276" s="162"/>
      <c r="D1276" s="162"/>
    </row>
    <row r="1277" spans="2:4" ht="12.75">
      <c r="B1277" s="162"/>
      <c r="C1277" s="162"/>
      <c r="D1277" s="162"/>
    </row>
    <row r="1278" spans="2:4" ht="12.75">
      <c r="B1278" s="162"/>
      <c r="C1278" s="162"/>
      <c r="D1278" s="162"/>
    </row>
    <row r="1279" spans="2:4" ht="12.75">
      <c r="B1279" s="162"/>
      <c r="C1279" s="162"/>
      <c r="D1279" s="162"/>
    </row>
    <row r="1280" spans="2:4" ht="12.75">
      <c r="B1280" s="162"/>
      <c r="C1280" s="162"/>
      <c r="D1280" s="162"/>
    </row>
    <row r="1281" spans="2:4" ht="12.75">
      <c r="B1281" s="162"/>
      <c r="C1281" s="162"/>
      <c r="D1281" s="162"/>
    </row>
    <row r="1282" spans="2:4" ht="12.75">
      <c r="B1282" s="162"/>
      <c r="C1282" s="162"/>
      <c r="D1282" s="162"/>
    </row>
    <row r="1283" spans="2:4" ht="12.75">
      <c r="B1283" s="162"/>
      <c r="C1283" s="162"/>
      <c r="D1283" s="162"/>
    </row>
    <row r="1284" spans="2:4" ht="12.75">
      <c r="B1284" s="162"/>
      <c r="C1284" s="162"/>
      <c r="D1284" s="162"/>
    </row>
    <row r="1285" spans="2:4" ht="12.75">
      <c r="B1285" s="162"/>
      <c r="C1285" s="162"/>
      <c r="D1285" s="162"/>
    </row>
    <row r="1286" spans="2:4" ht="12.75">
      <c r="B1286" s="162"/>
      <c r="C1286" s="162"/>
      <c r="D1286" s="162"/>
    </row>
    <row r="1287" spans="2:4" ht="12.75">
      <c r="B1287" s="162"/>
      <c r="C1287" s="162"/>
      <c r="D1287" s="162"/>
    </row>
    <row r="1288" spans="2:4" ht="12.75">
      <c r="B1288" s="162"/>
      <c r="C1288" s="162"/>
      <c r="D1288" s="162"/>
    </row>
    <row r="1289" spans="2:4" ht="12.75">
      <c r="B1289" s="162"/>
      <c r="C1289" s="162"/>
      <c r="D1289" s="162"/>
    </row>
    <row r="1290" spans="2:4" ht="12.75">
      <c r="B1290" s="162"/>
      <c r="C1290" s="162"/>
      <c r="D1290" s="162"/>
    </row>
    <row r="1291" spans="2:4" ht="12.75">
      <c r="B1291" s="162"/>
      <c r="C1291" s="162"/>
      <c r="D1291" s="162"/>
    </row>
    <row r="1292" spans="2:4" ht="12.75">
      <c r="B1292" s="162"/>
      <c r="C1292" s="162"/>
      <c r="D1292" s="162"/>
    </row>
    <row r="1293" spans="2:4" ht="12.75">
      <c r="B1293" s="162"/>
      <c r="C1293" s="162"/>
      <c r="D1293" s="162"/>
    </row>
    <row r="1294" spans="2:4" ht="12.75">
      <c r="B1294" s="162"/>
      <c r="C1294" s="162"/>
      <c r="D1294" s="162"/>
    </row>
    <row r="1295" spans="2:4" ht="12.75">
      <c r="B1295" s="162"/>
      <c r="C1295" s="162"/>
      <c r="D1295" s="162"/>
    </row>
    <row r="1296" spans="2:4" ht="12.75">
      <c r="B1296" s="162"/>
      <c r="C1296" s="162"/>
      <c r="D1296" s="162"/>
    </row>
    <row r="1297" spans="2:4" ht="12.75">
      <c r="B1297" s="162"/>
      <c r="C1297" s="162"/>
      <c r="D1297" s="162"/>
    </row>
    <row r="1298" spans="2:4" ht="12.75">
      <c r="B1298" s="162"/>
      <c r="C1298" s="162"/>
      <c r="D1298" s="162"/>
    </row>
    <row r="1299" spans="2:4" ht="12.75">
      <c r="B1299" s="162"/>
      <c r="C1299" s="162"/>
      <c r="D1299" s="162"/>
    </row>
    <row r="1300" spans="2:4" ht="12.75">
      <c r="B1300" s="162"/>
      <c r="C1300" s="162"/>
      <c r="D1300" s="162"/>
    </row>
    <row r="1301" spans="2:4" ht="12.75">
      <c r="B1301" s="162"/>
      <c r="C1301" s="162"/>
      <c r="D1301" s="162"/>
    </row>
    <row r="1302" spans="2:4" ht="12.75">
      <c r="B1302" s="162"/>
      <c r="C1302" s="162"/>
      <c r="D1302" s="162"/>
    </row>
    <row r="1303" spans="2:4" ht="12.75">
      <c r="B1303" s="162"/>
      <c r="C1303" s="162"/>
      <c r="D1303" s="162"/>
    </row>
    <row r="1304" spans="2:4" ht="12.75">
      <c r="B1304" s="162"/>
      <c r="C1304" s="162"/>
      <c r="D1304" s="162"/>
    </row>
    <row r="1305" spans="2:4" ht="12.75">
      <c r="B1305" s="162"/>
      <c r="C1305" s="162"/>
      <c r="D1305" s="162"/>
    </row>
    <row r="1306" spans="2:4" ht="12.75">
      <c r="B1306" s="162"/>
      <c r="C1306" s="162"/>
      <c r="D1306" s="162"/>
    </row>
    <row r="1307" spans="2:4" ht="12.75">
      <c r="B1307" s="162"/>
      <c r="C1307" s="162"/>
      <c r="D1307" s="162"/>
    </row>
    <row r="1308" spans="2:4" ht="12.75">
      <c r="B1308" s="162"/>
      <c r="C1308" s="162"/>
      <c r="D1308" s="162"/>
    </row>
    <row r="1309" spans="2:4" ht="12.75">
      <c r="B1309" s="162"/>
      <c r="C1309" s="162"/>
      <c r="D1309" s="162"/>
    </row>
    <row r="1310" spans="2:4" ht="12.75">
      <c r="B1310" s="162"/>
      <c r="C1310" s="162"/>
      <c r="D1310" s="162"/>
    </row>
    <row r="1311" spans="2:4" ht="12.75">
      <c r="B1311" s="162"/>
      <c r="C1311" s="162"/>
      <c r="D1311" s="162"/>
    </row>
    <row r="1312" spans="2:4" ht="12.75">
      <c r="B1312" s="162"/>
      <c r="C1312" s="162"/>
      <c r="D1312" s="162"/>
    </row>
    <row r="1313" spans="2:4" ht="12.75">
      <c r="B1313" s="162"/>
      <c r="C1313" s="162"/>
      <c r="D1313" s="162"/>
    </row>
    <row r="1314" spans="2:4" ht="12.75">
      <c r="B1314" s="162"/>
      <c r="C1314" s="162"/>
      <c r="D1314" s="162"/>
    </row>
    <row r="1315" spans="2:4" ht="12.75">
      <c r="B1315" s="162"/>
      <c r="C1315" s="162"/>
      <c r="D1315" s="162"/>
    </row>
    <row r="1316" spans="2:4" ht="12.75">
      <c r="B1316" s="162"/>
      <c r="C1316" s="162"/>
      <c r="D1316" s="162"/>
    </row>
    <row r="1317" spans="2:4" ht="12.75">
      <c r="B1317" s="162"/>
      <c r="C1317" s="162"/>
      <c r="D1317" s="162"/>
    </row>
    <row r="1318" spans="2:4" ht="12.75">
      <c r="B1318" s="162"/>
      <c r="C1318" s="162"/>
      <c r="D1318" s="162"/>
    </row>
    <row r="1319" spans="2:4" ht="12.75">
      <c r="B1319" s="162"/>
      <c r="C1319" s="162"/>
      <c r="D1319" s="162"/>
    </row>
    <row r="1320" spans="2:4" ht="12.75">
      <c r="B1320" s="162"/>
      <c r="C1320" s="162"/>
      <c r="D1320" s="162"/>
    </row>
    <row r="1321" spans="2:4" ht="12.75">
      <c r="B1321" s="162"/>
      <c r="C1321" s="162"/>
      <c r="D1321" s="162"/>
    </row>
    <row r="1322" spans="2:4" ht="12.75">
      <c r="B1322" s="162"/>
      <c r="C1322" s="162"/>
      <c r="D1322" s="162"/>
    </row>
    <row r="1323" spans="2:4" ht="12.75">
      <c r="B1323" s="162"/>
      <c r="C1323" s="162"/>
      <c r="D1323" s="162"/>
    </row>
    <row r="1324" spans="2:4" ht="12.75">
      <c r="B1324" s="162"/>
      <c r="C1324" s="162"/>
      <c r="D1324" s="162"/>
    </row>
    <row r="1325" spans="2:4" ht="12.75">
      <c r="B1325" s="162"/>
      <c r="C1325" s="162"/>
      <c r="D1325" s="162"/>
    </row>
    <row r="1326" spans="2:4" ht="12.75">
      <c r="B1326" s="162"/>
      <c r="C1326" s="162"/>
      <c r="D1326" s="162"/>
    </row>
    <row r="1327" spans="2:4" ht="12.75">
      <c r="B1327" s="162"/>
      <c r="C1327" s="162"/>
      <c r="D1327" s="162"/>
    </row>
    <row r="1328" spans="2:4" ht="12.75">
      <c r="B1328" s="162"/>
      <c r="C1328" s="162"/>
      <c r="D1328" s="162"/>
    </row>
    <row r="1329" spans="2:4" ht="12.75">
      <c r="B1329" s="162"/>
      <c r="C1329" s="162"/>
      <c r="D1329" s="162"/>
    </row>
    <row r="1330" spans="2:4" ht="12.75">
      <c r="B1330" s="162"/>
      <c r="C1330" s="162"/>
      <c r="D1330" s="162"/>
    </row>
    <row r="1331" spans="2:4" ht="12.75">
      <c r="B1331" s="162"/>
      <c r="C1331" s="162"/>
      <c r="D1331" s="162"/>
    </row>
    <row r="1332" spans="2:4" ht="12.75">
      <c r="B1332" s="162"/>
      <c r="C1332" s="162"/>
      <c r="D1332" s="162"/>
    </row>
    <row r="1333" spans="2:4" ht="12.75">
      <c r="B1333" s="162"/>
      <c r="C1333" s="162"/>
      <c r="D1333" s="162"/>
    </row>
    <row r="1334" spans="2:4" ht="12.75">
      <c r="B1334" s="162"/>
      <c r="C1334" s="162"/>
      <c r="D1334" s="162"/>
    </row>
    <row r="1335" spans="2:4" ht="12.75">
      <c r="B1335" s="162"/>
      <c r="C1335" s="162"/>
      <c r="D1335" s="162"/>
    </row>
    <row r="1336" spans="2:4" ht="12.75">
      <c r="B1336" s="162"/>
      <c r="C1336" s="162"/>
      <c r="D1336" s="162"/>
    </row>
    <row r="1337" spans="2:4" ht="12.75">
      <c r="B1337" s="162"/>
      <c r="C1337" s="162"/>
      <c r="D1337" s="162"/>
    </row>
    <row r="1338" spans="2:4" ht="12.75">
      <c r="B1338" s="162"/>
      <c r="C1338" s="162"/>
      <c r="D1338" s="162"/>
    </row>
    <row r="1339" spans="2:4" ht="12.75">
      <c r="B1339" s="162"/>
      <c r="C1339" s="162"/>
      <c r="D1339" s="162"/>
    </row>
    <row r="1340" spans="2:4" ht="12.75">
      <c r="B1340" s="162"/>
      <c r="C1340" s="162"/>
      <c r="D1340" s="162"/>
    </row>
    <row r="1341" spans="2:4" ht="12.75">
      <c r="B1341" s="162"/>
      <c r="C1341" s="162"/>
      <c r="D1341" s="162"/>
    </row>
    <row r="1342" spans="2:4" ht="12.75">
      <c r="B1342" s="162"/>
      <c r="C1342" s="162"/>
      <c r="D1342" s="162"/>
    </row>
    <row r="1343" spans="2:4" ht="12.75">
      <c r="B1343" s="162"/>
      <c r="C1343" s="162"/>
      <c r="D1343" s="162"/>
    </row>
    <row r="1344" spans="2:4" ht="12.75">
      <c r="B1344" s="162"/>
      <c r="C1344" s="162"/>
      <c r="D1344" s="162"/>
    </row>
    <row r="1345" spans="2:4" ht="12.75">
      <c r="B1345" s="162"/>
      <c r="C1345" s="162"/>
      <c r="D1345" s="162"/>
    </row>
    <row r="1346" spans="2:4" ht="12.75">
      <c r="B1346" s="162"/>
      <c r="C1346" s="162"/>
      <c r="D1346" s="162"/>
    </row>
    <row r="1347" spans="2:4" ht="12.75">
      <c r="B1347" s="162"/>
      <c r="C1347" s="162"/>
      <c r="D1347" s="162"/>
    </row>
    <row r="1348" spans="2:4" ht="12.75">
      <c r="B1348" s="162"/>
      <c r="C1348" s="162"/>
      <c r="D1348" s="162"/>
    </row>
    <row r="1349" spans="2:4" ht="12.75">
      <c r="B1349" s="162"/>
      <c r="C1349" s="162"/>
      <c r="D1349" s="162"/>
    </row>
    <row r="1350" spans="2:4" ht="12.75">
      <c r="B1350" s="162"/>
      <c r="C1350" s="162"/>
      <c r="D1350" s="162"/>
    </row>
    <row r="1351" spans="2:4" ht="12.75">
      <c r="B1351" s="162"/>
      <c r="C1351" s="162"/>
      <c r="D1351" s="162"/>
    </row>
    <row r="1352" spans="2:4" ht="12.75">
      <c r="B1352" s="162"/>
      <c r="C1352" s="162"/>
      <c r="D1352" s="162"/>
    </row>
    <row r="1353" spans="2:4" ht="12.75">
      <c r="B1353" s="162"/>
      <c r="C1353" s="162"/>
      <c r="D1353" s="162"/>
    </row>
    <row r="1354" spans="2:4" ht="12.75">
      <c r="B1354" s="162"/>
      <c r="C1354" s="162"/>
      <c r="D1354" s="162"/>
    </row>
    <row r="1355" spans="2:4" ht="12.75">
      <c r="B1355" s="162"/>
      <c r="C1355" s="162"/>
      <c r="D1355" s="162"/>
    </row>
    <row r="1356" spans="2:4" ht="12.75">
      <c r="B1356" s="162"/>
      <c r="C1356" s="162"/>
      <c r="D1356" s="162"/>
    </row>
    <row r="1357" spans="2:4" ht="12.75">
      <c r="B1357" s="162"/>
      <c r="C1357" s="162"/>
      <c r="D1357" s="162"/>
    </row>
    <row r="1358" spans="2:4" ht="12.75">
      <c r="B1358" s="162"/>
      <c r="C1358" s="162"/>
      <c r="D1358" s="162"/>
    </row>
    <row r="1359" spans="2:4" ht="12.75">
      <c r="B1359" s="162"/>
      <c r="C1359" s="162"/>
      <c r="D1359" s="162"/>
    </row>
    <row r="1360" spans="2:4" ht="12.75">
      <c r="B1360" s="162"/>
      <c r="C1360" s="162"/>
      <c r="D1360" s="162"/>
    </row>
    <row r="1361" spans="2:4" ht="12.75">
      <c r="B1361" s="162"/>
      <c r="C1361" s="162"/>
      <c r="D1361" s="162"/>
    </row>
    <row r="1362" spans="2:4" ht="12.75">
      <c r="B1362" s="162"/>
      <c r="C1362" s="162"/>
      <c r="D1362" s="162"/>
    </row>
    <row r="1363" spans="2:4" ht="12.75">
      <c r="B1363" s="162"/>
      <c r="C1363" s="162"/>
      <c r="D1363" s="162"/>
    </row>
    <row r="1364" spans="2:4" ht="12.75">
      <c r="B1364" s="162"/>
      <c r="C1364" s="162"/>
      <c r="D1364" s="162"/>
    </row>
    <row r="1365" spans="2:4" ht="12.75">
      <c r="B1365" s="162"/>
      <c r="C1365" s="162"/>
      <c r="D1365" s="162"/>
    </row>
    <row r="1366" spans="2:4" ht="12.75">
      <c r="B1366" s="162"/>
      <c r="C1366" s="162"/>
      <c r="D1366" s="162"/>
    </row>
    <row r="1367" spans="2:4" ht="12.75">
      <c r="B1367" s="162"/>
      <c r="C1367" s="162"/>
      <c r="D1367" s="162"/>
    </row>
    <row r="1368" spans="2:4" ht="12.75">
      <c r="B1368" s="162"/>
      <c r="C1368" s="162"/>
      <c r="D1368" s="162"/>
    </row>
    <row r="1369" spans="2:4" ht="12.75">
      <c r="B1369" s="162"/>
      <c r="C1369" s="162"/>
      <c r="D1369" s="162"/>
    </row>
    <row r="1370" spans="2:4" ht="12.75">
      <c r="B1370" s="162"/>
      <c r="C1370" s="162"/>
      <c r="D1370" s="162"/>
    </row>
    <row r="1371" spans="2:4" ht="12.75">
      <c r="B1371" s="162"/>
      <c r="C1371" s="162"/>
      <c r="D1371" s="162"/>
    </row>
    <row r="1372" spans="2:4" ht="12.75">
      <c r="B1372" s="162"/>
      <c r="C1372" s="162"/>
      <c r="D1372" s="162"/>
    </row>
    <row r="1373" spans="2:4" ht="12.75">
      <c r="B1373" s="162"/>
      <c r="C1373" s="162"/>
      <c r="D1373" s="162"/>
    </row>
    <row r="1374" spans="2:4" ht="12.75">
      <c r="B1374" s="162"/>
      <c r="C1374" s="162"/>
      <c r="D1374" s="162"/>
    </row>
    <row r="1375" spans="2:4" ht="12.75">
      <c r="B1375" s="162"/>
      <c r="C1375" s="162"/>
      <c r="D1375" s="162"/>
    </row>
    <row r="1376" spans="2:4" ht="12.75">
      <c r="B1376" s="162"/>
      <c r="C1376" s="162"/>
      <c r="D1376" s="162"/>
    </row>
    <row r="1377" spans="2:4" ht="12.75">
      <c r="B1377" s="162"/>
      <c r="C1377" s="162"/>
      <c r="D1377" s="162"/>
    </row>
    <row r="1378" spans="2:4" ht="12.75">
      <c r="B1378" s="162"/>
      <c r="C1378" s="162"/>
      <c r="D1378" s="162"/>
    </row>
    <row r="1379" spans="2:4" ht="12.75">
      <c r="B1379" s="162"/>
      <c r="C1379" s="162"/>
      <c r="D1379" s="162"/>
    </row>
    <row r="1380" spans="2:4" ht="12.75">
      <c r="B1380" s="162"/>
      <c r="C1380" s="162"/>
      <c r="D1380" s="162"/>
    </row>
    <row r="1381" spans="2:4" ht="12.75">
      <c r="B1381" s="162"/>
      <c r="C1381" s="162"/>
      <c r="D1381" s="162"/>
    </row>
    <row r="1382" spans="2:4" ht="12.75">
      <c r="B1382" s="162"/>
      <c r="C1382" s="162"/>
      <c r="D1382" s="162"/>
    </row>
    <row r="1383" spans="2:4" ht="12.75">
      <c r="B1383" s="162"/>
      <c r="C1383" s="162"/>
      <c r="D1383" s="162"/>
    </row>
    <row r="1384" spans="2:4" ht="12.75">
      <c r="B1384" s="162"/>
      <c r="C1384" s="162"/>
      <c r="D1384" s="162"/>
    </row>
    <row r="1385" spans="2:4" ht="12.75">
      <c r="B1385" s="162"/>
      <c r="C1385" s="162"/>
      <c r="D1385" s="162"/>
    </row>
    <row r="1386" spans="2:4" ht="12.75">
      <c r="B1386" s="162"/>
      <c r="C1386" s="162"/>
      <c r="D1386" s="162"/>
    </row>
    <row r="1387" spans="2:4" ht="12.75">
      <c r="B1387" s="162"/>
      <c r="C1387" s="162"/>
      <c r="D1387" s="162"/>
    </row>
    <row r="1388" spans="2:4" ht="12.75">
      <c r="B1388" s="162"/>
      <c r="C1388" s="162"/>
      <c r="D1388" s="162"/>
    </row>
    <row r="1389" spans="2:4" ht="12.75">
      <c r="B1389" s="162"/>
      <c r="C1389" s="162"/>
      <c r="D1389" s="162"/>
    </row>
    <row r="1390" spans="2:4" ht="12.75">
      <c r="B1390" s="162"/>
      <c r="C1390" s="162"/>
      <c r="D1390" s="162"/>
    </row>
    <row r="1391" spans="2:4" ht="12.75">
      <c r="B1391" s="162"/>
      <c r="C1391" s="162"/>
      <c r="D1391" s="162"/>
    </row>
    <row r="1392" spans="2:4" ht="12.75">
      <c r="B1392" s="162"/>
      <c r="C1392" s="162"/>
      <c r="D1392" s="162"/>
    </row>
    <row r="1393" spans="2:4" ht="12.75">
      <c r="B1393" s="162"/>
      <c r="C1393" s="162"/>
      <c r="D1393" s="162"/>
    </row>
    <row r="1394" spans="2:4" ht="12.75">
      <c r="B1394" s="162"/>
      <c r="C1394" s="162"/>
      <c r="D1394" s="162"/>
    </row>
    <row r="1395" spans="2:4" ht="12.75">
      <c r="B1395" s="162"/>
      <c r="C1395" s="162"/>
      <c r="D1395" s="162"/>
    </row>
    <row r="1396" spans="2:4" ht="12.75">
      <c r="B1396" s="162"/>
      <c r="C1396" s="162"/>
      <c r="D1396" s="162"/>
    </row>
    <row r="1397" spans="2:4" ht="12.75">
      <c r="B1397" s="162"/>
      <c r="C1397" s="162"/>
      <c r="D1397" s="162"/>
    </row>
    <row r="1398" spans="2:4" ht="12.75">
      <c r="B1398" s="162"/>
      <c r="C1398" s="162"/>
      <c r="D1398" s="162"/>
    </row>
    <row r="1399" spans="2:4" ht="12.75">
      <c r="B1399" s="162"/>
      <c r="C1399" s="162"/>
      <c r="D1399" s="162"/>
    </row>
    <row r="1400" spans="2:4" ht="12.75">
      <c r="B1400" s="162"/>
      <c r="C1400" s="162"/>
      <c r="D1400" s="162"/>
    </row>
    <row r="1401" spans="2:4" ht="12.75">
      <c r="B1401" s="162"/>
      <c r="C1401" s="162"/>
      <c r="D1401" s="162"/>
    </row>
    <row r="1402" spans="2:4" ht="12.75">
      <c r="B1402" s="162"/>
      <c r="C1402" s="162"/>
      <c r="D1402" s="162"/>
    </row>
    <row r="1403" spans="2:4" ht="12.75">
      <c r="B1403" s="162"/>
      <c r="C1403" s="162"/>
      <c r="D1403" s="162"/>
    </row>
    <row r="1404" spans="2:4" ht="12.75">
      <c r="B1404" s="162"/>
      <c r="C1404" s="162"/>
      <c r="D1404" s="162"/>
    </row>
    <row r="1405" spans="2:4" ht="12.75">
      <c r="B1405" s="162"/>
      <c r="C1405" s="162"/>
      <c r="D1405" s="162"/>
    </row>
    <row r="1406" spans="2:4" ht="12.75">
      <c r="B1406" s="162"/>
      <c r="C1406" s="162"/>
      <c r="D1406" s="162"/>
    </row>
    <row r="1407" spans="2:4" ht="12.75">
      <c r="B1407" s="162"/>
      <c r="C1407" s="162"/>
      <c r="D1407" s="162"/>
    </row>
    <row r="1408" spans="2:4" ht="12.75">
      <c r="B1408" s="162"/>
      <c r="C1408" s="162"/>
      <c r="D1408" s="162"/>
    </row>
    <row r="1409" spans="2:4" ht="12.75">
      <c r="B1409" s="162"/>
      <c r="C1409" s="162"/>
      <c r="D1409" s="162"/>
    </row>
    <row r="1410" spans="2:4" ht="12.75">
      <c r="B1410" s="162"/>
      <c r="C1410" s="162"/>
      <c r="D1410" s="162"/>
    </row>
    <row r="1411" spans="2:4" ht="12.75">
      <c r="B1411" s="162"/>
      <c r="C1411" s="162"/>
      <c r="D1411" s="162"/>
    </row>
    <row r="1412" spans="2:4" ht="12.75">
      <c r="B1412" s="162"/>
      <c r="C1412" s="162"/>
      <c r="D1412" s="162"/>
    </row>
    <row r="1413" spans="2:4" ht="12.75">
      <c r="B1413" s="162"/>
      <c r="C1413" s="162"/>
      <c r="D1413" s="162"/>
    </row>
    <row r="1414" spans="2:4" ht="12.75">
      <c r="B1414" s="162"/>
      <c r="C1414" s="162"/>
      <c r="D1414" s="162"/>
    </row>
    <row r="1415" spans="2:4" ht="12.75">
      <c r="B1415" s="162"/>
      <c r="C1415" s="162"/>
      <c r="D1415" s="162"/>
    </row>
    <row r="1416" spans="2:4" ht="12.75">
      <c r="B1416" s="162"/>
      <c r="C1416" s="162"/>
      <c r="D1416" s="162"/>
    </row>
    <row r="1417" spans="2:4" ht="12.75">
      <c r="B1417" s="162"/>
      <c r="C1417" s="162"/>
      <c r="D1417" s="162"/>
    </row>
    <row r="1418" spans="2:4" ht="12.75">
      <c r="B1418" s="162"/>
      <c r="C1418" s="162"/>
      <c r="D1418" s="162"/>
    </row>
    <row r="1419" spans="2:4" ht="12.75">
      <c r="B1419" s="162"/>
      <c r="C1419" s="162"/>
      <c r="D1419" s="162"/>
    </row>
    <row r="1420" spans="2:4" ht="12.75">
      <c r="B1420" s="162"/>
      <c r="C1420" s="162"/>
      <c r="D1420" s="162"/>
    </row>
    <row r="1421" spans="2:4" ht="12.75">
      <c r="B1421" s="162"/>
      <c r="C1421" s="162"/>
      <c r="D1421" s="162"/>
    </row>
    <row r="1422" spans="2:4" ht="12.75">
      <c r="B1422" s="162"/>
      <c r="C1422" s="162"/>
      <c r="D1422" s="162"/>
    </row>
    <row r="1423" spans="2:4" ht="12.75">
      <c r="B1423" s="162"/>
      <c r="C1423" s="162"/>
      <c r="D1423" s="162"/>
    </row>
    <row r="1424" spans="2:4" ht="12.75">
      <c r="B1424" s="162"/>
      <c r="C1424" s="162"/>
      <c r="D1424" s="162"/>
    </row>
    <row r="1425" spans="2:4" ht="12.75">
      <c r="B1425" s="162"/>
      <c r="C1425" s="162"/>
      <c r="D1425" s="162"/>
    </row>
    <row r="1426" spans="2:4" ht="12.75">
      <c r="B1426" s="162"/>
      <c r="C1426" s="162"/>
      <c r="D1426" s="162"/>
    </row>
    <row r="1427" spans="2:4" ht="12.75">
      <c r="B1427" s="162"/>
      <c r="C1427" s="162"/>
      <c r="D1427" s="162"/>
    </row>
    <row r="1428" spans="2:4" ht="12.75">
      <c r="B1428" s="162"/>
      <c r="C1428" s="162"/>
      <c r="D1428" s="162"/>
    </row>
    <row r="1429" spans="2:4" ht="12.75">
      <c r="B1429" s="162"/>
      <c r="C1429" s="162"/>
      <c r="D1429" s="162"/>
    </row>
    <row r="1430" spans="2:4" ht="12.75">
      <c r="B1430" s="162"/>
      <c r="C1430" s="162"/>
      <c r="D1430" s="162"/>
    </row>
    <row r="1431" spans="2:4" ht="12.75">
      <c r="B1431" s="162"/>
      <c r="C1431" s="162"/>
      <c r="D1431" s="162"/>
    </row>
    <row r="1432" spans="2:4" ht="12.75">
      <c r="B1432" s="162"/>
      <c r="C1432" s="162"/>
      <c r="D1432" s="162"/>
    </row>
    <row r="1433" spans="2:4" ht="12.75">
      <c r="B1433" s="162"/>
      <c r="C1433" s="162"/>
      <c r="D1433" s="162"/>
    </row>
    <row r="1434" spans="2:4" ht="12.75">
      <c r="B1434" s="162"/>
      <c r="C1434" s="162"/>
      <c r="D1434" s="162"/>
    </row>
    <row r="1435" spans="2:4" ht="12.75">
      <c r="B1435" s="162"/>
      <c r="C1435" s="162"/>
      <c r="D1435" s="162"/>
    </row>
    <row r="1436" spans="2:4" ht="12.75">
      <c r="B1436" s="162"/>
      <c r="C1436" s="162"/>
      <c r="D1436" s="162"/>
    </row>
    <row r="1437" spans="2:4" ht="12.75">
      <c r="B1437" s="162"/>
      <c r="C1437" s="162"/>
      <c r="D1437" s="162"/>
    </row>
    <row r="1438" spans="2:4" ht="12.75">
      <c r="B1438" s="162"/>
      <c r="C1438" s="162"/>
      <c r="D1438" s="162"/>
    </row>
    <row r="1439" spans="2:4" ht="12.75">
      <c r="B1439" s="162"/>
      <c r="C1439" s="162"/>
      <c r="D1439" s="162"/>
    </row>
    <row r="1440" spans="2:4" ht="12.75">
      <c r="B1440" s="162"/>
      <c r="C1440" s="162"/>
      <c r="D1440" s="162"/>
    </row>
    <row r="1441" spans="2:4" ht="12.75">
      <c r="B1441" s="162"/>
      <c r="C1441" s="162"/>
      <c r="D1441" s="162"/>
    </row>
    <row r="1442" spans="2:4" ht="12.75">
      <c r="B1442" s="162"/>
      <c r="C1442" s="162"/>
      <c r="D1442" s="162"/>
    </row>
    <row r="1443" spans="2:4" ht="12.75">
      <c r="B1443" s="162"/>
      <c r="C1443" s="162"/>
      <c r="D1443" s="162"/>
    </row>
    <row r="1444" spans="2:4" ht="12.75">
      <c r="B1444" s="162"/>
      <c r="C1444" s="162"/>
      <c r="D1444" s="162"/>
    </row>
    <row r="1445" spans="2:4" ht="12.75">
      <c r="B1445" s="162"/>
      <c r="C1445" s="162"/>
      <c r="D1445" s="162"/>
    </row>
    <row r="1446" spans="2:4" ht="12.75">
      <c r="B1446" s="162"/>
      <c r="C1446" s="162"/>
      <c r="D1446" s="162"/>
    </row>
    <row r="1447" spans="2:4" ht="12.75">
      <c r="B1447" s="162"/>
      <c r="C1447" s="162"/>
      <c r="D1447" s="162"/>
    </row>
    <row r="1448" spans="2:4" ht="12.75">
      <c r="B1448" s="162"/>
      <c r="C1448" s="162"/>
      <c r="D1448" s="162"/>
    </row>
    <row r="1449" spans="2:4" ht="12.75">
      <c r="B1449" s="162"/>
      <c r="C1449" s="162"/>
      <c r="D1449" s="162"/>
    </row>
    <row r="1450" spans="2:4" ht="12.75">
      <c r="B1450" s="162"/>
      <c r="C1450" s="162"/>
      <c r="D1450" s="162"/>
    </row>
    <row r="1451" spans="2:4" ht="12.75">
      <c r="B1451" s="162"/>
      <c r="C1451" s="162"/>
      <c r="D1451" s="162"/>
    </row>
    <row r="1452" spans="2:4" ht="12.75">
      <c r="B1452" s="162"/>
      <c r="C1452" s="162"/>
      <c r="D1452" s="162"/>
    </row>
    <row r="1453" spans="2:4" ht="12.75">
      <c r="B1453" s="162"/>
      <c r="C1453" s="162"/>
      <c r="D1453" s="162"/>
    </row>
    <row r="1454" spans="2:4" ht="12.75">
      <c r="B1454" s="162"/>
      <c r="C1454" s="162"/>
      <c r="D1454" s="162"/>
    </row>
    <row r="1455" spans="2:4" ht="12.75">
      <c r="B1455" s="162"/>
      <c r="C1455" s="162"/>
      <c r="D1455" s="162"/>
    </row>
    <row r="1456" spans="2:4" ht="12.75">
      <c r="B1456" s="162"/>
      <c r="C1456" s="162"/>
      <c r="D1456" s="162"/>
    </row>
    <row r="1457" spans="2:4" ht="12.75">
      <c r="B1457" s="162"/>
      <c r="C1457" s="162"/>
      <c r="D1457" s="162"/>
    </row>
    <row r="1458" spans="2:4" ht="12.75">
      <c r="B1458" s="162"/>
      <c r="C1458" s="162"/>
      <c r="D1458" s="162"/>
    </row>
    <row r="1459" spans="2:4" ht="12.75">
      <c r="B1459" s="162"/>
      <c r="C1459" s="162"/>
      <c r="D1459" s="162"/>
    </row>
    <row r="1460" spans="2:4" ht="12.75">
      <c r="B1460" s="162"/>
      <c r="C1460" s="162"/>
      <c r="D1460" s="162"/>
    </row>
    <row r="1461" spans="2:4" ht="12.75">
      <c r="B1461" s="162"/>
      <c r="C1461" s="162"/>
      <c r="D1461" s="162"/>
    </row>
    <row r="1462" spans="2:4" ht="12.75">
      <c r="B1462" s="162"/>
      <c r="C1462" s="162"/>
      <c r="D1462" s="162"/>
    </row>
    <row r="1463" spans="2:4" ht="12.75">
      <c r="B1463" s="162"/>
      <c r="C1463" s="162"/>
      <c r="D1463" s="162"/>
    </row>
    <row r="1464" spans="2:4" ht="12.75">
      <c r="B1464" s="162"/>
      <c r="C1464" s="162"/>
      <c r="D1464" s="162"/>
    </row>
    <row r="1465" spans="2:4" ht="12.75">
      <c r="B1465" s="162"/>
      <c r="C1465" s="162"/>
      <c r="D1465" s="162"/>
    </row>
    <row r="1466" spans="2:4" ht="12.75">
      <c r="B1466" s="162"/>
      <c r="C1466" s="162"/>
      <c r="D1466" s="162"/>
    </row>
    <row r="1467" spans="2:4" ht="12.75">
      <c r="B1467" s="162"/>
      <c r="C1467" s="162"/>
      <c r="D1467" s="162"/>
    </row>
    <row r="1468" spans="2:4" ht="12.75">
      <c r="B1468" s="162"/>
      <c r="C1468" s="162"/>
      <c r="D1468" s="162"/>
    </row>
    <row r="1469" spans="2:4" ht="12.75">
      <c r="B1469" s="162"/>
      <c r="C1469" s="162"/>
      <c r="D1469" s="162"/>
    </row>
    <row r="1470" spans="2:4" ht="12.75">
      <c r="B1470" s="162"/>
      <c r="C1470" s="162"/>
      <c r="D1470" s="162"/>
    </row>
    <row r="1471" spans="2:4" ht="12.75">
      <c r="B1471" s="162"/>
      <c r="C1471" s="162"/>
      <c r="D1471" s="162"/>
    </row>
    <row r="1472" spans="2:4" ht="12.75">
      <c r="B1472" s="162"/>
      <c r="C1472" s="162"/>
      <c r="D1472" s="162"/>
    </row>
    <row r="1473" spans="2:4" ht="12.75">
      <c r="B1473" s="162"/>
      <c r="C1473" s="162"/>
      <c r="D1473" s="162"/>
    </row>
    <row r="1474" spans="2:4" ht="12.75">
      <c r="B1474" s="162"/>
      <c r="C1474" s="162"/>
      <c r="D1474" s="162"/>
    </row>
    <row r="1475" spans="2:4" ht="12.75">
      <c r="B1475" s="162"/>
      <c r="C1475" s="162"/>
      <c r="D1475" s="162"/>
    </row>
    <row r="1476" spans="2:4" ht="12.75">
      <c r="B1476" s="162"/>
      <c r="C1476" s="162"/>
      <c r="D1476" s="162"/>
    </row>
    <row r="1477" spans="2:4" ht="12.75">
      <c r="B1477" s="162"/>
      <c r="C1477" s="162"/>
      <c r="D1477" s="162"/>
    </row>
    <row r="1478" spans="2:4" ht="12.75">
      <c r="B1478" s="162"/>
      <c r="C1478" s="162"/>
      <c r="D1478" s="162"/>
    </row>
    <row r="1479" spans="2:4" ht="12.75">
      <c r="B1479" s="162"/>
      <c r="C1479" s="162"/>
      <c r="D1479" s="162"/>
    </row>
    <row r="1480" spans="2:4" ht="12.75">
      <c r="B1480" s="162"/>
      <c r="C1480" s="162"/>
      <c r="D1480" s="162"/>
    </row>
    <row r="1481" spans="2:4" ht="12.75">
      <c r="B1481" s="162"/>
      <c r="C1481" s="162"/>
      <c r="D1481" s="162"/>
    </row>
    <row r="1482" spans="2:4" ht="12.75">
      <c r="B1482" s="162"/>
      <c r="C1482" s="162"/>
      <c r="D1482" s="162"/>
    </row>
    <row r="1483" spans="2:4" ht="12.75">
      <c r="B1483" s="162"/>
      <c r="C1483" s="162"/>
      <c r="D1483" s="162"/>
    </row>
    <row r="1484" spans="2:4" ht="12.75">
      <c r="B1484" s="162"/>
      <c r="C1484" s="162"/>
      <c r="D1484" s="162"/>
    </row>
    <row r="1485" spans="2:4" ht="12.75">
      <c r="B1485" s="162"/>
      <c r="C1485" s="162"/>
      <c r="D1485" s="162"/>
    </row>
    <row r="1486" spans="2:4" ht="12.75">
      <c r="B1486" s="162"/>
      <c r="C1486" s="162"/>
      <c r="D1486" s="162"/>
    </row>
    <row r="1487" spans="2:4" ht="12.75">
      <c r="B1487" s="162"/>
      <c r="C1487" s="162"/>
      <c r="D1487" s="162"/>
    </row>
    <row r="1488" spans="2:4" ht="12.75">
      <c r="B1488" s="162"/>
      <c r="C1488" s="162"/>
      <c r="D1488" s="162"/>
    </row>
    <row r="1489" spans="2:4" ht="12.75">
      <c r="B1489" s="162"/>
      <c r="C1489" s="162"/>
      <c r="D1489" s="162"/>
    </row>
    <row r="1490" spans="2:4" ht="12.75">
      <c r="B1490" s="162"/>
      <c r="C1490" s="162"/>
      <c r="D1490" s="162"/>
    </row>
    <row r="1491" spans="2:4" ht="12.75">
      <c r="B1491" s="162"/>
      <c r="C1491" s="162"/>
      <c r="D1491" s="162"/>
    </row>
    <row r="1492" spans="2:4" ht="12.75">
      <c r="B1492" s="162"/>
      <c r="C1492" s="162"/>
      <c r="D1492" s="162"/>
    </row>
    <row r="1493" spans="2:4" ht="12.75">
      <c r="B1493" s="162"/>
      <c r="C1493" s="162"/>
      <c r="D1493" s="162"/>
    </row>
    <row r="1494" spans="2:4" ht="12.75">
      <c r="B1494" s="162"/>
      <c r="C1494" s="162"/>
      <c r="D1494" s="162"/>
    </row>
    <row r="1495" spans="2:4" ht="12.75">
      <c r="B1495" s="162"/>
      <c r="C1495" s="162"/>
      <c r="D1495" s="162"/>
    </row>
    <row r="1496" spans="2:4" ht="12.75">
      <c r="B1496" s="162"/>
      <c r="C1496" s="162"/>
      <c r="D1496" s="162"/>
    </row>
    <row r="1497" spans="2:4" ht="12.75">
      <c r="B1497" s="162"/>
      <c r="C1497" s="162"/>
      <c r="D1497" s="162"/>
    </row>
    <row r="1498" spans="2:4" ht="12.75">
      <c r="B1498" s="162"/>
      <c r="C1498" s="162"/>
      <c r="D1498" s="162"/>
    </row>
    <row r="1499" spans="2:4" ht="12.75">
      <c r="B1499" s="162"/>
      <c r="C1499" s="162"/>
      <c r="D1499" s="162"/>
    </row>
    <row r="1500" spans="2:4" ht="12.75">
      <c r="B1500" s="162"/>
      <c r="C1500" s="162"/>
      <c r="D1500" s="162"/>
    </row>
    <row r="1501" spans="2:4" ht="12.75">
      <c r="B1501" s="162"/>
      <c r="C1501" s="162"/>
      <c r="D1501" s="162"/>
    </row>
    <row r="1502" spans="2:4" ht="12.75">
      <c r="B1502" s="162"/>
      <c r="C1502" s="162"/>
      <c r="D1502" s="162"/>
    </row>
    <row r="1503" spans="2:4" ht="12.75">
      <c r="B1503" s="162"/>
      <c r="C1503" s="162"/>
      <c r="D1503" s="162"/>
    </row>
    <row r="1504" spans="2:4" ht="12.75">
      <c r="B1504" s="162"/>
      <c r="C1504" s="162"/>
      <c r="D1504" s="162"/>
    </row>
    <row r="1505" spans="2:4" ht="12.75">
      <c r="B1505" s="162"/>
      <c r="C1505" s="162"/>
      <c r="D1505" s="162"/>
    </row>
    <row r="1506" spans="2:4" ht="12.75">
      <c r="B1506" s="162"/>
      <c r="C1506" s="162"/>
      <c r="D1506" s="162"/>
    </row>
    <row r="1507" spans="2:4" ht="12.75">
      <c r="B1507" s="162"/>
      <c r="C1507" s="162"/>
      <c r="D1507" s="162"/>
    </row>
    <row r="1508" spans="2:4" ht="12.75">
      <c r="B1508" s="162"/>
      <c r="C1508" s="162"/>
      <c r="D1508" s="162"/>
    </row>
    <row r="1509" spans="2:4" ht="12.75">
      <c r="B1509" s="162"/>
      <c r="C1509" s="162"/>
      <c r="D1509" s="162"/>
    </row>
    <row r="1510" spans="2:4" ht="12.75">
      <c r="B1510" s="162"/>
      <c r="C1510" s="162"/>
      <c r="D1510" s="162"/>
    </row>
    <row r="1511" spans="2:4" ht="12.75">
      <c r="B1511" s="162"/>
      <c r="C1511" s="162"/>
      <c r="D1511" s="162"/>
    </row>
    <row r="1512" spans="2:4" ht="12.75">
      <c r="B1512" s="162"/>
      <c r="C1512" s="162"/>
      <c r="D1512" s="162"/>
    </row>
    <row r="1513" spans="2:4" ht="12.75">
      <c r="B1513" s="162"/>
      <c r="C1513" s="162"/>
      <c r="D1513" s="162"/>
    </row>
    <row r="1514" spans="2:4" ht="12.75">
      <c r="B1514" s="162"/>
      <c r="C1514" s="162"/>
      <c r="D1514" s="162"/>
    </row>
    <row r="1515" spans="2:4" ht="12.75">
      <c r="B1515" s="162"/>
      <c r="C1515" s="162"/>
      <c r="D1515" s="162"/>
    </row>
    <row r="1516" spans="2:4" ht="12.75">
      <c r="B1516" s="162"/>
      <c r="C1516" s="162"/>
      <c r="D1516" s="162"/>
    </row>
    <row r="1517" spans="2:4" ht="12.75">
      <c r="B1517" s="162"/>
      <c r="C1517" s="162"/>
      <c r="D1517" s="162"/>
    </row>
    <row r="1518" spans="2:4" ht="12.75">
      <c r="B1518" s="162"/>
      <c r="C1518" s="162"/>
      <c r="D1518" s="162"/>
    </row>
    <row r="1519" spans="2:4" ht="12.75">
      <c r="B1519" s="162"/>
      <c r="C1519" s="162"/>
      <c r="D1519" s="162"/>
    </row>
    <row r="1520" spans="2:4" ht="12.75">
      <c r="B1520" s="162"/>
      <c r="C1520" s="162"/>
      <c r="D1520" s="162"/>
    </row>
    <row r="1521" spans="2:4" ht="12.75">
      <c r="B1521" s="162"/>
      <c r="C1521" s="162"/>
      <c r="D1521" s="162"/>
    </row>
    <row r="1522" spans="2:4" ht="12.75">
      <c r="B1522" s="162"/>
      <c r="C1522" s="162"/>
      <c r="D1522" s="162"/>
    </row>
    <row r="1523" spans="2:4" ht="12.75">
      <c r="B1523" s="162"/>
      <c r="C1523" s="162"/>
      <c r="D1523" s="162"/>
    </row>
    <row r="1524" spans="2:4" ht="12.75">
      <c r="B1524" s="162"/>
      <c r="C1524" s="162"/>
      <c r="D1524" s="162"/>
    </row>
    <row r="1525" spans="2:4" ht="12.75">
      <c r="B1525" s="162"/>
      <c r="C1525" s="162"/>
      <c r="D1525" s="162"/>
    </row>
    <row r="1526" spans="2:4" ht="12.75">
      <c r="B1526" s="162"/>
      <c r="C1526" s="162"/>
      <c r="D1526" s="162"/>
    </row>
    <row r="1527" spans="2:4" ht="12.75">
      <c r="B1527" s="162"/>
      <c r="C1527" s="162"/>
      <c r="D1527" s="162"/>
    </row>
    <row r="1528" spans="2:4" ht="12.75">
      <c r="B1528" s="162"/>
      <c r="C1528" s="162"/>
      <c r="D1528" s="162"/>
    </row>
    <row r="1529" spans="2:4" ht="12.75">
      <c r="B1529" s="162"/>
      <c r="C1529" s="162"/>
      <c r="D1529" s="162"/>
    </row>
    <row r="1530" spans="2:4" ht="12.75">
      <c r="B1530" s="162"/>
      <c r="C1530" s="162"/>
      <c r="D1530" s="162"/>
    </row>
    <row r="1531" spans="2:4" ht="12.75">
      <c r="B1531" s="162"/>
      <c r="C1531" s="162"/>
      <c r="D1531" s="162"/>
    </row>
    <row r="1532" spans="2:4" ht="12.75">
      <c r="B1532" s="162"/>
      <c r="C1532" s="162"/>
      <c r="D1532" s="162"/>
    </row>
    <row r="1533" spans="2:4" ht="12.75">
      <c r="B1533" s="162"/>
      <c r="C1533" s="162"/>
      <c r="D1533" s="162"/>
    </row>
    <row r="1534" spans="2:4" ht="12.75">
      <c r="B1534" s="162"/>
      <c r="C1534" s="162"/>
      <c r="D1534" s="162"/>
    </row>
    <row r="1535" spans="2:4" ht="12.75">
      <c r="B1535" s="162"/>
      <c r="C1535" s="162"/>
      <c r="D1535" s="162"/>
    </row>
    <row r="1536" spans="2:4" ht="12.75">
      <c r="B1536" s="162"/>
      <c r="C1536" s="162"/>
      <c r="D1536" s="162"/>
    </row>
    <row r="1537" spans="2:4" ht="12.75">
      <c r="B1537" s="162"/>
      <c r="C1537" s="162"/>
      <c r="D1537" s="162"/>
    </row>
    <row r="1538" spans="2:4" ht="12.75">
      <c r="B1538" s="162"/>
      <c r="C1538" s="162"/>
      <c r="D1538" s="162"/>
    </row>
    <row r="1539" spans="2:4" ht="12.75">
      <c r="B1539" s="162"/>
      <c r="C1539" s="162"/>
      <c r="D1539" s="162"/>
    </row>
    <row r="1540" spans="2:4" ht="12.75">
      <c r="B1540" s="162"/>
      <c r="C1540" s="162"/>
      <c r="D1540" s="162"/>
    </row>
    <row r="1541" spans="2:4" ht="12.75">
      <c r="B1541" s="162"/>
      <c r="C1541" s="162"/>
      <c r="D1541" s="162"/>
    </row>
    <row r="1542" spans="2:4" ht="12.75">
      <c r="B1542" s="162"/>
      <c r="C1542" s="162"/>
      <c r="D1542" s="162"/>
    </row>
    <row r="1543" spans="2:4" ht="12.75">
      <c r="B1543" s="162"/>
      <c r="C1543" s="162"/>
      <c r="D1543" s="162"/>
    </row>
    <row r="1544" spans="2:4" ht="12.75">
      <c r="B1544" s="162"/>
      <c r="C1544" s="162"/>
      <c r="D1544" s="162"/>
    </row>
    <row r="1545" spans="2:4" ht="12.75">
      <c r="B1545" s="162"/>
      <c r="C1545" s="162"/>
      <c r="D1545" s="162"/>
    </row>
    <row r="1546" spans="2:4" ht="12.75">
      <c r="B1546" s="162"/>
      <c r="C1546" s="162"/>
      <c r="D1546" s="162"/>
    </row>
    <row r="1547" spans="2:4" ht="12.75">
      <c r="B1547" s="162"/>
      <c r="C1547" s="162"/>
      <c r="D1547" s="162"/>
    </row>
    <row r="1548" spans="2:4" ht="12.75">
      <c r="B1548" s="162"/>
      <c r="C1548" s="162"/>
      <c r="D1548" s="162"/>
    </row>
    <row r="1549" spans="2:4" ht="12.75">
      <c r="B1549" s="162"/>
      <c r="C1549" s="162"/>
      <c r="D1549" s="162"/>
    </row>
    <row r="1550" spans="2:4" ht="12.75">
      <c r="B1550" s="162"/>
      <c r="C1550" s="162"/>
      <c r="D1550" s="162"/>
    </row>
    <row r="1551" spans="2:4" ht="12.75">
      <c r="B1551" s="162"/>
      <c r="C1551" s="162"/>
      <c r="D1551" s="162"/>
    </row>
    <row r="1552" spans="2:4" ht="12.75">
      <c r="B1552" s="162"/>
      <c r="C1552" s="162"/>
      <c r="D1552" s="162"/>
    </row>
    <row r="1553" spans="2:4" ht="12.75">
      <c r="B1553" s="162"/>
      <c r="C1553" s="162"/>
      <c r="D1553" s="162"/>
    </row>
    <row r="1554" spans="2:4" ht="12.75">
      <c r="B1554" s="162"/>
      <c r="C1554" s="162"/>
      <c r="D1554" s="162"/>
    </row>
    <row r="1555" spans="2:4" ht="12.75">
      <c r="B1555" s="162"/>
      <c r="C1555" s="162"/>
      <c r="D1555" s="162"/>
    </row>
    <row r="1556" spans="2:4" ht="12.75">
      <c r="B1556" s="162"/>
      <c r="C1556" s="162"/>
      <c r="D1556" s="162"/>
    </row>
    <row r="1557" spans="2:4" ht="12.75">
      <c r="B1557" s="162"/>
      <c r="C1557" s="162"/>
      <c r="D1557" s="162"/>
    </row>
    <row r="1558" spans="2:4" ht="12.75">
      <c r="B1558" s="162"/>
      <c r="C1558" s="162"/>
      <c r="D1558" s="162"/>
    </row>
    <row r="1559" spans="2:4" ht="12.75">
      <c r="B1559" s="162"/>
      <c r="C1559" s="162"/>
      <c r="D1559" s="162"/>
    </row>
    <row r="1560" spans="2:4" ht="12.75">
      <c r="B1560" s="162"/>
      <c r="C1560" s="162"/>
      <c r="D1560" s="162"/>
    </row>
    <row r="1561" spans="2:4" ht="12.75">
      <c r="B1561" s="162"/>
      <c r="C1561" s="162"/>
      <c r="D1561" s="162"/>
    </row>
    <row r="1562" spans="2:4" ht="12.75">
      <c r="B1562" s="162"/>
      <c r="C1562" s="162"/>
      <c r="D1562" s="162"/>
    </row>
    <row r="1563" spans="2:4" ht="12.75">
      <c r="B1563" s="162"/>
      <c r="C1563" s="162"/>
      <c r="D1563" s="162"/>
    </row>
    <row r="1564" spans="2:4" ht="12.75">
      <c r="B1564" s="162"/>
      <c r="C1564" s="162"/>
      <c r="D1564" s="162"/>
    </row>
    <row r="1565" spans="2:4" ht="12.75">
      <c r="B1565" s="162"/>
      <c r="C1565" s="162"/>
      <c r="D1565" s="162"/>
    </row>
    <row r="1566" spans="2:4" ht="12.75">
      <c r="B1566" s="162"/>
      <c r="C1566" s="162"/>
      <c r="D1566" s="162"/>
    </row>
    <row r="1567" spans="2:4" ht="12.75">
      <c r="B1567" s="162"/>
      <c r="C1567" s="162"/>
      <c r="D1567" s="162"/>
    </row>
    <row r="1568" spans="2:4" ht="12.75">
      <c r="B1568" s="162"/>
      <c r="C1568" s="162"/>
      <c r="D1568" s="162"/>
    </row>
    <row r="1569" spans="2:4" ht="12.75">
      <c r="B1569" s="162"/>
      <c r="C1569" s="162"/>
      <c r="D1569" s="162"/>
    </row>
    <row r="1570" spans="2:4" ht="12.75">
      <c r="B1570" s="162"/>
      <c r="C1570" s="162"/>
      <c r="D1570" s="162"/>
    </row>
    <row r="1571" spans="2:4" ht="12.75">
      <c r="B1571" s="162"/>
      <c r="C1571" s="162"/>
      <c r="D1571" s="162"/>
    </row>
    <row r="1572" spans="2:4" ht="12.75">
      <c r="B1572" s="162"/>
      <c r="C1572" s="162"/>
      <c r="D1572" s="162"/>
    </row>
    <row r="1573" spans="2:4" ht="12.75">
      <c r="B1573" s="162"/>
      <c r="C1573" s="162"/>
      <c r="D1573" s="162"/>
    </row>
    <row r="1574" spans="2:4" ht="12.75">
      <c r="B1574" s="162"/>
      <c r="C1574" s="162"/>
      <c r="D1574" s="162"/>
    </row>
    <row r="1575" spans="2:4" ht="12.75">
      <c r="B1575" s="162"/>
      <c r="C1575" s="162"/>
      <c r="D1575" s="162"/>
    </row>
    <row r="1576" spans="2:4" ht="12.75">
      <c r="B1576" s="162"/>
      <c r="C1576" s="162"/>
      <c r="D1576" s="162"/>
    </row>
    <row r="1577" spans="2:4" ht="12.75">
      <c r="B1577" s="162"/>
      <c r="C1577" s="162"/>
      <c r="D1577" s="162"/>
    </row>
    <row r="1578" spans="2:4" ht="12.75">
      <c r="B1578" s="162"/>
      <c r="C1578" s="162"/>
      <c r="D1578" s="162"/>
    </row>
    <row r="1579" spans="2:4" ht="12.75">
      <c r="B1579" s="162"/>
      <c r="C1579" s="162"/>
      <c r="D1579" s="162"/>
    </row>
    <row r="1580" spans="2:4" ht="12.75">
      <c r="B1580" s="162"/>
      <c r="C1580" s="162"/>
      <c r="D1580" s="162"/>
    </row>
    <row r="1581" spans="2:4" ht="12.75">
      <c r="B1581" s="162"/>
      <c r="C1581" s="162"/>
      <c r="D1581" s="162"/>
    </row>
    <row r="1582" spans="2:4" ht="12.75">
      <c r="B1582" s="162"/>
      <c r="C1582" s="162"/>
      <c r="D1582" s="162"/>
    </row>
    <row r="1583" spans="2:4" ht="12.75">
      <c r="B1583" s="162"/>
      <c r="C1583" s="162"/>
      <c r="D1583" s="162"/>
    </row>
    <row r="1584" spans="2:4" ht="12.75">
      <c r="B1584" s="162"/>
      <c r="C1584" s="162"/>
      <c r="D1584" s="162"/>
    </row>
    <row r="1585" spans="2:4" ht="12.75">
      <c r="B1585" s="162"/>
      <c r="C1585" s="162"/>
      <c r="D1585" s="162"/>
    </row>
    <row r="1586" spans="2:4" ht="12.75">
      <c r="B1586" s="162"/>
      <c r="C1586" s="162"/>
      <c r="D1586" s="162"/>
    </row>
    <row r="1587" spans="2:4" ht="12.75">
      <c r="B1587" s="162"/>
      <c r="C1587" s="162"/>
      <c r="D1587" s="162"/>
    </row>
    <row r="1588" spans="2:4" ht="12.75">
      <c r="B1588" s="162"/>
      <c r="C1588" s="162"/>
      <c r="D1588" s="162"/>
    </row>
    <row r="1589" spans="2:4" ht="12.75">
      <c r="B1589" s="162"/>
      <c r="C1589" s="162"/>
      <c r="D1589" s="162"/>
    </row>
    <row r="1590" spans="2:4" ht="12.75">
      <c r="B1590" s="162"/>
      <c r="C1590" s="162"/>
      <c r="D1590" s="162"/>
    </row>
    <row r="1591" spans="2:4" ht="12.75">
      <c r="B1591" s="162"/>
      <c r="C1591" s="162"/>
      <c r="D1591" s="162"/>
    </row>
    <row r="1592" spans="2:4" ht="12.75">
      <c r="B1592" s="162"/>
      <c r="C1592" s="162"/>
      <c r="D1592" s="162"/>
    </row>
    <row r="1593" spans="2:4" ht="12.75">
      <c r="B1593" s="162"/>
      <c r="C1593" s="162"/>
      <c r="D1593" s="162"/>
    </row>
    <row r="1594" spans="2:4" ht="12.75">
      <c r="B1594" s="162"/>
      <c r="C1594" s="162"/>
      <c r="D1594" s="162"/>
    </row>
    <row r="1595" spans="2:4" ht="12.75">
      <c r="B1595" s="162"/>
      <c r="C1595" s="162"/>
      <c r="D1595" s="162"/>
    </row>
    <row r="1596" spans="2:4" ht="12.75">
      <c r="B1596" s="162"/>
      <c r="C1596" s="162"/>
      <c r="D1596" s="162"/>
    </row>
    <row r="1597" spans="2:4" ht="12.75">
      <c r="B1597" s="162"/>
      <c r="C1597" s="162"/>
      <c r="D1597" s="162"/>
    </row>
    <row r="1598" spans="2:4" ht="12.75">
      <c r="B1598" s="162"/>
      <c r="C1598" s="162"/>
      <c r="D1598" s="162"/>
    </row>
    <row r="1599" spans="2:4" ht="12.75">
      <c r="B1599" s="162"/>
      <c r="C1599" s="162"/>
      <c r="D1599" s="162"/>
    </row>
    <row r="1600" spans="2:4" ht="12.75">
      <c r="B1600" s="162"/>
      <c r="C1600" s="162"/>
      <c r="D1600" s="162"/>
    </row>
    <row r="1601" spans="2:4" ht="12.75">
      <c r="B1601" s="162"/>
      <c r="C1601" s="162"/>
      <c r="D1601" s="162"/>
    </row>
    <row r="1602" spans="2:4" ht="12.75">
      <c r="B1602" s="162"/>
      <c r="C1602" s="162"/>
      <c r="D1602" s="162"/>
    </row>
    <row r="1603" spans="2:4" ht="12.75">
      <c r="B1603" s="162"/>
      <c r="C1603" s="162"/>
      <c r="D1603" s="162"/>
    </row>
    <row r="1604" spans="2:4" ht="12.75">
      <c r="B1604" s="162"/>
      <c r="C1604" s="162"/>
      <c r="D1604" s="162"/>
    </row>
    <row r="1605" spans="2:4" ht="12.75">
      <c r="B1605" s="162"/>
      <c r="C1605" s="162"/>
      <c r="D1605" s="162"/>
    </row>
    <row r="1606" spans="2:4" ht="12.75">
      <c r="B1606" s="162"/>
      <c r="C1606" s="162"/>
      <c r="D1606" s="162"/>
    </row>
    <row r="1607" spans="2:4" ht="12.75">
      <c r="B1607" s="162"/>
      <c r="C1607" s="162"/>
      <c r="D1607" s="162"/>
    </row>
    <row r="1608" spans="2:4" ht="12.75">
      <c r="B1608" s="162"/>
      <c r="C1608" s="162"/>
      <c r="D1608" s="162"/>
    </row>
    <row r="1609" spans="2:4" ht="12.75">
      <c r="B1609" s="162"/>
      <c r="C1609" s="162"/>
      <c r="D1609" s="162"/>
    </row>
    <row r="1610" spans="2:4" ht="12.75">
      <c r="B1610" s="162"/>
      <c r="C1610" s="162"/>
      <c r="D1610" s="162"/>
    </row>
    <row r="1611" spans="2:4" ht="12.75">
      <c r="B1611" s="162"/>
      <c r="C1611" s="162"/>
      <c r="D1611" s="162"/>
    </row>
    <row r="1612" spans="2:4" ht="12.75">
      <c r="B1612" s="162"/>
      <c r="C1612" s="162"/>
      <c r="D1612" s="162"/>
    </row>
    <row r="1613" spans="2:4" ht="12.75">
      <c r="B1613" s="162"/>
      <c r="C1613" s="162"/>
      <c r="D1613" s="162"/>
    </row>
    <row r="1614" spans="2:4" ht="12.75">
      <c r="B1614" s="162"/>
      <c r="C1614" s="162"/>
      <c r="D1614" s="162"/>
    </row>
    <row r="1615" spans="2:4" ht="12.75">
      <c r="B1615" s="162"/>
      <c r="C1615" s="162"/>
      <c r="D1615" s="162"/>
    </row>
    <row r="1616" spans="2:4" ht="12.75">
      <c r="B1616" s="162"/>
      <c r="C1616" s="162"/>
      <c r="D1616" s="162"/>
    </row>
    <row r="1617" spans="2:4" ht="12.75">
      <c r="B1617" s="162"/>
      <c r="C1617" s="162"/>
      <c r="D1617" s="162"/>
    </row>
    <row r="1618" spans="2:4" ht="12.75">
      <c r="B1618" s="162"/>
      <c r="C1618" s="162"/>
      <c r="D1618" s="162"/>
    </row>
    <row r="1619" spans="2:4" ht="12.75">
      <c r="B1619" s="162"/>
      <c r="C1619" s="162"/>
      <c r="D1619" s="162"/>
    </row>
    <row r="1620" spans="2:4" ht="12.75">
      <c r="B1620" s="162"/>
      <c r="C1620" s="162"/>
      <c r="D1620" s="162"/>
    </row>
    <row r="1621" spans="2:4" ht="12.75">
      <c r="B1621" s="162"/>
      <c r="C1621" s="162"/>
      <c r="D1621" s="162"/>
    </row>
    <row r="1622" spans="2:4" ht="12.75">
      <c r="B1622" s="162"/>
      <c r="C1622" s="162"/>
      <c r="D1622" s="162"/>
    </row>
    <row r="1623" spans="2:4" ht="12.75">
      <c r="B1623" s="162"/>
      <c r="C1623" s="162"/>
      <c r="D1623" s="162"/>
    </row>
    <row r="1624" spans="2:4" ht="12.75">
      <c r="B1624" s="162"/>
      <c r="C1624" s="162"/>
      <c r="D1624" s="162"/>
    </row>
    <row r="1625" spans="2:4" ht="12.75">
      <c r="B1625" s="162"/>
      <c r="C1625" s="162"/>
      <c r="D1625" s="162"/>
    </row>
    <row r="1626" spans="2:4" ht="12.75">
      <c r="B1626" s="162"/>
      <c r="C1626" s="162"/>
      <c r="D1626" s="162"/>
    </row>
    <row r="1627" spans="2:4" ht="12.75">
      <c r="B1627" s="162"/>
      <c r="C1627" s="162"/>
      <c r="D1627" s="162"/>
    </row>
    <row r="1628" spans="2:4" ht="12.75">
      <c r="B1628" s="162"/>
      <c r="C1628" s="162"/>
      <c r="D1628" s="162"/>
    </row>
    <row r="1629" spans="2:4" ht="12.75">
      <c r="B1629" s="162"/>
      <c r="C1629" s="162"/>
      <c r="D1629" s="162"/>
    </row>
    <row r="1630" spans="2:4" ht="12.75">
      <c r="B1630" s="162"/>
      <c r="C1630" s="162"/>
      <c r="D1630" s="162"/>
    </row>
    <row r="1631" spans="2:4" ht="12.75">
      <c r="B1631" s="162"/>
      <c r="C1631" s="162"/>
      <c r="D1631" s="162"/>
    </row>
    <row r="1632" spans="2:4" ht="12.75">
      <c r="B1632" s="162"/>
      <c r="C1632" s="162"/>
      <c r="D1632" s="162"/>
    </row>
    <row r="1633" spans="2:4" ht="12.75">
      <c r="B1633" s="162"/>
      <c r="C1633" s="162"/>
      <c r="D1633" s="162"/>
    </row>
    <row r="1634" spans="2:4" ht="12.75">
      <c r="B1634" s="162"/>
      <c r="C1634" s="162"/>
      <c r="D1634" s="162"/>
    </row>
    <row r="1635" spans="2:4" ht="12.75">
      <c r="B1635" s="162"/>
      <c r="C1635" s="162"/>
      <c r="D1635" s="162"/>
    </row>
    <row r="1636" spans="2:4" ht="12.75">
      <c r="B1636" s="162"/>
      <c r="C1636" s="162"/>
      <c r="D1636" s="162"/>
    </row>
    <row r="1637" spans="2:4" ht="12.75">
      <c r="B1637" s="162"/>
      <c r="C1637" s="162"/>
      <c r="D1637" s="162"/>
    </row>
    <row r="1638" spans="2:4" ht="12.75">
      <c r="B1638" s="162"/>
      <c r="C1638" s="162"/>
      <c r="D1638" s="162"/>
    </row>
    <row r="1639" spans="2:4" ht="12.75">
      <c r="B1639" s="162"/>
      <c r="C1639" s="162"/>
      <c r="D1639" s="162"/>
    </row>
    <row r="1640" spans="2:4" ht="12.75">
      <c r="B1640" s="162"/>
      <c r="C1640" s="162"/>
      <c r="D1640" s="162"/>
    </row>
    <row r="1641" spans="2:4" ht="12.75">
      <c r="B1641" s="162"/>
      <c r="C1641" s="162"/>
      <c r="D1641" s="162"/>
    </row>
    <row r="1642" spans="2:4" ht="12.75">
      <c r="B1642" s="162"/>
      <c r="C1642" s="162"/>
      <c r="D1642" s="162"/>
    </row>
    <row r="1643" spans="2:4" ht="12.75">
      <c r="B1643" s="162"/>
      <c r="C1643" s="162"/>
      <c r="D1643" s="162"/>
    </row>
    <row r="1644" spans="2:4" ht="12.75">
      <c r="B1644" s="162"/>
      <c r="C1644" s="162"/>
      <c r="D1644" s="162"/>
    </row>
    <row r="1645" spans="2:4" ht="12.75">
      <c r="B1645" s="162"/>
      <c r="C1645" s="162"/>
      <c r="D1645" s="162"/>
    </row>
    <row r="1646" spans="2:4" ht="12.75">
      <c r="B1646" s="162"/>
      <c r="C1646" s="162"/>
      <c r="D1646" s="162"/>
    </row>
    <row r="1647" spans="2:4" ht="12.75">
      <c r="B1647" s="162"/>
      <c r="C1647" s="162"/>
      <c r="D1647" s="162"/>
    </row>
    <row r="1648" spans="2:4" ht="12.75">
      <c r="B1648" s="162"/>
      <c r="C1648" s="162"/>
      <c r="D1648" s="162"/>
    </row>
    <row r="1649" spans="2:4" ht="12.75">
      <c r="B1649" s="162"/>
      <c r="C1649" s="162"/>
      <c r="D1649" s="162"/>
    </row>
    <row r="1650" spans="2:4" ht="12.75">
      <c r="B1650" s="162"/>
      <c r="C1650" s="162"/>
      <c r="D1650" s="162"/>
    </row>
    <row r="1651" spans="2:4" ht="12.75">
      <c r="B1651" s="162"/>
      <c r="C1651" s="162"/>
      <c r="D1651" s="162"/>
    </row>
    <row r="1652" spans="2:4" ht="12.75">
      <c r="B1652" s="162"/>
      <c r="C1652" s="162"/>
      <c r="D1652" s="162"/>
    </row>
    <row r="1653" spans="2:4" ht="12.75">
      <c r="B1653" s="162"/>
      <c r="C1653" s="162"/>
      <c r="D1653" s="162"/>
    </row>
    <row r="1654" spans="2:4" ht="12.75">
      <c r="B1654" s="162"/>
      <c r="C1654" s="162"/>
      <c r="D1654" s="162"/>
    </row>
    <row r="1655" spans="2:4" ht="12.75">
      <c r="B1655" s="162"/>
      <c r="C1655" s="162"/>
      <c r="D1655" s="162"/>
    </row>
    <row r="1656" spans="2:4" ht="12.75">
      <c r="B1656" s="162"/>
      <c r="C1656" s="162"/>
      <c r="D1656" s="162"/>
    </row>
    <row r="1657" spans="2:4" ht="12.75">
      <c r="B1657" s="162"/>
      <c r="C1657" s="162"/>
      <c r="D1657" s="162"/>
    </row>
    <row r="1658" spans="2:4" ht="12.75">
      <c r="B1658" s="162"/>
      <c r="C1658" s="162"/>
      <c r="D1658" s="162"/>
    </row>
    <row r="1659" spans="2:4" ht="12.75">
      <c r="B1659" s="162"/>
      <c r="C1659" s="162"/>
      <c r="D1659" s="162"/>
    </row>
    <row r="1660" spans="2:4" ht="12.75">
      <c r="B1660" s="162"/>
      <c r="C1660" s="162"/>
      <c r="D1660" s="162"/>
    </row>
    <row r="1661" spans="2:4" ht="12.75">
      <c r="B1661" s="162"/>
      <c r="C1661" s="162"/>
      <c r="D1661" s="162"/>
    </row>
    <row r="1662" spans="2:4" ht="12.75">
      <c r="B1662" s="162"/>
      <c r="C1662" s="162"/>
      <c r="D1662" s="162"/>
    </row>
    <row r="1663" spans="2:4" ht="12.75">
      <c r="B1663" s="162"/>
      <c r="C1663" s="162"/>
      <c r="D1663" s="162"/>
    </row>
    <row r="1664" spans="2:4" ht="12.75">
      <c r="B1664" s="162"/>
      <c r="C1664" s="162"/>
      <c r="D1664" s="162"/>
    </row>
    <row r="1665" spans="2:4" ht="12.75">
      <c r="B1665" s="162"/>
      <c r="C1665" s="162"/>
      <c r="D1665" s="162"/>
    </row>
    <row r="1666" spans="2:4" ht="12.75">
      <c r="B1666" s="162"/>
      <c r="C1666" s="162"/>
      <c r="D1666" s="162"/>
    </row>
    <row r="1667" spans="2:4" ht="12.75">
      <c r="B1667" s="162"/>
      <c r="C1667" s="162"/>
      <c r="D1667" s="162"/>
    </row>
    <row r="1668" spans="2:4" ht="12.75">
      <c r="B1668" s="162"/>
      <c r="C1668" s="162"/>
      <c r="D1668" s="162"/>
    </row>
    <row r="1669" spans="2:4" ht="12.75">
      <c r="B1669" s="162"/>
      <c r="C1669" s="162"/>
      <c r="D1669" s="162"/>
    </row>
    <row r="1670" spans="2:4" ht="12.75">
      <c r="B1670" s="162"/>
      <c r="C1670" s="162"/>
      <c r="D1670" s="162"/>
    </row>
    <row r="1671" spans="2:4" ht="12.75">
      <c r="B1671" s="162"/>
      <c r="C1671" s="162"/>
      <c r="D1671" s="162"/>
    </row>
    <row r="1672" spans="2:4" ht="12.75">
      <c r="B1672" s="162"/>
      <c r="C1672" s="162"/>
      <c r="D1672" s="162"/>
    </row>
    <row r="1673" spans="2:4" ht="12.75">
      <c r="B1673" s="162"/>
      <c r="C1673" s="162"/>
      <c r="D1673" s="162"/>
    </row>
    <row r="1674" spans="2:4" ht="12.75">
      <c r="B1674" s="162"/>
      <c r="C1674" s="162"/>
      <c r="D1674" s="162"/>
    </row>
    <row r="1675" spans="2:4" ht="12.75">
      <c r="B1675" s="162"/>
      <c r="C1675" s="162"/>
      <c r="D1675" s="162"/>
    </row>
    <row r="1676" spans="2:4" ht="12.75">
      <c r="B1676" s="162"/>
      <c r="C1676" s="162"/>
      <c r="D1676" s="162"/>
    </row>
    <row r="1677" spans="2:4" ht="12.75">
      <c r="B1677" s="162"/>
      <c r="C1677" s="162"/>
      <c r="D1677" s="162"/>
    </row>
    <row r="1678" spans="2:4" ht="12.75">
      <c r="B1678" s="162"/>
      <c r="C1678" s="162"/>
      <c r="D1678" s="162"/>
    </row>
    <row r="1679" spans="2:4" ht="12.75">
      <c r="B1679" s="162"/>
      <c r="C1679" s="162"/>
      <c r="D1679" s="162"/>
    </row>
    <row r="1680" spans="2:4" ht="12.75">
      <c r="B1680" s="162"/>
      <c r="C1680" s="162"/>
      <c r="D1680" s="162"/>
    </row>
    <row r="1681" spans="2:4" ht="12.75">
      <c r="B1681" s="162"/>
      <c r="C1681" s="162"/>
      <c r="D1681" s="162"/>
    </row>
    <row r="1682" spans="2:4" ht="12.75">
      <c r="B1682" s="162"/>
      <c r="C1682" s="162"/>
      <c r="D1682" s="162"/>
    </row>
    <row r="1683" spans="2:4" ht="12.75">
      <c r="B1683" s="162"/>
      <c r="C1683" s="162"/>
      <c r="D1683" s="162"/>
    </row>
    <row r="1684" spans="2:4" ht="12.75">
      <c r="B1684" s="162"/>
      <c r="C1684" s="162"/>
      <c r="D1684" s="162"/>
    </row>
    <row r="1685" spans="2:4" ht="12.75">
      <c r="B1685" s="162"/>
      <c r="C1685" s="162"/>
      <c r="D1685" s="162"/>
    </row>
    <row r="1686" spans="2:4" ht="12.75">
      <c r="B1686" s="162"/>
      <c r="C1686" s="162"/>
      <c r="D1686" s="162"/>
    </row>
    <row r="1687" spans="2:4" ht="12.75">
      <c r="B1687" s="162"/>
      <c r="C1687" s="162"/>
      <c r="D1687" s="162"/>
    </row>
    <row r="1688" spans="2:4" ht="12.75">
      <c r="B1688" s="162"/>
      <c r="C1688" s="162"/>
      <c r="D1688" s="162"/>
    </row>
    <row r="1689" spans="2:4" ht="12.75">
      <c r="B1689" s="162"/>
      <c r="C1689" s="162"/>
      <c r="D1689" s="162"/>
    </row>
    <row r="1690" spans="2:4" ht="12.75">
      <c r="B1690" s="162"/>
      <c r="C1690" s="162"/>
      <c r="D1690" s="162"/>
    </row>
    <row r="1691" spans="2:4" ht="12.75">
      <c r="B1691" s="162"/>
      <c r="C1691" s="162"/>
      <c r="D1691" s="162"/>
    </row>
    <row r="1692" spans="2:4" ht="12.75">
      <c r="B1692" s="162"/>
      <c r="C1692" s="162"/>
      <c r="D1692" s="162"/>
    </row>
    <row r="1693" spans="2:4" ht="12.75">
      <c r="B1693" s="162"/>
      <c r="C1693" s="162"/>
      <c r="D1693" s="162"/>
    </row>
    <row r="1694" spans="2:4" ht="12.75">
      <c r="B1694" s="162"/>
      <c r="C1694" s="162"/>
      <c r="D1694" s="162"/>
    </row>
    <row r="1695" spans="2:4" ht="12.75">
      <c r="B1695" s="162"/>
      <c r="C1695" s="162"/>
      <c r="D1695" s="162"/>
    </row>
    <row r="1696" spans="2:4" ht="12.75">
      <c r="B1696" s="162"/>
      <c r="C1696" s="162"/>
      <c r="D1696" s="162"/>
    </row>
    <row r="1697" spans="2:4" ht="12.75">
      <c r="B1697" s="162"/>
      <c r="C1697" s="162"/>
      <c r="D1697" s="162"/>
    </row>
    <row r="1698" spans="2:4" ht="12.75">
      <c r="B1698" s="162"/>
      <c r="C1698" s="162"/>
      <c r="D1698" s="162"/>
    </row>
    <row r="1699" spans="2:4" ht="12.75">
      <c r="B1699" s="162"/>
      <c r="C1699" s="162"/>
      <c r="D1699" s="162"/>
    </row>
    <row r="1700" spans="2:4" ht="12.75">
      <c r="B1700" s="162"/>
      <c r="C1700" s="162"/>
      <c r="D1700" s="162"/>
    </row>
    <row r="1701" spans="2:4" ht="12.75">
      <c r="B1701" s="162"/>
      <c r="C1701" s="162"/>
      <c r="D1701" s="162"/>
    </row>
    <row r="1702" spans="2:4" ht="12.75">
      <c r="B1702" s="162"/>
      <c r="C1702" s="162"/>
      <c r="D1702" s="162"/>
    </row>
    <row r="1703" spans="2:4" ht="12.75">
      <c r="B1703" s="162"/>
      <c r="C1703" s="162"/>
      <c r="D1703" s="162"/>
    </row>
    <row r="1704" spans="2:4" ht="12.75">
      <c r="B1704" s="162"/>
      <c r="C1704" s="162"/>
      <c r="D1704" s="162"/>
    </row>
    <row r="1705" spans="2:4" ht="12.75">
      <c r="B1705" s="162"/>
      <c r="C1705" s="162"/>
      <c r="D1705" s="162"/>
    </row>
    <row r="1706" spans="2:4" ht="12.75">
      <c r="B1706" s="162"/>
      <c r="C1706" s="162"/>
      <c r="D1706" s="162"/>
    </row>
    <row r="1707" spans="2:4" ht="12.75">
      <c r="B1707" s="162"/>
      <c r="C1707" s="162"/>
      <c r="D1707" s="162"/>
    </row>
    <row r="1708" spans="2:4" ht="12.75">
      <c r="B1708" s="162"/>
      <c r="C1708" s="162"/>
      <c r="D1708" s="162"/>
    </row>
    <row r="1709" spans="2:4" ht="12.75">
      <c r="B1709" s="162"/>
      <c r="C1709" s="162"/>
      <c r="D1709" s="162"/>
    </row>
    <row r="1710" spans="2:4" ht="12.75">
      <c r="B1710" s="162"/>
      <c r="C1710" s="162"/>
      <c r="D1710" s="162"/>
    </row>
    <row r="1711" spans="2:4" ht="12.75">
      <c r="B1711" s="162"/>
      <c r="C1711" s="162"/>
      <c r="D1711" s="162"/>
    </row>
    <row r="1712" spans="2:4" ht="12.75">
      <c r="B1712" s="162"/>
      <c r="C1712" s="162"/>
      <c r="D1712" s="162"/>
    </row>
    <row r="1713" spans="2:4" ht="12.75">
      <c r="B1713" s="162"/>
      <c r="C1713" s="162"/>
      <c r="D1713" s="162"/>
    </row>
    <row r="1714" spans="2:4" ht="12.75">
      <c r="B1714" s="162"/>
      <c r="C1714" s="162"/>
      <c r="D1714" s="162"/>
    </row>
    <row r="1715" spans="2:4" ht="12.75">
      <c r="B1715" s="162"/>
      <c r="C1715" s="162"/>
      <c r="D1715" s="162"/>
    </row>
    <row r="1716" spans="2:4" ht="12.75">
      <c r="B1716" s="162"/>
      <c r="C1716" s="162"/>
      <c r="D1716" s="162"/>
    </row>
    <row r="1717" spans="2:4" ht="12.75">
      <c r="B1717" s="162"/>
      <c r="C1717" s="162"/>
      <c r="D1717" s="162"/>
    </row>
    <row r="1718" spans="2:4" ht="12.75">
      <c r="B1718" s="162"/>
      <c r="C1718" s="162"/>
      <c r="D1718" s="162"/>
    </row>
    <row r="1719" spans="2:4" ht="12.75">
      <c r="B1719" s="162"/>
      <c r="C1719" s="162"/>
      <c r="D1719" s="162"/>
    </row>
    <row r="1720" spans="2:4" ht="12.75">
      <c r="B1720" s="162"/>
      <c r="C1720" s="162"/>
      <c r="D1720" s="162"/>
    </row>
    <row r="1721" spans="2:4" ht="12.75">
      <c r="B1721" s="162"/>
      <c r="C1721" s="162"/>
      <c r="D1721" s="162"/>
    </row>
    <row r="1722" spans="2:4" ht="12.75">
      <c r="B1722" s="162"/>
      <c r="C1722" s="162"/>
      <c r="D1722" s="162"/>
    </row>
    <row r="1723" spans="2:4" ht="12.75">
      <c r="B1723" s="162"/>
      <c r="C1723" s="162"/>
      <c r="D1723" s="162"/>
    </row>
    <row r="1724" spans="2:4" ht="12.75">
      <c r="B1724" s="162"/>
      <c r="C1724" s="162"/>
      <c r="D1724" s="162"/>
    </row>
    <row r="1725" spans="2:4" ht="12.75">
      <c r="B1725" s="162"/>
      <c r="C1725" s="162"/>
      <c r="D1725" s="162"/>
    </row>
    <row r="1726" spans="2:4" ht="12.75">
      <c r="B1726" s="162"/>
      <c r="C1726" s="162"/>
      <c r="D1726" s="162"/>
    </row>
    <row r="1727" spans="2:4" ht="12.75">
      <c r="B1727" s="162"/>
      <c r="C1727" s="162"/>
      <c r="D1727" s="162"/>
    </row>
    <row r="1728" spans="2:4" ht="12.75">
      <c r="B1728" s="162"/>
      <c r="C1728" s="162"/>
      <c r="D1728" s="162"/>
    </row>
    <row r="1729" spans="2:4" ht="12.75">
      <c r="B1729" s="162"/>
      <c r="C1729" s="162"/>
      <c r="D1729" s="162"/>
    </row>
    <row r="1730" spans="2:4" ht="12.75">
      <c r="B1730" s="162"/>
      <c r="C1730" s="162"/>
      <c r="D1730" s="162"/>
    </row>
    <row r="1731" spans="2:4" ht="12.75">
      <c r="B1731" s="162"/>
      <c r="C1731" s="162"/>
      <c r="D1731" s="162"/>
    </row>
    <row r="1732" spans="2:4" ht="12.75">
      <c r="B1732" s="162"/>
      <c r="C1732" s="162"/>
      <c r="D1732" s="162"/>
    </row>
    <row r="1733" spans="2:4" ht="12.75">
      <c r="B1733" s="162"/>
      <c r="C1733" s="162"/>
      <c r="D1733" s="162"/>
    </row>
    <row r="1734" spans="2:4" ht="12.75">
      <c r="B1734" s="162"/>
      <c r="C1734" s="162"/>
      <c r="D1734" s="162"/>
    </row>
    <row r="1735" spans="2:4" ht="12.75">
      <c r="B1735" s="162"/>
      <c r="C1735" s="162"/>
      <c r="D1735" s="162"/>
    </row>
    <row r="1736" spans="2:4" ht="12.75">
      <c r="B1736" s="162"/>
      <c r="C1736" s="162"/>
      <c r="D1736" s="162"/>
    </row>
    <row r="1737" spans="2:4" ht="12.75">
      <c r="B1737" s="162"/>
      <c r="C1737" s="162"/>
      <c r="D1737" s="162"/>
    </row>
    <row r="1738" spans="2:4" ht="12.75">
      <c r="B1738" s="162"/>
      <c r="C1738" s="162"/>
      <c r="D1738" s="162"/>
    </row>
    <row r="1739" spans="2:4" ht="12.75">
      <c r="B1739" s="162"/>
      <c r="C1739" s="162"/>
      <c r="D1739" s="162"/>
    </row>
    <row r="1740" spans="2:4" ht="12.75">
      <c r="B1740" s="162"/>
      <c r="C1740" s="162"/>
      <c r="D1740" s="162"/>
    </row>
    <row r="1741" spans="2:4" ht="12.75">
      <c r="B1741" s="162"/>
      <c r="C1741" s="162"/>
      <c r="D1741" s="162"/>
    </row>
    <row r="1742" spans="2:4" ht="12.75">
      <c r="B1742" s="162"/>
      <c r="C1742" s="162"/>
      <c r="D1742" s="162"/>
    </row>
    <row r="1743" spans="2:4" ht="12.75">
      <c r="B1743" s="162"/>
      <c r="C1743" s="162"/>
      <c r="D1743" s="162"/>
    </row>
    <row r="1744" spans="2:4" ht="12.75">
      <c r="B1744" s="162"/>
      <c r="C1744" s="162"/>
      <c r="D1744" s="162"/>
    </row>
    <row r="1745" spans="2:4" ht="12.75">
      <c r="B1745" s="162"/>
      <c r="C1745" s="162"/>
      <c r="D1745" s="162"/>
    </row>
    <row r="1746" spans="2:4" ht="12.75">
      <c r="B1746" s="162"/>
      <c r="C1746" s="162"/>
      <c r="D1746" s="162"/>
    </row>
    <row r="1747" spans="2:4" ht="12.75">
      <c r="B1747" s="162"/>
      <c r="C1747" s="162"/>
      <c r="D1747" s="162"/>
    </row>
    <row r="1748" spans="2:4" ht="12.75">
      <c r="B1748" s="162"/>
      <c r="C1748" s="162"/>
      <c r="D1748" s="162"/>
    </row>
    <row r="1749" spans="2:4" ht="12.75">
      <c r="B1749" s="162"/>
      <c r="C1749" s="162"/>
      <c r="D1749" s="162"/>
    </row>
    <row r="1750" spans="2:4" ht="12.75">
      <c r="B1750" s="162"/>
      <c r="C1750" s="162"/>
      <c r="D1750" s="162"/>
    </row>
    <row r="1751" spans="2:4" ht="12.75">
      <c r="B1751" s="162"/>
      <c r="C1751" s="162"/>
      <c r="D1751" s="162"/>
    </row>
    <row r="1752" spans="2:4" ht="12.75">
      <c r="B1752" s="162"/>
      <c r="C1752" s="162"/>
      <c r="D1752" s="162"/>
    </row>
    <row r="1753" spans="2:4" ht="12.75">
      <c r="B1753" s="162"/>
      <c r="C1753" s="162"/>
      <c r="D1753" s="162"/>
    </row>
    <row r="1754" spans="2:4" ht="12.75">
      <c r="B1754" s="162"/>
      <c r="C1754" s="162"/>
      <c r="D1754" s="162"/>
    </row>
    <row r="1755" spans="2:4" ht="12.75">
      <c r="B1755" s="162"/>
      <c r="C1755" s="162"/>
      <c r="D1755" s="162"/>
    </row>
    <row r="1756" spans="2:4" ht="12.75">
      <c r="B1756" s="162"/>
      <c r="C1756" s="162"/>
      <c r="D1756" s="162"/>
    </row>
    <row r="1757" spans="2:4" ht="12.75">
      <c r="B1757" s="162"/>
      <c r="C1757" s="162"/>
      <c r="D1757" s="162"/>
    </row>
    <row r="1758" spans="2:4" ht="12.75">
      <c r="B1758" s="162"/>
      <c r="C1758" s="162"/>
      <c r="D1758" s="162"/>
    </row>
    <row r="1759" spans="2:4" ht="12.75">
      <c r="B1759" s="162"/>
      <c r="C1759" s="162"/>
      <c r="D1759" s="162"/>
    </row>
    <row r="1760" spans="2:4" ht="12.75">
      <c r="B1760" s="162"/>
      <c r="C1760" s="162"/>
      <c r="D1760" s="162"/>
    </row>
    <row r="1761" spans="2:4" ht="12.75">
      <c r="B1761" s="162"/>
      <c r="C1761" s="162"/>
      <c r="D1761" s="162"/>
    </row>
    <row r="1762" spans="2:4" ht="12.75">
      <c r="B1762" s="162"/>
      <c r="C1762" s="162"/>
      <c r="D1762" s="162"/>
    </row>
    <row r="1763" spans="2:4" ht="12.75">
      <c r="B1763" s="162"/>
      <c r="C1763" s="162"/>
      <c r="D1763" s="162"/>
    </row>
    <row r="1764" spans="2:4" ht="12.75">
      <c r="B1764" s="162"/>
      <c r="C1764" s="162"/>
      <c r="D1764" s="162"/>
    </row>
    <row r="1765" spans="2:4" ht="12.75">
      <c r="B1765" s="162"/>
      <c r="C1765" s="162"/>
      <c r="D1765" s="162"/>
    </row>
    <row r="1766" spans="2:4" ht="12.75">
      <c r="B1766" s="162"/>
      <c r="C1766" s="162"/>
      <c r="D1766" s="162"/>
    </row>
    <row r="1767" spans="2:4" ht="12.75">
      <c r="B1767" s="162"/>
      <c r="C1767" s="162"/>
      <c r="D1767" s="162"/>
    </row>
    <row r="1768" spans="2:4" ht="12.75">
      <c r="B1768" s="162"/>
      <c r="C1768" s="162"/>
      <c r="D1768" s="162"/>
    </row>
    <row r="1769" spans="2:4" ht="12.75">
      <c r="B1769" s="162"/>
      <c r="C1769" s="162"/>
      <c r="D1769" s="162"/>
    </row>
    <row r="1770" spans="2:4" ht="12.75">
      <c r="B1770" s="162"/>
      <c r="C1770" s="162"/>
      <c r="D1770" s="162"/>
    </row>
    <row r="1771" spans="2:4" ht="12.75">
      <c r="B1771" s="162"/>
      <c r="C1771" s="162"/>
      <c r="D1771" s="162"/>
    </row>
    <row r="1772" spans="2:4" ht="12.75">
      <c r="B1772" s="162"/>
      <c r="C1772" s="162"/>
      <c r="D1772" s="162"/>
    </row>
    <row r="1773" spans="2:4" ht="12.75">
      <c r="B1773" s="162"/>
      <c r="C1773" s="162"/>
      <c r="D1773" s="162"/>
    </row>
    <row r="1774" spans="2:4" ht="12.75">
      <c r="B1774" s="162"/>
      <c r="C1774" s="162"/>
      <c r="D1774" s="162"/>
    </row>
    <row r="1775" spans="2:4" ht="12.75">
      <c r="B1775" s="162"/>
      <c r="C1775" s="162"/>
      <c r="D1775" s="162"/>
    </row>
    <row r="1776" spans="2:4" ht="12.75">
      <c r="B1776" s="162"/>
      <c r="C1776" s="162"/>
      <c r="D1776" s="162"/>
    </row>
    <row r="1777" spans="2:4" ht="12.75">
      <c r="B1777" s="162"/>
      <c r="C1777" s="162"/>
      <c r="D1777" s="162"/>
    </row>
    <row r="1778" spans="2:4" ht="12.75">
      <c r="B1778" s="162"/>
      <c r="C1778" s="162"/>
      <c r="D1778" s="162"/>
    </row>
    <row r="1779" spans="2:4" ht="12.75">
      <c r="B1779" s="162"/>
      <c r="C1779" s="162"/>
      <c r="D1779" s="162"/>
    </row>
    <row r="1780" spans="2:4" ht="12.75">
      <c r="B1780" s="162"/>
      <c r="C1780" s="162"/>
      <c r="D1780" s="162"/>
    </row>
    <row r="1781" spans="2:4" ht="12.75">
      <c r="B1781" s="162"/>
      <c r="C1781" s="162"/>
      <c r="D1781" s="162"/>
    </row>
    <row r="1782" spans="2:4" ht="12.75">
      <c r="B1782" s="162"/>
      <c r="C1782" s="162"/>
      <c r="D1782" s="162"/>
    </row>
    <row r="1783" spans="2:4" ht="12.75">
      <c r="B1783" s="162"/>
      <c r="C1783" s="162"/>
      <c r="D1783" s="162"/>
    </row>
    <row r="1784" spans="2:4" ht="12.75">
      <c r="B1784" s="162"/>
      <c r="C1784" s="162"/>
      <c r="D1784" s="162"/>
    </row>
    <row r="1785" spans="2:4" ht="12.75">
      <c r="B1785" s="162"/>
      <c r="C1785" s="162"/>
      <c r="D1785" s="162"/>
    </row>
    <row r="1786" spans="2:4" ht="12.75">
      <c r="B1786" s="162"/>
      <c r="C1786" s="162"/>
      <c r="D1786" s="162"/>
    </row>
    <row r="1787" spans="2:4" ht="12.75">
      <c r="B1787" s="162"/>
      <c r="C1787" s="162"/>
      <c r="D1787" s="162"/>
    </row>
    <row r="1788" spans="2:4" ht="12.75">
      <c r="B1788" s="162"/>
      <c r="C1788" s="162"/>
      <c r="D1788" s="162"/>
    </row>
    <row r="1789" spans="2:4" ht="12.75">
      <c r="B1789" s="162"/>
      <c r="C1789" s="162"/>
      <c r="D1789" s="162"/>
    </row>
    <row r="1790" spans="2:4" ht="12.75">
      <c r="B1790" s="162"/>
      <c r="C1790" s="162"/>
      <c r="D1790" s="162"/>
    </row>
    <row r="1791" spans="2:4" ht="12.75">
      <c r="B1791" s="162"/>
      <c r="C1791" s="162"/>
      <c r="D1791" s="162"/>
    </row>
    <row r="1792" spans="2:4" ht="12.75">
      <c r="B1792" s="162"/>
      <c r="C1792" s="162"/>
      <c r="D1792" s="162"/>
    </row>
    <row r="1793" spans="2:4" ht="12.75">
      <c r="B1793" s="162"/>
      <c r="C1793" s="162"/>
      <c r="D1793" s="162"/>
    </row>
    <row r="1794" spans="2:4" ht="12.75">
      <c r="B1794" s="162"/>
      <c r="C1794" s="162"/>
      <c r="D1794" s="162"/>
    </row>
    <row r="1795" spans="2:4" ht="12.75">
      <c r="B1795" s="162"/>
      <c r="C1795" s="162"/>
      <c r="D1795" s="162"/>
    </row>
    <row r="1796" spans="2:4" ht="12.75">
      <c r="B1796" s="162"/>
      <c r="C1796" s="162"/>
      <c r="D1796" s="162"/>
    </row>
    <row r="1797" spans="2:4" ht="12.75">
      <c r="B1797" s="162"/>
      <c r="C1797" s="162"/>
      <c r="D1797" s="162"/>
    </row>
    <row r="1798" spans="2:4" ht="12.75">
      <c r="B1798" s="162"/>
      <c r="C1798" s="162"/>
      <c r="D1798" s="162"/>
    </row>
    <row r="1799" spans="2:4" ht="12.75">
      <c r="B1799" s="162"/>
      <c r="C1799" s="162"/>
      <c r="D1799" s="162"/>
    </row>
    <row r="1800" spans="2:4" ht="12.75">
      <c r="B1800" s="162"/>
      <c r="C1800" s="162"/>
      <c r="D1800" s="162"/>
    </row>
    <row r="1801" spans="2:4" ht="12.75">
      <c r="B1801" s="162"/>
      <c r="C1801" s="162"/>
      <c r="D1801" s="162"/>
    </row>
    <row r="1802" spans="2:4" ht="12.75">
      <c r="B1802" s="162"/>
      <c r="C1802" s="162"/>
      <c r="D1802" s="162"/>
    </row>
    <row r="1803" spans="2:4" ht="12.75">
      <c r="B1803" s="162"/>
      <c r="C1803" s="162"/>
      <c r="D1803" s="162"/>
    </row>
    <row r="1804" spans="2:4" ht="12.75">
      <c r="B1804" s="162"/>
      <c r="C1804" s="162"/>
      <c r="D1804" s="162"/>
    </row>
    <row r="1805" spans="2:4" ht="12.75">
      <c r="B1805" s="162"/>
      <c r="C1805" s="162"/>
      <c r="D1805" s="162"/>
    </row>
    <row r="1806" spans="2:4" ht="12.75">
      <c r="B1806" s="162"/>
      <c r="C1806" s="162"/>
      <c r="D1806" s="162"/>
    </row>
    <row r="1807" spans="2:4" ht="12.75">
      <c r="B1807" s="162"/>
      <c r="C1807" s="162"/>
      <c r="D1807" s="162"/>
    </row>
    <row r="1808" spans="2:4" ht="12.75">
      <c r="B1808" s="162"/>
      <c r="C1808" s="162"/>
      <c r="D1808" s="162"/>
    </row>
    <row r="1809" spans="2:4" ht="12.75">
      <c r="B1809" s="162"/>
      <c r="C1809" s="162"/>
      <c r="D1809" s="162"/>
    </row>
    <row r="1810" spans="2:4" ht="12.75">
      <c r="B1810" s="162"/>
      <c r="C1810" s="162"/>
      <c r="D1810" s="162"/>
    </row>
    <row r="1811" spans="2:4" ht="12.75">
      <c r="B1811" s="162"/>
      <c r="C1811" s="162"/>
      <c r="D1811" s="162"/>
    </row>
    <row r="1812" spans="2:4" ht="12.75">
      <c r="B1812" s="162"/>
      <c r="C1812" s="162"/>
      <c r="D1812" s="162"/>
    </row>
    <row r="1813" spans="2:4" ht="12.75">
      <c r="B1813" s="162"/>
      <c r="C1813" s="162"/>
      <c r="D1813" s="162"/>
    </row>
    <row r="1814" spans="2:4" ht="12.75">
      <c r="B1814" s="162"/>
      <c r="C1814" s="162"/>
      <c r="D1814" s="162"/>
    </row>
    <row r="1815" spans="2:4" ht="12.75">
      <c r="B1815" s="162"/>
      <c r="C1815" s="162"/>
      <c r="D1815" s="162"/>
    </row>
    <row r="1816" spans="2:4" ht="12.75">
      <c r="B1816" s="162"/>
      <c r="C1816" s="162"/>
      <c r="D1816" s="162"/>
    </row>
    <row r="1817" spans="2:4" ht="12.75">
      <c r="B1817" s="162"/>
      <c r="C1817" s="162"/>
      <c r="D1817" s="162"/>
    </row>
    <row r="1818" spans="2:4" ht="12.75">
      <c r="B1818" s="162"/>
      <c r="C1818" s="162"/>
      <c r="D1818" s="162"/>
    </row>
    <row r="1819" spans="2:4" ht="12.75">
      <c r="B1819" s="162"/>
      <c r="C1819" s="162"/>
      <c r="D1819" s="162"/>
    </row>
    <row r="1820" spans="2:4" ht="12.75">
      <c r="B1820" s="162"/>
      <c r="C1820" s="162"/>
      <c r="D1820" s="162"/>
    </row>
    <row r="1821" spans="2:4" ht="12.75">
      <c r="B1821" s="162"/>
      <c r="C1821" s="162"/>
      <c r="D1821" s="162"/>
    </row>
    <row r="1822" spans="2:4" ht="12.75">
      <c r="B1822" s="162"/>
      <c r="C1822" s="162"/>
      <c r="D1822" s="162"/>
    </row>
    <row r="1823" spans="2:4" ht="12.75">
      <c r="B1823" s="162"/>
      <c r="C1823" s="162"/>
      <c r="D1823" s="162"/>
    </row>
    <row r="1824" spans="2:4" ht="12.75">
      <c r="B1824" s="162"/>
      <c r="C1824" s="162"/>
      <c r="D1824" s="162"/>
    </row>
    <row r="1825" spans="2:4" ht="12.75">
      <c r="B1825" s="162"/>
      <c r="C1825" s="162"/>
      <c r="D1825" s="162"/>
    </row>
    <row r="1826" spans="2:4" ht="12.75">
      <c r="B1826" s="162"/>
      <c r="C1826" s="162"/>
      <c r="D1826" s="162"/>
    </row>
    <row r="1827" spans="2:4" ht="12.75">
      <c r="B1827" s="162"/>
      <c r="C1827" s="162"/>
      <c r="D1827" s="162"/>
    </row>
    <row r="1828" spans="2:4" ht="12.75">
      <c r="B1828" s="162"/>
      <c r="C1828" s="162"/>
      <c r="D1828" s="162"/>
    </row>
    <row r="1829" spans="2:4" ht="12.75">
      <c r="B1829" s="162"/>
      <c r="C1829" s="162"/>
      <c r="D1829" s="162"/>
    </row>
    <row r="1830" spans="2:4" ht="12.75">
      <c r="B1830" s="162"/>
      <c r="C1830" s="162"/>
      <c r="D1830" s="162"/>
    </row>
    <row r="1831" spans="2:4" ht="12.75">
      <c r="B1831" s="162"/>
      <c r="C1831" s="162"/>
      <c r="D1831" s="162"/>
    </row>
    <row r="1832" spans="2:4" ht="12.75">
      <c r="B1832" s="162"/>
      <c r="C1832" s="162"/>
      <c r="D1832" s="162"/>
    </row>
    <row r="1833" spans="2:4" ht="12.75">
      <c r="B1833" s="162"/>
      <c r="C1833" s="162"/>
      <c r="D1833" s="162"/>
    </row>
    <row r="1834" spans="2:4" ht="12.75">
      <c r="B1834" s="162"/>
      <c r="C1834" s="162"/>
      <c r="D1834" s="162"/>
    </row>
    <row r="1835" spans="2:4" ht="12.75">
      <c r="B1835" s="162"/>
      <c r="C1835" s="162"/>
      <c r="D1835" s="162"/>
    </row>
    <row r="1836" spans="2:4" ht="12.75">
      <c r="B1836" s="162"/>
      <c r="C1836" s="162"/>
      <c r="D1836" s="162"/>
    </row>
    <row r="1837" spans="2:4" ht="12.75">
      <c r="B1837" s="162"/>
      <c r="C1837" s="162"/>
      <c r="D1837" s="162"/>
    </row>
    <row r="1838" spans="2:4" ht="12.75">
      <c r="B1838" s="162"/>
      <c r="C1838" s="162"/>
      <c r="D1838" s="162"/>
    </row>
    <row r="1839" spans="2:4" ht="12.75">
      <c r="B1839" s="162"/>
      <c r="C1839" s="162"/>
      <c r="D1839" s="162"/>
    </row>
    <row r="1840" spans="2:4" ht="12.75">
      <c r="B1840" s="162"/>
      <c r="C1840" s="162"/>
      <c r="D1840" s="162"/>
    </row>
    <row r="1841" spans="2:4" ht="12.75">
      <c r="B1841" s="162"/>
      <c r="C1841" s="162"/>
      <c r="D1841" s="162"/>
    </row>
    <row r="1842" spans="2:4" ht="12.75">
      <c r="B1842" s="162"/>
      <c r="C1842" s="162"/>
      <c r="D1842" s="162"/>
    </row>
    <row r="1843" spans="2:4" ht="12.75">
      <c r="B1843" s="162"/>
      <c r="C1843" s="162"/>
      <c r="D1843" s="162"/>
    </row>
    <row r="1844" spans="2:4" ht="12.75">
      <c r="B1844" s="162"/>
      <c r="C1844" s="162"/>
      <c r="D1844" s="162"/>
    </row>
    <row r="1845" spans="2:4" ht="12.75">
      <c r="B1845" s="162"/>
      <c r="C1845" s="162"/>
      <c r="D1845" s="162"/>
    </row>
    <row r="1846" spans="2:4" ht="12.75">
      <c r="B1846" s="162"/>
      <c r="C1846" s="162"/>
      <c r="D1846" s="162"/>
    </row>
    <row r="1847" spans="2:4" ht="12.75">
      <c r="B1847" s="162"/>
      <c r="C1847" s="162"/>
      <c r="D1847" s="162"/>
    </row>
    <row r="1848" spans="2:4" ht="12.75">
      <c r="B1848" s="162"/>
      <c r="C1848" s="162"/>
      <c r="D1848" s="162"/>
    </row>
    <row r="1849" spans="2:4" ht="12.75">
      <c r="B1849" s="162"/>
      <c r="C1849" s="162"/>
      <c r="D1849" s="162"/>
    </row>
    <row r="1850" spans="2:4" ht="12.75">
      <c r="B1850" s="162"/>
      <c r="C1850" s="162"/>
      <c r="D1850" s="162"/>
    </row>
    <row r="1851" spans="2:4" ht="12.75">
      <c r="B1851" s="162"/>
      <c r="C1851" s="162"/>
      <c r="D1851" s="162"/>
    </row>
    <row r="1852" spans="2:4" ht="12.75">
      <c r="B1852" s="162"/>
      <c r="C1852" s="162"/>
      <c r="D1852" s="162"/>
    </row>
    <row r="1853" spans="2:4" ht="12.75">
      <c r="B1853" s="162"/>
      <c r="C1853" s="162"/>
      <c r="D1853" s="162"/>
    </row>
    <row r="1854" spans="2:4" ht="12.75">
      <c r="B1854" s="162"/>
      <c r="C1854" s="162"/>
      <c r="D1854" s="162"/>
    </row>
    <row r="1855" spans="2:4" ht="12.75">
      <c r="B1855" s="162"/>
      <c r="C1855" s="162"/>
      <c r="D1855" s="162"/>
    </row>
    <row r="1856" spans="2:4" ht="12.75">
      <c r="B1856" s="162"/>
      <c r="C1856" s="162"/>
      <c r="D1856" s="162"/>
    </row>
    <row r="1857" spans="2:4" ht="12.75">
      <c r="B1857" s="162"/>
      <c r="C1857" s="162"/>
      <c r="D1857" s="162"/>
    </row>
    <row r="1858" spans="2:4" ht="12.75">
      <c r="B1858" s="162"/>
      <c r="C1858" s="162"/>
      <c r="D1858" s="162"/>
    </row>
    <row r="1859" spans="2:4" ht="12.75">
      <c r="B1859" s="162"/>
      <c r="C1859" s="162"/>
      <c r="D1859" s="162"/>
    </row>
    <row r="1860" spans="2:4" ht="12.75">
      <c r="B1860" s="162"/>
      <c r="C1860" s="162"/>
      <c r="D1860" s="162"/>
    </row>
    <row r="1861" spans="2:4" ht="12.75">
      <c r="B1861" s="162"/>
      <c r="C1861" s="162"/>
      <c r="D1861" s="162"/>
    </row>
    <row r="1862" spans="2:4" ht="12.75">
      <c r="B1862" s="162"/>
      <c r="C1862" s="162"/>
      <c r="D1862" s="162"/>
    </row>
    <row r="1863" spans="2:4" ht="12.75">
      <c r="B1863" s="162"/>
      <c r="C1863" s="162"/>
      <c r="D1863" s="162"/>
    </row>
    <row r="1864" spans="2:4" ht="12.75">
      <c r="B1864" s="162"/>
      <c r="C1864" s="162"/>
      <c r="D1864" s="162"/>
    </row>
    <row r="1865" spans="2:4" ht="12.75">
      <c r="B1865" s="162"/>
      <c r="C1865" s="162"/>
      <c r="D1865" s="162"/>
    </row>
    <row r="1866" spans="2:4" ht="12.75">
      <c r="B1866" s="162"/>
      <c r="C1866" s="162"/>
      <c r="D1866" s="162"/>
    </row>
    <row r="1867" spans="2:4" ht="12.75">
      <c r="B1867" s="162"/>
      <c r="C1867" s="162"/>
      <c r="D1867" s="162"/>
    </row>
    <row r="1868" spans="2:4" ht="12.75">
      <c r="B1868" s="162"/>
      <c r="C1868" s="162"/>
      <c r="D1868" s="162"/>
    </row>
    <row r="1869" spans="2:4" ht="12.75">
      <c r="B1869" s="162"/>
      <c r="C1869" s="162"/>
      <c r="D1869" s="162"/>
    </row>
    <row r="1870" spans="2:4" ht="12.75">
      <c r="B1870" s="162"/>
      <c r="C1870" s="162"/>
      <c r="D1870" s="162"/>
    </row>
    <row r="1871" spans="2:4" ht="12.75">
      <c r="B1871" s="162"/>
      <c r="C1871" s="162"/>
      <c r="D1871" s="162"/>
    </row>
    <row r="1872" spans="2:4" ht="12.75">
      <c r="B1872" s="162"/>
      <c r="C1872" s="162"/>
      <c r="D1872" s="162"/>
    </row>
    <row r="1873" spans="2:4" ht="12.75">
      <c r="B1873" s="162"/>
      <c r="C1873" s="162"/>
      <c r="D1873" s="162"/>
    </row>
    <row r="1874" spans="2:4" ht="12.75">
      <c r="B1874" s="162"/>
      <c r="C1874" s="162"/>
      <c r="D1874" s="162"/>
    </row>
    <row r="1875" spans="2:4" ht="12.75">
      <c r="B1875" s="162"/>
      <c r="C1875" s="162"/>
      <c r="D1875" s="162"/>
    </row>
    <row r="1876" spans="2:4" ht="12.75">
      <c r="B1876" s="162"/>
      <c r="C1876" s="162"/>
      <c r="D1876" s="162"/>
    </row>
    <row r="1877" spans="2:4" ht="12.75">
      <c r="B1877" s="162"/>
      <c r="C1877" s="162"/>
      <c r="D1877" s="162"/>
    </row>
    <row r="1878" spans="2:4" ht="12.75">
      <c r="B1878" s="162"/>
      <c r="C1878" s="162"/>
      <c r="D1878" s="162"/>
    </row>
    <row r="1879" spans="2:4" ht="12.75">
      <c r="B1879" s="162"/>
      <c r="C1879" s="162"/>
      <c r="D1879" s="162"/>
    </row>
    <row r="1880" spans="2:4" ht="12.75">
      <c r="B1880" s="162"/>
      <c r="C1880" s="162"/>
      <c r="D1880" s="162"/>
    </row>
    <row r="1881" spans="2:4" ht="12.75">
      <c r="B1881" s="162"/>
      <c r="C1881" s="162"/>
      <c r="D1881" s="162"/>
    </row>
    <row r="1882" spans="2:4" ht="12.75">
      <c r="B1882" s="162"/>
      <c r="C1882" s="162"/>
      <c r="D1882" s="162"/>
    </row>
    <row r="1883" spans="2:4" ht="12.75">
      <c r="B1883" s="162"/>
      <c r="C1883" s="162"/>
      <c r="D1883" s="162"/>
    </row>
    <row r="1884" spans="2:4" ht="12.75">
      <c r="B1884" s="162"/>
      <c r="C1884" s="162"/>
      <c r="D1884" s="162"/>
    </row>
    <row r="1885" spans="2:4" ht="12.75">
      <c r="B1885" s="162"/>
      <c r="C1885" s="162"/>
      <c r="D1885" s="162"/>
    </row>
    <row r="1886" spans="2:4" ht="12.75">
      <c r="B1886" s="162"/>
      <c r="C1886" s="162"/>
      <c r="D1886" s="162"/>
    </row>
    <row r="1887" spans="2:4" ht="12.75">
      <c r="B1887" s="162"/>
      <c r="C1887" s="162"/>
      <c r="D1887" s="162"/>
    </row>
    <row r="1888" spans="2:4" ht="12.75">
      <c r="B1888" s="162"/>
      <c r="C1888" s="162"/>
      <c r="D1888" s="162"/>
    </row>
    <row r="1889" spans="2:4" ht="12.75">
      <c r="B1889" s="162"/>
      <c r="C1889" s="162"/>
      <c r="D1889" s="162"/>
    </row>
    <row r="1890" spans="2:4" ht="12.75">
      <c r="B1890" s="162"/>
      <c r="C1890" s="162"/>
      <c r="D1890" s="162"/>
    </row>
    <row r="1891" spans="2:4" ht="12.75">
      <c r="B1891" s="162"/>
      <c r="C1891" s="162"/>
      <c r="D1891" s="162"/>
    </row>
    <row r="1892" spans="2:4" ht="12.75">
      <c r="B1892" s="162"/>
      <c r="C1892" s="162"/>
      <c r="D1892" s="162"/>
    </row>
    <row r="1893" spans="2:4" ht="12.75">
      <c r="B1893" s="162"/>
      <c r="C1893" s="162"/>
      <c r="D1893" s="162"/>
    </row>
    <row r="1894" spans="2:4" ht="12.75">
      <c r="B1894" s="162"/>
      <c r="C1894" s="162"/>
      <c r="D1894" s="162"/>
    </row>
    <row r="1895" spans="2:4" ht="12.75">
      <c r="B1895" s="162"/>
      <c r="C1895" s="162"/>
      <c r="D1895" s="162"/>
    </row>
    <row r="1896" spans="2:4" ht="12.75">
      <c r="B1896" s="162"/>
      <c r="C1896" s="162"/>
      <c r="D1896" s="162"/>
    </row>
    <row r="1897" spans="2:4" ht="12.75">
      <c r="B1897" s="162"/>
      <c r="C1897" s="162"/>
      <c r="D1897" s="162"/>
    </row>
    <row r="1898" spans="2:4" ht="12.75">
      <c r="B1898" s="162"/>
      <c r="C1898" s="162"/>
      <c r="D1898" s="162"/>
    </row>
    <row r="1899" spans="2:4" ht="12.75">
      <c r="B1899" s="162"/>
      <c r="C1899" s="162"/>
      <c r="D1899" s="162"/>
    </row>
    <row r="1900" spans="2:4" ht="12.75">
      <c r="B1900" s="162"/>
      <c r="C1900" s="162"/>
      <c r="D1900" s="162"/>
    </row>
    <row r="1901" spans="2:4" ht="12.75">
      <c r="B1901" s="162"/>
      <c r="C1901" s="162"/>
      <c r="D1901" s="162"/>
    </row>
    <row r="1902" spans="2:4" ht="12.75">
      <c r="B1902" s="162"/>
      <c r="C1902" s="162"/>
      <c r="D1902" s="162"/>
    </row>
    <row r="1903" spans="2:4" ht="12.75">
      <c r="B1903" s="162"/>
      <c r="C1903" s="162"/>
      <c r="D1903" s="162"/>
    </row>
    <row r="1904" spans="2:4" ht="12.75">
      <c r="B1904" s="162"/>
      <c r="C1904" s="162"/>
      <c r="D1904" s="162"/>
    </row>
    <row r="1905" spans="2:4" ht="12.75">
      <c r="B1905" s="162"/>
      <c r="C1905" s="162"/>
      <c r="D1905" s="162"/>
    </row>
    <row r="1906" spans="2:4" ht="12.75">
      <c r="B1906" s="162"/>
      <c r="C1906" s="162"/>
      <c r="D1906" s="162"/>
    </row>
    <row r="1907" spans="2:4" ht="12.75">
      <c r="B1907" s="162"/>
      <c r="C1907" s="162"/>
      <c r="D1907" s="162"/>
    </row>
    <row r="1908" spans="2:4" ht="12.75">
      <c r="B1908" s="162"/>
      <c r="C1908" s="162"/>
      <c r="D1908" s="162"/>
    </row>
    <row r="1909" spans="2:4" ht="12.75">
      <c r="B1909" s="162"/>
      <c r="C1909" s="162"/>
      <c r="D1909" s="162"/>
    </row>
    <row r="1910" spans="2:4" ht="12.75">
      <c r="B1910" s="162"/>
      <c r="C1910" s="162"/>
      <c r="D1910" s="162"/>
    </row>
    <row r="1911" spans="2:4" ht="12.75">
      <c r="B1911" s="162"/>
      <c r="C1911" s="162"/>
      <c r="D1911" s="162"/>
    </row>
    <row r="1912" spans="2:4" ht="12.75">
      <c r="B1912" s="162"/>
      <c r="C1912" s="162"/>
      <c r="D1912" s="162"/>
    </row>
    <row r="1913" spans="2:4" ht="12.75">
      <c r="B1913" s="162"/>
      <c r="C1913" s="162"/>
      <c r="D1913" s="162"/>
    </row>
    <row r="1914" spans="2:4" ht="12.75">
      <c r="B1914" s="162"/>
      <c r="C1914" s="162"/>
      <c r="D1914" s="162"/>
    </row>
    <row r="1915" spans="2:4" ht="12.75">
      <c r="B1915" s="162"/>
      <c r="C1915" s="162"/>
      <c r="D1915" s="162"/>
    </row>
    <row r="1916" spans="2:4" ht="12.75">
      <c r="B1916" s="162"/>
      <c r="C1916" s="162"/>
      <c r="D1916" s="162"/>
    </row>
    <row r="1917" spans="2:4" ht="12.75">
      <c r="B1917" s="162"/>
      <c r="C1917" s="162"/>
      <c r="D1917" s="162"/>
    </row>
    <row r="1918" spans="2:4" ht="12.75">
      <c r="B1918" s="162"/>
      <c r="C1918" s="162"/>
      <c r="D1918" s="162"/>
    </row>
    <row r="1919" spans="2:4" ht="12.75">
      <c r="B1919" s="162"/>
      <c r="C1919" s="162"/>
      <c r="D1919" s="162"/>
    </row>
    <row r="1920" spans="2:4" ht="12.75">
      <c r="B1920" s="162"/>
      <c r="C1920" s="162"/>
      <c r="D1920" s="162"/>
    </row>
    <row r="1921" spans="2:4" ht="12.75">
      <c r="B1921" s="162"/>
      <c r="C1921" s="162"/>
      <c r="D1921" s="162"/>
    </row>
    <row r="1922" spans="2:4" ht="12.75">
      <c r="B1922" s="162"/>
      <c r="C1922" s="162"/>
      <c r="D1922" s="162"/>
    </row>
    <row r="1923" spans="2:4" ht="12.75">
      <c r="B1923" s="162"/>
      <c r="C1923" s="162"/>
      <c r="D1923" s="162"/>
    </row>
    <row r="1924" spans="2:4" ht="12.75">
      <c r="B1924" s="162"/>
      <c r="C1924" s="162"/>
      <c r="D1924" s="162"/>
    </row>
    <row r="1925" spans="2:4" ht="12.75">
      <c r="B1925" s="162"/>
      <c r="C1925" s="162"/>
      <c r="D1925" s="162"/>
    </row>
    <row r="1926" spans="2:4" ht="12.75">
      <c r="B1926" s="162"/>
      <c r="C1926" s="162"/>
      <c r="D1926" s="162"/>
    </row>
    <row r="1927" spans="2:4" ht="12.75">
      <c r="B1927" s="162"/>
      <c r="C1927" s="162"/>
      <c r="D1927" s="162"/>
    </row>
    <row r="1928" spans="2:4" ht="12.75">
      <c r="B1928" s="162"/>
      <c r="C1928" s="162"/>
      <c r="D1928" s="162"/>
    </row>
    <row r="1929" spans="2:4" ht="12.75">
      <c r="B1929" s="162"/>
      <c r="C1929" s="162"/>
      <c r="D1929" s="162"/>
    </row>
    <row r="1930" spans="2:4" ht="12.75">
      <c r="B1930" s="162"/>
      <c r="C1930" s="162"/>
      <c r="D1930" s="162"/>
    </row>
    <row r="1931" spans="2:4" ht="12.75">
      <c r="B1931" s="162"/>
      <c r="C1931" s="162"/>
      <c r="D1931" s="162"/>
    </row>
    <row r="1932" spans="2:4" ht="12.75">
      <c r="B1932" s="162"/>
      <c r="C1932" s="162"/>
      <c r="D1932" s="162"/>
    </row>
    <row r="1933" spans="2:4" ht="12.75">
      <c r="B1933" s="162"/>
      <c r="C1933" s="162"/>
      <c r="D1933" s="162"/>
    </row>
    <row r="1934" spans="2:4" ht="12.75">
      <c r="B1934" s="162"/>
      <c r="C1934" s="162"/>
      <c r="D1934" s="162"/>
    </row>
    <row r="1935" spans="2:4" ht="12.75">
      <c r="B1935" s="162"/>
      <c r="C1935" s="162"/>
      <c r="D1935" s="162"/>
    </row>
    <row r="1936" spans="2:4" ht="12.75">
      <c r="B1936" s="162"/>
      <c r="C1936" s="162"/>
      <c r="D1936" s="162"/>
    </row>
    <row r="1937" spans="2:4" ht="12.75">
      <c r="B1937" s="162"/>
      <c r="C1937" s="162"/>
      <c r="D1937" s="162"/>
    </row>
    <row r="1938" spans="2:4" ht="12.75">
      <c r="B1938" s="162"/>
      <c r="C1938" s="162"/>
      <c r="D1938" s="162"/>
    </row>
    <row r="1939" spans="2:4" ht="12.75">
      <c r="B1939" s="162"/>
      <c r="C1939" s="162"/>
      <c r="D1939" s="162"/>
    </row>
    <row r="1940" spans="2:4" ht="12.75">
      <c r="B1940" s="162"/>
      <c r="C1940" s="162"/>
      <c r="D1940" s="162"/>
    </row>
    <row r="1941" spans="2:4" ht="12.75">
      <c r="B1941" s="162"/>
      <c r="C1941" s="162"/>
      <c r="D1941" s="162"/>
    </row>
    <row r="1942" spans="2:4" ht="12.75">
      <c r="B1942" s="162"/>
      <c r="C1942" s="162"/>
      <c r="D1942" s="162"/>
    </row>
    <row r="1943" spans="2:4" ht="12.75">
      <c r="B1943" s="162"/>
      <c r="C1943" s="162"/>
      <c r="D1943" s="162"/>
    </row>
    <row r="1944" spans="2:4" ht="12.75">
      <c r="B1944" s="162"/>
      <c r="C1944" s="162"/>
      <c r="D1944" s="162"/>
    </row>
    <row r="1945" spans="2:4" ht="12.75">
      <c r="B1945" s="162"/>
      <c r="C1945" s="162"/>
      <c r="D1945" s="162"/>
    </row>
    <row r="1946" spans="2:4" ht="12.75">
      <c r="B1946" s="162"/>
      <c r="C1946" s="162"/>
      <c r="D1946" s="162"/>
    </row>
    <row r="1947" spans="2:4" ht="12.75">
      <c r="B1947" s="162"/>
      <c r="C1947" s="162"/>
      <c r="D1947" s="162"/>
    </row>
    <row r="1948" spans="2:4" ht="12.75">
      <c r="B1948" s="162"/>
      <c r="C1948" s="162"/>
      <c r="D1948" s="162"/>
    </row>
    <row r="1949" spans="2:4" ht="12.75">
      <c r="B1949" s="162"/>
      <c r="C1949" s="162"/>
      <c r="D1949" s="162"/>
    </row>
    <row r="1950" spans="2:4" ht="12.75">
      <c r="B1950" s="162"/>
      <c r="C1950" s="162"/>
      <c r="D1950" s="162"/>
    </row>
    <row r="1951" spans="2:4" ht="12.75">
      <c r="B1951" s="162"/>
      <c r="C1951" s="162"/>
      <c r="D1951" s="162"/>
    </row>
    <row r="1952" spans="2:4" ht="12.75">
      <c r="B1952" s="162"/>
      <c r="C1952" s="162"/>
      <c r="D1952" s="162"/>
    </row>
    <row r="1953" spans="2:4" ht="12.75">
      <c r="B1953" s="162"/>
      <c r="C1953" s="162"/>
      <c r="D1953" s="162"/>
    </row>
    <row r="1954" spans="2:4" ht="12.75">
      <c r="B1954" s="162"/>
      <c r="C1954" s="162"/>
      <c r="D1954" s="162"/>
    </row>
    <row r="1955" spans="2:4" ht="12.75">
      <c r="B1955" s="162"/>
      <c r="C1955" s="162"/>
      <c r="D1955" s="162"/>
    </row>
    <row r="1956" spans="2:4" ht="12.75">
      <c r="B1956" s="162"/>
      <c r="C1956" s="162"/>
      <c r="D1956" s="162"/>
    </row>
    <row r="1957" spans="2:4" ht="12.75">
      <c r="B1957" s="162"/>
      <c r="C1957" s="162"/>
      <c r="D1957" s="162"/>
    </row>
    <row r="1958" spans="2:4" ht="12.75">
      <c r="B1958" s="162"/>
      <c r="C1958" s="162"/>
      <c r="D1958" s="162"/>
    </row>
    <row r="1959" spans="2:4" ht="12.75">
      <c r="B1959" s="162"/>
      <c r="C1959" s="162"/>
      <c r="D1959" s="162"/>
    </row>
    <row r="1960" spans="2:4" ht="12.75">
      <c r="B1960" s="162"/>
      <c r="C1960" s="162"/>
      <c r="D1960" s="162"/>
    </row>
    <row r="1961" spans="2:4" ht="12.75">
      <c r="B1961" s="162"/>
      <c r="C1961" s="162"/>
      <c r="D1961" s="162"/>
    </row>
    <row r="1962" spans="2:4" ht="12.75">
      <c r="B1962" s="162"/>
      <c r="C1962" s="162"/>
      <c r="D1962" s="162"/>
    </row>
    <row r="1963" spans="2:4" ht="12.75">
      <c r="B1963" s="162"/>
      <c r="C1963" s="162"/>
      <c r="D1963" s="162"/>
    </row>
    <row r="1964" spans="2:4" ht="12.75">
      <c r="B1964" s="162"/>
      <c r="C1964" s="162"/>
      <c r="D1964" s="162"/>
    </row>
    <row r="1965" spans="2:4" ht="12.75">
      <c r="B1965" s="162"/>
      <c r="C1965" s="162"/>
      <c r="D1965" s="162"/>
    </row>
    <row r="1966" spans="2:4" ht="12.75">
      <c r="B1966" s="162"/>
      <c r="C1966" s="162"/>
      <c r="D1966" s="162"/>
    </row>
    <row r="1967" spans="2:4" ht="12.75">
      <c r="B1967" s="162"/>
      <c r="C1967" s="162"/>
      <c r="D1967" s="162"/>
    </row>
    <row r="1968" spans="2:4" ht="12.75">
      <c r="B1968" s="162"/>
      <c r="C1968" s="162"/>
      <c r="D1968" s="162"/>
    </row>
    <row r="1969" spans="2:4" ht="12.75">
      <c r="B1969" s="162"/>
      <c r="C1969" s="162"/>
      <c r="D1969" s="162"/>
    </row>
    <row r="1970" spans="2:4" ht="12.75">
      <c r="B1970" s="162"/>
      <c r="C1970" s="162"/>
      <c r="D1970" s="162"/>
    </row>
    <row r="1971" spans="2:4" ht="12.75">
      <c r="B1971" s="162"/>
      <c r="C1971" s="162"/>
      <c r="D1971" s="162"/>
    </row>
    <row r="1972" spans="2:4" ht="12.75">
      <c r="B1972" s="162"/>
      <c r="C1972" s="162"/>
      <c r="D1972" s="162"/>
    </row>
    <row r="1973" spans="2:4" ht="12.75">
      <c r="B1973" s="162"/>
      <c r="C1973" s="162"/>
      <c r="D1973" s="162"/>
    </row>
    <row r="1974" spans="2:4" ht="12.75">
      <c r="B1974" s="162"/>
      <c r="C1974" s="162"/>
      <c r="D1974" s="162"/>
    </row>
    <row r="1975" spans="2:4" ht="12.75">
      <c r="B1975" s="162"/>
      <c r="C1975" s="162"/>
      <c r="D1975" s="162"/>
    </row>
    <row r="1976" spans="2:4" ht="12.75">
      <c r="B1976" s="162"/>
      <c r="C1976" s="162"/>
      <c r="D1976" s="162"/>
    </row>
    <row r="1977" spans="2:4" ht="12.75">
      <c r="B1977" s="162"/>
      <c r="C1977" s="162"/>
      <c r="D1977" s="162"/>
    </row>
    <row r="1978" spans="2:4" ht="12.75">
      <c r="B1978" s="162"/>
      <c r="C1978" s="162"/>
      <c r="D1978" s="162"/>
    </row>
    <row r="1979" spans="2:4" ht="12.75">
      <c r="B1979" s="162"/>
      <c r="C1979" s="162"/>
      <c r="D1979" s="162"/>
    </row>
    <row r="1980" spans="2:4" ht="12.75">
      <c r="B1980" s="162"/>
      <c r="C1980" s="162"/>
      <c r="D1980" s="162"/>
    </row>
    <row r="1981" spans="2:4" ht="12.75">
      <c r="B1981" s="162"/>
      <c r="C1981" s="162"/>
      <c r="D1981" s="162"/>
    </row>
    <row r="1982" spans="2:4" ht="12.75">
      <c r="B1982" s="162"/>
      <c r="C1982" s="162"/>
      <c r="D1982" s="162"/>
    </row>
    <row r="1983" spans="2:4" ht="12.75">
      <c r="B1983" s="162"/>
      <c r="C1983" s="162"/>
      <c r="D1983" s="162"/>
    </row>
    <row r="1984" spans="2:4" ht="12.75">
      <c r="B1984" s="162"/>
      <c r="C1984" s="162"/>
      <c r="D1984" s="162"/>
    </row>
    <row r="1985" spans="2:4" ht="12.75">
      <c r="B1985" s="162"/>
      <c r="C1985" s="162"/>
      <c r="D1985" s="162"/>
    </row>
    <row r="1986" spans="2:4" ht="12.75">
      <c r="B1986" s="162"/>
      <c r="C1986" s="162"/>
      <c r="D1986" s="162"/>
    </row>
    <row r="1987" spans="2:4" ht="12.75">
      <c r="B1987" s="162"/>
      <c r="C1987" s="162"/>
      <c r="D1987" s="162"/>
    </row>
    <row r="1988" spans="2:4" ht="12.75">
      <c r="B1988" s="162"/>
      <c r="C1988" s="162"/>
      <c r="D1988" s="162"/>
    </row>
    <row r="1989" spans="2:4" ht="12.75">
      <c r="B1989" s="162"/>
      <c r="C1989" s="162"/>
      <c r="D1989" s="162"/>
    </row>
    <row r="1990" spans="2:4" ht="12.75">
      <c r="B1990" s="162"/>
      <c r="C1990" s="162"/>
      <c r="D1990" s="162"/>
    </row>
    <row r="1991" spans="2:4" ht="12.75">
      <c r="B1991" s="162"/>
      <c r="C1991" s="162"/>
      <c r="D1991" s="162"/>
    </row>
    <row r="1992" spans="2:4" ht="12.75">
      <c r="B1992" s="162"/>
      <c r="C1992" s="162"/>
      <c r="D1992" s="162"/>
    </row>
    <row r="1993" spans="2:4" ht="12.75">
      <c r="B1993" s="162"/>
      <c r="C1993" s="162"/>
      <c r="D1993" s="162"/>
    </row>
    <row r="1994" spans="2:4" ht="12.75">
      <c r="B1994" s="162"/>
      <c r="C1994" s="162"/>
      <c r="D1994" s="162"/>
    </row>
    <row r="1995" spans="2:4" ht="12.75">
      <c r="B1995" s="162"/>
      <c r="C1995" s="162"/>
      <c r="D1995" s="162"/>
    </row>
    <row r="1996" spans="2:4" ht="12.75">
      <c r="B1996" s="162"/>
      <c r="C1996" s="162"/>
      <c r="D1996" s="162"/>
    </row>
    <row r="1997" spans="2:4" ht="12.75">
      <c r="B1997" s="162"/>
      <c r="C1997" s="162"/>
      <c r="D1997" s="162"/>
    </row>
    <row r="1998" spans="2:4" ht="12.75">
      <c r="B1998" s="162"/>
      <c r="C1998" s="162"/>
      <c r="D1998" s="162"/>
    </row>
    <row r="1999" spans="2:4" ht="12.75">
      <c r="B1999" s="162"/>
      <c r="C1999" s="162"/>
      <c r="D1999" s="162"/>
    </row>
    <row r="2000" spans="2:4" ht="12.75">
      <c r="B2000" s="162"/>
      <c r="C2000" s="162"/>
      <c r="D2000" s="162"/>
    </row>
    <row r="2001" spans="2:4" ht="12.75">
      <c r="B2001" s="162"/>
      <c r="C2001" s="162"/>
      <c r="D2001" s="162"/>
    </row>
    <row r="2002" spans="2:4" ht="12.75">
      <c r="B2002" s="162"/>
      <c r="C2002" s="162"/>
      <c r="D2002" s="162"/>
    </row>
    <row r="2003" spans="2:4" ht="12.75">
      <c r="B2003" s="162"/>
      <c r="C2003" s="162"/>
      <c r="D2003" s="162"/>
    </row>
    <row r="2004" spans="2:4" ht="12.75">
      <c r="B2004" s="162"/>
      <c r="C2004" s="162"/>
      <c r="D2004" s="162"/>
    </row>
    <row r="2005" spans="2:4" ht="12.75">
      <c r="B2005" s="162"/>
      <c r="C2005" s="162"/>
      <c r="D2005" s="162"/>
    </row>
    <row r="2006" spans="2:4" ht="12.75">
      <c r="B2006" s="162"/>
      <c r="C2006" s="162"/>
      <c r="D2006" s="162"/>
    </row>
    <row r="2007" spans="2:4" ht="12.75">
      <c r="B2007" s="162"/>
      <c r="C2007" s="162"/>
      <c r="D2007" s="162"/>
    </row>
    <row r="2008" spans="2:4" ht="12.75">
      <c r="B2008" s="162"/>
      <c r="C2008" s="162"/>
      <c r="D2008" s="162"/>
    </row>
    <row r="2009" spans="2:4" ht="12.75">
      <c r="B2009" s="162"/>
      <c r="C2009" s="162"/>
      <c r="D2009" s="162"/>
    </row>
    <row r="2010" spans="2:4" ht="12.75">
      <c r="B2010" s="162"/>
      <c r="C2010" s="162"/>
      <c r="D2010" s="162"/>
    </row>
    <row r="2011" spans="2:4" ht="12.75">
      <c r="B2011" s="162"/>
      <c r="C2011" s="162"/>
      <c r="D2011" s="162"/>
    </row>
    <row r="2012" spans="2:4" ht="12.75">
      <c r="B2012" s="162"/>
      <c r="C2012" s="162"/>
      <c r="D2012" s="162"/>
    </row>
    <row r="2013" spans="2:4" ht="12.75">
      <c r="B2013" s="162"/>
      <c r="C2013" s="162"/>
      <c r="D2013" s="162"/>
    </row>
    <row r="2014" spans="2:4" ht="12.75">
      <c r="B2014" s="162"/>
      <c r="C2014" s="162"/>
      <c r="D2014" s="162"/>
    </row>
    <row r="2015" spans="2:4" ht="12.75">
      <c r="B2015" s="162"/>
      <c r="C2015" s="162"/>
      <c r="D2015" s="162"/>
    </row>
    <row r="2016" spans="2:4" ht="12.75">
      <c r="B2016" s="162"/>
      <c r="C2016" s="162"/>
      <c r="D2016" s="162"/>
    </row>
    <row r="2017" spans="2:4" ht="12.75">
      <c r="B2017" s="162"/>
      <c r="C2017" s="162"/>
      <c r="D2017" s="162"/>
    </row>
    <row r="2018" spans="2:4" ht="12.75">
      <c r="B2018" s="162"/>
      <c r="C2018" s="162"/>
      <c r="D2018" s="162"/>
    </row>
    <row r="2019" spans="2:4" ht="12.75">
      <c r="B2019" s="162"/>
      <c r="C2019" s="162"/>
      <c r="D2019" s="162"/>
    </row>
    <row r="2020" spans="2:4" ht="12.75">
      <c r="B2020" s="162"/>
      <c r="C2020" s="162"/>
      <c r="D2020" s="162"/>
    </row>
    <row r="2021" spans="2:4" ht="12.75">
      <c r="B2021" s="162"/>
      <c r="C2021" s="162"/>
      <c r="D2021" s="162"/>
    </row>
    <row r="2022" spans="2:4" ht="12.75">
      <c r="B2022" s="162"/>
      <c r="C2022" s="162"/>
      <c r="D2022" s="162"/>
    </row>
    <row r="2023" spans="2:4" ht="12.75">
      <c r="B2023" s="162"/>
      <c r="C2023" s="162"/>
      <c r="D2023" s="162"/>
    </row>
    <row r="2024" spans="2:4" ht="12.75">
      <c r="B2024" s="162"/>
      <c r="C2024" s="162"/>
      <c r="D2024" s="162"/>
    </row>
    <row r="2025" spans="2:4" ht="12.75">
      <c r="B2025" s="162"/>
      <c r="C2025" s="162"/>
      <c r="D2025" s="162"/>
    </row>
    <row r="2026" spans="2:4" ht="12.75">
      <c r="B2026" s="162"/>
      <c r="C2026" s="162"/>
      <c r="D2026" s="162"/>
    </row>
    <row r="2027" spans="2:4" ht="12.75">
      <c r="B2027" s="162"/>
      <c r="C2027" s="162"/>
      <c r="D2027" s="162"/>
    </row>
    <row r="2028" spans="2:4" ht="12.75">
      <c r="B2028" s="162"/>
      <c r="C2028" s="162"/>
      <c r="D2028" s="162"/>
    </row>
    <row r="2029" spans="2:4" ht="12.75">
      <c r="B2029" s="162"/>
      <c r="C2029" s="162"/>
      <c r="D2029" s="162"/>
    </row>
    <row r="2030" spans="2:4" ht="12.75">
      <c r="B2030" s="162"/>
      <c r="C2030" s="162"/>
      <c r="D2030" s="162"/>
    </row>
    <row r="2031" spans="2:4" ht="12.75">
      <c r="B2031" s="162"/>
      <c r="C2031" s="162"/>
      <c r="D2031" s="162"/>
    </row>
    <row r="2032" spans="2:4" ht="12.75">
      <c r="B2032" s="162"/>
      <c r="C2032" s="162"/>
      <c r="D2032" s="162"/>
    </row>
    <row r="2033" spans="2:4" ht="12.75">
      <c r="B2033" s="162"/>
      <c r="C2033" s="162"/>
      <c r="D2033" s="162"/>
    </row>
    <row r="2034" spans="2:4" ht="12.75">
      <c r="B2034" s="162"/>
      <c r="C2034" s="162"/>
      <c r="D2034" s="162"/>
    </row>
    <row r="2035" spans="2:4" ht="12.75">
      <c r="B2035" s="162"/>
      <c r="C2035" s="162"/>
      <c r="D2035" s="162"/>
    </row>
    <row r="2036" spans="2:4" ht="12.75">
      <c r="B2036" s="162"/>
      <c r="C2036" s="162"/>
      <c r="D2036" s="162"/>
    </row>
    <row r="2037" spans="2:4" ht="12.75">
      <c r="B2037" s="162"/>
      <c r="C2037" s="162"/>
      <c r="D2037" s="162"/>
    </row>
    <row r="2038" spans="2:4" ht="12.75">
      <c r="B2038" s="162"/>
      <c r="C2038" s="162"/>
      <c r="D2038" s="162"/>
    </row>
    <row r="2039" spans="2:4" ht="12.75">
      <c r="B2039" s="162"/>
      <c r="C2039" s="162"/>
      <c r="D2039" s="162"/>
    </row>
    <row r="2040" spans="2:4" ht="12.75">
      <c r="B2040" s="162"/>
      <c r="C2040" s="162"/>
      <c r="D2040" s="162"/>
    </row>
    <row r="2041" spans="2:4" ht="12.75">
      <c r="B2041" s="162"/>
      <c r="C2041" s="162"/>
      <c r="D2041" s="162"/>
    </row>
    <row r="2042" spans="2:4" ht="12.75">
      <c r="B2042" s="162"/>
      <c r="C2042" s="162"/>
      <c r="D2042" s="162"/>
    </row>
    <row r="2043" spans="2:4" ht="12.75">
      <c r="B2043" s="162"/>
      <c r="C2043" s="162"/>
      <c r="D2043" s="162"/>
    </row>
    <row r="2044" spans="2:4" ht="12.75">
      <c r="B2044" s="162"/>
      <c r="C2044" s="162"/>
      <c r="D2044" s="162"/>
    </row>
    <row r="2045" spans="2:4" ht="12.75">
      <c r="B2045" s="162"/>
      <c r="C2045" s="162"/>
      <c r="D2045" s="162"/>
    </row>
    <row r="2046" spans="2:4" ht="12.75">
      <c r="B2046" s="162"/>
      <c r="C2046" s="162"/>
      <c r="D2046" s="162"/>
    </row>
    <row r="2047" spans="2:4" ht="12.75">
      <c r="B2047" s="162"/>
      <c r="C2047" s="162"/>
      <c r="D2047" s="162"/>
    </row>
    <row r="2048" spans="2:4" ht="12.75">
      <c r="B2048" s="162"/>
      <c r="C2048" s="162"/>
      <c r="D2048" s="162"/>
    </row>
    <row r="2049" spans="2:4" ht="12.75">
      <c r="B2049" s="162"/>
      <c r="C2049" s="162"/>
      <c r="D2049" s="162"/>
    </row>
    <row r="2050" spans="2:4" ht="12.75">
      <c r="B2050" s="162"/>
      <c r="C2050" s="162"/>
      <c r="D2050" s="162"/>
    </row>
    <row r="2051" spans="2:4" ht="12.75">
      <c r="B2051" s="162"/>
      <c r="C2051" s="162"/>
      <c r="D2051" s="162"/>
    </row>
    <row r="2052" spans="2:4" ht="12.75">
      <c r="B2052" s="162"/>
      <c r="C2052" s="162"/>
      <c r="D2052" s="162"/>
    </row>
    <row r="2053" spans="2:4" ht="12.75">
      <c r="B2053" s="162"/>
      <c r="C2053" s="162"/>
      <c r="D2053" s="162"/>
    </row>
    <row r="2054" spans="2:4" ht="12.75">
      <c r="B2054" s="162"/>
      <c r="C2054" s="162"/>
      <c r="D2054" s="162"/>
    </row>
    <row r="2055" spans="2:4" ht="12.75">
      <c r="B2055" s="162"/>
      <c r="C2055" s="162"/>
      <c r="D2055" s="162"/>
    </row>
    <row r="2056" spans="2:4" ht="12.75">
      <c r="B2056" s="162"/>
      <c r="C2056" s="162"/>
      <c r="D2056" s="162"/>
    </row>
    <row r="2057" spans="2:4" ht="12.75">
      <c r="B2057" s="162"/>
      <c r="C2057" s="162"/>
      <c r="D2057" s="162"/>
    </row>
    <row r="2058" spans="2:4" ht="12.75">
      <c r="B2058" s="162"/>
      <c r="C2058" s="162"/>
      <c r="D2058" s="162"/>
    </row>
    <row r="2059" spans="2:4" ht="12.75">
      <c r="B2059" s="162"/>
      <c r="C2059" s="162"/>
      <c r="D2059" s="162"/>
    </row>
    <row r="2060" spans="2:4" ht="12.75">
      <c r="B2060" s="162"/>
      <c r="C2060" s="162"/>
      <c r="D2060" s="162"/>
    </row>
    <row r="2061" spans="2:4" ht="12.75">
      <c r="B2061" s="162"/>
      <c r="C2061" s="162"/>
      <c r="D2061" s="162"/>
    </row>
    <row r="2062" spans="2:4" ht="12.75">
      <c r="B2062" s="162"/>
      <c r="C2062" s="162"/>
      <c r="D2062" s="162"/>
    </row>
    <row r="2063" spans="2:4" ht="12.75">
      <c r="B2063" s="162"/>
      <c r="C2063" s="162"/>
      <c r="D2063" s="162"/>
    </row>
    <row r="2064" spans="2:4" ht="12.75">
      <c r="B2064" s="162"/>
      <c r="C2064" s="162"/>
      <c r="D2064" s="162"/>
    </row>
    <row r="2065" spans="2:4" ht="12.75">
      <c r="B2065" s="162"/>
      <c r="C2065" s="162"/>
      <c r="D2065" s="162"/>
    </row>
    <row r="2066" spans="2:4" ht="12.75">
      <c r="B2066" s="162"/>
      <c r="C2066" s="162"/>
      <c r="D2066" s="162"/>
    </row>
    <row r="2067" spans="2:4" ht="12.75">
      <c r="B2067" s="162"/>
      <c r="C2067" s="162"/>
      <c r="D2067" s="162"/>
    </row>
    <row r="2068" spans="2:4" ht="12.75">
      <c r="B2068" s="162"/>
      <c r="C2068" s="162"/>
      <c r="D2068" s="162"/>
    </row>
    <row r="2069" spans="2:4" ht="12.75">
      <c r="B2069" s="162"/>
      <c r="C2069" s="162"/>
      <c r="D2069" s="162"/>
    </row>
    <row r="2070" spans="2:4" ht="12.75">
      <c r="B2070" s="162"/>
      <c r="C2070" s="162"/>
      <c r="D2070" s="162"/>
    </row>
    <row r="2071" spans="2:4" ht="12.75">
      <c r="B2071" s="162"/>
      <c r="C2071" s="162"/>
      <c r="D2071" s="162"/>
    </row>
    <row r="2072" spans="2:4" ht="12.75">
      <c r="B2072" s="162"/>
      <c r="C2072" s="162"/>
      <c r="D2072" s="162"/>
    </row>
    <row r="2073" spans="2:4" ht="12.75">
      <c r="B2073" s="162"/>
      <c r="C2073" s="162"/>
      <c r="D2073" s="162"/>
    </row>
    <row r="2074" spans="2:4" ht="12.75">
      <c r="B2074" s="162"/>
      <c r="C2074" s="162"/>
      <c r="D2074" s="162"/>
    </row>
    <row r="2075" spans="2:4" ht="12.75">
      <c r="B2075" s="162"/>
      <c r="C2075" s="162"/>
      <c r="D2075" s="162"/>
    </row>
    <row r="2076" spans="2:4" ht="12.75">
      <c r="B2076" s="162"/>
      <c r="C2076" s="162"/>
      <c r="D2076" s="162"/>
    </row>
    <row r="2077" spans="2:4" ht="12.75">
      <c r="B2077" s="162"/>
      <c r="C2077" s="162"/>
      <c r="D2077" s="162"/>
    </row>
    <row r="2078" spans="2:4" ht="12.75">
      <c r="B2078" s="162"/>
      <c r="C2078" s="162"/>
      <c r="D2078" s="162"/>
    </row>
    <row r="2079" spans="2:4" ht="12.75">
      <c r="B2079" s="162"/>
      <c r="C2079" s="162"/>
      <c r="D2079" s="162"/>
    </row>
    <row r="2080" spans="2:4" ht="12.75">
      <c r="B2080" s="162"/>
      <c r="C2080" s="162"/>
      <c r="D2080" s="162"/>
    </row>
    <row r="2081" spans="2:4" ht="12.75">
      <c r="B2081" s="162"/>
      <c r="C2081" s="162"/>
      <c r="D2081" s="162"/>
    </row>
    <row r="2082" spans="2:4" ht="12.75">
      <c r="B2082" s="162"/>
      <c r="C2082" s="162"/>
      <c r="D2082" s="162"/>
    </row>
    <row r="2083" spans="2:4" ht="12.75">
      <c r="B2083" s="162"/>
      <c r="C2083" s="162"/>
      <c r="D2083" s="162"/>
    </row>
    <row r="2084" spans="2:4" ht="12.75">
      <c r="B2084" s="162"/>
      <c r="C2084" s="162"/>
      <c r="D2084" s="162"/>
    </row>
    <row r="2085" spans="2:4" ht="12.75">
      <c r="B2085" s="162"/>
      <c r="C2085" s="162"/>
      <c r="D2085" s="162"/>
    </row>
    <row r="2086" spans="2:4" ht="12.75">
      <c r="B2086" s="162"/>
      <c r="C2086" s="162"/>
      <c r="D2086" s="162"/>
    </row>
    <row r="2087" spans="2:4" ht="12.75">
      <c r="B2087" s="162"/>
      <c r="C2087" s="162"/>
      <c r="D2087" s="162"/>
    </row>
    <row r="2088" spans="2:4" ht="12.75">
      <c r="B2088" s="162"/>
      <c r="C2088" s="162"/>
      <c r="D2088" s="162"/>
    </row>
    <row r="2089" spans="2:4" ht="12.75">
      <c r="B2089" s="162"/>
      <c r="C2089" s="162"/>
      <c r="D2089" s="162"/>
    </row>
    <row r="2090" spans="2:4" ht="12.75">
      <c r="B2090" s="162"/>
      <c r="C2090" s="162"/>
      <c r="D2090" s="162"/>
    </row>
    <row r="2091" spans="2:4" ht="12.75">
      <c r="B2091" s="162"/>
      <c r="C2091" s="162"/>
      <c r="D2091" s="162"/>
    </row>
    <row r="2092" spans="2:4" ht="12.75">
      <c r="B2092" s="162"/>
      <c r="C2092" s="162"/>
      <c r="D2092" s="162"/>
    </row>
    <row r="2093" spans="2:4" ht="12.75">
      <c r="B2093" s="162"/>
      <c r="C2093" s="162"/>
      <c r="D2093" s="162"/>
    </row>
    <row r="2094" spans="2:4" ht="12.75">
      <c r="B2094" s="162"/>
      <c r="C2094" s="162"/>
      <c r="D2094" s="162"/>
    </row>
    <row r="2095" spans="2:4" ht="12.75">
      <c r="B2095" s="162"/>
      <c r="C2095" s="162"/>
      <c r="D2095" s="162"/>
    </row>
    <row r="2096" spans="2:4" ht="12.75">
      <c r="B2096" s="162"/>
      <c r="C2096" s="162"/>
      <c r="D2096" s="162"/>
    </row>
    <row r="2097" spans="2:4" ht="12.75">
      <c r="B2097" s="162"/>
      <c r="C2097" s="162"/>
      <c r="D2097" s="162"/>
    </row>
    <row r="2098" spans="2:4" ht="12.75">
      <c r="B2098" s="162"/>
      <c r="C2098" s="162"/>
      <c r="D2098" s="162"/>
    </row>
    <row r="2099" spans="2:4" ht="12.75">
      <c r="B2099" s="162"/>
      <c r="C2099" s="162"/>
      <c r="D2099" s="162"/>
    </row>
    <row r="2100" spans="2:4" ht="12.75">
      <c r="B2100" s="162"/>
      <c r="C2100" s="162"/>
      <c r="D2100" s="162"/>
    </row>
    <row r="2101" spans="2:4" ht="12.75">
      <c r="B2101" s="162"/>
      <c r="C2101" s="162"/>
      <c r="D2101" s="162"/>
    </row>
    <row r="2102" spans="2:4" ht="12.75">
      <c r="B2102" s="162"/>
      <c r="C2102" s="162"/>
      <c r="D2102" s="162"/>
    </row>
    <row r="2103" spans="2:4" ht="12.75">
      <c r="B2103" s="162"/>
      <c r="C2103" s="162"/>
      <c r="D2103" s="162"/>
    </row>
    <row r="2104" spans="2:4" ht="12.75">
      <c r="B2104" s="162"/>
      <c r="C2104" s="162"/>
      <c r="D2104" s="162"/>
    </row>
    <row r="2105" spans="2:4" ht="12.75">
      <c r="B2105" s="162"/>
      <c r="C2105" s="162"/>
      <c r="D2105" s="162"/>
    </row>
    <row r="2106" spans="2:4" ht="12.75">
      <c r="B2106" s="162"/>
      <c r="C2106" s="162"/>
      <c r="D2106" s="162"/>
    </row>
    <row r="2107" spans="2:4" ht="12.75">
      <c r="B2107" s="162"/>
      <c r="C2107" s="162"/>
      <c r="D2107" s="162"/>
    </row>
    <row r="2108" spans="2:4" ht="12.75">
      <c r="B2108" s="162"/>
      <c r="C2108" s="162"/>
      <c r="D2108" s="162"/>
    </row>
    <row r="2109" spans="2:4" ht="12.75">
      <c r="B2109" s="162"/>
      <c r="C2109" s="162"/>
      <c r="D2109" s="162"/>
    </row>
    <row r="2110" spans="2:4" ht="12.75">
      <c r="B2110" s="162"/>
      <c r="C2110" s="162"/>
      <c r="D2110" s="162"/>
    </row>
    <row r="2111" spans="2:4" ht="12.75">
      <c r="B2111" s="162"/>
      <c r="C2111" s="162"/>
      <c r="D2111" s="162"/>
    </row>
    <row r="2112" spans="2:4" ht="12.75">
      <c r="B2112" s="162"/>
      <c r="C2112" s="162"/>
      <c r="D2112" s="162"/>
    </row>
    <row r="2113" spans="2:4" ht="12.75">
      <c r="B2113" s="162"/>
      <c r="C2113" s="162"/>
      <c r="D2113" s="162"/>
    </row>
    <row r="2114" spans="2:4" ht="12.75">
      <c r="B2114" s="162"/>
      <c r="C2114" s="162"/>
      <c r="D2114" s="162"/>
    </row>
    <row r="2115" spans="2:4" ht="12.75">
      <c r="B2115" s="162"/>
      <c r="C2115" s="162"/>
      <c r="D2115" s="162"/>
    </row>
    <row r="2116" spans="2:4" ht="12.75">
      <c r="B2116" s="162"/>
      <c r="C2116" s="162"/>
      <c r="D2116" s="162"/>
    </row>
    <row r="2117" spans="2:4" ht="12.75">
      <c r="B2117" s="162"/>
      <c r="C2117" s="162"/>
      <c r="D2117" s="162"/>
    </row>
    <row r="2118" spans="2:4" ht="12.75">
      <c r="B2118" s="162"/>
      <c r="C2118" s="162"/>
      <c r="D2118" s="162"/>
    </row>
    <row r="2119" spans="2:4" ht="12.75">
      <c r="B2119" s="162"/>
      <c r="C2119" s="162"/>
      <c r="D2119" s="162"/>
    </row>
    <row r="2120" spans="2:4" ht="12.75">
      <c r="B2120" s="162"/>
      <c r="C2120" s="162"/>
      <c r="D2120" s="162"/>
    </row>
    <row r="2121" spans="2:4" ht="12.75">
      <c r="B2121" s="162"/>
      <c r="C2121" s="162"/>
      <c r="D2121" s="162"/>
    </row>
    <row r="2122" spans="2:4" ht="12.75">
      <c r="B2122" s="162"/>
      <c r="C2122" s="162"/>
      <c r="D2122" s="162"/>
    </row>
    <row r="2123" spans="2:4" ht="12.75">
      <c r="B2123" s="162"/>
      <c r="C2123" s="162"/>
      <c r="D2123" s="162"/>
    </row>
    <row r="2124" spans="2:4" ht="12.75">
      <c r="B2124" s="162"/>
      <c r="C2124" s="162"/>
      <c r="D2124" s="162"/>
    </row>
    <row r="2125" spans="2:4" ht="12.75">
      <c r="B2125" s="162"/>
      <c r="C2125" s="162"/>
      <c r="D2125" s="162"/>
    </row>
    <row r="2126" spans="2:4" ht="12.75">
      <c r="B2126" s="162"/>
      <c r="C2126" s="162"/>
      <c r="D2126" s="162"/>
    </row>
    <row r="2127" spans="2:4" ht="12.75">
      <c r="B2127" s="162"/>
      <c r="C2127" s="162"/>
      <c r="D2127" s="162"/>
    </row>
    <row r="2128" spans="2:4" ht="12.75">
      <c r="B2128" s="162"/>
      <c r="C2128" s="162"/>
      <c r="D2128" s="162"/>
    </row>
    <row r="2129" spans="2:4" ht="12.75">
      <c r="B2129" s="162"/>
      <c r="C2129" s="162"/>
      <c r="D2129" s="162"/>
    </row>
    <row r="2130" spans="2:4" ht="12.75">
      <c r="B2130" s="162"/>
      <c r="C2130" s="162"/>
      <c r="D2130" s="162"/>
    </row>
    <row r="2131" spans="2:4" ht="12.75">
      <c r="B2131" s="162"/>
      <c r="C2131" s="162"/>
      <c r="D2131" s="162"/>
    </row>
    <row r="2132" spans="2:4" ht="12.75">
      <c r="B2132" s="162"/>
      <c r="C2132" s="162"/>
      <c r="D2132" s="162"/>
    </row>
    <row r="2133" spans="2:4" ht="12.75">
      <c r="B2133" s="162"/>
      <c r="C2133" s="162"/>
      <c r="D2133" s="162"/>
    </row>
    <row r="2134" spans="2:4" ht="12.75">
      <c r="B2134" s="162"/>
      <c r="C2134" s="162"/>
      <c r="D2134" s="162"/>
    </row>
    <row r="2135" spans="2:4" ht="12.75">
      <c r="B2135" s="162"/>
      <c r="C2135" s="162"/>
      <c r="D2135" s="162"/>
    </row>
    <row r="2136" spans="2:4" ht="12.75">
      <c r="B2136" s="162"/>
      <c r="C2136" s="162"/>
      <c r="D2136" s="162"/>
    </row>
    <row r="2137" spans="2:4" ht="12.75">
      <c r="B2137" s="162"/>
      <c r="C2137" s="162"/>
      <c r="D2137" s="162"/>
    </row>
    <row r="2138" spans="2:4" ht="12.75">
      <c r="B2138" s="162"/>
      <c r="C2138" s="162"/>
      <c r="D2138" s="162"/>
    </row>
    <row r="2139" spans="2:4" ht="12.75">
      <c r="B2139" s="162"/>
      <c r="C2139" s="162"/>
      <c r="D2139" s="162"/>
    </row>
    <row r="2140" spans="2:4" ht="12.75">
      <c r="B2140" s="162"/>
      <c r="C2140" s="162"/>
      <c r="D2140" s="162"/>
    </row>
    <row r="2141" spans="2:4" ht="12.75">
      <c r="B2141" s="162"/>
      <c r="C2141" s="162"/>
      <c r="D2141" s="162"/>
    </row>
    <row r="2142" spans="2:4" ht="12.75">
      <c r="B2142" s="162"/>
      <c r="C2142" s="162"/>
      <c r="D2142" s="162"/>
    </row>
    <row r="2143" spans="2:4" ht="12.75">
      <c r="B2143" s="162"/>
      <c r="C2143" s="162"/>
      <c r="D2143" s="162"/>
    </row>
    <row r="2144" spans="2:4" ht="12.75">
      <c r="B2144" s="162"/>
      <c r="C2144" s="162"/>
      <c r="D2144" s="162"/>
    </row>
    <row r="2145" spans="2:4" ht="12.75">
      <c r="B2145" s="162"/>
      <c r="C2145" s="162"/>
      <c r="D2145" s="162"/>
    </row>
    <row r="2146" spans="2:4" ht="12.75">
      <c r="B2146" s="162"/>
      <c r="C2146" s="162"/>
      <c r="D2146" s="162"/>
    </row>
    <row r="2147" spans="2:4" ht="12.75">
      <c r="B2147" s="162"/>
      <c r="C2147" s="162"/>
      <c r="D2147" s="162"/>
    </row>
    <row r="2148" spans="2:4" ht="12.75">
      <c r="B2148" s="162"/>
      <c r="C2148" s="162"/>
      <c r="D2148" s="162"/>
    </row>
    <row r="2149" spans="2:4" ht="12.75">
      <c r="B2149" s="162"/>
      <c r="C2149" s="162"/>
      <c r="D2149" s="162"/>
    </row>
    <row r="2150" spans="2:4" ht="12.75">
      <c r="B2150" s="162"/>
      <c r="C2150" s="162"/>
      <c r="D2150" s="162"/>
    </row>
    <row r="2151" spans="2:4" ht="12.75">
      <c r="B2151" s="162"/>
      <c r="C2151" s="162"/>
      <c r="D2151" s="162"/>
    </row>
    <row r="2152" spans="2:4" ht="12.75">
      <c r="B2152" s="162"/>
      <c r="C2152" s="162"/>
      <c r="D2152" s="162"/>
    </row>
    <row r="2153" spans="2:4" ht="12.75">
      <c r="B2153" s="162"/>
      <c r="C2153" s="162"/>
      <c r="D2153" s="162"/>
    </row>
    <row r="2154" spans="2:4" ht="12.75">
      <c r="B2154" s="162"/>
      <c r="C2154" s="162"/>
      <c r="D2154" s="162"/>
    </row>
    <row r="2155" spans="2:4" ht="12.75">
      <c r="B2155" s="162"/>
      <c r="C2155" s="162"/>
      <c r="D2155" s="162"/>
    </row>
    <row r="2156" spans="2:4" ht="12.75">
      <c r="B2156" s="162"/>
      <c r="C2156" s="162"/>
      <c r="D2156" s="162"/>
    </row>
    <row r="2157" spans="2:4" ht="12.75">
      <c r="B2157" s="162"/>
      <c r="C2157" s="162"/>
      <c r="D2157" s="162"/>
    </row>
    <row r="2158" spans="2:4" ht="12.75">
      <c r="B2158" s="162"/>
      <c r="C2158" s="162"/>
      <c r="D2158" s="162"/>
    </row>
    <row r="2159" spans="2:4" ht="12.75">
      <c r="B2159" s="162"/>
      <c r="C2159" s="162"/>
      <c r="D2159" s="162"/>
    </row>
    <row r="2160" spans="2:4" ht="12.75">
      <c r="B2160" s="162"/>
      <c r="C2160" s="162"/>
      <c r="D2160" s="162"/>
    </row>
    <row r="2161" spans="2:4" ht="12.75">
      <c r="B2161" s="162"/>
      <c r="C2161" s="162"/>
      <c r="D2161" s="162"/>
    </row>
    <row r="2162" spans="2:4" ht="12.75">
      <c r="B2162" s="162"/>
      <c r="C2162" s="162"/>
      <c r="D2162" s="162"/>
    </row>
    <row r="2163" spans="2:4" ht="12.75">
      <c r="B2163" s="162"/>
      <c r="C2163" s="162"/>
      <c r="D2163" s="162"/>
    </row>
    <row r="2164" spans="2:4" ht="12.75">
      <c r="B2164" s="162"/>
      <c r="C2164" s="162"/>
      <c r="D2164" s="162"/>
    </row>
    <row r="2165" spans="2:4" ht="12.75">
      <c r="B2165" s="162"/>
      <c r="C2165" s="162"/>
      <c r="D2165" s="162"/>
    </row>
    <row r="2166" spans="2:4" ht="12.75">
      <c r="B2166" s="162"/>
      <c r="C2166" s="162"/>
      <c r="D2166" s="162"/>
    </row>
    <row r="2167" spans="2:4" ht="12.75">
      <c r="B2167" s="162"/>
      <c r="C2167" s="162"/>
      <c r="D2167" s="162"/>
    </row>
    <row r="2168" spans="2:4" ht="12.75">
      <c r="B2168" s="162"/>
      <c r="C2168" s="162"/>
      <c r="D2168" s="162"/>
    </row>
    <row r="2169" spans="2:4" ht="12.75">
      <c r="B2169" s="162"/>
      <c r="C2169" s="162"/>
      <c r="D2169" s="162"/>
    </row>
    <row r="2170" spans="2:4" ht="12.75">
      <c r="B2170" s="162"/>
      <c r="C2170" s="162"/>
      <c r="D2170" s="162"/>
    </row>
    <row r="2171" spans="2:4" ht="12.75">
      <c r="B2171" s="162"/>
      <c r="C2171" s="162"/>
      <c r="D2171" s="162"/>
    </row>
    <row r="2172" spans="2:4" ht="12.75">
      <c r="B2172" s="162"/>
      <c r="C2172" s="162"/>
      <c r="D2172" s="162"/>
    </row>
    <row r="2173" spans="2:4" ht="12.75">
      <c r="B2173" s="162"/>
      <c r="C2173" s="162"/>
      <c r="D2173" s="162"/>
    </row>
    <row r="2174" spans="2:4" ht="12.75">
      <c r="B2174" s="162"/>
      <c r="C2174" s="162"/>
      <c r="D2174" s="162"/>
    </row>
    <row r="2175" spans="2:4" ht="12.75">
      <c r="B2175" s="162"/>
      <c r="C2175" s="162"/>
      <c r="D2175" s="162"/>
    </row>
    <row r="2176" spans="2:4" ht="12.75">
      <c r="B2176" s="162"/>
      <c r="C2176" s="162"/>
      <c r="D2176" s="162"/>
    </row>
    <row r="2177" spans="2:4" ht="12.75">
      <c r="B2177" s="162"/>
      <c r="C2177" s="162"/>
      <c r="D2177" s="162"/>
    </row>
    <row r="2178" spans="2:4" ht="12.75">
      <c r="B2178" s="162"/>
      <c r="C2178" s="162"/>
      <c r="D2178" s="162"/>
    </row>
    <row r="2179" spans="2:4" ht="12.75">
      <c r="B2179" s="162"/>
      <c r="C2179" s="162"/>
      <c r="D2179" s="162"/>
    </row>
    <row r="2180" spans="2:4" ht="12.75">
      <c r="B2180" s="162"/>
      <c r="C2180" s="162"/>
      <c r="D2180" s="162"/>
    </row>
    <row r="2181" spans="2:4" ht="12.75">
      <c r="B2181" s="162"/>
      <c r="C2181" s="162"/>
      <c r="D2181" s="162"/>
    </row>
    <row r="2182" spans="2:4" ht="12.75">
      <c r="B2182" s="162"/>
      <c r="C2182" s="162"/>
      <c r="D2182" s="162"/>
    </row>
    <row r="2183" spans="2:4" ht="12.75">
      <c r="B2183" s="162"/>
      <c r="C2183" s="162"/>
      <c r="D2183" s="162"/>
    </row>
    <row r="2184" spans="2:4" ht="12.75">
      <c r="B2184" s="162"/>
      <c r="C2184" s="162"/>
      <c r="D2184" s="162"/>
    </row>
    <row r="2185" spans="2:4" ht="12.75">
      <c r="B2185" s="162"/>
      <c r="C2185" s="162"/>
      <c r="D2185" s="162"/>
    </row>
    <row r="2186" spans="2:4" ht="12.75">
      <c r="B2186" s="162"/>
      <c r="C2186" s="162"/>
      <c r="D2186" s="162"/>
    </row>
    <row r="2187" spans="2:4" ht="12.75">
      <c r="B2187" s="162"/>
      <c r="C2187" s="162"/>
      <c r="D2187" s="162"/>
    </row>
    <row r="2188" spans="2:4" ht="12.75">
      <c r="B2188" s="162"/>
      <c r="C2188" s="162"/>
      <c r="D2188" s="162"/>
    </row>
    <row r="2189" spans="2:4" ht="12.75">
      <c r="B2189" s="162"/>
      <c r="C2189" s="162"/>
      <c r="D2189" s="162"/>
    </row>
    <row r="2190" spans="2:4" ht="12.75">
      <c r="B2190" s="162"/>
      <c r="C2190" s="162"/>
      <c r="D2190" s="162"/>
    </row>
    <row r="2191" spans="2:4" ht="12.75">
      <c r="B2191" s="162"/>
      <c r="C2191" s="162"/>
      <c r="D2191" s="162"/>
    </row>
    <row r="2192" spans="2:4" ht="12.75">
      <c r="B2192" s="162"/>
      <c r="C2192" s="162"/>
      <c r="D2192" s="162"/>
    </row>
    <row r="2193" spans="2:4" ht="12.75">
      <c r="B2193" s="162"/>
      <c r="C2193" s="162"/>
      <c r="D2193" s="162"/>
    </row>
    <row r="2194" spans="2:4" ht="12.75">
      <c r="B2194" s="162"/>
      <c r="C2194" s="162"/>
      <c r="D2194" s="162"/>
    </row>
    <row r="2195" spans="2:4" ht="12.75">
      <c r="B2195" s="162"/>
      <c r="C2195" s="162"/>
      <c r="D2195" s="162"/>
    </row>
    <row r="2196" spans="2:4" ht="12.75">
      <c r="B2196" s="162"/>
      <c r="C2196" s="162"/>
      <c r="D2196" s="162"/>
    </row>
    <row r="2197" spans="2:4" ht="12.75">
      <c r="B2197" s="162"/>
      <c r="C2197" s="162"/>
      <c r="D2197" s="162"/>
    </row>
    <row r="2198" spans="2:4" ht="12.75">
      <c r="B2198" s="162"/>
      <c r="C2198" s="162"/>
      <c r="D2198" s="162"/>
    </row>
    <row r="2199" spans="2:4" ht="12.75">
      <c r="B2199" s="162"/>
      <c r="C2199" s="162"/>
      <c r="D2199" s="162"/>
    </row>
    <row r="2200" spans="2:4" ht="12.75">
      <c r="B2200" s="162"/>
      <c r="C2200" s="162"/>
      <c r="D2200" s="162"/>
    </row>
    <row r="2201" spans="2:4" ht="12.75">
      <c r="B2201" s="162"/>
      <c r="C2201" s="162"/>
      <c r="D2201" s="162"/>
    </row>
    <row r="2202" spans="2:4" ht="12.75">
      <c r="B2202" s="162"/>
      <c r="C2202" s="162"/>
      <c r="D2202" s="162"/>
    </row>
    <row r="2203" spans="2:4" ht="12.75">
      <c r="B2203" s="162"/>
      <c r="C2203" s="162"/>
      <c r="D2203" s="162"/>
    </row>
    <row r="2204" spans="2:4" ht="12.75">
      <c r="B2204" s="162"/>
      <c r="C2204" s="162"/>
      <c r="D2204" s="162"/>
    </row>
    <row r="2205" spans="2:4" ht="12.75">
      <c r="B2205" s="162"/>
      <c r="C2205" s="162"/>
      <c r="D2205" s="162"/>
    </row>
    <row r="2206" spans="2:4" ht="12.75">
      <c r="B2206" s="162"/>
      <c r="C2206" s="162"/>
      <c r="D2206" s="162"/>
    </row>
    <row r="2207" spans="2:4" ht="12.75">
      <c r="B2207" s="162"/>
      <c r="C2207" s="162"/>
      <c r="D2207" s="162"/>
    </row>
    <row r="2208" spans="2:4" ht="12.75">
      <c r="B2208" s="162"/>
      <c r="C2208" s="162"/>
      <c r="D2208" s="162"/>
    </row>
    <row r="2209" spans="2:4" ht="12.75">
      <c r="B2209" s="162"/>
      <c r="C2209" s="162"/>
      <c r="D2209" s="162"/>
    </row>
    <row r="2210" spans="2:4" ht="12.75">
      <c r="B2210" s="162"/>
      <c r="C2210" s="162"/>
      <c r="D2210" s="162"/>
    </row>
    <row r="2211" spans="2:4" ht="12.75">
      <c r="B2211" s="162"/>
      <c r="C2211" s="162"/>
      <c r="D2211" s="162"/>
    </row>
    <row r="2212" spans="2:4" ht="12.75">
      <c r="B2212" s="162"/>
      <c r="C2212" s="162"/>
      <c r="D2212" s="162"/>
    </row>
    <row r="2213" spans="2:4" ht="12.75">
      <c r="B2213" s="162"/>
      <c r="C2213" s="162"/>
      <c r="D2213" s="162"/>
    </row>
    <row r="2214" spans="2:4" ht="12.75">
      <c r="B2214" s="162"/>
      <c r="C2214" s="162"/>
      <c r="D2214" s="162"/>
    </row>
    <row r="2215" spans="2:4" ht="12.75">
      <c r="B2215" s="162"/>
      <c r="C2215" s="162"/>
      <c r="D2215" s="162"/>
    </row>
    <row r="2216" spans="2:4" ht="12.75">
      <c r="B2216" s="162"/>
      <c r="C2216" s="162"/>
      <c r="D2216" s="162"/>
    </row>
    <row r="2217" spans="2:4" ht="12.75">
      <c r="B2217" s="162"/>
      <c r="C2217" s="162"/>
      <c r="D2217" s="162"/>
    </row>
    <row r="2218" spans="2:4" ht="12.75">
      <c r="B2218" s="162"/>
      <c r="C2218" s="162"/>
      <c r="D2218" s="162"/>
    </row>
    <row r="2219" spans="2:4" ht="12.75">
      <c r="B2219" s="162"/>
      <c r="C2219" s="162"/>
      <c r="D2219" s="162"/>
    </row>
    <row r="2220" spans="2:4" ht="12.75">
      <c r="B2220" s="162"/>
      <c r="C2220" s="162"/>
      <c r="D2220" s="162"/>
    </row>
    <row r="2221" spans="2:4" ht="12.75">
      <c r="B2221" s="162"/>
      <c r="C2221" s="162"/>
      <c r="D2221" s="162"/>
    </row>
    <row r="2222" spans="2:4" ht="12.75">
      <c r="B2222" s="162"/>
      <c r="C2222" s="162"/>
      <c r="D2222" s="162"/>
    </row>
    <row r="2223" spans="2:4" ht="12.75">
      <c r="B2223" s="162"/>
      <c r="C2223" s="162"/>
      <c r="D2223" s="162"/>
    </row>
    <row r="2224" spans="2:4" ht="12.75">
      <c r="B2224" s="162"/>
      <c r="C2224" s="162"/>
      <c r="D2224" s="162"/>
    </row>
    <row r="2225" spans="2:4" ht="12.75">
      <c r="B2225" s="162"/>
      <c r="C2225" s="162"/>
      <c r="D2225" s="162"/>
    </row>
    <row r="2226" spans="2:4" ht="12.75">
      <c r="B2226" s="162"/>
      <c r="C2226" s="162"/>
      <c r="D2226" s="162"/>
    </row>
    <row r="2227" spans="2:4" ht="12.75">
      <c r="B2227" s="162"/>
      <c r="C2227" s="162"/>
      <c r="D2227" s="162"/>
    </row>
    <row r="2228" spans="2:4" ht="12.75">
      <c r="B2228" s="162"/>
      <c r="C2228" s="162"/>
      <c r="D2228" s="162"/>
    </row>
    <row r="2229" spans="2:4" ht="12.75">
      <c r="B2229" s="162"/>
      <c r="C2229" s="162"/>
      <c r="D2229" s="162"/>
    </row>
    <row r="2230" spans="2:4" ht="12.75">
      <c r="B2230" s="162"/>
      <c r="C2230" s="162"/>
      <c r="D2230" s="162"/>
    </row>
    <row r="2231" spans="2:4" ht="12.75">
      <c r="B2231" s="162"/>
      <c r="C2231" s="162"/>
      <c r="D2231" s="162"/>
    </row>
    <row r="2232" spans="2:4" ht="12.75">
      <c r="B2232" s="162"/>
      <c r="C2232" s="162"/>
      <c r="D2232" s="162"/>
    </row>
    <row r="2233" spans="2:4" ht="12.75">
      <c r="B2233" s="162"/>
      <c r="C2233" s="162"/>
      <c r="D2233" s="162"/>
    </row>
    <row r="2234" spans="2:4" ht="12.75">
      <c r="B2234" s="162"/>
      <c r="C2234" s="162"/>
      <c r="D2234" s="162"/>
    </row>
    <row r="2235" spans="2:4" ht="12.75">
      <c r="B2235" s="162"/>
      <c r="C2235" s="162"/>
      <c r="D2235" s="162"/>
    </row>
    <row r="2236" spans="2:4" ht="12.75">
      <c r="B2236" s="162"/>
      <c r="C2236" s="162"/>
      <c r="D2236" s="162"/>
    </row>
    <row r="2237" spans="2:4" ht="12.75">
      <c r="B2237" s="162"/>
      <c r="C2237" s="162"/>
      <c r="D2237" s="162"/>
    </row>
    <row r="2238" spans="2:4" ht="12.75">
      <c r="B2238" s="162"/>
      <c r="C2238" s="162"/>
      <c r="D2238" s="162"/>
    </row>
    <row r="2239" spans="2:4" ht="12.75">
      <c r="B2239" s="162"/>
      <c r="C2239" s="162"/>
      <c r="D2239" s="162"/>
    </row>
    <row r="2240" spans="2:4" ht="12.75">
      <c r="B2240" s="162"/>
      <c r="C2240" s="162"/>
      <c r="D2240" s="162"/>
    </row>
    <row r="2241" spans="2:4" ht="12.75">
      <c r="B2241" s="162"/>
      <c r="C2241" s="162"/>
      <c r="D2241" s="162"/>
    </row>
    <row r="2242" spans="2:4" ht="12.75">
      <c r="B2242" s="162"/>
      <c r="C2242" s="162"/>
      <c r="D2242" s="162"/>
    </row>
    <row r="2243" spans="2:4" ht="12.75">
      <c r="B2243" s="162"/>
      <c r="C2243" s="162"/>
      <c r="D2243" s="162"/>
    </row>
    <row r="2244" spans="2:4" ht="12.75">
      <c r="B2244" s="162"/>
      <c r="C2244" s="162"/>
      <c r="D2244" s="162"/>
    </row>
    <row r="2245" spans="2:4" ht="12.75">
      <c r="B2245" s="162"/>
      <c r="C2245" s="162"/>
      <c r="D2245" s="162"/>
    </row>
    <row r="2246" spans="2:4" ht="12.75">
      <c r="B2246" s="162"/>
      <c r="C2246" s="162"/>
      <c r="D2246" s="162"/>
    </row>
    <row r="2247" spans="2:4" ht="12.75">
      <c r="B2247" s="162"/>
      <c r="C2247" s="162"/>
      <c r="D2247" s="162"/>
    </row>
    <row r="2248" spans="2:4" ht="12.75">
      <c r="B2248" s="162"/>
      <c r="C2248" s="162"/>
      <c r="D2248" s="162"/>
    </row>
    <row r="2249" spans="2:4" ht="12.75">
      <c r="B2249" s="162"/>
      <c r="C2249" s="162"/>
      <c r="D2249" s="162"/>
    </row>
    <row r="2250" spans="2:4" ht="12.75">
      <c r="B2250" s="162"/>
      <c r="C2250" s="162"/>
      <c r="D2250" s="162"/>
    </row>
    <row r="2251" spans="2:4" ht="12.75">
      <c r="B2251" s="162"/>
      <c r="C2251" s="162"/>
      <c r="D2251" s="162"/>
    </row>
    <row r="2252" spans="2:4" ht="12.75">
      <c r="B2252" s="162"/>
      <c r="C2252" s="162"/>
      <c r="D2252" s="162"/>
    </row>
    <row r="2253" spans="2:4" ht="12.75">
      <c r="B2253" s="162"/>
      <c r="C2253" s="162"/>
      <c r="D2253" s="162"/>
    </row>
    <row r="2254" spans="2:4" ht="12.75">
      <c r="B2254" s="162"/>
      <c r="C2254" s="162"/>
      <c r="D2254" s="162"/>
    </row>
    <row r="2255" spans="2:4" ht="12.75">
      <c r="B2255" s="162"/>
      <c r="C2255" s="162"/>
      <c r="D2255" s="162"/>
    </row>
    <row r="2256" spans="2:4" ht="12.75">
      <c r="B2256" s="162"/>
      <c r="C2256" s="162"/>
      <c r="D2256" s="162"/>
    </row>
    <row r="2257" spans="2:4" ht="12.75">
      <c r="B2257" s="162"/>
      <c r="C2257" s="162"/>
      <c r="D2257" s="162"/>
    </row>
    <row r="2258" spans="2:4" ht="12.75">
      <c r="B2258" s="162"/>
      <c r="C2258" s="162"/>
      <c r="D2258" s="162"/>
    </row>
    <row r="2259" spans="2:4" ht="12.75">
      <c r="B2259" s="162"/>
      <c r="C2259" s="162"/>
      <c r="D2259" s="162"/>
    </row>
    <row r="2260" spans="2:4" ht="12.75">
      <c r="B2260" s="162"/>
      <c r="C2260" s="162"/>
      <c r="D2260" s="162"/>
    </row>
    <row r="2261" spans="2:4" ht="12.75">
      <c r="B2261" s="162"/>
      <c r="C2261" s="162"/>
      <c r="D2261" s="162"/>
    </row>
    <row r="2262" spans="2:4" ht="12.75">
      <c r="B2262" s="162"/>
      <c r="C2262" s="162"/>
      <c r="D2262" s="162"/>
    </row>
    <row r="2263" spans="2:4" ht="12.75">
      <c r="B2263" s="162"/>
      <c r="C2263" s="162"/>
      <c r="D2263" s="162"/>
    </row>
    <row r="2264" spans="2:4" ht="12.75">
      <c r="B2264" s="162"/>
      <c r="C2264" s="162"/>
      <c r="D2264" s="162"/>
    </row>
    <row r="2265" spans="2:4" ht="12.75">
      <c r="B2265" s="162"/>
      <c r="C2265" s="162"/>
      <c r="D2265" s="162"/>
    </row>
    <row r="2266" spans="2:4" ht="12.75">
      <c r="B2266" s="162"/>
      <c r="C2266" s="162"/>
      <c r="D2266" s="162"/>
    </row>
    <row r="2267" spans="2:4" ht="12.75">
      <c r="B2267" s="162"/>
      <c r="C2267" s="162"/>
      <c r="D2267" s="162"/>
    </row>
    <row r="2268" spans="2:4" ht="12.75">
      <c r="B2268" s="162"/>
      <c r="C2268" s="162"/>
      <c r="D2268" s="162"/>
    </row>
    <row r="2269" spans="2:4" ht="12.75">
      <c r="B2269" s="162"/>
      <c r="C2269" s="162"/>
      <c r="D2269" s="162"/>
    </row>
    <row r="2270" spans="2:4" ht="12.75">
      <c r="B2270" s="162"/>
      <c r="C2270" s="162"/>
      <c r="D2270" s="162"/>
    </row>
    <row r="2271" spans="2:4" ht="12.75">
      <c r="B2271" s="162"/>
      <c r="C2271" s="162"/>
      <c r="D2271" s="162"/>
    </row>
    <row r="2272" spans="2:4" ht="12.75">
      <c r="B2272" s="162"/>
      <c r="C2272" s="162"/>
      <c r="D2272" s="162"/>
    </row>
    <row r="2273" spans="2:4" ht="12.75">
      <c r="B2273" s="162"/>
      <c r="C2273" s="162"/>
      <c r="D2273" s="162"/>
    </row>
    <row r="2274" spans="2:4" ht="12.75">
      <c r="B2274" s="162"/>
      <c r="C2274" s="162"/>
      <c r="D2274" s="162"/>
    </row>
    <row r="2275" spans="2:4" ht="12.75">
      <c r="B2275" s="162"/>
      <c r="C2275" s="162"/>
      <c r="D2275" s="162"/>
    </row>
    <row r="2276" spans="2:4" ht="12.75">
      <c r="B2276" s="162"/>
      <c r="C2276" s="162"/>
      <c r="D2276" s="162"/>
    </row>
    <row r="2277" spans="2:4" ht="12.75">
      <c r="B2277" s="162"/>
      <c r="C2277" s="162"/>
      <c r="D2277" s="162"/>
    </row>
    <row r="2278" spans="2:4" ht="12.75">
      <c r="B2278" s="162"/>
      <c r="C2278" s="162"/>
      <c r="D2278" s="162"/>
    </row>
    <row r="2279" spans="2:4" ht="12.75">
      <c r="B2279" s="162"/>
      <c r="C2279" s="162"/>
      <c r="D2279" s="162"/>
    </row>
    <row r="2280" spans="2:4" ht="12.75">
      <c r="B2280" s="162"/>
      <c r="C2280" s="162"/>
      <c r="D2280" s="162"/>
    </row>
    <row r="2281" spans="2:4" ht="12.75">
      <c r="B2281" s="162"/>
      <c r="C2281" s="162"/>
      <c r="D2281" s="162"/>
    </row>
    <row r="2282" spans="2:4" ht="12.75">
      <c r="B2282" s="162"/>
      <c r="C2282" s="162"/>
      <c r="D2282" s="162"/>
    </row>
    <row r="2283" spans="2:4" ht="12.75">
      <c r="B2283" s="162"/>
      <c r="C2283" s="162"/>
      <c r="D2283" s="162"/>
    </row>
    <row r="2284" spans="2:4" ht="12.75">
      <c r="B2284" s="162"/>
      <c r="C2284" s="162"/>
      <c r="D2284" s="162"/>
    </row>
    <row r="2285" spans="2:4" ht="12.75">
      <c r="B2285" s="162"/>
      <c r="C2285" s="162"/>
      <c r="D2285" s="162"/>
    </row>
    <row r="2286" spans="2:4" ht="12.75">
      <c r="B2286" s="162"/>
      <c r="C2286" s="162"/>
      <c r="D2286" s="162"/>
    </row>
    <row r="2287" spans="2:4" ht="12.75">
      <c r="B2287" s="162"/>
      <c r="C2287" s="162"/>
      <c r="D2287" s="162"/>
    </row>
    <row r="2288" spans="2:4" ht="12.75">
      <c r="B2288" s="162"/>
      <c r="C2288" s="162"/>
      <c r="D2288" s="162"/>
    </row>
    <row r="2289" spans="2:4" ht="12.75">
      <c r="B2289" s="162"/>
      <c r="C2289" s="162"/>
      <c r="D2289" s="162"/>
    </row>
    <row r="2290" spans="2:4" ht="12.75">
      <c r="B2290" s="162"/>
      <c r="C2290" s="162"/>
      <c r="D2290" s="162"/>
    </row>
    <row r="2291" spans="2:4" ht="12.75">
      <c r="B2291" s="162"/>
      <c r="C2291" s="162"/>
      <c r="D2291" s="162"/>
    </row>
    <row r="2292" spans="2:4" ht="12.75">
      <c r="B2292" s="162"/>
      <c r="C2292" s="162"/>
      <c r="D2292" s="162"/>
    </row>
    <row r="2293" spans="2:4" ht="12.75">
      <c r="B2293" s="162"/>
      <c r="C2293" s="162"/>
      <c r="D2293" s="162"/>
    </row>
    <row r="2294" spans="2:4" ht="12.75">
      <c r="B2294" s="162"/>
      <c r="C2294" s="162"/>
      <c r="D2294" s="162"/>
    </row>
    <row r="2295" spans="2:4" ht="12.75">
      <c r="B2295" s="162"/>
      <c r="C2295" s="162"/>
      <c r="D2295" s="162"/>
    </row>
    <row r="2296" spans="2:4" ht="12.75">
      <c r="B2296" s="162"/>
      <c r="C2296" s="162"/>
      <c r="D2296" s="162"/>
    </row>
    <row r="2297" spans="2:4" ht="12.75">
      <c r="B2297" s="162"/>
      <c r="C2297" s="162"/>
      <c r="D2297" s="162"/>
    </row>
    <row r="2298" spans="2:4" ht="12.75">
      <c r="B2298" s="162"/>
      <c r="C2298" s="162"/>
      <c r="D2298" s="162"/>
    </row>
    <row r="2299" spans="2:4" ht="12.75">
      <c r="B2299" s="162"/>
      <c r="C2299" s="162"/>
      <c r="D2299" s="162"/>
    </row>
    <row r="2300" spans="2:4" ht="12.75">
      <c r="B2300" s="162"/>
      <c r="C2300" s="162"/>
      <c r="D2300" s="162"/>
    </row>
    <row r="2301" spans="2:4" ht="12.75">
      <c r="B2301" s="162"/>
      <c r="C2301" s="162"/>
      <c r="D2301" s="162"/>
    </row>
    <row r="2302" spans="2:4" ht="12.75">
      <c r="B2302" s="162"/>
      <c r="C2302" s="162"/>
      <c r="D2302" s="162"/>
    </row>
    <row r="2303" spans="2:4" ht="12.75">
      <c r="B2303" s="162"/>
      <c r="C2303" s="162"/>
      <c r="D2303" s="162"/>
    </row>
    <row r="2304" spans="2:4" ht="12.75">
      <c r="B2304" s="162"/>
      <c r="C2304" s="162"/>
      <c r="D2304" s="162"/>
    </row>
    <row r="2305" spans="2:4" ht="12.75">
      <c r="B2305" s="162"/>
      <c r="C2305" s="162"/>
      <c r="D2305" s="162"/>
    </row>
    <row r="2306" spans="2:4" ht="12.75">
      <c r="B2306" s="162"/>
      <c r="C2306" s="162"/>
      <c r="D2306" s="162"/>
    </row>
    <row r="2307" spans="2:4" ht="12.75">
      <c r="B2307" s="162"/>
      <c r="C2307" s="162"/>
      <c r="D2307" s="162"/>
    </row>
    <row r="2308" spans="2:4" ht="12.75">
      <c r="B2308" s="162"/>
      <c r="C2308" s="162"/>
      <c r="D2308" s="162"/>
    </row>
    <row r="2309" spans="2:4" ht="12.75">
      <c r="B2309" s="162"/>
      <c r="C2309" s="162"/>
      <c r="D2309" s="162"/>
    </row>
    <row r="2310" spans="2:4" ht="12.75">
      <c r="B2310" s="162"/>
      <c r="C2310" s="162"/>
      <c r="D2310" s="162"/>
    </row>
    <row r="2311" spans="2:4" ht="12.75">
      <c r="B2311" s="162"/>
      <c r="C2311" s="162"/>
      <c r="D2311" s="162"/>
    </row>
    <row r="2312" spans="2:4" ht="12.75">
      <c r="B2312" s="162"/>
      <c r="C2312" s="162"/>
      <c r="D2312" s="162"/>
    </row>
    <row r="2313" spans="2:4" ht="12.75">
      <c r="B2313" s="162"/>
      <c r="C2313" s="162"/>
      <c r="D2313" s="162"/>
    </row>
    <row r="2314" spans="2:4" ht="12.75">
      <c r="B2314" s="162"/>
      <c r="C2314" s="162"/>
      <c r="D2314" s="162"/>
    </row>
    <row r="2315" spans="2:4" ht="12.75">
      <c r="B2315" s="162"/>
      <c r="C2315" s="162"/>
      <c r="D2315" s="162"/>
    </row>
    <row r="2316" spans="2:4" ht="12.75">
      <c r="B2316" s="162"/>
      <c r="C2316" s="162"/>
      <c r="D2316" s="162"/>
    </row>
    <row r="2317" spans="2:4" ht="12.75">
      <c r="B2317" s="162"/>
      <c r="C2317" s="162"/>
      <c r="D2317" s="162"/>
    </row>
    <row r="2318" spans="2:4" ht="12.75">
      <c r="B2318" s="162"/>
      <c r="C2318" s="162"/>
      <c r="D2318" s="162"/>
    </row>
    <row r="2319" spans="2:4" ht="12.75">
      <c r="B2319" s="162"/>
      <c r="C2319" s="162"/>
      <c r="D2319" s="162"/>
    </row>
    <row r="2320" spans="2:4" ht="12.75">
      <c r="B2320" s="162"/>
      <c r="C2320" s="162"/>
      <c r="D2320" s="162"/>
    </row>
    <row r="2321" spans="2:4" ht="12.75">
      <c r="B2321" s="162"/>
      <c r="C2321" s="162"/>
      <c r="D2321" s="162"/>
    </row>
    <row r="2322" spans="2:4" ht="12.75">
      <c r="B2322" s="162"/>
      <c r="C2322" s="162"/>
      <c r="D2322" s="162"/>
    </row>
    <row r="2323" spans="2:4" ht="12.75">
      <c r="B2323" s="162"/>
      <c r="C2323" s="162"/>
      <c r="D2323" s="162"/>
    </row>
    <row r="2324" spans="2:4" ht="12.75">
      <c r="B2324" s="162"/>
      <c r="C2324" s="162"/>
      <c r="D2324" s="162"/>
    </row>
    <row r="2325" spans="2:4" ht="12.75">
      <c r="B2325" s="162"/>
      <c r="C2325" s="162"/>
      <c r="D2325" s="162"/>
    </row>
    <row r="2326" spans="2:4" ht="12.75">
      <c r="B2326" s="162"/>
      <c r="C2326" s="162"/>
      <c r="D2326" s="162"/>
    </row>
    <row r="2327" spans="2:4" ht="12.75">
      <c r="B2327" s="162"/>
      <c r="C2327" s="162"/>
      <c r="D2327" s="162"/>
    </row>
    <row r="2328" spans="2:4" ht="12.75">
      <c r="B2328" s="162"/>
      <c r="C2328" s="162"/>
      <c r="D2328" s="162"/>
    </row>
    <row r="2329" spans="2:4" ht="12.75">
      <c r="B2329" s="162"/>
      <c r="C2329" s="162"/>
      <c r="D2329" s="162"/>
    </row>
    <row r="2330" spans="2:4" ht="12.75">
      <c r="B2330" s="162"/>
      <c r="C2330" s="162"/>
      <c r="D2330" s="162"/>
    </row>
    <row r="2331" spans="2:4" ht="12.75">
      <c r="B2331" s="162"/>
      <c r="C2331" s="162"/>
      <c r="D2331" s="162"/>
    </row>
    <row r="2332" spans="2:4" ht="12.75">
      <c r="B2332" s="162"/>
      <c r="C2332" s="162"/>
      <c r="D2332" s="162"/>
    </row>
    <row r="2333" spans="2:4" ht="12.75">
      <c r="B2333" s="162"/>
      <c r="C2333" s="162"/>
      <c r="D2333" s="162"/>
    </row>
    <row r="2334" spans="2:4" ht="12.75">
      <c r="B2334" s="162"/>
      <c r="C2334" s="162"/>
      <c r="D2334" s="162"/>
    </row>
    <row r="2335" spans="2:4" ht="12.75">
      <c r="B2335" s="162"/>
      <c r="C2335" s="162"/>
      <c r="D2335" s="162"/>
    </row>
    <row r="2336" spans="2:4" ht="12.75">
      <c r="B2336" s="162"/>
      <c r="C2336" s="162"/>
      <c r="D2336" s="162"/>
    </row>
    <row r="2337" spans="2:4" ht="12.75">
      <c r="B2337" s="162"/>
      <c r="C2337" s="162"/>
      <c r="D2337" s="162"/>
    </row>
    <row r="2338" spans="2:4" ht="12.75">
      <c r="B2338" s="162"/>
      <c r="C2338" s="162"/>
      <c r="D2338" s="162"/>
    </row>
    <row r="2339" spans="2:4" ht="12.75">
      <c r="B2339" s="162"/>
      <c r="C2339" s="162"/>
      <c r="D2339" s="162"/>
    </row>
    <row r="2340" spans="2:4" ht="12.75">
      <c r="B2340" s="162"/>
      <c r="C2340" s="162"/>
      <c r="D2340" s="162"/>
    </row>
    <row r="2341" spans="2:4" ht="12.75">
      <c r="B2341" s="162"/>
      <c r="C2341" s="162"/>
      <c r="D2341" s="162"/>
    </row>
    <row r="2342" spans="2:4" ht="12.75">
      <c r="B2342" s="162"/>
      <c r="C2342" s="162"/>
      <c r="D2342" s="162"/>
    </row>
    <row r="2343" spans="2:4" ht="12.75">
      <c r="B2343" s="162"/>
      <c r="C2343" s="162"/>
      <c r="D2343" s="162"/>
    </row>
    <row r="2344" spans="2:4" ht="12.75">
      <c r="B2344" s="162"/>
      <c r="C2344" s="162"/>
      <c r="D2344" s="162"/>
    </row>
    <row r="2345" spans="2:4" ht="12.75">
      <c r="B2345" s="162"/>
      <c r="C2345" s="162"/>
      <c r="D2345" s="162"/>
    </row>
    <row r="2346" spans="2:4" ht="12.75">
      <c r="B2346" s="162"/>
      <c r="C2346" s="162"/>
      <c r="D2346" s="162"/>
    </row>
    <row r="2347" spans="2:4" ht="12.75">
      <c r="B2347" s="162"/>
      <c r="C2347" s="162"/>
      <c r="D2347" s="162"/>
    </row>
    <row r="2348" spans="2:4" ht="12.75">
      <c r="B2348" s="162"/>
      <c r="C2348" s="162"/>
      <c r="D2348" s="162"/>
    </row>
    <row r="2349" spans="2:4" ht="12.75">
      <c r="B2349" s="162"/>
      <c r="C2349" s="162"/>
      <c r="D2349" s="162"/>
    </row>
    <row r="2350" spans="2:4" ht="12.75">
      <c r="B2350" s="162"/>
      <c r="C2350" s="162"/>
      <c r="D2350" s="162"/>
    </row>
    <row r="2351" spans="2:4" ht="12.75">
      <c r="B2351" s="162"/>
      <c r="C2351" s="162"/>
      <c r="D2351" s="162"/>
    </row>
    <row r="2352" spans="2:4" ht="12.75">
      <c r="B2352" s="162"/>
      <c r="C2352" s="162"/>
      <c r="D2352" s="162"/>
    </row>
    <row r="2353" spans="2:4" ht="12.75">
      <c r="B2353" s="162"/>
      <c r="C2353" s="162"/>
      <c r="D2353" s="162"/>
    </row>
    <row r="2354" spans="2:4" ht="12.75">
      <c r="B2354" s="162"/>
      <c r="C2354" s="162"/>
      <c r="D2354" s="162"/>
    </row>
    <row r="2355" spans="2:4" ht="12.75">
      <c r="B2355" s="162"/>
      <c r="C2355" s="162"/>
      <c r="D2355" s="162"/>
    </row>
    <row r="2356" spans="2:4" ht="12.75">
      <c r="B2356" s="162"/>
      <c r="C2356" s="162"/>
      <c r="D2356" s="162"/>
    </row>
    <row r="2357" spans="2:4" ht="12.75">
      <c r="B2357" s="162"/>
      <c r="C2357" s="162"/>
      <c r="D2357" s="162"/>
    </row>
    <row r="2358" spans="2:4" ht="12.75">
      <c r="B2358" s="162"/>
      <c r="C2358" s="162"/>
      <c r="D2358" s="162"/>
    </row>
    <row r="2359" spans="2:4" ht="12.75">
      <c r="B2359" s="162"/>
      <c r="C2359" s="162"/>
      <c r="D2359" s="162"/>
    </row>
    <row r="2360" spans="2:4" ht="12.75">
      <c r="B2360" s="162"/>
      <c r="C2360" s="162"/>
      <c r="D2360" s="162"/>
    </row>
    <row r="2361" spans="2:4" ht="12.75">
      <c r="B2361" s="162"/>
      <c r="C2361" s="162"/>
      <c r="D2361" s="162"/>
    </row>
    <row r="2362" spans="2:4" ht="12.75">
      <c r="B2362" s="162"/>
      <c r="C2362" s="162"/>
      <c r="D2362" s="162"/>
    </row>
    <row r="2363" spans="2:4" ht="12.75">
      <c r="B2363" s="162"/>
      <c r="C2363" s="162"/>
      <c r="D2363" s="162"/>
    </row>
    <row r="2364" spans="2:4" ht="12.75">
      <c r="B2364" s="162"/>
      <c r="C2364" s="162"/>
      <c r="D2364" s="162"/>
    </row>
    <row r="2365" spans="2:4" ht="12.75">
      <c r="B2365" s="162"/>
      <c r="C2365" s="162"/>
      <c r="D2365" s="162"/>
    </row>
    <row r="2366" spans="2:4" ht="12.75">
      <c r="B2366" s="162"/>
      <c r="C2366" s="162"/>
      <c r="D2366" s="162"/>
    </row>
    <row r="2367" spans="2:4" ht="12.75">
      <c r="B2367" s="162"/>
      <c r="C2367" s="162"/>
      <c r="D2367" s="162"/>
    </row>
    <row r="2368" spans="2:4" ht="12.75">
      <c r="B2368" s="162"/>
      <c r="C2368" s="162"/>
      <c r="D2368" s="162"/>
    </row>
    <row r="2369" spans="2:4" ht="12.75">
      <c r="B2369" s="162"/>
      <c r="C2369" s="162"/>
      <c r="D2369" s="162"/>
    </row>
    <row r="2370" spans="2:4" ht="12.75">
      <c r="B2370" s="162"/>
      <c r="C2370" s="162"/>
      <c r="D2370" s="162"/>
    </row>
    <row r="2371" spans="2:4" ht="12.75">
      <c r="B2371" s="162"/>
      <c r="C2371" s="162"/>
      <c r="D2371" s="162"/>
    </row>
    <row r="2372" spans="2:4" ht="12.75">
      <c r="B2372" s="162"/>
      <c r="C2372" s="162"/>
      <c r="D2372" s="162"/>
    </row>
    <row r="2373" spans="2:4" ht="12.75">
      <c r="B2373" s="162"/>
      <c r="C2373" s="162"/>
      <c r="D2373" s="162"/>
    </row>
    <row r="2374" spans="2:4" ht="12.75">
      <c r="B2374" s="162"/>
      <c r="C2374" s="162"/>
      <c r="D2374" s="162"/>
    </row>
    <row r="2375" spans="2:4" ht="12.75">
      <c r="B2375" s="162"/>
      <c r="C2375" s="162"/>
      <c r="D2375" s="162"/>
    </row>
    <row r="2376" spans="2:4" ht="12.75">
      <c r="B2376" s="162"/>
      <c r="C2376" s="162"/>
      <c r="D2376" s="162"/>
    </row>
    <row r="2377" spans="2:4" ht="12.75">
      <c r="B2377" s="162"/>
      <c r="C2377" s="162"/>
      <c r="D2377" s="162"/>
    </row>
    <row r="2378" spans="2:4" ht="12.75">
      <c r="B2378" s="162"/>
      <c r="C2378" s="162"/>
      <c r="D2378" s="162"/>
    </row>
    <row r="2379" spans="2:4" ht="12.75">
      <c r="B2379" s="162"/>
      <c r="C2379" s="162"/>
      <c r="D2379" s="162"/>
    </row>
    <row r="2380" spans="2:4" ht="12.75">
      <c r="B2380" s="162"/>
      <c r="C2380" s="162"/>
      <c r="D2380" s="162"/>
    </row>
    <row r="2381" spans="2:4" ht="12.75">
      <c r="B2381" s="162"/>
      <c r="C2381" s="162"/>
      <c r="D2381" s="162"/>
    </row>
    <row r="2382" spans="2:4" ht="12.75">
      <c r="B2382" s="162"/>
      <c r="C2382" s="162"/>
      <c r="D2382" s="162"/>
    </row>
    <row r="2383" spans="2:4" ht="12.75">
      <c r="B2383" s="162"/>
      <c r="C2383" s="162"/>
      <c r="D2383" s="162"/>
    </row>
    <row r="2384" spans="2:4" ht="12.75">
      <c r="B2384" s="162"/>
      <c r="C2384" s="162"/>
      <c r="D2384" s="162"/>
    </row>
    <row r="2385" spans="2:4" ht="12.75">
      <c r="B2385" s="162"/>
      <c r="C2385" s="162"/>
      <c r="D2385" s="162"/>
    </row>
    <row r="2386" spans="2:4" ht="12.75">
      <c r="B2386" s="162"/>
      <c r="C2386" s="162"/>
      <c r="D2386" s="162"/>
    </row>
    <row r="2387" spans="2:4" ht="12.75">
      <c r="B2387" s="162"/>
      <c r="C2387" s="162"/>
      <c r="D2387" s="162"/>
    </row>
    <row r="2388" spans="2:4" ht="12.75">
      <c r="B2388" s="162"/>
      <c r="C2388" s="162"/>
      <c r="D2388" s="162"/>
    </row>
    <row r="2389" spans="2:4" ht="12.75">
      <c r="B2389" s="162"/>
      <c r="C2389" s="162"/>
      <c r="D2389" s="162"/>
    </row>
    <row r="2390" spans="2:4" ht="12.75">
      <c r="B2390" s="162"/>
      <c r="C2390" s="162"/>
      <c r="D2390" s="162"/>
    </row>
    <row r="2391" spans="2:4" ht="12.75">
      <c r="B2391" s="162"/>
      <c r="C2391" s="162"/>
      <c r="D2391" s="162"/>
    </row>
    <row r="2392" spans="2:4" ht="12.75">
      <c r="B2392" s="162"/>
      <c r="C2392" s="162"/>
      <c r="D2392" s="162"/>
    </row>
    <row r="2393" spans="2:4" ht="12.75">
      <c r="B2393" s="162"/>
      <c r="C2393" s="162"/>
      <c r="D2393" s="162"/>
    </row>
    <row r="2394" spans="2:4" ht="12.75">
      <c r="B2394" s="162"/>
      <c r="C2394" s="162"/>
      <c r="D2394" s="162"/>
    </row>
    <row r="2395" spans="2:4" ht="12.75">
      <c r="B2395" s="162"/>
      <c r="C2395" s="162"/>
      <c r="D2395" s="162"/>
    </row>
    <row r="2396" spans="2:4" ht="12.75">
      <c r="B2396" s="162"/>
      <c r="C2396" s="162"/>
      <c r="D2396" s="162"/>
    </row>
    <row r="2397" spans="2:4" ht="12.75">
      <c r="B2397" s="162"/>
      <c r="C2397" s="162"/>
      <c r="D2397" s="162"/>
    </row>
    <row r="2398" spans="2:4" ht="12.75">
      <c r="B2398" s="162"/>
      <c r="C2398" s="162"/>
      <c r="D2398" s="162"/>
    </row>
    <row r="2399" spans="2:4" ht="12.75">
      <c r="B2399" s="162"/>
      <c r="C2399" s="162"/>
      <c r="D2399" s="162"/>
    </row>
    <row r="2400" spans="2:4" ht="12.75">
      <c r="B2400" s="162"/>
      <c r="C2400" s="162"/>
      <c r="D2400" s="162"/>
    </row>
    <row r="2401" spans="2:4" ht="12.75">
      <c r="B2401" s="162"/>
      <c r="C2401" s="162"/>
      <c r="D2401" s="162"/>
    </row>
    <row r="2402" spans="2:4" ht="12.75">
      <c r="B2402" s="162"/>
      <c r="C2402" s="162"/>
      <c r="D2402" s="162"/>
    </row>
    <row r="2403" spans="2:4" ht="12.75">
      <c r="B2403" s="162"/>
      <c r="C2403" s="162"/>
      <c r="D2403" s="162"/>
    </row>
    <row r="2404" spans="2:4" ht="12.75">
      <c r="B2404" s="162"/>
      <c r="C2404" s="162"/>
      <c r="D2404" s="162"/>
    </row>
    <row r="2405" spans="2:4" ht="12.75">
      <c r="B2405" s="162"/>
      <c r="C2405" s="162"/>
      <c r="D2405" s="162"/>
    </row>
    <row r="2406" spans="2:4" ht="12.75">
      <c r="B2406" s="162"/>
      <c r="C2406" s="162"/>
      <c r="D2406" s="162"/>
    </row>
    <row r="2407" spans="2:4" ht="12.75">
      <c r="B2407" s="162"/>
      <c r="C2407" s="162"/>
      <c r="D2407" s="162"/>
    </row>
    <row r="2408" spans="2:4" ht="12.75">
      <c r="B2408" s="162"/>
      <c r="C2408" s="162"/>
      <c r="D2408" s="162"/>
    </row>
    <row r="2409" spans="2:4" ht="12.75">
      <c r="B2409" s="162"/>
      <c r="C2409" s="162"/>
      <c r="D2409" s="162"/>
    </row>
    <row r="2410" spans="2:4" ht="12.75">
      <c r="B2410" s="162"/>
      <c r="C2410" s="162"/>
      <c r="D2410" s="162"/>
    </row>
    <row r="2411" spans="2:4" ht="12.75">
      <c r="B2411" s="162"/>
      <c r="C2411" s="162"/>
      <c r="D2411" s="162"/>
    </row>
    <row r="2412" spans="2:4" ht="12.75">
      <c r="B2412" s="162"/>
      <c r="C2412" s="162"/>
      <c r="D2412" s="162"/>
    </row>
    <row r="2413" spans="2:4" ht="12.75">
      <c r="B2413" s="162"/>
      <c r="C2413" s="162"/>
      <c r="D2413" s="162"/>
    </row>
    <row r="2414" spans="2:4" ht="12.75">
      <c r="B2414" s="162"/>
      <c r="C2414" s="162"/>
      <c r="D2414" s="162"/>
    </row>
    <row r="2415" spans="2:4" ht="12.75">
      <c r="B2415" s="162"/>
      <c r="C2415" s="162"/>
      <c r="D2415" s="162"/>
    </row>
    <row r="2416" spans="2:4" ht="12.75">
      <c r="B2416" s="162"/>
      <c r="C2416" s="162"/>
      <c r="D2416" s="162"/>
    </row>
    <row r="2417" spans="2:4" ht="12.75">
      <c r="B2417" s="162"/>
      <c r="C2417" s="162"/>
      <c r="D2417" s="162"/>
    </row>
    <row r="2418" spans="2:4" ht="12.75">
      <c r="B2418" s="162"/>
      <c r="C2418" s="162"/>
      <c r="D2418" s="162"/>
    </row>
    <row r="2419" spans="2:4" ht="12.75">
      <c r="B2419" s="162"/>
      <c r="C2419" s="162"/>
      <c r="D2419" s="162"/>
    </row>
    <row r="2420" spans="2:4" ht="12.75">
      <c r="B2420" s="162"/>
      <c r="C2420" s="162"/>
      <c r="D2420" s="162"/>
    </row>
    <row r="2421" spans="2:4" ht="12.75">
      <c r="B2421" s="162"/>
      <c r="C2421" s="162"/>
      <c r="D2421" s="162"/>
    </row>
    <row r="2422" spans="2:4" ht="12.75">
      <c r="B2422" s="162"/>
      <c r="C2422" s="162"/>
      <c r="D2422" s="162"/>
    </row>
    <row r="2423" spans="2:4" ht="12.75">
      <c r="B2423" s="162"/>
      <c r="C2423" s="162"/>
      <c r="D2423" s="162"/>
    </row>
    <row r="2424" spans="2:4" ht="12.75">
      <c r="B2424" s="162"/>
      <c r="C2424" s="162"/>
      <c r="D2424" s="162"/>
    </row>
    <row r="2425" spans="2:4" ht="12.75">
      <c r="B2425" s="162"/>
      <c r="C2425" s="162"/>
      <c r="D2425" s="162"/>
    </row>
    <row r="2426" spans="2:4" ht="12.75">
      <c r="B2426" s="162"/>
      <c r="C2426" s="162"/>
      <c r="D2426" s="162"/>
    </row>
    <row r="2427" spans="2:4" ht="12.75">
      <c r="B2427" s="162"/>
      <c r="C2427" s="162"/>
      <c r="D2427" s="162"/>
    </row>
    <row r="2428" spans="2:4" ht="12.75">
      <c r="B2428" s="162"/>
      <c r="C2428" s="162"/>
      <c r="D2428" s="162"/>
    </row>
    <row r="2429" spans="2:4" ht="12.75">
      <c r="B2429" s="162"/>
      <c r="C2429" s="162"/>
      <c r="D2429" s="162"/>
    </row>
    <row r="2430" spans="2:4" ht="12.75">
      <c r="B2430" s="162"/>
      <c r="C2430" s="162"/>
      <c r="D2430" s="162"/>
    </row>
    <row r="2431" spans="2:4" ht="12.75">
      <c r="B2431" s="162"/>
      <c r="C2431" s="162"/>
      <c r="D2431" s="162"/>
    </row>
    <row r="2432" spans="2:4" ht="12.75">
      <c r="B2432" s="162"/>
      <c r="C2432" s="162"/>
      <c r="D2432" s="162"/>
    </row>
    <row r="2433" spans="2:4" ht="12.75">
      <c r="B2433" s="162"/>
      <c r="C2433" s="162"/>
      <c r="D2433" s="162"/>
    </row>
    <row r="2434" spans="2:4" ht="12.75">
      <c r="B2434" s="162"/>
      <c r="C2434" s="162"/>
      <c r="D2434" s="162"/>
    </row>
    <row r="2435" spans="2:4" ht="12.75">
      <c r="B2435" s="162"/>
      <c r="C2435" s="162"/>
      <c r="D2435" s="162"/>
    </row>
    <row r="2436" spans="2:4" ht="12.75">
      <c r="B2436" s="162"/>
      <c r="C2436" s="162"/>
      <c r="D2436" s="162"/>
    </row>
    <row r="2437" spans="2:4" ht="12.75">
      <c r="B2437" s="162"/>
      <c r="C2437" s="162"/>
      <c r="D2437" s="162"/>
    </row>
    <row r="2438" spans="2:4" ht="12.75">
      <c r="B2438" s="162"/>
      <c r="C2438" s="162"/>
      <c r="D2438" s="162"/>
    </row>
    <row r="2439" spans="2:4" ht="12.75">
      <c r="B2439" s="162"/>
      <c r="C2439" s="162"/>
      <c r="D2439" s="162"/>
    </row>
    <row r="2440" spans="2:4" ht="12.75">
      <c r="B2440" s="162"/>
      <c r="C2440" s="162"/>
      <c r="D2440" s="162"/>
    </row>
    <row r="2441" spans="2:4" ht="12.75">
      <c r="B2441" s="162"/>
      <c r="C2441" s="162"/>
      <c r="D2441" s="162"/>
    </row>
    <row r="2442" spans="2:4" ht="12.75">
      <c r="B2442" s="162"/>
      <c r="C2442" s="162"/>
      <c r="D2442" s="162"/>
    </row>
    <row r="2443" spans="2:4" ht="12.75">
      <c r="B2443" s="162"/>
      <c r="C2443" s="162"/>
      <c r="D2443" s="162"/>
    </row>
    <row r="2444" spans="2:4" ht="12.75">
      <c r="B2444" s="162"/>
      <c r="C2444" s="162"/>
      <c r="D2444" s="162"/>
    </row>
    <row r="2445" spans="2:4" ht="12.75">
      <c r="B2445" s="162"/>
      <c r="C2445" s="162"/>
      <c r="D2445" s="162"/>
    </row>
    <row r="2446" spans="2:4" ht="12.75">
      <c r="B2446" s="162"/>
      <c r="C2446" s="162"/>
      <c r="D2446" s="162"/>
    </row>
    <row r="2447" spans="2:4" ht="12.75">
      <c r="B2447" s="162"/>
      <c r="C2447" s="162"/>
      <c r="D2447" s="162"/>
    </row>
    <row r="2448" spans="2:4" ht="12.75">
      <c r="B2448" s="162"/>
      <c r="C2448" s="162"/>
      <c r="D2448" s="162"/>
    </row>
    <row r="2449" spans="2:4" ht="12.75">
      <c r="B2449" s="162"/>
      <c r="C2449" s="162"/>
      <c r="D2449" s="162"/>
    </row>
    <row r="2450" spans="2:4" ht="12.75">
      <c r="B2450" s="162"/>
      <c r="C2450" s="162"/>
      <c r="D2450" s="162"/>
    </row>
    <row r="2451" spans="2:4" ht="12.75">
      <c r="B2451" s="162"/>
      <c r="C2451" s="162"/>
      <c r="D2451" s="162"/>
    </row>
    <row r="2452" spans="2:4" ht="12.75">
      <c r="B2452" s="162"/>
      <c r="C2452" s="162"/>
      <c r="D2452" s="162"/>
    </row>
    <row r="2453" spans="2:4" ht="12.75">
      <c r="B2453" s="162"/>
      <c r="C2453" s="162"/>
      <c r="D2453" s="162"/>
    </row>
    <row r="2454" spans="2:4" ht="12.75">
      <c r="B2454" s="162"/>
      <c r="C2454" s="162"/>
      <c r="D2454" s="162"/>
    </row>
    <row r="2455" spans="2:4" ht="12.75">
      <c r="B2455" s="162"/>
      <c r="C2455" s="162"/>
      <c r="D2455" s="162"/>
    </row>
    <row r="2456" spans="2:4" ht="12.75">
      <c r="B2456" s="162"/>
      <c r="C2456" s="162"/>
      <c r="D2456" s="162"/>
    </row>
    <row r="2457" spans="2:4" ht="12.75">
      <c r="B2457" s="162"/>
      <c r="C2457" s="162"/>
      <c r="D2457" s="162"/>
    </row>
    <row r="2458" spans="2:4" ht="12.75">
      <c r="B2458" s="162"/>
      <c r="C2458" s="162"/>
      <c r="D2458" s="162"/>
    </row>
    <row r="2459" spans="2:4" ht="12.75">
      <c r="B2459" s="162"/>
      <c r="C2459" s="162"/>
      <c r="D2459" s="162"/>
    </row>
    <row r="2460" spans="2:4" ht="12.75">
      <c r="B2460" s="162"/>
      <c r="C2460" s="162"/>
      <c r="D2460" s="162"/>
    </row>
    <row r="2461" spans="2:4" ht="12.75">
      <c r="B2461" s="162"/>
      <c r="C2461" s="162"/>
      <c r="D2461" s="162"/>
    </row>
    <row r="2462" spans="2:4" ht="12.75">
      <c r="B2462" s="162"/>
      <c r="C2462" s="162"/>
      <c r="D2462" s="162"/>
    </row>
    <row r="2463" spans="2:4" ht="12.75">
      <c r="B2463" s="162"/>
      <c r="C2463" s="162"/>
      <c r="D2463" s="162"/>
    </row>
    <row r="2464" spans="2:4" ht="12.75">
      <c r="B2464" s="162"/>
      <c r="C2464" s="162"/>
      <c r="D2464" s="162"/>
    </row>
    <row r="2465" spans="2:4" ht="12.75">
      <c r="B2465" s="162"/>
      <c r="C2465" s="162"/>
      <c r="D2465" s="162"/>
    </row>
    <row r="2466" spans="2:4" ht="12.75">
      <c r="B2466" s="162"/>
      <c r="C2466" s="162"/>
      <c r="D2466" s="162"/>
    </row>
    <row r="2467" spans="2:4" ht="12.75">
      <c r="B2467" s="162"/>
      <c r="C2467" s="162"/>
      <c r="D2467" s="162"/>
    </row>
    <row r="2468" spans="2:4" ht="12.75">
      <c r="B2468" s="162"/>
      <c r="C2468" s="162"/>
      <c r="D2468" s="162"/>
    </row>
    <row r="2469" spans="2:4" ht="12.75">
      <c r="B2469" s="162"/>
      <c r="C2469" s="162"/>
      <c r="D2469" s="162"/>
    </row>
    <row r="2470" spans="2:4" ht="12.75">
      <c r="B2470" s="162"/>
      <c r="C2470" s="162"/>
      <c r="D2470" s="162"/>
    </row>
  </sheetData>
  <mergeCells count="5">
    <mergeCell ref="B4:E4"/>
    <mergeCell ref="I4:J6"/>
    <mergeCell ref="G4:G9"/>
    <mergeCell ref="I7:J7"/>
    <mergeCell ref="B5:E5"/>
  </mergeCells>
  <printOptions/>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Header>&amp;R&amp;8CTC and WTC Statistics - December 2009</oddHeader>
    <oddFooter>&amp;C&amp;A&amp;R&amp;8KAI Analysis
HMRC</oddFooter>
  </headerFooter>
</worksheet>
</file>

<file path=xl/worksheets/sheet27.xml><?xml version="1.0" encoding="utf-8"?>
<worksheet xmlns="http://schemas.openxmlformats.org/spreadsheetml/2006/main" xmlns:r="http://schemas.openxmlformats.org/officeDocument/2006/relationships">
  <sheetPr codeName="Sheet2">
    <pageSetUpPr fitToPage="1"/>
  </sheetPr>
  <dimension ref="A1:K47"/>
  <sheetViews>
    <sheetView showGridLines="0" zoomScale="80" zoomScaleNormal="80" workbookViewId="0" topLeftCell="A1">
      <selection activeCell="A1" sqref="A1:IV16384"/>
    </sheetView>
  </sheetViews>
  <sheetFormatPr defaultColWidth="9.140625" defaultRowHeight="12.75"/>
  <cols>
    <col min="1" max="16384" width="9.140625" style="40" customWidth="1"/>
  </cols>
  <sheetData>
    <row r="1" ht="15.75">
      <c r="A1" s="181" t="s">
        <v>56</v>
      </c>
    </row>
    <row r="2" ht="15.75">
      <c r="A2" s="181"/>
    </row>
    <row r="3" ht="15.75">
      <c r="A3" s="181" t="s">
        <v>379</v>
      </c>
    </row>
    <row r="4" spans="1:11" ht="15" customHeight="1">
      <c r="A4" s="308" t="s">
        <v>380</v>
      </c>
      <c r="B4" s="308"/>
      <c r="C4" s="308"/>
      <c r="D4" s="308"/>
      <c r="E4" s="308"/>
      <c r="F4" s="308"/>
      <c r="G4" s="308"/>
      <c r="H4" s="308"/>
      <c r="I4" s="308"/>
      <c r="J4" s="31"/>
      <c r="K4" s="31"/>
    </row>
    <row r="5" spans="1:11" ht="15">
      <c r="A5" s="308"/>
      <c r="B5" s="308"/>
      <c r="C5" s="308"/>
      <c r="D5" s="308"/>
      <c r="E5" s="308"/>
      <c r="F5" s="308"/>
      <c r="G5" s="308"/>
      <c r="H5" s="308"/>
      <c r="I5" s="308"/>
      <c r="J5" s="31"/>
      <c r="K5" s="31"/>
    </row>
    <row r="6" spans="1:11" ht="15">
      <c r="A6" s="308"/>
      <c r="B6" s="308"/>
      <c r="C6" s="308"/>
      <c r="D6" s="308"/>
      <c r="E6" s="308"/>
      <c r="F6" s="308"/>
      <c r="G6" s="308"/>
      <c r="H6" s="308"/>
      <c r="I6" s="308"/>
      <c r="J6" s="31"/>
      <c r="K6" s="31"/>
    </row>
    <row r="7" spans="1:11" ht="15">
      <c r="A7" s="308"/>
      <c r="B7" s="308"/>
      <c r="C7" s="308"/>
      <c r="D7" s="308"/>
      <c r="E7" s="308"/>
      <c r="F7" s="308"/>
      <c r="G7" s="308"/>
      <c r="H7" s="308"/>
      <c r="I7" s="308"/>
      <c r="J7" s="31"/>
      <c r="K7" s="31"/>
    </row>
    <row r="8" spans="1:11" ht="15" customHeight="1">
      <c r="A8" s="311" t="s">
        <v>550</v>
      </c>
      <c r="B8" s="311"/>
      <c r="C8" s="311"/>
      <c r="D8" s="311"/>
      <c r="E8" s="311"/>
      <c r="F8" s="311"/>
      <c r="G8" s="311"/>
      <c r="H8" s="311"/>
      <c r="I8" s="311"/>
      <c r="J8" s="31"/>
      <c r="K8" s="31"/>
    </row>
    <row r="9" spans="1:11" ht="15">
      <c r="A9" s="311"/>
      <c r="B9" s="311"/>
      <c r="C9" s="311"/>
      <c r="D9" s="311"/>
      <c r="E9" s="311"/>
      <c r="F9" s="311"/>
      <c r="G9" s="311"/>
      <c r="H9" s="311"/>
      <c r="I9" s="311"/>
      <c r="J9" s="31"/>
      <c r="K9" s="31"/>
    </row>
    <row r="10" spans="1:11" ht="15">
      <c r="A10" s="311"/>
      <c r="B10" s="311"/>
      <c r="C10" s="311"/>
      <c r="D10" s="311"/>
      <c r="E10" s="311"/>
      <c r="F10" s="311"/>
      <c r="G10" s="311"/>
      <c r="H10" s="311"/>
      <c r="I10" s="311"/>
      <c r="J10" s="31"/>
      <c r="K10" s="31"/>
    </row>
    <row r="11" spans="1:11" ht="15">
      <c r="A11" s="311"/>
      <c r="B11" s="311"/>
      <c r="C11" s="311"/>
      <c r="D11" s="311"/>
      <c r="E11" s="311"/>
      <c r="F11" s="311"/>
      <c r="G11" s="311"/>
      <c r="H11" s="311"/>
      <c r="I11" s="311"/>
      <c r="J11" s="31"/>
      <c r="K11" s="31"/>
    </row>
    <row r="12" spans="1:11" ht="15">
      <c r="A12" s="311"/>
      <c r="B12" s="311"/>
      <c r="C12" s="349"/>
      <c r="D12" s="349"/>
      <c r="E12" s="349"/>
      <c r="F12" s="349"/>
      <c r="G12" s="349"/>
      <c r="H12" s="349"/>
      <c r="I12" s="349"/>
      <c r="J12" s="31"/>
      <c r="K12" s="31"/>
    </row>
    <row r="13" spans="1:11" ht="15">
      <c r="A13" s="311"/>
      <c r="B13" s="311"/>
      <c r="C13" s="349"/>
      <c r="D13" s="349"/>
      <c r="E13" s="349"/>
      <c r="F13" s="349"/>
      <c r="G13" s="349"/>
      <c r="H13" s="349"/>
      <c r="I13" s="349"/>
      <c r="J13" s="31"/>
      <c r="K13" s="31"/>
    </row>
    <row r="14" spans="1:11" ht="15" customHeight="1">
      <c r="A14" s="311"/>
      <c r="B14" s="311"/>
      <c r="C14" s="349"/>
      <c r="D14" s="349"/>
      <c r="E14" s="349"/>
      <c r="F14" s="349"/>
      <c r="G14" s="349"/>
      <c r="H14" s="349"/>
      <c r="I14" s="349"/>
      <c r="J14" s="31"/>
      <c r="K14" s="31"/>
    </row>
    <row r="15" spans="1:11" ht="15" customHeight="1">
      <c r="A15" s="311"/>
      <c r="B15" s="311"/>
      <c r="C15" s="349"/>
      <c r="D15" s="349"/>
      <c r="E15" s="349"/>
      <c r="F15" s="349"/>
      <c r="G15" s="349"/>
      <c r="H15" s="349"/>
      <c r="I15" s="349"/>
      <c r="J15" s="31"/>
      <c r="K15" s="31"/>
    </row>
    <row r="16" spans="1:11" ht="15" customHeight="1">
      <c r="A16" s="311"/>
      <c r="B16" s="311"/>
      <c r="C16" s="349"/>
      <c r="D16" s="349"/>
      <c r="E16" s="349"/>
      <c r="F16" s="349"/>
      <c r="G16" s="349"/>
      <c r="H16" s="349"/>
      <c r="I16" s="349"/>
      <c r="J16" s="31"/>
      <c r="K16" s="31"/>
    </row>
    <row r="17" spans="1:11" ht="15">
      <c r="A17" s="31"/>
      <c r="B17" s="31"/>
      <c r="C17" s="182"/>
      <c r="D17" s="182"/>
      <c r="E17" s="182"/>
      <c r="F17" s="182"/>
      <c r="G17" s="182"/>
      <c r="H17" s="182"/>
      <c r="I17" s="182"/>
      <c r="J17" s="31"/>
      <c r="K17" s="31"/>
    </row>
    <row r="18" spans="1:11" ht="15" customHeight="1">
      <c r="A18" s="183" t="s">
        <v>381</v>
      </c>
      <c r="B18" s="31"/>
      <c r="C18" s="182"/>
      <c r="D18" s="182"/>
      <c r="E18" s="182"/>
      <c r="F18" s="182"/>
      <c r="G18" s="182"/>
      <c r="H18" s="182"/>
      <c r="I18" s="182"/>
      <c r="J18" s="31"/>
      <c r="K18" s="31"/>
    </row>
    <row r="19" spans="1:11" ht="15">
      <c r="A19" s="308" t="s">
        <v>569</v>
      </c>
      <c r="B19" s="308"/>
      <c r="C19" s="350"/>
      <c r="D19" s="350"/>
      <c r="E19" s="350"/>
      <c r="F19" s="350"/>
      <c r="G19" s="350"/>
      <c r="H19" s="350"/>
      <c r="I19" s="350"/>
      <c r="J19" s="31"/>
      <c r="K19" s="31"/>
    </row>
    <row r="20" spans="1:11" ht="15">
      <c r="A20" s="308"/>
      <c r="B20" s="308"/>
      <c r="C20" s="350"/>
      <c r="D20" s="350"/>
      <c r="E20" s="350"/>
      <c r="F20" s="350"/>
      <c r="G20" s="350"/>
      <c r="H20" s="350"/>
      <c r="I20" s="350"/>
      <c r="J20" s="31"/>
      <c r="K20" s="31"/>
    </row>
    <row r="21" spans="1:11" ht="15">
      <c r="A21" s="308"/>
      <c r="B21" s="308"/>
      <c r="C21" s="350"/>
      <c r="D21" s="350"/>
      <c r="E21" s="350"/>
      <c r="F21" s="350"/>
      <c r="G21" s="350"/>
      <c r="H21" s="350"/>
      <c r="I21" s="350"/>
      <c r="J21" s="31"/>
      <c r="K21" s="31"/>
    </row>
    <row r="22" spans="1:11" ht="15">
      <c r="A22" s="308"/>
      <c r="B22" s="308"/>
      <c r="C22" s="350"/>
      <c r="D22" s="350"/>
      <c r="E22" s="350"/>
      <c r="F22" s="350"/>
      <c r="G22" s="350"/>
      <c r="H22" s="350"/>
      <c r="I22" s="350"/>
      <c r="J22" s="31"/>
      <c r="K22" s="31"/>
    </row>
    <row r="23" spans="1:11" ht="15" customHeight="1">
      <c r="A23" s="308"/>
      <c r="B23" s="308"/>
      <c r="C23" s="350"/>
      <c r="D23" s="350"/>
      <c r="E23" s="350"/>
      <c r="F23" s="350"/>
      <c r="G23" s="350"/>
      <c r="H23" s="350"/>
      <c r="I23" s="350"/>
      <c r="J23" s="31"/>
      <c r="K23" s="31"/>
    </row>
    <row r="24" spans="1:11" ht="15" customHeight="1">
      <c r="A24" s="308"/>
      <c r="B24" s="308"/>
      <c r="C24" s="350"/>
      <c r="D24" s="350"/>
      <c r="E24" s="350"/>
      <c r="F24" s="350"/>
      <c r="G24" s="350"/>
      <c r="H24" s="350"/>
      <c r="I24" s="350"/>
      <c r="J24" s="31"/>
      <c r="K24" s="31"/>
    </row>
    <row r="25" spans="1:11" ht="15" customHeight="1">
      <c r="A25" s="308"/>
      <c r="B25" s="308"/>
      <c r="C25" s="350"/>
      <c r="D25" s="350"/>
      <c r="E25" s="350"/>
      <c r="F25" s="350"/>
      <c r="G25" s="350"/>
      <c r="H25" s="350"/>
      <c r="I25" s="350"/>
      <c r="J25" s="31"/>
      <c r="K25" s="31"/>
    </row>
    <row r="26" spans="1:11" ht="15" customHeight="1">
      <c r="A26" s="308"/>
      <c r="B26" s="308"/>
      <c r="C26" s="350"/>
      <c r="D26" s="350"/>
      <c r="E26" s="350"/>
      <c r="F26" s="350"/>
      <c r="G26" s="350"/>
      <c r="H26" s="350"/>
      <c r="I26" s="350"/>
      <c r="J26" s="31"/>
      <c r="K26" s="31"/>
    </row>
    <row r="27" spans="1:11" ht="15" customHeight="1">
      <c r="A27" s="308"/>
      <c r="B27" s="308"/>
      <c r="C27" s="308"/>
      <c r="D27" s="308"/>
      <c r="E27" s="308"/>
      <c r="F27" s="308"/>
      <c r="G27" s="308"/>
      <c r="H27" s="308"/>
      <c r="I27" s="308"/>
      <c r="J27" s="31"/>
      <c r="K27" s="31"/>
    </row>
    <row r="28" spans="1:11" ht="15" customHeight="1">
      <c r="A28" s="308" t="s">
        <v>570</v>
      </c>
      <c r="B28" s="308"/>
      <c r="C28" s="308"/>
      <c r="D28" s="308"/>
      <c r="E28" s="308"/>
      <c r="F28" s="308"/>
      <c r="G28" s="308"/>
      <c r="H28" s="308"/>
      <c r="I28" s="308"/>
      <c r="J28" s="31"/>
      <c r="K28" s="31"/>
    </row>
    <row r="29" spans="1:11" ht="15" customHeight="1">
      <c r="A29" s="308"/>
      <c r="B29" s="308"/>
      <c r="C29" s="308"/>
      <c r="D29" s="308"/>
      <c r="E29" s="308"/>
      <c r="F29" s="308"/>
      <c r="G29" s="308"/>
      <c r="H29" s="308"/>
      <c r="I29" s="308"/>
      <c r="J29" s="31"/>
      <c r="K29" s="31"/>
    </row>
    <row r="30" spans="1:11" ht="15" customHeight="1">
      <c r="A30" s="308"/>
      <c r="B30" s="308"/>
      <c r="C30" s="308"/>
      <c r="D30" s="308"/>
      <c r="E30" s="308"/>
      <c r="F30" s="308"/>
      <c r="G30" s="308"/>
      <c r="H30" s="308"/>
      <c r="I30" s="308"/>
      <c r="J30" s="31"/>
      <c r="K30" s="31"/>
    </row>
    <row r="31" spans="1:11" ht="15" customHeight="1">
      <c r="A31" s="308"/>
      <c r="B31" s="308"/>
      <c r="C31" s="308"/>
      <c r="D31" s="308"/>
      <c r="E31" s="308"/>
      <c r="F31" s="308"/>
      <c r="G31" s="308"/>
      <c r="H31" s="308"/>
      <c r="I31" s="308"/>
      <c r="J31" s="31"/>
      <c r="K31" s="31"/>
    </row>
    <row r="32" spans="1:11" ht="15" customHeight="1">
      <c r="A32" s="308"/>
      <c r="B32" s="308"/>
      <c r="C32" s="308"/>
      <c r="D32" s="308"/>
      <c r="E32" s="308"/>
      <c r="F32" s="308"/>
      <c r="G32" s="308"/>
      <c r="H32" s="308"/>
      <c r="I32" s="308"/>
      <c r="J32" s="31"/>
      <c r="K32" s="31"/>
    </row>
    <row r="33" spans="1:11" ht="15" customHeight="1">
      <c r="A33" s="308"/>
      <c r="B33" s="308"/>
      <c r="C33" s="308"/>
      <c r="D33" s="308"/>
      <c r="E33" s="308"/>
      <c r="F33" s="308"/>
      <c r="G33" s="308"/>
      <c r="H33" s="308"/>
      <c r="I33" s="308"/>
      <c r="J33" s="31"/>
      <c r="K33" s="31"/>
    </row>
    <row r="34" spans="1:11" ht="15" customHeight="1">
      <c r="A34" s="308"/>
      <c r="B34" s="308"/>
      <c r="C34" s="308"/>
      <c r="D34" s="308"/>
      <c r="E34" s="308"/>
      <c r="F34" s="308"/>
      <c r="G34" s="308"/>
      <c r="H34" s="308"/>
      <c r="I34" s="308"/>
      <c r="J34" s="31"/>
      <c r="K34" s="31"/>
    </row>
    <row r="35" spans="1:11" ht="15" customHeight="1">
      <c r="A35" s="308"/>
      <c r="B35" s="308"/>
      <c r="C35" s="308"/>
      <c r="D35" s="308"/>
      <c r="E35" s="308"/>
      <c r="F35" s="308"/>
      <c r="G35" s="308"/>
      <c r="H35" s="308"/>
      <c r="I35" s="308"/>
      <c r="J35" s="31"/>
      <c r="K35" s="31"/>
    </row>
    <row r="36" spans="1:11" ht="15" customHeight="1">
      <c r="A36" s="183" t="s">
        <v>382</v>
      </c>
      <c r="B36" s="31"/>
      <c r="C36" s="31"/>
      <c r="D36" s="31"/>
      <c r="E36" s="31"/>
      <c r="F36" s="31"/>
      <c r="G36" s="31"/>
      <c r="H36" s="31"/>
      <c r="I36" s="31"/>
      <c r="J36" s="31"/>
      <c r="K36" s="31"/>
    </row>
    <row r="37" spans="1:11" ht="15">
      <c r="A37" s="308" t="s">
        <v>583</v>
      </c>
      <c r="B37" s="308"/>
      <c r="C37" s="308"/>
      <c r="D37" s="308"/>
      <c r="E37" s="308"/>
      <c r="F37" s="308"/>
      <c r="G37" s="308"/>
      <c r="H37" s="308"/>
      <c r="I37" s="308"/>
      <c r="J37" s="31"/>
      <c r="K37" s="31"/>
    </row>
    <row r="38" spans="1:11" ht="15">
      <c r="A38" s="308"/>
      <c r="B38" s="308"/>
      <c r="C38" s="308"/>
      <c r="D38" s="308"/>
      <c r="E38" s="308"/>
      <c r="F38" s="308"/>
      <c r="G38" s="308"/>
      <c r="H38" s="308"/>
      <c r="I38" s="308"/>
      <c r="J38" s="31"/>
      <c r="K38" s="31"/>
    </row>
    <row r="39" spans="1:11" ht="15">
      <c r="A39" s="308"/>
      <c r="B39" s="308"/>
      <c r="C39" s="308"/>
      <c r="D39" s="308"/>
      <c r="E39" s="308"/>
      <c r="F39" s="308"/>
      <c r="G39" s="308"/>
      <c r="H39" s="308"/>
      <c r="I39" s="308"/>
      <c r="J39" s="31"/>
      <c r="K39" s="31"/>
    </row>
    <row r="40" spans="1:11" ht="15">
      <c r="A40" s="308"/>
      <c r="B40" s="308"/>
      <c r="C40" s="308"/>
      <c r="D40" s="308"/>
      <c r="E40" s="308"/>
      <c r="F40" s="308"/>
      <c r="G40" s="308"/>
      <c r="H40" s="308"/>
      <c r="I40" s="308"/>
      <c r="J40" s="31"/>
      <c r="K40" s="31"/>
    </row>
    <row r="41" spans="1:11" ht="15">
      <c r="A41" s="308"/>
      <c r="B41" s="308"/>
      <c r="C41" s="308"/>
      <c r="D41" s="308"/>
      <c r="E41" s="308"/>
      <c r="F41" s="308"/>
      <c r="G41" s="308"/>
      <c r="H41" s="308"/>
      <c r="I41" s="308"/>
      <c r="J41" s="31"/>
      <c r="K41" s="31"/>
    </row>
    <row r="42" spans="1:11" ht="15">
      <c r="A42" s="308"/>
      <c r="B42" s="308"/>
      <c r="C42" s="308"/>
      <c r="D42" s="308"/>
      <c r="E42" s="308"/>
      <c r="F42" s="308"/>
      <c r="G42" s="308"/>
      <c r="H42" s="308"/>
      <c r="I42" s="308"/>
      <c r="J42" s="31"/>
      <c r="K42" s="31"/>
    </row>
    <row r="43" spans="1:11" ht="15">
      <c r="A43" s="308"/>
      <c r="B43" s="308"/>
      <c r="C43" s="308"/>
      <c r="D43" s="308"/>
      <c r="E43" s="308"/>
      <c r="F43" s="308"/>
      <c r="G43" s="308"/>
      <c r="H43" s="308"/>
      <c r="I43" s="308"/>
      <c r="J43" s="31"/>
      <c r="K43" s="31"/>
    </row>
    <row r="44" spans="1:11" ht="15" customHeight="1">
      <c r="A44" s="31"/>
      <c r="B44" s="31"/>
      <c r="C44" s="31"/>
      <c r="D44" s="31"/>
      <c r="E44" s="31"/>
      <c r="F44" s="31"/>
      <c r="G44" s="31"/>
      <c r="H44" s="31"/>
      <c r="I44" s="31"/>
      <c r="J44" s="31"/>
      <c r="K44" s="31"/>
    </row>
    <row r="45" spans="1:9" ht="15">
      <c r="A45" s="348" t="s">
        <v>571</v>
      </c>
      <c r="B45" s="328"/>
      <c r="C45" s="328"/>
      <c r="D45" s="328"/>
      <c r="E45" s="328"/>
      <c r="F45" s="328"/>
      <c r="G45" s="328"/>
      <c r="H45" s="328"/>
      <c r="I45" s="328"/>
    </row>
    <row r="46" spans="1:9" ht="15">
      <c r="A46" s="328"/>
      <c r="B46" s="328"/>
      <c r="C46" s="328"/>
      <c r="D46" s="328"/>
      <c r="E46" s="328"/>
      <c r="F46" s="328"/>
      <c r="G46" s="328"/>
      <c r="H46" s="328"/>
      <c r="I46" s="328"/>
    </row>
    <row r="47" spans="1:9" ht="15">
      <c r="A47" s="328"/>
      <c r="B47" s="328"/>
      <c r="C47" s="328"/>
      <c r="D47" s="328"/>
      <c r="E47" s="328"/>
      <c r="F47" s="328"/>
      <c r="G47" s="328"/>
      <c r="H47" s="328"/>
      <c r="I47" s="328"/>
    </row>
  </sheetData>
  <mergeCells count="6">
    <mergeCell ref="A45:I47"/>
    <mergeCell ref="A4:I7"/>
    <mergeCell ref="A8:I16"/>
    <mergeCell ref="A19:I27"/>
    <mergeCell ref="A28:I35"/>
    <mergeCell ref="A37:I43"/>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Header>&amp;R&amp;8CTC and WTC Statistics - December 2009</oddHeader>
    <oddFooter>&amp;C&amp;A&amp;R&amp;8KAI Analysis
HMRC</oddFooter>
  </headerFooter>
</worksheet>
</file>

<file path=xl/worksheets/sheet28.xml><?xml version="1.0" encoding="utf-8"?>
<worksheet xmlns="http://schemas.openxmlformats.org/spreadsheetml/2006/main" xmlns:r="http://schemas.openxmlformats.org/officeDocument/2006/relationships">
  <sheetPr codeName="Sheet57">
    <pageSetUpPr fitToPage="1"/>
  </sheetPr>
  <dimension ref="A1:I43"/>
  <sheetViews>
    <sheetView showGridLines="0" zoomScale="80" zoomScaleNormal="80" workbookViewId="0" topLeftCell="A1">
      <selection activeCell="A1" sqref="A1:IV16384"/>
    </sheetView>
  </sheetViews>
  <sheetFormatPr defaultColWidth="9.140625" defaultRowHeight="12.75"/>
  <cols>
    <col min="1" max="16384" width="9.140625" style="40" customWidth="1"/>
  </cols>
  <sheetData>
    <row r="1" ht="15.75">
      <c r="A1" s="181" t="s">
        <v>17</v>
      </c>
    </row>
    <row r="2" spans="1:9" ht="15" customHeight="1">
      <c r="A2" s="308" t="s">
        <v>20</v>
      </c>
      <c r="B2" s="308"/>
      <c r="C2" s="308"/>
      <c r="D2" s="308"/>
      <c r="E2" s="308"/>
      <c r="F2" s="308"/>
      <c r="G2" s="308"/>
      <c r="H2" s="308"/>
      <c r="I2" s="308"/>
    </row>
    <row r="3" spans="1:9" ht="15">
      <c r="A3" s="308"/>
      <c r="B3" s="308"/>
      <c r="C3" s="308"/>
      <c r="D3" s="308"/>
      <c r="E3" s="308"/>
      <c r="F3" s="308"/>
      <c r="G3" s="308"/>
      <c r="H3" s="308"/>
      <c r="I3" s="308"/>
    </row>
    <row r="4" spans="1:9" ht="15">
      <c r="A4" s="308"/>
      <c r="B4" s="308"/>
      <c r="C4" s="308"/>
      <c r="D4" s="308"/>
      <c r="E4" s="308"/>
      <c r="F4" s="308"/>
      <c r="G4" s="308"/>
      <c r="H4" s="308"/>
      <c r="I4" s="308"/>
    </row>
    <row r="5" spans="1:9" ht="15">
      <c r="A5" s="308"/>
      <c r="B5" s="308"/>
      <c r="C5" s="308"/>
      <c r="D5" s="308"/>
      <c r="E5" s="308"/>
      <c r="F5" s="308"/>
      <c r="G5" s="308"/>
      <c r="H5" s="308"/>
      <c r="I5" s="308"/>
    </row>
    <row r="6" spans="1:9" ht="15">
      <c r="A6" s="308"/>
      <c r="B6" s="308"/>
      <c r="C6" s="308"/>
      <c r="D6" s="308"/>
      <c r="E6" s="308"/>
      <c r="F6" s="308"/>
      <c r="G6" s="308"/>
      <c r="H6" s="308"/>
      <c r="I6" s="308"/>
    </row>
    <row r="7" spans="1:9" ht="15">
      <c r="A7" s="308"/>
      <c r="B7" s="308"/>
      <c r="C7" s="308"/>
      <c r="D7" s="308"/>
      <c r="E7" s="308"/>
      <c r="F7" s="308"/>
      <c r="G7" s="308"/>
      <c r="H7" s="308"/>
      <c r="I7" s="308"/>
    </row>
    <row r="8" spans="1:9" ht="15">
      <c r="A8" s="308"/>
      <c r="B8" s="308"/>
      <c r="C8" s="308"/>
      <c r="D8" s="308"/>
      <c r="E8" s="308"/>
      <c r="F8" s="308"/>
      <c r="G8" s="308"/>
      <c r="H8" s="308"/>
      <c r="I8" s="308"/>
    </row>
    <row r="9" spans="1:9" ht="15">
      <c r="A9" s="308"/>
      <c r="B9" s="308"/>
      <c r="C9" s="308"/>
      <c r="D9" s="308"/>
      <c r="E9" s="308"/>
      <c r="F9" s="308"/>
      <c r="G9" s="308"/>
      <c r="H9" s="308"/>
      <c r="I9" s="308"/>
    </row>
    <row r="10" spans="1:9" ht="15.75">
      <c r="A10" s="181" t="s">
        <v>18</v>
      </c>
      <c r="B10" s="31"/>
      <c r="C10" s="31"/>
      <c r="D10" s="31"/>
      <c r="E10" s="31"/>
      <c r="F10" s="31"/>
      <c r="G10" s="31"/>
      <c r="H10" s="31"/>
      <c r="I10" s="31"/>
    </row>
    <row r="11" spans="1:9" ht="15">
      <c r="A11" s="308" t="s">
        <v>13</v>
      </c>
      <c r="B11" s="308"/>
      <c r="C11" s="308"/>
      <c r="D11" s="308"/>
      <c r="E11" s="308"/>
      <c r="F11" s="308"/>
      <c r="G11" s="308"/>
      <c r="H11" s="308"/>
      <c r="I11" s="308"/>
    </row>
    <row r="12" spans="1:9" ht="15">
      <c r="A12" s="308"/>
      <c r="B12" s="308"/>
      <c r="C12" s="308"/>
      <c r="D12" s="308"/>
      <c r="E12" s="308"/>
      <c r="F12" s="308"/>
      <c r="G12" s="308"/>
      <c r="H12" s="308"/>
      <c r="I12" s="308"/>
    </row>
    <row r="13" spans="1:9" ht="15">
      <c r="A13" s="308"/>
      <c r="B13" s="308"/>
      <c r="C13" s="308"/>
      <c r="D13" s="308"/>
      <c r="E13" s="308"/>
      <c r="F13" s="308"/>
      <c r="G13" s="308"/>
      <c r="H13" s="308"/>
      <c r="I13" s="308"/>
    </row>
    <row r="14" spans="1:9" ht="15">
      <c r="A14" s="308"/>
      <c r="B14" s="308"/>
      <c r="C14" s="308"/>
      <c r="D14" s="308"/>
      <c r="E14" s="308"/>
      <c r="F14" s="308"/>
      <c r="G14" s="308"/>
      <c r="H14" s="308"/>
      <c r="I14" s="308"/>
    </row>
    <row r="15" spans="1:9" ht="15">
      <c r="A15" s="308" t="s">
        <v>596</v>
      </c>
      <c r="B15" s="308"/>
      <c r="C15" s="308"/>
      <c r="D15" s="308"/>
      <c r="E15" s="308"/>
      <c r="F15" s="308"/>
      <c r="G15" s="308"/>
      <c r="H15" s="308"/>
      <c r="I15" s="308"/>
    </row>
    <row r="16" spans="1:9" ht="15">
      <c r="A16" s="308"/>
      <c r="B16" s="308"/>
      <c r="C16" s="308"/>
      <c r="D16" s="308"/>
      <c r="E16" s="308"/>
      <c r="F16" s="308"/>
      <c r="G16" s="308"/>
      <c r="H16" s="308"/>
      <c r="I16" s="308"/>
    </row>
    <row r="17" spans="1:9" ht="15">
      <c r="A17" s="308"/>
      <c r="B17" s="308"/>
      <c r="C17" s="308"/>
      <c r="D17" s="308"/>
      <c r="E17" s="308"/>
      <c r="F17" s="308"/>
      <c r="G17" s="308"/>
      <c r="H17" s="308"/>
      <c r="I17" s="308"/>
    </row>
    <row r="18" spans="1:9" ht="15">
      <c r="A18" s="308"/>
      <c r="B18" s="308"/>
      <c r="C18" s="308"/>
      <c r="D18" s="308"/>
      <c r="E18" s="308"/>
      <c r="F18" s="308"/>
      <c r="G18" s="308"/>
      <c r="H18" s="308"/>
      <c r="I18" s="308"/>
    </row>
    <row r="19" spans="1:9" ht="15">
      <c r="A19" s="308"/>
      <c r="B19" s="308"/>
      <c r="C19" s="308"/>
      <c r="D19" s="308"/>
      <c r="E19" s="308"/>
      <c r="F19" s="308"/>
      <c r="G19" s="308"/>
      <c r="H19" s="308"/>
      <c r="I19" s="308"/>
    </row>
    <row r="20" spans="1:9" ht="15">
      <c r="A20" s="308" t="s">
        <v>21</v>
      </c>
      <c r="B20" s="308"/>
      <c r="C20" s="308"/>
      <c r="D20" s="308"/>
      <c r="E20" s="308"/>
      <c r="F20" s="308"/>
      <c r="G20" s="308"/>
      <c r="H20" s="308"/>
      <c r="I20" s="308"/>
    </row>
    <row r="21" spans="1:9" ht="15">
      <c r="A21" s="308"/>
      <c r="B21" s="308"/>
      <c r="C21" s="308"/>
      <c r="D21" s="308"/>
      <c r="E21" s="308"/>
      <c r="F21" s="308"/>
      <c r="G21" s="308"/>
      <c r="H21" s="308"/>
      <c r="I21" s="308"/>
    </row>
    <row r="22" spans="1:9" ht="15">
      <c r="A22" s="308"/>
      <c r="B22" s="308"/>
      <c r="C22" s="308"/>
      <c r="D22" s="308"/>
      <c r="E22" s="308"/>
      <c r="F22" s="308"/>
      <c r="G22" s="308"/>
      <c r="H22" s="308"/>
      <c r="I22" s="308"/>
    </row>
    <row r="23" spans="1:9" ht="15">
      <c r="A23" s="308"/>
      <c r="B23" s="308"/>
      <c r="C23" s="308"/>
      <c r="D23" s="308"/>
      <c r="E23" s="308"/>
      <c r="F23" s="308"/>
      <c r="G23" s="308"/>
      <c r="H23" s="308"/>
      <c r="I23" s="308"/>
    </row>
    <row r="24" spans="1:9" ht="15">
      <c r="A24" s="308"/>
      <c r="B24" s="308"/>
      <c r="C24" s="308"/>
      <c r="D24" s="308"/>
      <c r="E24" s="308"/>
      <c r="F24" s="308"/>
      <c r="G24" s="308"/>
      <c r="H24" s="308"/>
      <c r="I24" s="308"/>
    </row>
    <row r="25" spans="1:9" ht="15">
      <c r="A25" s="308"/>
      <c r="B25" s="308"/>
      <c r="C25" s="308"/>
      <c r="D25" s="308"/>
      <c r="E25" s="308"/>
      <c r="F25" s="308"/>
      <c r="G25" s="308"/>
      <c r="H25" s="308"/>
      <c r="I25" s="308"/>
    </row>
    <row r="26" ht="15.75">
      <c r="A26" s="181" t="s">
        <v>19</v>
      </c>
    </row>
    <row r="27" spans="1:9" ht="15">
      <c r="A27" s="308" t="s">
        <v>14</v>
      </c>
      <c r="B27" s="308"/>
      <c r="C27" s="308"/>
      <c r="D27" s="308"/>
      <c r="E27" s="308"/>
      <c r="F27" s="308"/>
      <c r="G27" s="308"/>
      <c r="H27" s="308"/>
      <c r="I27" s="308"/>
    </row>
    <row r="28" spans="1:9" ht="15">
      <c r="A28" s="308"/>
      <c r="B28" s="308"/>
      <c r="C28" s="308"/>
      <c r="D28" s="308"/>
      <c r="E28" s="308"/>
      <c r="F28" s="308"/>
      <c r="G28" s="308"/>
      <c r="H28" s="308"/>
      <c r="I28" s="308"/>
    </row>
    <row r="29" spans="1:9" ht="15">
      <c r="A29" s="308"/>
      <c r="B29" s="308"/>
      <c r="C29" s="308"/>
      <c r="D29" s="308"/>
      <c r="E29" s="308"/>
      <c r="F29" s="308"/>
      <c r="G29" s="308"/>
      <c r="H29" s="308"/>
      <c r="I29" s="308"/>
    </row>
    <row r="30" spans="1:9" ht="15">
      <c r="A30" s="308"/>
      <c r="B30" s="308"/>
      <c r="C30" s="308"/>
      <c r="D30" s="308"/>
      <c r="E30" s="308"/>
      <c r="F30" s="308"/>
      <c r="G30" s="308"/>
      <c r="H30" s="308"/>
      <c r="I30" s="308"/>
    </row>
    <row r="31" spans="1:9" ht="15" customHeight="1">
      <c r="A31" s="308"/>
      <c r="B31" s="308"/>
      <c r="C31" s="308"/>
      <c r="D31" s="308"/>
      <c r="E31" s="308"/>
      <c r="F31" s="308"/>
      <c r="G31" s="308"/>
      <c r="H31" s="308"/>
      <c r="I31" s="308"/>
    </row>
    <row r="32" spans="1:9" ht="6.75" customHeight="1">
      <c r="A32" s="31"/>
      <c r="B32" s="31"/>
      <c r="C32" s="31"/>
      <c r="D32" s="31"/>
      <c r="E32" s="31"/>
      <c r="F32" s="31"/>
      <c r="G32" s="31"/>
      <c r="H32" s="31"/>
      <c r="I32" s="31"/>
    </row>
    <row r="33" spans="1:9" ht="15" customHeight="1">
      <c r="A33" s="308" t="s">
        <v>597</v>
      </c>
      <c r="B33" s="308"/>
      <c r="C33" s="308"/>
      <c r="D33" s="308"/>
      <c r="E33" s="308"/>
      <c r="F33" s="308"/>
      <c r="G33" s="308"/>
      <c r="H33" s="308"/>
      <c r="I33" s="308"/>
    </row>
    <row r="34" spans="1:9" ht="15">
      <c r="A34" s="308"/>
      <c r="B34" s="308"/>
      <c r="C34" s="308"/>
      <c r="D34" s="308"/>
      <c r="E34" s="308"/>
      <c r="F34" s="308"/>
      <c r="G34" s="308"/>
      <c r="H34" s="308"/>
      <c r="I34" s="308"/>
    </row>
    <row r="35" spans="1:9" ht="15">
      <c r="A35" s="308"/>
      <c r="B35" s="308"/>
      <c r="C35" s="308"/>
      <c r="D35" s="308"/>
      <c r="E35" s="308"/>
      <c r="F35" s="308"/>
      <c r="G35" s="308"/>
      <c r="H35" s="308"/>
      <c r="I35" s="308"/>
    </row>
    <row r="36" spans="1:9" ht="15">
      <c r="A36" s="31"/>
      <c r="B36" s="31"/>
      <c r="C36" s="31"/>
      <c r="D36" s="31"/>
      <c r="E36" s="31"/>
      <c r="F36" s="31"/>
      <c r="G36" s="31"/>
      <c r="H36" s="31"/>
      <c r="I36" s="31"/>
    </row>
    <row r="37" spans="1:9" ht="15.75">
      <c r="A37" s="181" t="s">
        <v>15</v>
      </c>
      <c r="B37" s="258"/>
      <c r="C37" s="258"/>
      <c r="D37" s="258"/>
      <c r="E37" s="258"/>
      <c r="F37" s="258"/>
      <c r="G37" s="258"/>
      <c r="H37" s="258"/>
      <c r="I37" s="258"/>
    </row>
    <row r="38" spans="1:9" ht="15">
      <c r="A38" s="40" t="s">
        <v>16</v>
      </c>
      <c r="B38" s="258"/>
      <c r="C38" s="258"/>
      <c r="D38" s="258"/>
      <c r="E38" s="258"/>
      <c r="F38" s="258"/>
      <c r="G38" s="258"/>
      <c r="H38" s="258"/>
      <c r="I38" s="258"/>
    </row>
    <row r="39" spans="1:9" ht="15">
      <c r="A39"/>
      <c r="B39"/>
      <c r="C39"/>
      <c r="D39"/>
      <c r="E39"/>
      <c r="F39"/>
      <c r="G39"/>
      <c r="H39"/>
      <c r="I39"/>
    </row>
    <row r="40" ht="15.75">
      <c r="A40" s="181" t="s">
        <v>11</v>
      </c>
    </row>
    <row r="41" spans="1:9" ht="15">
      <c r="A41" s="311" t="s">
        <v>12</v>
      </c>
      <c r="B41" s="336"/>
      <c r="C41" s="336"/>
      <c r="D41" s="336"/>
      <c r="E41" s="336"/>
      <c r="F41" s="336"/>
      <c r="G41" s="336"/>
      <c r="H41" s="336"/>
      <c r="I41" s="336"/>
    </row>
    <row r="42" spans="1:9" ht="15">
      <c r="A42" s="336"/>
      <c r="B42" s="336"/>
      <c r="C42" s="336"/>
      <c r="D42" s="336"/>
      <c r="E42" s="336"/>
      <c r="F42" s="336"/>
      <c r="G42" s="336"/>
      <c r="H42" s="336"/>
      <c r="I42" s="336"/>
    </row>
    <row r="43" spans="1:9" ht="15">
      <c r="A43" s="336"/>
      <c r="B43" s="336"/>
      <c r="C43" s="336"/>
      <c r="D43" s="336"/>
      <c r="E43" s="336"/>
      <c r="F43" s="336"/>
      <c r="G43" s="336"/>
      <c r="H43" s="336"/>
      <c r="I43" s="336"/>
    </row>
  </sheetData>
  <mergeCells count="7">
    <mergeCell ref="A41:I43"/>
    <mergeCell ref="A2:I9"/>
    <mergeCell ref="A11:I14"/>
    <mergeCell ref="A20:I25"/>
    <mergeCell ref="A27:I31"/>
    <mergeCell ref="A15:I19"/>
    <mergeCell ref="A33:I35"/>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xl/worksheets/sheet29.xml><?xml version="1.0" encoding="utf-8"?>
<worksheet xmlns="http://schemas.openxmlformats.org/spreadsheetml/2006/main" xmlns:r="http://schemas.openxmlformats.org/officeDocument/2006/relationships">
  <sheetPr codeName="Sheet28">
    <pageSetUpPr fitToPage="1"/>
  </sheetPr>
  <dimension ref="A1:J40"/>
  <sheetViews>
    <sheetView zoomScale="80" zoomScaleNormal="80" workbookViewId="0" topLeftCell="A1">
      <selection activeCell="A1" sqref="A1:IV16384"/>
    </sheetView>
  </sheetViews>
  <sheetFormatPr defaultColWidth="9.140625" defaultRowHeight="12.75"/>
  <cols>
    <col min="1" max="1" width="12.7109375" style="40" customWidth="1"/>
    <col min="2" max="2" width="2.7109375" style="40" customWidth="1"/>
    <col min="3" max="3" width="11.8515625" style="40" customWidth="1"/>
    <col min="4" max="8" width="9.140625" style="40" customWidth="1"/>
    <col min="9" max="9" width="13.8515625" style="40" customWidth="1"/>
    <col min="10" max="10" width="5.7109375" style="40" customWidth="1"/>
    <col min="11" max="16384" width="9.140625" style="40" customWidth="1"/>
  </cols>
  <sheetData>
    <row r="1" ht="15.75">
      <c r="A1" s="181" t="s">
        <v>57</v>
      </c>
    </row>
    <row r="3" spans="1:9" ht="15">
      <c r="A3" s="308" t="s">
        <v>584</v>
      </c>
      <c r="B3" s="308"/>
      <c r="C3" s="308"/>
      <c r="D3" s="308"/>
      <c r="E3" s="308"/>
      <c r="F3" s="308"/>
      <c r="G3" s="308"/>
      <c r="H3" s="308"/>
      <c r="I3" s="308"/>
    </row>
    <row r="4" spans="1:9" ht="15">
      <c r="A4" s="308"/>
      <c r="B4" s="308"/>
      <c r="C4" s="308"/>
      <c r="D4" s="308"/>
      <c r="E4" s="308"/>
      <c r="F4" s="308"/>
      <c r="G4" s="308"/>
      <c r="H4" s="308"/>
      <c r="I4" s="308"/>
    </row>
    <row r="5" spans="1:9" ht="15">
      <c r="A5" s="308"/>
      <c r="B5" s="308"/>
      <c r="C5" s="308"/>
      <c r="D5" s="308"/>
      <c r="E5" s="308"/>
      <c r="F5" s="308"/>
      <c r="G5" s="308"/>
      <c r="H5" s="308"/>
      <c r="I5" s="308"/>
    </row>
    <row r="6" spans="1:9" ht="15">
      <c r="A6" s="308"/>
      <c r="B6" s="308"/>
      <c r="C6" s="308"/>
      <c r="D6" s="308"/>
      <c r="E6" s="308"/>
      <c r="F6" s="308"/>
      <c r="G6" s="308"/>
      <c r="H6" s="308"/>
      <c r="I6" s="308"/>
    </row>
    <row r="7" spans="1:9" ht="21" customHeight="1">
      <c r="A7" s="308"/>
      <c r="B7" s="308"/>
      <c r="C7" s="308"/>
      <c r="D7" s="308"/>
      <c r="E7" s="308"/>
      <c r="F7" s="308"/>
      <c r="G7" s="308"/>
      <c r="H7" s="308"/>
      <c r="I7" s="308"/>
    </row>
    <row r="8" spans="1:9" ht="15" customHeight="1">
      <c r="A8" s="31"/>
      <c r="B8" s="31"/>
      <c r="C8" s="31"/>
      <c r="D8" s="31"/>
      <c r="E8" s="31"/>
      <c r="F8" s="31"/>
      <c r="G8" s="31"/>
      <c r="H8" s="31"/>
      <c r="I8" s="31"/>
    </row>
    <row r="9" spans="1:9" ht="15" customHeight="1">
      <c r="A9" s="308" t="s">
        <v>585</v>
      </c>
      <c r="B9" s="308"/>
      <c r="C9" s="308"/>
      <c r="D9" s="308"/>
      <c r="E9" s="308"/>
      <c r="F9" s="308"/>
      <c r="G9" s="308"/>
      <c r="H9" s="308"/>
      <c r="I9" s="308"/>
    </row>
    <row r="10" spans="1:9" ht="15" customHeight="1">
      <c r="A10" s="308"/>
      <c r="B10" s="308"/>
      <c r="C10" s="308"/>
      <c r="D10" s="308"/>
      <c r="E10" s="308"/>
      <c r="F10" s="308"/>
      <c r="G10" s="308"/>
      <c r="H10" s="308"/>
      <c r="I10" s="308"/>
    </row>
    <row r="11" spans="1:9" ht="15" customHeight="1">
      <c r="A11" s="308"/>
      <c r="B11" s="308"/>
      <c r="C11" s="308"/>
      <c r="D11" s="308"/>
      <c r="E11" s="308"/>
      <c r="F11" s="308"/>
      <c r="G11" s="308"/>
      <c r="H11" s="308"/>
      <c r="I11" s="308"/>
    </row>
    <row r="12" spans="1:9" ht="15" customHeight="1">
      <c r="A12" s="308"/>
      <c r="B12" s="308"/>
      <c r="C12" s="308"/>
      <c r="D12" s="308"/>
      <c r="E12" s="308"/>
      <c r="F12" s="308"/>
      <c r="G12" s="308"/>
      <c r="H12" s="308"/>
      <c r="I12" s="308"/>
    </row>
    <row r="13" spans="1:9" ht="15" customHeight="1">
      <c r="A13" s="308"/>
      <c r="B13" s="308"/>
      <c r="C13" s="308"/>
      <c r="D13" s="308"/>
      <c r="E13" s="308"/>
      <c r="F13" s="308"/>
      <c r="G13" s="308"/>
      <c r="H13" s="308"/>
      <c r="I13" s="308"/>
    </row>
    <row r="14" spans="1:9" ht="15" customHeight="1">
      <c r="A14" s="308"/>
      <c r="B14" s="308"/>
      <c r="C14" s="308"/>
      <c r="D14" s="308"/>
      <c r="E14" s="308"/>
      <c r="F14" s="308"/>
      <c r="G14" s="308"/>
      <c r="H14" s="308"/>
      <c r="I14" s="308"/>
    </row>
    <row r="15" spans="1:9" ht="15" customHeight="1">
      <c r="A15" s="308"/>
      <c r="B15" s="308"/>
      <c r="C15" s="308"/>
      <c r="D15" s="308"/>
      <c r="E15" s="308"/>
      <c r="F15" s="308"/>
      <c r="G15" s="308"/>
      <c r="H15" s="308"/>
      <c r="I15" s="308"/>
    </row>
    <row r="16" spans="1:9" ht="15" customHeight="1">
      <c r="A16" s="308"/>
      <c r="B16" s="308"/>
      <c r="C16" s="308"/>
      <c r="D16" s="308"/>
      <c r="E16" s="308"/>
      <c r="F16" s="308"/>
      <c r="G16" s="308"/>
      <c r="H16" s="308"/>
      <c r="I16" s="308"/>
    </row>
    <row r="17" spans="1:9" ht="15" customHeight="1">
      <c r="A17" s="308"/>
      <c r="B17" s="308"/>
      <c r="C17" s="308"/>
      <c r="D17" s="308"/>
      <c r="E17" s="308"/>
      <c r="F17" s="308"/>
      <c r="G17" s="308"/>
      <c r="H17" s="308"/>
      <c r="I17" s="308"/>
    </row>
    <row r="18" spans="1:9" ht="15" customHeight="1">
      <c r="A18" s="308"/>
      <c r="B18" s="308"/>
      <c r="C18" s="308"/>
      <c r="D18" s="308"/>
      <c r="E18" s="308"/>
      <c r="F18" s="308"/>
      <c r="G18" s="308"/>
      <c r="H18" s="308"/>
      <c r="I18" s="308"/>
    </row>
    <row r="19" spans="1:9" ht="15" customHeight="1">
      <c r="A19" s="308"/>
      <c r="B19" s="308"/>
      <c r="C19" s="308"/>
      <c r="D19" s="308"/>
      <c r="E19" s="308"/>
      <c r="F19" s="308"/>
      <c r="G19" s="308"/>
      <c r="H19" s="308"/>
      <c r="I19" s="308"/>
    </row>
    <row r="20" spans="1:9" ht="15" customHeight="1">
      <c r="A20" s="308" t="s">
        <v>586</v>
      </c>
      <c r="B20" s="308"/>
      <c r="C20" s="308"/>
      <c r="D20" s="308"/>
      <c r="E20" s="308"/>
      <c r="F20" s="308"/>
      <c r="G20" s="308"/>
      <c r="H20" s="308"/>
      <c r="I20" s="308"/>
    </row>
    <row r="21" spans="1:9" ht="15.75" customHeight="1">
      <c r="A21" s="308"/>
      <c r="B21" s="308"/>
      <c r="C21" s="308"/>
      <c r="D21" s="308"/>
      <c r="E21" s="308"/>
      <c r="F21" s="308"/>
      <c r="G21" s="308"/>
      <c r="H21" s="308"/>
      <c r="I21" s="308"/>
    </row>
    <row r="22" spans="1:9" ht="15.75" customHeight="1">
      <c r="A22" s="308"/>
      <c r="B22" s="308"/>
      <c r="C22" s="308"/>
      <c r="D22" s="308"/>
      <c r="E22" s="308"/>
      <c r="F22" s="308"/>
      <c r="G22" s="308"/>
      <c r="H22" s="308"/>
      <c r="I22" s="308"/>
    </row>
    <row r="23" spans="1:9" ht="15.75" customHeight="1">
      <c r="A23" s="308"/>
      <c r="B23" s="308"/>
      <c r="C23" s="308"/>
      <c r="D23" s="308"/>
      <c r="E23" s="308"/>
      <c r="F23" s="308"/>
      <c r="G23" s="308"/>
      <c r="H23" s="308"/>
      <c r="I23" s="308"/>
    </row>
    <row r="24" spans="1:9" ht="15.75" customHeight="1">
      <c r="A24" s="308"/>
      <c r="B24" s="308"/>
      <c r="C24" s="308"/>
      <c r="D24" s="308"/>
      <c r="E24" s="308"/>
      <c r="F24" s="308"/>
      <c r="G24" s="308"/>
      <c r="H24" s="308"/>
      <c r="I24" s="308"/>
    </row>
    <row r="25" spans="1:9" ht="15.75">
      <c r="A25" s="360" t="s">
        <v>389</v>
      </c>
      <c r="B25" s="360"/>
      <c r="C25" s="360"/>
      <c r="D25" s="360"/>
      <c r="E25" s="360"/>
      <c r="F25" s="360"/>
      <c r="G25" s="360"/>
      <c r="H25" s="360"/>
      <c r="I25" s="360"/>
    </row>
    <row r="26" spans="1:9" ht="15.75">
      <c r="A26" s="356" t="s">
        <v>390</v>
      </c>
      <c r="B26" s="184"/>
      <c r="C26" s="358" t="s">
        <v>391</v>
      </c>
      <c r="D26" s="358"/>
      <c r="E26" s="358"/>
      <c r="F26" s="358" t="s">
        <v>392</v>
      </c>
      <c r="G26" s="358"/>
      <c r="H26" s="358"/>
      <c r="I26" s="358"/>
    </row>
    <row r="27" spans="1:9" ht="19.5" customHeight="1">
      <c r="A27" s="357"/>
      <c r="B27" s="185"/>
      <c r="C27" s="186" t="s">
        <v>149</v>
      </c>
      <c r="D27" s="359" t="s">
        <v>393</v>
      </c>
      <c r="E27" s="359"/>
      <c r="F27" s="359" t="s">
        <v>149</v>
      </c>
      <c r="G27" s="359"/>
      <c r="H27" s="359" t="s">
        <v>393</v>
      </c>
      <c r="I27" s="359"/>
    </row>
    <row r="28" spans="1:9" ht="19.5" customHeight="1">
      <c r="A28" s="187" t="s">
        <v>394</v>
      </c>
      <c r="B28" s="188"/>
      <c r="C28" s="187" t="s">
        <v>394</v>
      </c>
      <c r="D28" s="355" t="s">
        <v>394</v>
      </c>
      <c r="E28" s="355"/>
      <c r="F28" s="189"/>
      <c r="G28" s="189"/>
      <c r="H28" s="189"/>
      <c r="I28" s="189"/>
    </row>
    <row r="29" spans="1:9" ht="15">
      <c r="A29" s="190">
        <v>1</v>
      </c>
      <c r="C29" s="191" t="s">
        <v>395</v>
      </c>
      <c r="D29" s="354" t="s">
        <v>396</v>
      </c>
      <c r="E29" s="354"/>
      <c r="F29" s="354" t="s">
        <v>397</v>
      </c>
      <c r="G29" s="354"/>
      <c r="H29" s="354" t="s">
        <v>398</v>
      </c>
      <c r="I29" s="354"/>
    </row>
    <row r="30" spans="1:9" ht="15">
      <c r="A30" s="190">
        <v>2</v>
      </c>
      <c r="C30" s="191" t="s">
        <v>396</v>
      </c>
      <c r="D30" s="354" t="s">
        <v>399</v>
      </c>
      <c r="E30" s="354"/>
      <c r="F30" s="354" t="s">
        <v>400</v>
      </c>
      <c r="G30" s="354"/>
      <c r="H30" s="354" t="s">
        <v>397</v>
      </c>
      <c r="I30" s="354"/>
    </row>
    <row r="31" spans="1:9" ht="15">
      <c r="A31" s="190">
        <v>5</v>
      </c>
      <c r="C31" s="191" t="s">
        <v>399</v>
      </c>
      <c r="D31" s="354" t="s">
        <v>401</v>
      </c>
      <c r="E31" s="354"/>
      <c r="F31" s="354" t="s">
        <v>402</v>
      </c>
      <c r="G31" s="354"/>
      <c r="H31" s="354" t="s">
        <v>400</v>
      </c>
      <c r="I31" s="354"/>
    </row>
    <row r="32" spans="1:9" ht="15">
      <c r="A32" s="190">
        <v>10</v>
      </c>
      <c r="C32" s="191" t="s">
        <v>401</v>
      </c>
      <c r="D32" s="354" t="s">
        <v>403</v>
      </c>
      <c r="E32" s="354"/>
      <c r="F32" s="354" t="s">
        <v>404</v>
      </c>
      <c r="G32" s="354"/>
      <c r="H32" s="354" t="s">
        <v>402</v>
      </c>
      <c r="I32" s="354"/>
    </row>
    <row r="33" spans="1:9" ht="15">
      <c r="A33" s="190">
        <v>25</v>
      </c>
      <c r="C33" s="191" t="s">
        <v>403</v>
      </c>
      <c r="D33" s="354" t="s">
        <v>405</v>
      </c>
      <c r="E33" s="354"/>
      <c r="F33" s="354" t="s">
        <v>406</v>
      </c>
      <c r="G33" s="354"/>
      <c r="H33" s="354" t="s">
        <v>404</v>
      </c>
      <c r="I33" s="354"/>
    </row>
    <row r="34" spans="1:9" ht="15">
      <c r="A34" s="190">
        <v>50</v>
      </c>
      <c r="C34" s="191" t="s">
        <v>405</v>
      </c>
      <c r="D34" s="354" t="s">
        <v>407</v>
      </c>
      <c r="E34" s="354"/>
      <c r="F34" s="354" t="s">
        <v>408</v>
      </c>
      <c r="G34" s="354"/>
      <c r="H34" s="354" t="s">
        <v>409</v>
      </c>
      <c r="I34" s="354"/>
    </row>
    <row r="35" spans="1:9" ht="15">
      <c r="A35" s="190">
        <v>100</v>
      </c>
      <c r="C35" s="191" t="s">
        <v>410</v>
      </c>
      <c r="D35" s="354" t="s">
        <v>411</v>
      </c>
      <c r="E35" s="354"/>
      <c r="F35" s="354" t="s">
        <v>412</v>
      </c>
      <c r="G35" s="354"/>
      <c r="H35" s="354" t="s">
        <v>413</v>
      </c>
      <c r="I35" s="354"/>
    </row>
    <row r="36" spans="1:10" ht="15">
      <c r="A36" s="190">
        <v>250</v>
      </c>
      <c r="C36" s="191" t="s">
        <v>414</v>
      </c>
      <c r="D36" s="354" t="s">
        <v>415</v>
      </c>
      <c r="E36" s="354"/>
      <c r="F36" s="354" t="s">
        <v>416</v>
      </c>
      <c r="G36" s="354"/>
      <c r="H36" s="354" t="s">
        <v>412</v>
      </c>
      <c r="I36" s="354"/>
      <c r="J36" s="191"/>
    </row>
    <row r="37" spans="1:10" ht="15">
      <c r="A37" s="190">
        <v>500</v>
      </c>
      <c r="C37" s="191" t="s">
        <v>417</v>
      </c>
      <c r="D37" s="354" t="s">
        <v>418</v>
      </c>
      <c r="E37" s="354"/>
      <c r="F37" s="354" t="s">
        <v>419</v>
      </c>
      <c r="G37" s="354"/>
      <c r="H37" s="354" t="s">
        <v>416</v>
      </c>
      <c r="I37" s="354"/>
      <c r="J37" s="191"/>
    </row>
    <row r="38" spans="1:9" ht="15.75" thickBot="1">
      <c r="A38" s="192">
        <v>1000</v>
      </c>
      <c r="B38" s="193"/>
      <c r="C38" s="194" t="s">
        <v>420</v>
      </c>
      <c r="D38" s="351" t="s">
        <v>421</v>
      </c>
      <c r="E38" s="351"/>
      <c r="F38" s="351" t="s">
        <v>422</v>
      </c>
      <c r="G38" s="351"/>
      <c r="H38" s="351" t="s">
        <v>419</v>
      </c>
      <c r="I38" s="351"/>
    </row>
    <row r="39" spans="1:9" ht="15" customHeight="1">
      <c r="A39" s="352" t="s">
        <v>423</v>
      </c>
      <c r="B39" s="352"/>
      <c r="C39" s="352"/>
      <c r="D39" s="352"/>
      <c r="E39" s="352"/>
      <c r="F39" s="352"/>
      <c r="G39" s="352"/>
      <c r="H39" s="352"/>
      <c r="I39" s="352"/>
    </row>
    <row r="40" spans="1:9" ht="15">
      <c r="A40" s="353"/>
      <c r="B40" s="353"/>
      <c r="C40" s="353"/>
      <c r="D40" s="353"/>
      <c r="E40" s="353"/>
      <c r="F40" s="353"/>
      <c r="G40" s="353"/>
      <c r="H40" s="353"/>
      <c r="I40" s="353"/>
    </row>
  </sheetData>
  <mergeCells count="42">
    <mergeCell ref="A3:I7"/>
    <mergeCell ref="A9:I19"/>
    <mergeCell ref="A20:I24"/>
    <mergeCell ref="A25:I25"/>
    <mergeCell ref="A26:A27"/>
    <mergeCell ref="C26:E26"/>
    <mergeCell ref="F26:I26"/>
    <mergeCell ref="D27:E27"/>
    <mergeCell ref="F27:G27"/>
    <mergeCell ref="H27:I27"/>
    <mergeCell ref="D28:E28"/>
    <mergeCell ref="D29:E29"/>
    <mergeCell ref="F29:G29"/>
    <mergeCell ref="H29:I29"/>
    <mergeCell ref="D30:E30"/>
    <mergeCell ref="F30:G30"/>
    <mergeCell ref="H30:I30"/>
    <mergeCell ref="D31:E31"/>
    <mergeCell ref="F31:G31"/>
    <mergeCell ref="H31:I31"/>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D37:E37"/>
    <mergeCell ref="F37:G37"/>
    <mergeCell ref="H37:I37"/>
    <mergeCell ref="D38:E38"/>
    <mergeCell ref="F38:G38"/>
    <mergeCell ref="H38:I38"/>
    <mergeCell ref="A39:I40"/>
  </mergeCells>
  <printOptions/>
  <pageMargins left="0.7480314960629921" right="0.7480314960629921" top="0.984251968503937" bottom="0.984251968503937" header="0.5118110236220472" footer="0.5118110236220472"/>
  <pageSetup fitToHeight="1" fitToWidth="1" horizontalDpi="600" verticalDpi="600" orientation="portrait" paperSize="9" scale="95" r:id="rId1"/>
  <headerFooter alignWithMargins="0">
    <oddHeader>&amp;R&amp;8CTC and WTC Statistics - December 2009</oddHeader>
    <oddFooter>&amp;C&amp;A&amp;R&amp;8KAI Analysis
HMRC</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3:N50"/>
  <sheetViews>
    <sheetView showGridLines="0" zoomScale="80" zoomScaleNormal="80" workbookViewId="0" topLeftCell="A1">
      <selection activeCell="A1" sqref="A1"/>
    </sheetView>
  </sheetViews>
  <sheetFormatPr defaultColWidth="9.140625" defaultRowHeight="12.75"/>
  <cols>
    <col min="1" max="1" width="2.57421875" style="0" customWidth="1"/>
    <col min="2" max="2" width="14.28125" style="0" customWidth="1"/>
    <col min="3" max="3" width="4.7109375" style="0" customWidth="1"/>
    <col min="4" max="4" width="6.140625" style="0" customWidth="1"/>
    <col min="5" max="5" width="2.28125" style="0" customWidth="1"/>
    <col min="7" max="7" width="16.140625" style="0" customWidth="1"/>
    <col min="8" max="8" width="4.28125" style="0" customWidth="1"/>
    <col min="9" max="9" width="2.7109375" style="0" customWidth="1"/>
    <col min="10" max="10" width="5.00390625" style="0" customWidth="1"/>
    <col min="12" max="12" width="8.140625" style="0" customWidth="1"/>
    <col min="13" max="13" width="5.57421875" style="0" customWidth="1"/>
    <col min="14" max="14" width="7.7109375" style="21" customWidth="1"/>
    <col min="15" max="15" width="2.57421875" style="0" customWidth="1"/>
  </cols>
  <sheetData>
    <row r="3" spans="1:14" ht="18">
      <c r="A3" s="304" t="s">
        <v>8</v>
      </c>
      <c r="B3" s="304"/>
      <c r="C3" s="304"/>
      <c r="D3" s="304"/>
      <c r="E3" s="304"/>
      <c r="F3" s="304"/>
      <c r="G3" s="304"/>
      <c r="H3" s="304"/>
      <c r="I3" s="304"/>
      <c r="J3" s="304"/>
      <c r="K3" s="304"/>
      <c r="L3" s="304"/>
      <c r="M3" s="304"/>
      <c r="N3" s="304"/>
    </row>
    <row r="4" spans="1:14" ht="18">
      <c r="A4" s="304"/>
      <c r="B4" s="304"/>
      <c r="C4" s="304"/>
      <c r="D4" s="304"/>
      <c r="E4" s="304"/>
      <c r="F4" s="304"/>
      <c r="G4" s="304"/>
      <c r="H4" s="304"/>
      <c r="I4" s="304"/>
      <c r="J4" s="304"/>
      <c r="K4" s="304"/>
      <c r="L4" s="304"/>
      <c r="M4" s="304"/>
      <c r="N4" s="304"/>
    </row>
    <row r="5" spans="1:14" ht="18">
      <c r="A5" s="304"/>
      <c r="B5" s="304"/>
      <c r="C5" s="304"/>
      <c r="D5" s="304"/>
      <c r="E5" s="304"/>
      <c r="F5" s="304"/>
      <c r="G5" s="304"/>
      <c r="H5" s="304"/>
      <c r="I5" s="304"/>
      <c r="J5" s="304"/>
      <c r="K5" s="304"/>
      <c r="L5" s="304"/>
      <c r="M5" s="304"/>
      <c r="N5" s="304"/>
    </row>
    <row r="6" spans="1:14" ht="18">
      <c r="A6" s="305" t="s">
        <v>598</v>
      </c>
      <c r="B6" s="304"/>
      <c r="C6" s="304"/>
      <c r="D6" s="304"/>
      <c r="E6" s="304"/>
      <c r="F6" s="304"/>
      <c r="G6" s="304"/>
      <c r="H6" s="304"/>
      <c r="I6" s="304"/>
      <c r="J6" s="304"/>
      <c r="K6" s="304"/>
      <c r="L6" s="304"/>
      <c r="M6" s="304"/>
      <c r="N6" s="304"/>
    </row>
    <row r="7" ht="12.75">
      <c r="A7" t="s">
        <v>41</v>
      </c>
    </row>
    <row r="11" spans="2:14" ht="15.75">
      <c r="B11" s="22" t="s">
        <v>42</v>
      </c>
      <c r="N11" s="23" t="s">
        <v>43</v>
      </c>
    </row>
    <row r="13" spans="1:14" ht="15">
      <c r="A13" s="14"/>
      <c r="B13" s="15" t="s">
        <v>45</v>
      </c>
      <c r="C13" s="15"/>
      <c r="D13" s="15"/>
      <c r="E13" s="15"/>
      <c r="G13" s="15"/>
      <c r="H13" s="24"/>
      <c r="I13" s="14"/>
      <c r="N13" s="25">
        <v>1</v>
      </c>
    </row>
    <row r="14" spans="1:14" ht="15">
      <c r="A14" s="14"/>
      <c r="B14" s="15"/>
      <c r="C14" s="15"/>
      <c r="D14" s="15"/>
      <c r="E14" s="15"/>
      <c r="G14" s="15"/>
      <c r="H14" s="24"/>
      <c r="I14" s="14"/>
      <c r="N14" s="25"/>
    </row>
    <row r="15" spans="1:14" ht="15">
      <c r="A15" s="14"/>
      <c r="B15" s="15" t="s">
        <v>46</v>
      </c>
      <c r="C15" s="15"/>
      <c r="D15" s="26"/>
      <c r="E15" s="24"/>
      <c r="G15" s="15"/>
      <c r="H15" s="24"/>
      <c r="I15" s="14"/>
      <c r="N15" s="25">
        <v>3</v>
      </c>
    </row>
    <row r="16" spans="1:14" ht="15">
      <c r="A16" s="14"/>
      <c r="B16" s="15"/>
      <c r="C16" s="15"/>
      <c r="D16" s="15"/>
      <c r="E16" s="15"/>
      <c r="G16" s="15"/>
      <c r="H16" s="24"/>
      <c r="I16" s="14"/>
      <c r="N16" s="25"/>
    </row>
    <row r="17" spans="1:14" ht="15">
      <c r="A17" s="14"/>
      <c r="B17" s="15" t="s">
        <v>47</v>
      </c>
      <c r="C17" s="15"/>
      <c r="D17" s="24"/>
      <c r="E17" s="15"/>
      <c r="G17" s="15"/>
      <c r="H17" s="24"/>
      <c r="I17" s="14"/>
      <c r="N17" s="25">
        <v>4</v>
      </c>
    </row>
    <row r="18" spans="1:14" ht="15">
      <c r="A18" s="14"/>
      <c r="B18" s="15"/>
      <c r="C18" s="15"/>
      <c r="D18" s="15"/>
      <c r="E18" s="15"/>
      <c r="G18" s="15"/>
      <c r="H18" s="24"/>
      <c r="I18" s="14"/>
      <c r="N18" s="25"/>
    </row>
    <row r="19" spans="1:14" ht="15">
      <c r="A19" s="14"/>
      <c r="B19" s="15" t="s">
        <v>48</v>
      </c>
      <c r="C19" s="15"/>
      <c r="D19" s="15"/>
      <c r="E19" s="26"/>
      <c r="G19" s="15"/>
      <c r="H19" s="15"/>
      <c r="I19" s="14"/>
      <c r="N19" s="25">
        <v>5</v>
      </c>
    </row>
    <row r="20" spans="1:14" ht="15">
      <c r="A20" s="14"/>
      <c r="B20" s="15"/>
      <c r="C20" s="15"/>
      <c r="D20" s="15"/>
      <c r="E20" s="15"/>
      <c r="G20" s="15"/>
      <c r="I20" s="14"/>
      <c r="N20" s="25"/>
    </row>
    <row r="21" spans="1:14" ht="15">
      <c r="A21" s="14"/>
      <c r="B21" s="15" t="s">
        <v>49</v>
      </c>
      <c r="C21" s="15"/>
      <c r="D21" s="15"/>
      <c r="G21" s="26"/>
      <c r="I21" s="14"/>
      <c r="J21" s="15"/>
      <c r="L21" s="15"/>
      <c r="N21" s="25">
        <v>7</v>
      </c>
    </row>
    <row r="22" spans="1:14" ht="15">
      <c r="A22" s="14"/>
      <c r="B22" s="15"/>
      <c r="C22" s="15"/>
      <c r="D22" s="15"/>
      <c r="E22" s="15"/>
      <c r="G22" s="15"/>
      <c r="I22" s="14"/>
      <c r="N22" s="25"/>
    </row>
    <row r="23" spans="1:14" ht="15">
      <c r="A23" s="14"/>
      <c r="B23" s="15" t="s">
        <v>50</v>
      </c>
      <c r="C23" s="15"/>
      <c r="D23" s="15"/>
      <c r="E23" s="15"/>
      <c r="G23" s="15"/>
      <c r="L23" s="14"/>
      <c r="N23" s="25">
        <v>9</v>
      </c>
    </row>
    <row r="24" spans="1:14" ht="15">
      <c r="A24" s="14"/>
      <c r="B24" s="15"/>
      <c r="C24" s="15"/>
      <c r="D24" s="15"/>
      <c r="E24" s="15"/>
      <c r="G24" s="15"/>
      <c r="I24" s="14"/>
      <c r="N24" s="25"/>
    </row>
    <row r="25" spans="1:14" ht="15">
      <c r="A25" s="14"/>
      <c r="B25" s="15" t="s">
        <v>51</v>
      </c>
      <c r="C25" s="15"/>
      <c r="D25" s="15"/>
      <c r="E25" s="15"/>
      <c r="G25" s="15"/>
      <c r="H25" s="15"/>
      <c r="I25" s="14"/>
      <c r="N25" s="25">
        <v>11</v>
      </c>
    </row>
    <row r="26" spans="1:14" ht="15">
      <c r="A26" s="14"/>
      <c r="B26" s="15"/>
      <c r="C26" s="15"/>
      <c r="D26" s="15"/>
      <c r="E26" s="15"/>
      <c r="G26" s="15"/>
      <c r="I26" s="14"/>
      <c r="N26" s="25"/>
    </row>
    <row r="27" spans="1:14" ht="15">
      <c r="A27" s="14"/>
      <c r="B27" s="15" t="s">
        <v>52</v>
      </c>
      <c r="C27" s="15"/>
      <c r="D27" s="15"/>
      <c r="E27" s="15"/>
      <c r="G27" s="15"/>
      <c r="H27" s="15"/>
      <c r="L27" s="15"/>
      <c r="N27" s="25">
        <v>16</v>
      </c>
    </row>
    <row r="28" spans="1:14" ht="15">
      <c r="A28" s="14"/>
      <c r="B28" s="15"/>
      <c r="C28" s="15"/>
      <c r="D28" s="15"/>
      <c r="E28" s="15"/>
      <c r="G28" s="15"/>
      <c r="I28" s="14"/>
      <c r="N28" s="25"/>
    </row>
    <row r="29" spans="1:14" ht="15">
      <c r="A29" s="14"/>
      <c r="B29" s="15" t="s">
        <v>53</v>
      </c>
      <c r="C29" s="15"/>
      <c r="D29" s="15"/>
      <c r="E29" s="15"/>
      <c r="G29" s="15"/>
      <c r="I29" s="14"/>
      <c r="M29" s="15"/>
      <c r="N29" s="25">
        <v>20</v>
      </c>
    </row>
    <row r="30" spans="1:14" ht="15">
      <c r="A30" s="14"/>
      <c r="B30" s="15"/>
      <c r="C30" s="15"/>
      <c r="D30" s="15"/>
      <c r="E30" s="15"/>
      <c r="G30" s="15"/>
      <c r="I30" s="14"/>
      <c r="N30" s="25"/>
    </row>
    <row r="31" spans="1:14" ht="15">
      <c r="A31" s="14"/>
      <c r="B31" s="15" t="s">
        <v>54</v>
      </c>
      <c r="C31" s="15"/>
      <c r="D31" s="15"/>
      <c r="E31" s="15"/>
      <c r="G31" s="15"/>
      <c r="I31" s="14"/>
      <c r="M31" s="15"/>
      <c r="N31" s="25">
        <v>22</v>
      </c>
    </row>
    <row r="32" spans="1:14" ht="15">
      <c r="A32" s="14"/>
      <c r="B32" s="15"/>
      <c r="C32" s="15"/>
      <c r="D32" s="15"/>
      <c r="E32" s="15"/>
      <c r="G32" s="15"/>
      <c r="I32" s="14"/>
      <c r="N32" s="25"/>
    </row>
    <row r="33" spans="1:14" ht="15">
      <c r="A33" s="14"/>
      <c r="B33" s="15" t="s">
        <v>55</v>
      </c>
      <c r="C33" s="15"/>
      <c r="D33" s="15"/>
      <c r="E33" s="15"/>
      <c r="G33" s="15"/>
      <c r="I33" s="14"/>
      <c r="N33" s="25">
        <v>23</v>
      </c>
    </row>
    <row r="34" spans="1:14" ht="15">
      <c r="A34" s="14"/>
      <c r="B34" s="15"/>
      <c r="C34" s="15"/>
      <c r="D34" s="15"/>
      <c r="E34" s="15"/>
      <c r="G34" s="15"/>
      <c r="I34" s="14"/>
      <c r="N34" s="25"/>
    </row>
    <row r="35" spans="1:14" ht="15">
      <c r="A35" s="14"/>
      <c r="B35" s="15" t="s">
        <v>56</v>
      </c>
      <c r="C35" s="15"/>
      <c r="D35" s="15"/>
      <c r="E35" s="15"/>
      <c r="G35" s="15"/>
      <c r="I35" s="14"/>
      <c r="N35" s="25">
        <v>26</v>
      </c>
    </row>
    <row r="36" spans="1:14" ht="15">
      <c r="A36" s="14"/>
      <c r="B36" s="15"/>
      <c r="C36" s="15"/>
      <c r="D36" s="15"/>
      <c r="E36" s="15"/>
      <c r="G36" s="15"/>
      <c r="I36" s="14"/>
      <c r="N36" s="25"/>
    </row>
    <row r="37" spans="1:14" ht="15">
      <c r="A37" s="14"/>
      <c r="B37" s="15" t="s">
        <v>57</v>
      </c>
      <c r="C37" s="15"/>
      <c r="D37" s="15"/>
      <c r="E37" s="15"/>
      <c r="G37" s="15"/>
      <c r="I37" s="14"/>
      <c r="J37" s="15"/>
      <c r="N37" s="25">
        <v>28</v>
      </c>
    </row>
    <row r="38" spans="1:14" ht="15">
      <c r="A38" s="14"/>
      <c r="B38" s="15"/>
      <c r="C38" s="15"/>
      <c r="D38" s="15"/>
      <c r="E38" s="15"/>
      <c r="G38" s="15"/>
      <c r="I38" s="14"/>
      <c r="N38" s="25"/>
    </row>
    <row r="39" spans="2:14" s="27" customFormat="1" ht="15">
      <c r="B39" s="15" t="s">
        <v>58</v>
      </c>
      <c r="C39" s="15"/>
      <c r="D39" s="15"/>
      <c r="E39" s="15"/>
      <c r="G39" s="15"/>
      <c r="H39"/>
      <c r="I39" s="14"/>
      <c r="J39"/>
      <c r="K39"/>
      <c r="L39"/>
      <c r="M39"/>
      <c r="N39" s="25">
        <v>29</v>
      </c>
    </row>
    <row r="40" spans="2:14" s="27" customFormat="1" ht="15">
      <c r="B40" s="15"/>
      <c r="C40" s="15"/>
      <c r="D40" s="15"/>
      <c r="E40" s="15"/>
      <c r="G40" s="15"/>
      <c r="H40" s="15"/>
      <c r="I40" s="14"/>
      <c r="J40"/>
      <c r="K40"/>
      <c r="L40"/>
      <c r="M40"/>
      <c r="N40" s="21"/>
    </row>
    <row r="41" s="27" customFormat="1" ht="12.75">
      <c r="N41" s="28"/>
    </row>
    <row r="42" s="27" customFormat="1" ht="12.75">
      <c r="N42" s="28"/>
    </row>
    <row r="43" s="27" customFormat="1" ht="12.75">
      <c r="N43" s="28"/>
    </row>
    <row r="44" s="27" customFormat="1" ht="12.75">
      <c r="N44" s="28"/>
    </row>
    <row r="45" s="27" customFormat="1" ht="12.75">
      <c r="N45" s="28"/>
    </row>
    <row r="46" spans="1:12" ht="12.75">
      <c r="A46" s="303"/>
      <c r="B46" s="297"/>
      <c r="C46" s="297"/>
      <c r="D46" s="297"/>
      <c r="E46" s="297"/>
      <c r="F46" s="297"/>
      <c r="G46" s="297"/>
      <c r="H46" s="297"/>
      <c r="I46" s="297"/>
      <c r="J46" s="297"/>
      <c r="K46" s="29"/>
      <c r="L46" s="29"/>
    </row>
    <row r="47" spans="1:12" ht="12.75">
      <c r="A47" s="297"/>
      <c r="B47" s="297"/>
      <c r="C47" s="297"/>
      <c r="D47" s="297"/>
      <c r="E47" s="297"/>
      <c r="F47" s="297"/>
      <c r="G47" s="297"/>
      <c r="H47" s="297"/>
      <c r="I47" s="297"/>
      <c r="J47" s="297"/>
      <c r="K47" s="29"/>
      <c r="L47" s="29"/>
    </row>
    <row r="48" spans="1:12" ht="12.75">
      <c r="A48" s="297"/>
      <c r="B48" s="297"/>
      <c r="C48" s="297"/>
      <c r="D48" s="297"/>
      <c r="E48" s="297"/>
      <c r="F48" s="297"/>
      <c r="G48" s="297"/>
      <c r="H48" s="297"/>
      <c r="I48" s="297"/>
      <c r="J48" s="297"/>
      <c r="K48" s="29"/>
      <c r="L48" s="29"/>
    </row>
    <row r="49" spans="1:10" ht="12.75">
      <c r="A49" s="297"/>
      <c r="B49" s="297"/>
      <c r="C49" s="297"/>
      <c r="D49" s="297"/>
      <c r="E49" s="297"/>
      <c r="F49" s="297"/>
      <c r="G49" s="297"/>
      <c r="H49" s="297"/>
      <c r="I49" s="297"/>
      <c r="J49" s="297"/>
    </row>
    <row r="50" spans="1:10" ht="18.75" customHeight="1">
      <c r="A50" s="297"/>
      <c r="B50" s="297"/>
      <c r="C50" s="297"/>
      <c r="D50" s="297"/>
      <c r="E50" s="297"/>
      <c r="F50" s="297"/>
      <c r="G50" s="297"/>
      <c r="H50" s="297"/>
      <c r="I50" s="297"/>
      <c r="J50" s="297"/>
    </row>
  </sheetData>
  <mergeCells count="5">
    <mergeCell ref="A46:J50"/>
    <mergeCell ref="A5:N5"/>
    <mergeCell ref="A6:N6"/>
    <mergeCell ref="A3:N3"/>
    <mergeCell ref="A4:N4"/>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Header>&amp;R&amp;8CTC and WTC Statistics - December 2009</oddHeader>
    <oddFooter>&amp;C&amp;A&amp;R&amp;8KAI Analysis
HMRC</oddFooter>
  </headerFooter>
</worksheet>
</file>

<file path=xl/worksheets/sheet30.xml><?xml version="1.0" encoding="utf-8"?>
<worksheet xmlns="http://schemas.openxmlformats.org/spreadsheetml/2006/main" xmlns:r="http://schemas.openxmlformats.org/officeDocument/2006/relationships">
  <sheetPr codeName="Sheet631">
    <pageSetUpPr fitToPage="1"/>
  </sheetPr>
  <dimension ref="A1:U48"/>
  <sheetViews>
    <sheetView showGridLines="0" zoomScale="80" zoomScaleNormal="80" workbookViewId="0" topLeftCell="A1">
      <selection activeCell="N23" sqref="N23"/>
    </sheetView>
  </sheetViews>
  <sheetFormatPr defaultColWidth="8.28125" defaultRowHeight="12.75"/>
  <cols>
    <col min="1" max="1" width="11.8515625" style="15" customWidth="1"/>
    <col min="2" max="2" width="31.421875" style="15" customWidth="1"/>
    <col min="3" max="3" width="8.421875" style="15" customWidth="1"/>
    <col min="4" max="4" width="8.421875" style="195" customWidth="1"/>
    <col min="5" max="6" width="8.421875" style="15" customWidth="1"/>
    <col min="7" max="7" width="8.421875" style="195" customWidth="1"/>
    <col min="8" max="8" width="8.421875" style="15" customWidth="1"/>
    <col min="9" max="9" width="8.28125" style="24" customWidth="1"/>
    <col min="10" max="16384" width="8.28125" style="15" customWidth="1"/>
  </cols>
  <sheetData>
    <row r="1" ht="15.75">
      <c r="A1" s="22" t="s">
        <v>58</v>
      </c>
    </row>
    <row r="2" spans="1:9" ht="15.75" thickBot="1">
      <c r="A2" s="196"/>
      <c r="B2" s="196"/>
      <c r="C2" s="196"/>
      <c r="D2" s="196"/>
      <c r="E2" s="196"/>
      <c r="F2" s="196"/>
      <c r="G2" s="196"/>
      <c r="H2" s="197" t="s">
        <v>424</v>
      </c>
      <c r="I2" s="49"/>
    </row>
    <row r="3" spans="1:9" ht="15" customHeight="1">
      <c r="A3" s="198"/>
      <c r="B3" s="198"/>
      <c r="C3" s="199" t="s">
        <v>425</v>
      </c>
      <c r="D3" s="199" t="s">
        <v>426</v>
      </c>
      <c r="E3" s="199" t="s">
        <v>427</v>
      </c>
      <c r="F3" s="199" t="s">
        <v>428</v>
      </c>
      <c r="G3" s="199" t="s">
        <v>429</v>
      </c>
      <c r="H3" s="199" t="s">
        <v>579</v>
      </c>
      <c r="I3" s="57" t="s">
        <v>600</v>
      </c>
    </row>
    <row r="4" spans="1:8" ht="15" customHeight="1">
      <c r="A4" s="200" t="s">
        <v>430</v>
      </c>
      <c r="B4" s="201"/>
      <c r="C4" s="202"/>
      <c r="D4" s="202"/>
      <c r="E4" s="203"/>
      <c r="F4" s="203"/>
      <c r="G4" s="202"/>
      <c r="H4" s="202"/>
    </row>
    <row r="5" spans="1:9" ht="15">
      <c r="A5" s="204" t="s">
        <v>162</v>
      </c>
      <c r="B5" s="205"/>
      <c r="C5" s="206">
        <v>545</v>
      </c>
      <c r="D5" s="206">
        <v>545</v>
      </c>
      <c r="E5" s="203">
        <v>545</v>
      </c>
      <c r="F5" s="203">
        <v>545</v>
      </c>
      <c r="G5" s="207">
        <v>545</v>
      </c>
      <c r="H5" s="207">
        <v>545</v>
      </c>
      <c r="I5" s="266">
        <v>545</v>
      </c>
    </row>
    <row r="6" spans="1:9" ht="15">
      <c r="A6" s="208" t="s">
        <v>514</v>
      </c>
      <c r="B6" s="209"/>
      <c r="C6" s="203">
        <v>545</v>
      </c>
      <c r="D6" s="203">
        <v>545</v>
      </c>
      <c r="E6" s="203">
        <v>545</v>
      </c>
      <c r="F6" s="203">
        <v>545</v>
      </c>
      <c r="G6" s="210">
        <v>545</v>
      </c>
      <c r="H6" s="210">
        <v>545</v>
      </c>
      <c r="I6" s="266">
        <v>545</v>
      </c>
    </row>
    <row r="7" spans="1:9" ht="15">
      <c r="A7" s="211" t="s">
        <v>515</v>
      </c>
      <c r="B7" s="212"/>
      <c r="C7" s="203">
        <v>1445</v>
      </c>
      <c r="D7" s="203">
        <v>1625</v>
      </c>
      <c r="E7" s="203">
        <v>1690</v>
      </c>
      <c r="F7" s="203">
        <v>1765</v>
      </c>
      <c r="G7" s="203">
        <v>1845</v>
      </c>
      <c r="H7" s="203">
        <v>2085</v>
      </c>
      <c r="I7" s="266">
        <v>2235</v>
      </c>
    </row>
    <row r="8" spans="1:15" ht="15">
      <c r="A8" s="208" t="s">
        <v>516</v>
      </c>
      <c r="B8" s="209"/>
      <c r="C8" s="203">
        <v>2155</v>
      </c>
      <c r="D8" s="203">
        <v>2215</v>
      </c>
      <c r="E8" s="203">
        <v>2285</v>
      </c>
      <c r="F8" s="203">
        <v>2350</v>
      </c>
      <c r="G8" s="210">
        <v>2440</v>
      </c>
      <c r="H8" s="210">
        <v>2540</v>
      </c>
      <c r="I8" s="266">
        <v>2670</v>
      </c>
      <c r="L8" s="243"/>
      <c r="M8" s="243"/>
      <c r="N8" s="243"/>
      <c r="O8" s="243"/>
    </row>
    <row r="9" spans="1:15" ht="15">
      <c r="A9" s="208" t="s">
        <v>517</v>
      </c>
      <c r="B9" s="209"/>
      <c r="C9" s="203">
        <v>865</v>
      </c>
      <c r="D9" s="203">
        <v>890</v>
      </c>
      <c r="E9" s="203">
        <v>920</v>
      </c>
      <c r="F9" s="203">
        <v>945</v>
      </c>
      <c r="G9" s="203">
        <v>980</v>
      </c>
      <c r="H9" s="203">
        <v>1020</v>
      </c>
      <c r="I9" s="266">
        <v>1075</v>
      </c>
      <c r="L9" s="195"/>
      <c r="M9" s="195"/>
      <c r="N9" s="195"/>
      <c r="O9" s="243"/>
    </row>
    <row r="10" spans="1:14" ht="15">
      <c r="A10" s="213"/>
      <c r="B10" s="201"/>
      <c r="C10" s="203"/>
      <c r="D10" s="203"/>
      <c r="E10" s="203"/>
      <c r="F10" s="203"/>
      <c r="G10" s="203"/>
      <c r="H10" s="203"/>
      <c r="I10" s="266"/>
      <c r="L10" s="195"/>
      <c r="M10" s="195"/>
      <c r="N10" s="195"/>
    </row>
    <row r="11" spans="1:9" ht="15">
      <c r="A11" s="200" t="s">
        <v>431</v>
      </c>
      <c r="B11" s="201"/>
      <c r="C11" s="203"/>
      <c r="D11" s="203"/>
      <c r="E11" s="203"/>
      <c r="F11" s="203"/>
      <c r="G11" s="203"/>
      <c r="H11" s="203"/>
      <c r="I11" s="266"/>
    </row>
    <row r="12" spans="1:21" ht="15">
      <c r="A12" s="208" t="s">
        <v>432</v>
      </c>
      <c r="B12" s="209"/>
      <c r="C12" s="203">
        <v>1525</v>
      </c>
      <c r="D12" s="203">
        <v>1570</v>
      </c>
      <c r="E12" s="203">
        <v>1620</v>
      </c>
      <c r="F12" s="203">
        <v>1665</v>
      </c>
      <c r="G12" s="203">
        <v>1730</v>
      </c>
      <c r="H12" s="203">
        <v>1800</v>
      </c>
      <c r="I12" s="267">
        <v>1890</v>
      </c>
      <c r="J12" s="245"/>
      <c r="M12" s="244"/>
      <c r="N12" s="244"/>
      <c r="O12" s="244"/>
      <c r="P12" s="244"/>
      <c r="Q12" s="244"/>
      <c r="R12" s="244"/>
      <c r="S12" s="244"/>
      <c r="T12" s="244"/>
      <c r="U12" s="244"/>
    </row>
    <row r="13" spans="1:21" ht="15">
      <c r="A13" s="208" t="s">
        <v>433</v>
      </c>
      <c r="B13" s="209"/>
      <c r="C13" s="203">
        <v>1500</v>
      </c>
      <c r="D13" s="203">
        <v>1545</v>
      </c>
      <c r="E13" s="203">
        <v>1595</v>
      </c>
      <c r="F13" s="203">
        <v>1640</v>
      </c>
      <c r="G13" s="203">
        <v>1700</v>
      </c>
      <c r="H13" s="203">
        <v>1770</v>
      </c>
      <c r="I13" s="267">
        <v>1860</v>
      </c>
      <c r="J13" s="245"/>
      <c r="M13" s="244"/>
      <c r="N13" s="244"/>
      <c r="O13" s="244"/>
      <c r="P13" s="244"/>
      <c r="Q13" s="244"/>
      <c r="R13" s="244"/>
      <c r="S13" s="244"/>
      <c r="T13" s="244"/>
      <c r="U13" s="244"/>
    </row>
    <row r="14" spans="1:21" ht="15">
      <c r="A14" s="208" t="s">
        <v>518</v>
      </c>
      <c r="B14" s="209"/>
      <c r="C14" s="203">
        <v>620</v>
      </c>
      <c r="D14" s="203">
        <v>640</v>
      </c>
      <c r="E14" s="203">
        <v>660</v>
      </c>
      <c r="F14" s="203">
        <v>680</v>
      </c>
      <c r="G14" s="203">
        <v>705</v>
      </c>
      <c r="H14" s="203">
        <v>735</v>
      </c>
      <c r="I14" s="267">
        <v>775</v>
      </c>
      <c r="J14" s="245"/>
      <c r="L14" s="246"/>
      <c r="M14" s="244"/>
      <c r="N14" s="244"/>
      <c r="O14" s="244"/>
      <c r="P14" s="244"/>
      <c r="Q14" s="244"/>
      <c r="R14" s="244"/>
      <c r="S14" s="244"/>
      <c r="T14" s="244"/>
      <c r="U14" s="244"/>
    </row>
    <row r="15" spans="1:21" ht="15">
      <c r="A15" s="208" t="s">
        <v>434</v>
      </c>
      <c r="B15" s="209"/>
      <c r="C15" s="203">
        <v>2040</v>
      </c>
      <c r="D15" s="203">
        <v>2100</v>
      </c>
      <c r="E15" s="203">
        <v>2165</v>
      </c>
      <c r="F15" s="203">
        <v>2225</v>
      </c>
      <c r="G15" s="203">
        <v>2310</v>
      </c>
      <c r="H15" s="203">
        <v>2405</v>
      </c>
      <c r="I15" s="267">
        <v>2530</v>
      </c>
      <c r="J15" s="245"/>
      <c r="L15" s="246"/>
      <c r="M15" s="244"/>
      <c r="N15" s="244"/>
      <c r="O15" s="244"/>
      <c r="P15" s="244"/>
      <c r="Q15" s="244"/>
      <c r="R15" s="244"/>
      <c r="S15" s="244"/>
      <c r="T15" s="244"/>
      <c r="U15" s="244"/>
    </row>
    <row r="16" spans="1:21" ht="15">
      <c r="A16" s="208" t="s">
        <v>435</v>
      </c>
      <c r="B16" s="209"/>
      <c r="C16" s="203">
        <v>865</v>
      </c>
      <c r="D16" s="203">
        <v>890</v>
      </c>
      <c r="E16" s="203">
        <v>920</v>
      </c>
      <c r="F16" s="203">
        <v>945</v>
      </c>
      <c r="G16" s="203">
        <v>980</v>
      </c>
      <c r="H16" s="203">
        <v>1020</v>
      </c>
      <c r="I16" s="267">
        <v>1076</v>
      </c>
      <c r="J16" s="245"/>
      <c r="L16" s="246"/>
      <c r="M16" s="244"/>
      <c r="N16" s="244"/>
      <c r="O16" s="244"/>
      <c r="P16" s="244"/>
      <c r="Q16" s="244"/>
      <c r="R16" s="244"/>
      <c r="S16" s="244"/>
      <c r="T16" s="244"/>
      <c r="U16" s="244"/>
    </row>
    <row r="17" spans="1:21" ht="15">
      <c r="A17" s="208" t="s">
        <v>519</v>
      </c>
      <c r="B17" s="209"/>
      <c r="C17" s="203"/>
      <c r="D17" s="203"/>
      <c r="E17" s="203"/>
      <c r="F17" s="203"/>
      <c r="G17" s="203"/>
      <c r="H17" s="203"/>
      <c r="I17" s="267"/>
      <c r="J17" s="245"/>
      <c r="L17" s="246"/>
      <c r="M17" s="244"/>
      <c r="N17" s="244"/>
      <c r="O17" s="244"/>
      <c r="P17" s="244"/>
      <c r="Q17" s="244"/>
      <c r="R17" s="244"/>
      <c r="S17" s="244"/>
      <c r="T17" s="244"/>
      <c r="U17" s="244"/>
    </row>
    <row r="18" spans="1:21" ht="15">
      <c r="A18" s="208" t="s">
        <v>436</v>
      </c>
      <c r="B18" s="209"/>
      <c r="C18" s="203">
        <v>1045</v>
      </c>
      <c r="D18" s="203">
        <v>1075</v>
      </c>
      <c r="E18" s="203">
        <v>1110</v>
      </c>
      <c r="F18" s="203">
        <v>1140</v>
      </c>
      <c r="G18" s="203">
        <v>1185</v>
      </c>
      <c r="H18" s="203">
        <v>1235</v>
      </c>
      <c r="I18" s="267">
        <v>1300</v>
      </c>
      <c r="J18" s="245"/>
      <c r="L18" s="246"/>
      <c r="M18" s="244"/>
      <c r="N18" s="244"/>
      <c r="O18" s="244"/>
      <c r="P18" s="244"/>
      <c r="Q18" s="244"/>
      <c r="R18" s="244"/>
      <c r="S18" s="244"/>
      <c r="T18" s="244"/>
      <c r="U18" s="244"/>
    </row>
    <row r="19" spans="1:21" ht="15">
      <c r="A19" s="208" t="s">
        <v>437</v>
      </c>
      <c r="B19" s="209"/>
      <c r="C19" s="203">
        <v>1565</v>
      </c>
      <c r="D19" s="203">
        <v>1610</v>
      </c>
      <c r="E19" s="203">
        <v>1660</v>
      </c>
      <c r="F19" s="203">
        <v>1705</v>
      </c>
      <c r="G19" s="203">
        <v>1770</v>
      </c>
      <c r="H19" s="203">
        <v>1840</v>
      </c>
      <c r="I19" s="267">
        <v>1935</v>
      </c>
      <c r="J19" s="245"/>
      <c r="L19" s="246"/>
      <c r="M19" s="244"/>
      <c r="N19" s="244"/>
      <c r="O19" s="244"/>
      <c r="P19" s="244"/>
      <c r="Q19" s="244"/>
      <c r="R19" s="244"/>
      <c r="S19" s="244"/>
      <c r="T19" s="244"/>
      <c r="U19" s="244"/>
    </row>
    <row r="20" spans="1:21" ht="15">
      <c r="A20" s="208" t="s">
        <v>438</v>
      </c>
      <c r="B20" s="209"/>
      <c r="C20" s="203"/>
      <c r="D20" s="203"/>
      <c r="E20" s="203"/>
      <c r="F20" s="203"/>
      <c r="G20" s="203"/>
      <c r="H20" s="203"/>
      <c r="I20" s="125"/>
      <c r="J20" s="245"/>
      <c r="L20" s="246"/>
      <c r="M20" s="244"/>
      <c r="N20" s="244"/>
      <c r="O20" s="244"/>
      <c r="P20" s="244"/>
      <c r="Q20" s="244"/>
      <c r="R20" s="244"/>
      <c r="S20" s="244"/>
      <c r="T20" s="244"/>
      <c r="U20" s="244"/>
    </row>
    <row r="21" spans="1:21" ht="15">
      <c r="A21" s="214" t="s">
        <v>439</v>
      </c>
      <c r="B21" s="209"/>
      <c r="C21" s="203"/>
      <c r="D21" s="203"/>
      <c r="E21" s="203"/>
      <c r="F21" s="203"/>
      <c r="G21" s="203"/>
      <c r="H21" s="203"/>
      <c r="I21" s="125"/>
      <c r="J21" s="245"/>
      <c r="L21" s="246"/>
      <c r="M21" s="244"/>
      <c r="N21" s="244"/>
      <c r="O21" s="244"/>
      <c r="P21" s="244"/>
      <c r="Q21" s="244"/>
      <c r="R21" s="244"/>
      <c r="S21" s="244"/>
      <c r="T21" s="244"/>
      <c r="U21" s="244"/>
    </row>
    <row r="22" spans="1:21" ht="15">
      <c r="A22" s="208" t="s">
        <v>440</v>
      </c>
      <c r="B22" s="209"/>
      <c r="C22" s="206">
        <v>135</v>
      </c>
      <c r="D22" s="206">
        <v>135</v>
      </c>
      <c r="E22" s="203">
        <v>175</v>
      </c>
      <c r="F22" s="203">
        <v>175</v>
      </c>
      <c r="G22" s="207">
        <v>175</v>
      </c>
      <c r="H22" s="207">
        <v>175</v>
      </c>
      <c r="I22" s="125">
        <v>175</v>
      </c>
      <c r="J22" s="245"/>
      <c r="L22" s="246"/>
      <c r="M22" s="244"/>
      <c r="N22" s="244"/>
      <c r="O22" s="244"/>
      <c r="P22" s="244"/>
      <c r="Q22" s="244"/>
      <c r="R22" s="244"/>
      <c r="S22" s="244"/>
      <c r="T22" s="244"/>
      <c r="U22" s="244"/>
    </row>
    <row r="23" spans="1:21" ht="15">
      <c r="A23" s="208" t="s">
        <v>441</v>
      </c>
      <c r="B23" s="209"/>
      <c r="C23" s="206">
        <v>200</v>
      </c>
      <c r="D23" s="206">
        <v>200</v>
      </c>
      <c r="E23" s="203">
        <v>300</v>
      </c>
      <c r="F23" s="203">
        <v>300</v>
      </c>
      <c r="G23" s="207">
        <v>300</v>
      </c>
      <c r="H23" s="207">
        <v>300</v>
      </c>
      <c r="I23" s="125">
        <v>300</v>
      </c>
      <c r="J23" s="245"/>
      <c r="L23" s="246"/>
      <c r="M23" s="244"/>
      <c r="N23" s="244"/>
      <c r="O23" s="244"/>
      <c r="P23" s="244"/>
      <c r="Q23" s="244"/>
      <c r="R23" s="244"/>
      <c r="S23" s="244"/>
      <c r="T23" s="244"/>
      <c r="U23" s="244"/>
    </row>
    <row r="24" spans="1:21" s="219" customFormat="1" ht="15">
      <c r="A24" s="215" t="s">
        <v>442</v>
      </c>
      <c r="B24" s="216"/>
      <c r="C24" s="217">
        <v>0.7</v>
      </c>
      <c r="D24" s="217">
        <v>0.7</v>
      </c>
      <c r="E24" s="217">
        <v>0.7</v>
      </c>
      <c r="F24" s="217">
        <v>0.8</v>
      </c>
      <c r="G24" s="218">
        <v>0.8</v>
      </c>
      <c r="H24" s="218">
        <v>0.8</v>
      </c>
      <c r="I24" s="218">
        <v>0.8</v>
      </c>
      <c r="J24" s="248"/>
      <c r="L24" s="246"/>
      <c r="M24" s="247"/>
      <c r="N24" s="247"/>
      <c r="O24" s="247"/>
      <c r="P24" s="247"/>
      <c r="Q24" s="247"/>
      <c r="R24" s="247"/>
      <c r="S24" s="247"/>
      <c r="T24" s="247"/>
      <c r="U24" s="247"/>
    </row>
    <row r="25" spans="1:21" ht="15">
      <c r="A25" s="220"/>
      <c r="B25" s="209"/>
      <c r="C25" s="203"/>
      <c r="D25" s="203"/>
      <c r="E25" s="195"/>
      <c r="F25" s="195"/>
      <c r="G25" s="203"/>
      <c r="H25" s="203"/>
      <c r="I25" s="125"/>
      <c r="J25" s="245"/>
      <c r="L25" s="246"/>
      <c r="M25" s="244"/>
      <c r="N25" s="249"/>
      <c r="O25" s="244"/>
      <c r="P25" s="244"/>
      <c r="Q25" s="244"/>
      <c r="R25" s="244"/>
      <c r="S25" s="244"/>
      <c r="T25" s="244"/>
      <c r="U25" s="244"/>
    </row>
    <row r="26" spans="1:21" ht="15">
      <c r="A26" s="221" t="s">
        <v>443</v>
      </c>
      <c r="B26" s="222"/>
      <c r="C26" s="203"/>
      <c r="D26" s="203"/>
      <c r="E26" s="195"/>
      <c r="F26" s="195"/>
      <c r="G26" s="203"/>
      <c r="H26" s="203"/>
      <c r="I26" s="125"/>
      <c r="J26" s="245"/>
      <c r="L26" s="246"/>
      <c r="M26" s="244"/>
      <c r="N26" s="244"/>
      <c r="O26" s="244"/>
      <c r="P26" s="244"/>
      <c r="Q26" s="244"/>
      <c r="R26" s="244"/>
      <c r="S26" s="244"/>
      <c r="T26" s="244"/>
      <c r="U26" s="244"/>
    </row>
    <row r="27" spans="1:21" ht="15" customHeight="1">
      <c r="A27" s="208" t="s">
        <v>520</v>
      </c>
      <c r="B27" s="209"/>
      <c r="C27" s="203">
        <v>5060</v>
      </c>
      <c r="D27" s="203">
        <v>5060</v>
      </c>
      <c r="E27" s="203">
        <v>5220</v>
      </c>
      <c r="F27" s="203">
        <v>5220</v>
      </c>
      <c r="G27" s="203">
        <v>5220</v>
      </c>
      <c r="H27" s="203">
        <v>6420</v>
      </c>
      <c r="I27" s="203">
        <v>6420</v>
      </c>
      <c r="L27" s="246"/>
      <c r="M27" s="244"/>
      <c r="N27" s="244"/>
      <c r="O27" s="244"/>
      <c r="P27" s="244"/>
      <c r="Q27" s="244"/>
      <c r="R27" s="244"/>
      <c r="S27" s="244"/>
      <c r="T27" s="244"/>
      <c r="U27" s="244"/>
    </row>
    <row r="28" spans="1:21" s="219" customFormat="1" ht="15">
      <c r="A28" s="215" t="s">
        <v>444</v>
      </c>
      <c r="B28" s="216"/>
      <c r="C28" s="217">
        <v>0.37</v>
      </c>
      <c r="D28" s="217">
        <v>0.37</v>
      </c>
      <c r="E28" s="217">
        <v>0.37</v>
      </c>
      <c r="F28" s="217">
        <v>0.37</v>
      </c>
      <c r="G28" s="217">
        <v>0.37</v>
      </c>
      <c r="H28" s="217">
        <v>0.39</v>
      </c>
      <c r="I28" s="217">
        <v>0.39</v>
      </c>
      <c r="L28" s="250"/>
      <c r="M28" s="247"/>
      <c r="N28" s="247"/>
      <c r="O28" s="247"/>
      <c r="P28" s="247"/>
      <c r="Q28" s="247"/>
      <c r="R28" s="247"/>
      <c r="S28" s="247"/>
      <c r="T28" s="247"/>
      <c r="U28" s="247"/>
    </row>
    <row r="29" spans="1:9" ht="15">
      <c r="A29" s="208" t="s">
        <v>521</v>
      </c>
      <c r="B29" s="223"/>
      <c r="C29" s="203">
        <v>50000</v>
      </c>
      <c r="D29" s="203">
        <v>50000</v>
      </c>
      <c r="E29" s="203">
        <v>50000</v>
      </c>
      <c r="F29" s="203">
        <v>50000</v>
      </c>
      <c r="G29" s="203">
        <v>50000</v>
      </c>
      <c r="H29" s="203">
        <v>50000</v>
      </c>
      <c r="I29" s="203">
        <v>50000</v>
      </c>
    </row>
    <row r="30" spans="1:9" s="219" customFormat="1" ht="15">
      <c r="A30" s="224" t="s">
        <v>445</v>
      </c>
      <c r="B30" s="225"/>
      <c r="C30" s="217" t="s">
        <v>206</v>
      </c>
      <c r="D30" s="217" t="s">
        <v>206</v>
      </c>
      <c r="E30" s="217" t="s">
        <v>206</v>
      </c>
      <c r="F30" s="217" t="s">
        <v>206</v>
      </c>
      <c r="G30" s="226" t="s">
        <v>206</v>
      </c>
      <c r="H30" s="226" t="s">
        <v>206</v>
      </c>
      <c r="I30" s="226" t="s">
        <v>206</v>
      </c>
    </row>
    <row r="31" spans="1:9" s="219" customFormat="1" ht="15">
      <c r="A31" s="224"/>
      <c r="B31" s="225"/>
      <c r="E31" s="217"/>
      <c r="F31" s="217"/>
      <c r="G31" s="226"/>
      <c r="H31" s="226"/>
      <c r="I31" s="264"/>
    </row>
    <row r="32" spans="1:8" ht="15" customHeight="1">
      <c r="A32" s="227" t="s">
        <v>446</v>
      </c>
      <c r="B32" s="223"/>
      <c r="D32" s="15"/>
      <c r="E32" s="203"/>
      <c r="F32" s="203"/>
      <c r="G32" s="203"/>
      <c r="H32" s="203"/>
    </row>
    <row r="33" spans="1:9" ht="15">
      <c r="A33" s="227" t="s">
        <v>522</v>
      </c>
      <c r="B33" s="223"/>
      <c r="C33" s="203">
        <v>13230</v>
      </c>
      <c r="D33" s="203">
        <v>13480</v>
      </c>
      <c r="E33" s="203">
        <v>13910</v>
      </c>
      <c r="F33" s="203">
        <v>14155</v>
      </c>
      <c r="G33" s="203">
        <v>14495</v>
      </c>
      <c r="H33" s="203">
        <v>15575</v>
      </c>
      <c r="I33" s="203">
        <v>16040</v>
      </c>
    </row>
    <row r="34" spans="1:8" ht="15">
      <c r="A34" s="227"/>
      <c r="B34" s="223"/>
      <c r="C34" s="203"/>
      <c r="D34" s="203"/>
      <c r="E34" s="203"/>
      <c r="F34" s="203"/>
      <c r="G34" s="203"/>
      <c r="H34" s="203"/>
    </row>
    <row r="35" spans="1:9" ht="15">
      <c r="A35" s="227" t="s">
        <v>447</v>
      </c>
      <c r="B35" s="223"/>
      <c r="C35" s="203">
        <v>2500</v>
      </c>
      <c r="D35" s="203">
        <v>2500</v>
      </c>
      <c r="E35" s="203">
        <v>2500</v>
      </c>
      <c r="F35" s="203">
        <v>25000</v>
      </c>
      <c r="G35" s="203">
        <v>25000</v>
      </c>
      <c r="H35" s="203">
        <v>25000</v>
      </c>
      <c r="I35" s="203">
        <v>25000</v>
      </c>
    </row>
    <row r="36" spans="1:17" s="219" customFormat="1" ht="15">
      <c r="A36" s="224"/>
      <c r="B36" s="225"/>
      <c r="C36" s="203"/>
      <c r="D36" s="203"/>
      <c r="E36" s="217"/>
      <c r="F36" s="217"/>
      <c r="G36" s="228"/>
      <c r="H36" s="228"/>
      <c r="I36" s="264"/>
      <c r="Q36" s="15"/>
    </row>
    <row r="37" spans="1:17" s="219" customFormat="1" ht="15.75" thickBot="1">
      <c r="A37" s="229" t="s">
        <v>448</v>
      </c>
      <c r="B37" s="230"/>
      <c r="C37" s="231">
        <v>26</v>
      </c>
      <c r="D37" s="231">
        <v>26</v>
      </c>
      <c r="E37" s="231">
        <v>26</v>
      </c>
      <c r="F37" s="231">
        <v>26</v>
      </c>
      <c r="G37" s="231">
        <v>26</v>
      </c>
      <c r="H37" s="231">
        <v>26</v>
      </c>
      <c r="I37" s="231">
        <v>26</v>
      </c>
      <c r="Q37" s="15"/>
    </row>
    <row r="38" spans="1:17" s="237" customFormat="1" ht="15">
      <c r="A38" s="232" t="s">
        <v>524</v>
      </c>
      <c r="B38" s="233"/>
      <c r="C38" s="234"/>
      <c r="D38" s="235"/>
      <c r="E38" s="236"/>
      <c r="F38" s="236"/>
      <c r="G38" s="251"/>
      <c r="H38" s="46"/>
      <c r="I38" s="46"/>
      <c r="Q38" s="15"/>
    </row>
    <row r="39" spans="1:8" ht="15" customHeight="1">
      <c r="A39" s="362" t="s">
        <v>0</v>
      </c>
      <c r="B39" s="362"/>
      <c r="C39" s="362"/>
      <c r="D39" s="362"/>
      <c r="E39" s="362"/>
      <c r="F39" s="362"/>
      <c r="G39" s="362"/>
      <c r="H39" s="24"/>
    </row>
    <row r="40" spans="1:8" ht="21" customHeight="1">
      <c r="A40" s="362"/>
      <c r="B40" s="362"/>
      <c r="C40" s="362"/>
      <c r="D40" s="362"/>
      <c r="E40" s="362"/>
      <c r="F40" s="362"/>
      <c r="G40" s="362"/>
      <c r="H40" s="24"/>
    </row>
    <row r="41" spans="1:8" ht="15">
      <c r="A41" s="232" t="s">
        <v>525</v>
      </c>
      <c r="B41" s="239"/>
      <c r="C41" s="239"/>
      <c r="D41" s="240"/>
      <c r="E41" s="241"/>
      <c r="F41" s="241"/>
      <c r="G41" s="60"/>
      <c r="H41" s="24"/>
    </row>
    <row r="42" spans="1:8" ht="15">
      <c r="A42" s="242" t="s">
        <v>526</v>
      </c>
      <c r="B42" s="242"/>
      <c r="C42" s="242"/>
      <c r="D42" s="240"/>
      <c r="E42" s="241"/>
      <c r="F42" s="241"/>
      <c r="G42" s="60"/>
      <c r="H42" s="24"/>
    </row>
    <row r="43" spans="1:8" ht="22.5" customHeight="1">
      <c r="A43" s="363" t="s">
        <v>527</v>
      </c>
      <c r="B43" s="363"/>
      <c r="C43" s="363"/>
      <c r="D43" s="363"/>
      <c r="E43" s="363"/>
      <c r="F43" s="363"/>
      <c r="G43" s="363"/>
      <c r="H43" s="238"/>
    </row>
    <row r="44" spans="1:8" ht="15">
      <c r="A44" s="242" t="s">
        <v>528</v>
      </c>
      <c r="B44" s="242"/>
      <c r="C44" s="242"/>
      <c r="D44" s="240"/>
      <c r="E44" s="241"/>
      <c r="F44" s="241"/>
      <c r="G44" s="60"/>
      <c r="H44" s="24"/>
    </row>
    <row r="45" spans="1:8" ht="37.5" customHeight="1">
      <c r="A45" s="361" t="s">
        <v>207</v>
      </c>
      <c r="B45" s="361"/>
      <c r="C45" s="361"/>
      <c r="D45" s="361"/>
      <c r="E45" s="361"/>
      <c r="F45" s="361"/>
      <c r="G45" s="361"/>
      <c r="H45" s="238"/>
    </row>
    <row r="46" spans="1:8" ht="27" customHeight="1">
      <c r="A46" s="361" t="s">
        <v>529</v>
      </c>
      <c r="B46" s="361"/>
      <c r="C46" s="361"/>
      <c r="D46" s="361"/>
      <c r="E46" s="361"/>
      <c r="F46" s="361"/>
      <c r="G46" s="361"/>
      <c r="H46" s="238"/>
    </row>
    <row r="47" spans="1:7" ht="15" customHeight="1">
      <c r="A47" s="361" t="s">
        <v>530</v>
      </c>
      <c r="B47" s="361"/>
      <c r="C47" s="361"/>
      <c r="D47" s="361"/>
      <c r="E47" s="361"/>
      <c r="F47" s="361"/>
      <c r="G47" s="361"/>
    </row>
    <row r="48" spans="1:7" ht="15">
      <c r="A48" s="361"/>
      <c r="B48" s="361"/>
      <c r="C48" s="361"/>
      <c r="D48" s="361"/>
      <c r="E48" s="361"/>
      <c r="F48" s="361"/>
      <c r="G48" s="361"/>
    </row>
  </sheetData>
  <mergeCells count="5">
    <mergeCell ref="A47:G48"/>
    <mergeCell ref="A39:G40"/>
    <mergeCell ref="A43:G43"/>
    <mergeCell ref="A45:G45"/>
    <mergeCell ref="A46:G46"/>
  </mergeCells>
  <printOptions/>
  <pageMargins left="0.7480314960629921" right="0.7480314960629921" top="0.984251968503937" bottom="0.984251968503937" header="0.5118110236220472" footer="0.5118110236220472"/>
  <pageSetup fitToHeight="1" fitToWidth="1" horizontalDpi="600" verticalDpi="600" orientation="portrait" paperSize="9" scale="86" r:id="rId2"/>
  <headerFooter alignWithMargins="0">
    <oddHeader>&amp;R&amp;8CTC and WTC Statistics - December 2009</oddHeader>
    <oddFooter>&amp;C&amp;A&amp;R&amp;8KAI Analysis
HMRC</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M71"/>
  <sheetViews>
    <sheetView showGridLines="0" zoomScale="80" zoomScaleNormal="80" workbookViewId="0" topLeftCell="A1">
      <selection activeCell="A1" sqref="A1"/>
    </sheetView>
  </sheetViews>
  <sheetFormatPr defaultColWidth="9.140625" defaultRowHeight="12.75"/>
  <cols>
    <col min="1" max="1" width="10.421875" style="15" customWidth="1"/>
    <col min="2" max="8" width="9.140625" style="15" customWidth="1"/>
    <col min="9" max="9" width="13.421875" style="15" customWidth="1"/>
    <col min="10" max="16384" width="9.140625" style="15" customWidth="1"/>
  </cols>
  <sheetData>
    <row r="1" ht="15.75">
      <c r="A1" s="22" t="s">
        <v>45</v>
      </c>
    </row>
    <row r="3" ht="15">
      <c r="A3" s="30" t="s">
        <v>59</v>
      </c>
    </row>
    <row r="4" spans="1:9" ht="15">
      <c r="A4" s="308" t="s">
        <v>589</v>
      </c>
      <c r="B4" s="309"/>
      <c r="C4" s="309"/>
      <c r="D4" s="309"/>
      <c r="E4" s="309"/>
      <c r="F4" s="309"/>
      <c r="G4" s="309"/>
      <c r="H4" s="309"/>
      <c r="I4" s="309"/>
    </row>
    <row r="5" spans="1:9" ht="15">
      <c r="A5" s="309"/>
      <c r="B5" s="309"/>
      <c r="C5" s="309"/>
      <c r="D5" s="309"/>
      <c r="E5" s="309"/>
      <c r="F5" s="309"/>
      <c r="G5" s="309"/>
      <c r="H5" s="309"/>
      <c r="I5" s="309"/>
    </row>
    <row r="6" spans="1:9" ht="15">
      <c r="A6" s="309"/>
      <c r="B6" s="309"/>
      <c r="C6" s="309"/>
      <c r="D6" s="309"/>
      <c r="E6" s="309"/>
      <c r="F6" s="309"/>
      <c r="G6" s="309"/>
      <c r="H6" s="309"/>
      <c r="I6" s="309"/>
    </row>
    <row r="7" spans="1:9" ht="15">
      <c r="A7" s="309"/>
      <c r="B7" s="309"/>
      <c r="C7" s="309"/>
      <c r="D7" s="309"/>
      <c r="E7" s="309"/>
      <c r="F7" s="309"/>
      <c r="G7" s="309"/>
      <c r="H7" s="309"/>
      <c r="I7" s="309"/>
    </row>
    <row r="8" spans="1:9" ht="15">
      <c r="A8" s="32"/>
      <c r="B8" s="32"/>
      <c r="C8" s="32"/>
      <c r="D8" s="32"/>
      <c r="E8" s="32"/>
      <c r="F8" s="32"/>
      <c r="G8" s="32"/>
      <c r="H8" s="32"/>
      <c r="I8" s="32"/>
    </row>
    <row r="9" spans="1:9" ht="15" customHeight="1">
      <c r="A9" s="308" t="s">
        <v>531</v>
      </c>
      <c r="B9" s="308"/>
      <c r="C9" s="308"/>
      <c r="D9" s="308"/>
      <c r="E9" s="308"/>
      <c r="F9" s="308"/>
      <c r="G9" s="308"/>
      <c r="H9" s="308"/>
      <c r="I9" s="308"/>
    </row>
    <row r="10" spans="1:9" ht="15">
      <c r="A10" s="308"/>
      <c r="B10" s="308"/>
      <c r="C10" s="308"/>
      <c r="D10" s="308"/>
      <c r="E10" s="308"/>
      <c r="F10" s="308"/>
      <c r="G10" s="308"/>
      <c r="H10" s="308"/>
      <c r="I10" s="308"/>
    </row>
    <row r="11" spans="1:9" ht="15">
      <c r="A11" s="308"/>
      <c r="B11" s="308"/>
      <c r="C11" s="308"/>
      <c r="D11" s="308"/>
      <c r="E11" s="308"/>
      <c r="F11" s="308"/>
      <c r="G11" s="308"/>
      <c r="H11" s="308"/>
      <c r="I11" s="308"/>
    </row>
    <row r="12" spans="1:9" ht="15">
      <c r="A12" s="308"/>
      <c r="B12" s="308"/>
      <c r="C12" s="308"/>
      <c r="D12" s="308"/>
      <c r="E12" s="308"/>
      <c r="F12" s="308"/>
      <c r="G12" s="308"/>
      <c r="H12" s="308"/>
      <c r="I12" s="308"/>
    </row>
    <row r="13" spans="1:9" ht="15.75" customHeight="1">
      <c r="A13" s="308"/>
      <c r="B13" s="308"/>
      <c r="C13" s="308"/>
      <c r="D13" s="308"/>
      <c r="E13" s="308"/>
      <c r="F13" s="308"/>
      <c r="G13" s="308"/>
      <c r="H13" s="308"/>
      <c r="I13" s="308"/>
    </row>
    <row r="14" spans="1:9" ht="12" customHeight="1">
      <c r="A14" s="32"/>
      <c r="B14" s="32"/>
      <c r="C14" s="32"/>
      <c r="D14" s="32"/>
      <c r="E14" s="32"/>
      <c r="F14" s="32"/>
      <c r="G14" s="32"/>
      <c r="H14" s="32"/>
      <c r="I14" s="32"/>
    </row>
    <row r="15" spans="1:9" ht="15">
      <c r="A15" s="308" t="s">
        <v>532</v>
      </c>
      <c r="B15" s="309"/>
      <c r="C15" s="309"/>
      <c r="D15" s="309"/>
      <c r="E15" s="309"/>
      <c r="F15" s="309"/>
      <c r="G15" s="309"/>
      <c r="H15" s="309"/>
      <c r="I15" s="309"/>
    </row>
    <row r="16" spans="1:9" ht="15">
      <c r="A16" s="309"/>
      <c r="B16" s="309"/>
      <c r="C16" s="309"/>
      <c r="D16" s="309"/>
      <c r="E16" s="309"/>
      <c r="F16" s="309"/>
      <c r="G16" s="309"/>
      <c r="H16" s="309"/>
      <c r="I16" s="309"/>
    </row>
    <row r="17" spans="1:9" ht="15">
      <c r="A17" s="309"/>
      <c r="B17" s="309"/>
      <c r="C17" s="309"/>
      <c r="D17" s="309"/>
      <c r="E17" s="309"/>
      <c r="F17" s="309"/>
      <c r="G17" s="309"/>
      <c r="H17" s="309"/>
      <c r="I17" s="309"/>
    </row>
    <row r="18" spans="1:9" ht="15">
      <c r="A18" s="309"/>
      <c r="B18" s="309"/>
      <c r="C18" s="309"/>
      <c r="D18" s="309"/>
      <c r="E18" s="309"/>
      <c r="F18" s="309"/>
      <c r="G18" s="309"/>
      <c r="H18" s="309"/>
      <c r="I18" s="309"/>
    </row>
    <row r="19" spans="1:9" ht="15">
      <c r="A19" s="309"/>
      <c r="B19" s="309"/>
      <c r="C19" s="309"/>
      <c r="D19" s="309"/>
      <c r="E19" s="309"/>
      <c r="F19" s="309"/>
      <c r="G19" s="309"/>
      <c r="H19" s="309"/>
      <c r="I19" s="309"/>
    </row>
    <row r="20" spans="1:9" ht="15">
      <c r="A20" s="309"/>
      <c r="B20" s="309"/>
      <c r="C20" s="309"/>
      <c r="D20" s="309"/>
      <c r="E20" s="309"/>
      <c r="F20" s="309"/>
      <c r="G20" s="309"/>
      <c r="H20" s="309"/>
      <c r="I20" s="309"/>
    </row>
    <row r="21" spans="1:9" ht="15">
      <c r="A21" s="309"/>
      <c r="B21" s="309"/>
      <c r="C21" s="309"/>
      <c r="D21" s="309"/>
      <c r="E21" s="309"/>
      <c r="F21" s="309"/>
      <c r="G21" s="309"/>
      <c r="H21" s="309"/>
      <c r="I21" s="309"/>
    </row>
    <row r="22" spans="1:9" ht="15">
      <c r="A22" s="309"/>
      <c r="B22" s="309"/>
      <c r="C22" s="309"/>
      <c r="D22" s="309"/>
      <c r="E22" s="309"/>
      <c r="F22" s="309"/>
      <c r="G22" s="309"/>
      <c r="H22" s="309"/>
      <c r="I22" s="309"/>
    </row>
    <row r="23" spans="1:9" ht="15" customHeight="1">
      <c r="A23" s="308" t="s">
        <v>553</v>
      </c>
      <c r="B23" s="308"/>
      <c r="C23" s="308"/>
      <c r="D23" s="308"/>
      <c r="E23" s="308"/>
      <c r="F23" s="308"/>
      <c r="G23" s="308"/>
      <c r="H23" s="308"/>
      <c r="I23" s="308"/>
    </row>
    <row r="24" spans="1:9" ht="15">
      <c r="A24" s="308"/>
      <c r="B24" s="308"/>
      <c r="C24" s="308"/>
      <c r="D24" s="308"/>
      <c r="E24" s="308"/>
      <c r="F24" s="308"/>
      <c r="G24" s="308"/>
      <c r="H24" s="308"/>
      <c r="I24" s="308"/>
    </row>
    <row r="25" spans="1:13" ht="15">
      <c r="A25" s="308"/>
      <c r="B25" s="308"/>
      <c r="C25" s="308"/>
      <c r="D25" s="308"/>
      <c r="E25" s="308"/>
      <c r="F25" s="308"/>
      <c r="G25" s="308"/>
      <c r="H25" s="308"/>
      <c r="I25" s="308"/>
      <c r="M25" s="15" t="s">
        <v>41</v>
      </c>
    </row>
    <row r="26" spans="1:9" ht="15">
      <c r="A26" s="308"/>
      <c r="B26" s="308"/>
      <c r="C26" s="308"/>
      <c r="D26" s="308"/>
      <c r="E26" s="308"/>
      <c r="F26" s="308"/>
      <c r="G26" s="308"/>
      <c r="H26" s="308"/>
      <c r="I26" s="308"/>
    </row>
    <row r="27" spans="1:9" ht="15">
      <c r="A27" s="308"/>
      <c r="B27" s="308"/>
      <c r="C27" s="308"/>
      <c r="D27" s="308"/>
      <c r="E27" s="308"/>
      <c r="F27" s="308"/>
      <c r="G27" s="308"/>
      <c r="H27" s="308"/>
      <c r="I27" s="308"/>
    </row>
    <row r="28" spans="1:9" ht="15">
      <c r="A28" s="308" t="s">
        <v>203</v>
      </c>
      <c r="B28" s="309"/>
      <c r="C28" s="309"/>
      <c r="D28" s="309"/>
      <c r="E28" s="309"/>
      <c r="F28" s="309"/>
      <c r="G28" s="309"/>
      <c r="H28" s="309"/>
      <c r="I28" s="309"/>
    </row>
    <row r="29" spans="1:9" ht="15">
      <c r="A29" s="309"/>
      <c r="B29" s="309"/>
      <c r="C29" s="309"/>
      <c r="D29" s="309"/>
      <c r="E29" s="309"/>
      <c r="F29" s="309"/>
      <c r="G29" s="309"/>
      <c r="H29" s="309"/>
      <c r="I29" s="309"/>
    </row>
    <row r="30" spans="1:9" ht="15">
      <c r="A30" s="309"/>
      <c r="B30" s="309"/>
      <c r="C30" s="309"/>
      <c r="D30" s="309"/>
      <c r="E30" s="309"/>
      <c r="F30" s="309"/>
      <c r="G30" s="309"/>
      <c r="H30" s="309"/>
      <c r="I30" s="309"/>
    </row>
    <row r="31" spans="1:9" ht="15">
      <c r="A31" s="309"/>
      <c r="B31" s="309"/>
      <c r="C31" s="309"/>
      <c r="D31" s="309"/>
      <c r="E31" s="309"/>
      <c r="F31" s="309"/>
      <c r="G31" s="309"/>
      <c r="H31" s="309"/>
      <c r="I31" s="309"/>
    </row>
    <row r="32" spans="1:9" ht="15">
      <c r="A32" s="309"/>
      <c r="B32" s="309"/>
      <c r="C32" s="309"/>
      <c r="D32" s="309"/>
      <c r="E32" s="309"/>
      <c r="F32" s="309"/>
      <c r="G32" s="309"/>
      <c r="H32" s="309"/>
      <c r="I32" s="309"/>
    </row>
    <row r="33" spans="1:9" ht="15">
      <c r="A33" s="309"/>
      <c r="B33" s="309"/>
      <c r="C33" s="309"/>
      <c r="D33" s="309"/>
      <c r="E33" s="309"/>
      <c r="F33" s="309"/>
      <c r="G33" s="309"/>
      <c r="H33" s="309"/>
      <c r="I33" s="309"/>
    </row>
    <row r="34" spans="1:9" ht="15" customHeight="1">
      <c r="A34" s="33" t="s">
        <v>60</v>
      </c>
      <c r="B34" s="31"/>
      <c r="C34" s="31"/>
      <c r="D34" s="31"/>
      <c r="E34" s="31"/>
      <c r="F34" s="31"/>
      <c r="G34" s="31"/>
      <c r="H34" s="31"/>
      <c r="I34" s="31"/>
    </row>
    <row r="35" spans="1:9" ht="15">
      <c r="A35" s="310" t="s">
        <v>580</v>
      </c>
      <c r="B35" s="310"/>
      <c r="C35" s="310"/>
      <c r="D35" s="310"/>
      <c r="E35" s="310"/>
      <c r="F35" s="310"/>
      <c r="G35" s="310"/>
      <c r="H35" s="310"/>
      <c r="I35" s="310"/>
    </row>
    <row r="36" spans="1:9" ht="15">
      <c r="A36" s="310"/>
      <c r="B36" s="310"/>
      <c r="C36" s="310"/>
      <c r="D36" s="310"/>
      <c r="E36" s="310"/>
      <c r="F36" s="310"/>
      <c r="G36" s="310"/>
      <c r="H36" s="310"/>
      <c r="I36" s="310"/>
    </row>
    <row r="37" spans="1:9" ht="17.25" customHeight="1">
      <c r="A37" s="310"/>
      <c r="B37" s="310"/>
      <c r="C37" s="310"/>
      <c r="D37" s="310"/>
      <c r="E37" s="310"/>
      <c r="F37" s="310"/>
      <c r="G37" s="310"/>
      <c r="H37" s="310"/>
      <c r="I37" s="310"/>
    </row>
    <row r="38" spans="1:9" ht="15">
      <c r="A38" s="310"/>
      <c r="B38" s="310"/>
      <c r="C38" s="310"/>
      <c r="D38" s="310"/>
      <c r="E38" s="310"/>
      <c r="F38" s="310"/>
      <c r="G38" s="310"/>
      <c r="H38" s="310"/>
      <c r="I38" s="310"/>
    </row>
    <row r="39" spans="1:9" ht="15">
      <c r="A39" s="310"/>
      <c r="B39" s="310"/>
      <c r="C39" s="310"/>
      <c r="D39" s="310"/>
      <c r="E39" s="310"/>
      <c r="F39" s="310"/>
      <c r="G39" s="310"/>
      <c r="H39" s="310"/>
      <c r="I39" s="310"/>
    </row>
    <row r="40" spans="1:9" ht="15" customHeight="1">
      <c r="A40" s="310"/>
      <c r="B40" s="310"/>
      <c r="C40" s="310"/>
      <c r="D40" s="310"/>
      <c r="E40" s="310"/>
      <c r="F40" s="310"/>
      <c r="G40" s="310"/>
      <c r="H40" s="310"/>
      <c r="I40" s="310"/>
    </row>
    <row r="41" spans="1:9" ht="14.25" customHeight="1">
      <c r="A41" s="310"/>
      <c r="B41" s="310"/>
      <c r="C41" s="310"/>
      <c r="D41" s="310"/>
      <c r="E41" s="310"/>
      <c r="F41" s="310"/>
      <c r="G41" s="310"/>
      <c r="H41" s="310"/>
      <c r="I41" s="310"/>
    </row>
    <row r="42" spans="1:9" ht="14.25" customHeight="1">
      <c r="A42" s="34"/>
      <c r="B42" s="34"/>
      <c r="C42" s="34"/>
      <c r="D42" s="34"/>
      <c r="E42" s="34"/>
      <c r="F42" s="34"/>
      <c r="G42" s="34"/>
      <c r="H42" s="34"/>
      <c r="I42" s="34"/>
    </row>
    <row r="43" spans="1:9" ht="15">
      <c r="A43" s="310" t="s">
        <v>554</v>
      </c>
      <c r="B43" s="310"/>
      <c r="C43" s="310"/>
      <c r="D43" s="310"/>
      <c r="E43" s="310"/>
      <c r="F43" s="310"/>
      <c r="G43" s="310"/>
      <c r="H43" s="310"/>
      <c r="I43" s="310"/>
    </row>
    <row r="44" spans="1:9" ht="15">
      <c r="A44" s="310"/>
      <c r="B44" s="310"/>
      <c r="C44" s="310"/>
      <c r="D44" s="310"/>
      <c r="E44" s="310"/>
      <c r="F44" s="310"/>
      <c r="G44" s="310"/>
      <c r="H44" s="310"/>
      <c r="I44" s="310"/>
    </row>
    <row r="45" spans="1:9" ht="15">
      <c r="A45" s="310"/>
      <c r="B45" s="310"/>
      <c r="C45" s="310"/>
      <c r="D45" s="310"/>
      <c r="E45" s="310"/>
      <c r="F45" s="310"/>
      <c r="G45" s="310"/>
      <c r="H45" s="310"/>
      <c r="I45" s="310"/>
    </row>
    <row r="46" spans="1:9" ht="15">
      <c r="A46" s="34"/>
      <c r="B46" s="34"/>
      <c r="C46" s="34"/>
      <c r="D46" s="34"/>
      <c r="E46" s="34"/>
      <c r="F46" s="34"/>
      <c r="G46" s="34"/>
      <c r="H46" s="34"/>
      <c r="I46" s="34"/>
    </row>
    <row r="47" spans="1:9" ht="15" customHeight="1">
      <c r="A47" s="311" t="s">
        <v>581</v>
      </c>
      <c r="B47" s="312"/>
      <c r="C47" s="312"/>
      <c r="D47" s="312"/>
      <c r="E47" s="312"/>
      <c r="F47" s="312"/>
      <c r="G47" s="312"/>
      <c r="H47" s="312"/>
      <c r="I47" s="312"/>
    </row>
    <row r="48" spans="1:9" ht="15">
      <c r="A48" s="312"/>
      <c r="B48" s="312"/>
      <c r="C48" s="312"/>
      <c r="D48" s="312"/>
      <c r="E48" s="312"/>
      <c r="F48" s="312"/>
      <c r="G48" s="312"/>
      <c r="H48" s="312"/>
      <c r="I48" s="312"/>
    </row>
    <row r="49" spans="1:9" ht="15" customHeight="1">
      <c r="A49" s="312"/>
      <c r="B49" s="312"/>
      <c r="C49" s="312"/>
      <c r="D49" s="312"/>
      <c r="E49" s="312"/>
      <c r="F49" s="312"/>
      <c r="G49" s="312"/>
      <c r="H49" s="312"/>
      <c r="I49" s="312"/>
    </row>
    <row r="50" spans="1:9" ht="15">
      <c r="A50" s="312"/>
      <c r="B50" s="312"/>
      <c r="C50" s="312"/>
      <c r="D50" s="312"/>
      <c r="E50" s="312"/>
      <c r="F50" s="312"/>
      <c r="G50" s="312"/>
      <c r="H50" s="312"/>
      <c r="I50" s="312"/>
    </row>
    <row r="51" spans="1:9" ht="15">
      <c r="A51" s="312"/>
      <c r="B51" s="312"/>
      <c r="C51" s="312"/>
      <c r="D51" s="312"/>
      <c r="E51" s="312"/>
      <c r="F51" s="312"/>
      <c r="G51" s="312"/>
      <c r="H51" s="312"/>
      <c r="I51" s="312"/>
    </row>
    <row r="52" spans="1:9" ht="15">
      <c r="A52" s="312"/>
      <c r="B52" s="312"/>
      <c r="C52" s="312"/>
      <c r="D52" s="312"/>
      <c r="E52" s="312"/>
      <c r="F52" s="312"/>
      <c r="G52" s="312"/>
      <c r="H52" s="312"/>
      <c r="I52" s="312"/>
    </row>
    <row r="53" spans="1:9" ht="17.25" customHeight="1">
      <c r="A53" s="312"/>
      <c r="B53" s="312"/>
      <c r="C53" s="312"/>
      <c r="D53" s="312"/>
      <c r="E53" s="312"/>
      <c r="F53" s="312"/>
      <c r="G53" s="312"/>
      <c r="H53" s="312"/>
      <c r="I53" s="312"/>
    </row>
    <row r="55" spans="1:10" ht="15">
      <c r="A55" s="306" t="s">
        <v>383</v>
      </c>
      <c r="B55" s="307"/>
      <c r="C55" s="307"/>
      <c r="D55" s="307"/>
      <c r="E55" s="307"/>
      <c r="F55" s="307"/>
      <c r="G55" s="307"/>
      <c r="H55" s="307"/>
      <c r="I55" s="307"/>
      <c r="J55" s="307"/>
    </row>
    <row r="56" spans="1:10" ht="15">
      <c r="A56" s="307"/>
      <c r="B56" s="307"/>
      <c r="C56" s="307"/>
      <c r="D56" s="307"/>
      <c r="E56" s="307"/>
      <c r="F56" s="307"/>
      <c r="G56" s="307"/>
      <c r="H56" s="307"/>
      <c r="I56" s="307"/>
      <c r="J56" s="307"/>
    </row>
    <row r="57" spans="1:10" ht="15">
      <c r="A57" s="307"/>
      <c r="B57" s="307"/>
      <c r="C57" s="307"/>
      <c r="D57" s="307"/>
      <c r="E57" s="307"/>
      <c r="F57" s="307"/>
      <c r="G57" s="307"/>
      <c r="H57" s="307"/>
      <c r="I57" s="307"/>
      <c r="J57" s="307"/>
    </row>
    <row r="58" spans="1:10" ht="15">
      <c r="A58" s="307"/>
      <c r="B58" s="307"/>
      <c r="C58" s="307"/>
      <c r="D58" s="307"/>
      <c r="E58" s="307"/>
      <c r="F58" s="307"/>
      <c r="G58" s="307"/>
      <c r="H58" s="307"/>
      <c r="I58" s="307"/>
      <c r="J58" s="307"/>
    </row>
    <row r="59" spans="1:10" ht="15">
      <c r="A59" s="307"/>
      <c r="B59" s="307"/>
      <c r="C59" s="307"/>
      <c r="D59" s="307"/>
      <c r="E59" s="307"/>
      <c r="F59" s="307"/>
      <c r="G59" s="307"/>
      <c r="H59" s="307"/>
      <c r="I59" s="307"/>
      <c r="J59" s="307"/>
    </row>
    <row r="60" spans="1:10" ht="15">
      <c r="A60" s="307"/>
      <c r="B60" s="307"/>
      <c r="C60" s="307"/>
      <c r="D60" s="307"/>
      <c r="E60" s="307"/>
      <c r="F60" s="307"/>
      <c r="G60" s="307"/>
      <c r="H60" s="307"/>
      <c r="I60" s="307"/>
      <c r="J60" s="307"/>
    </row>
    <row r="64" spans="1:9" ht="15">
      <c r="A64" s="31"/>
      <c r="B64" s="31"/>
      <c r="C64" s="31"/>
      <c r="D64" s="31"/>
      <c r="E64" s="31"/>
      <c r="F64" s="31"/>
      <c r="G64" s="31"/>
      <c r="H64" s="31"/>
      <c r="I64" s="31"/>
    </row>
    <row r="65" spans="1:9" s="37" customFormat="1" ht="15">
      <c r="A65" s="15"/>
      <c r="B65" s="15"/>
      <c r="C65" s="15"/>
      <c r="D65" s="15"/>
      <c r="E65" s="15"/>
      <c r="F65" s="15"/>
      <c r="G65" s="15"/>
      <c r="H65" s="15"/>
      <c r="I65" s="15"/>
    </row>
    <row r="71" spans="1:9" ht="15">
      <c r="A71" s="38"/>
      <c r="B71" s="38"/>
      <c r="C71" s="38"/>
      <c r="D71" s="38"/>
      <c r="E71" s="38"/>
      <c r="F71" s="38"/>
      <c r="G71" s="38"/>
      <c r="H71" s="38"/>
      <c r="I71" s="38"/>
    </row>
    <row r="77" ht="15" customHeight="1"/>
  </sheetData>
  <mergeCells count="9">
    <mergeCell ref="A55:J60"/>
    <mergeCell ref="A4:I7"/>
    <mergeCell ref="A9:I13"/>
    <mergeCell ref="A15:I22"/>
    <mergeCell ref="A23:I27"/>
    <mergeCell ref="A28:I33"/>
    <mergeCell ref="A35:I41"/>
    <mergeCell ref="A43:I45"/>
    <mergeCell ref="A47:I53"/>
  </mergeCells>
  <printOptions/>
  <pageMargins left="0.7480314960629921" right="0.7480314960629921" top="0.984251968503937" bottom="0.984251968503937" header="0.5118110236220472" footer="0.5118110236220472"/>
  <pageSetup fitToHeight="1" fitToWidth="1" horizontalDpi="600" verticalDpi="600" orientation="portrait" paperSize="9" scale="90" r:id="rId1"/>
  <headerFooter alignWithMargins="0">
    <oddHeader>&amp;R&amp;8CTC and WTC Statistics - December 2009</oddHeader>
    <oddFooter>&amp;C&amp;A&amp;R&amp;8KAI Analysis
HMRC</oddFooter>
  </headerFooter>
</worksheet>
</file>

<file path=xl/worksheets/sheet5.xml><?xml version="1.0" encoding="utf-8"?>
<worksheet xmlns="http://schemas.openxmlformats.org/spreadsheetml/2006/main" xmlns:r="http://schemas.openxmlformats.org/officeDocument/2006/relationships">
  <sheetPr codeName="Sheet51">
    <pageSetUpPr fitToPage="1"/>
  </sheetPr>
  <dimension ref="A1:J41"/>
  <sheetViews>
    <sheetView showGridLines="0" zoomScale="80" zoomScaleNormal="80" workbookViewId="0" topLeftCell="A1">
      <selection activeCell="A1" sqref="A1"/>
    </sheetView>
  </sheetViews>
  <sheetFormatPr defaultColWidth="9.140625" defaultRowHeight="12.75"/>
  <cols>
    <col min="1" max="1" width="10.421875" style="15" customWidth="1"/>
    <col min="2" max="2" width="9.140625" style="15" customWidth="1"/>
    <col min="3" max="3" width="2.57421875" style="15" customWidth="1"/>
    <col min="4" max="4" width="2.28125" style="15" customWidth="1"/>
    <col min="5" max="8" width="9.140625" style="15" customWidth="1"/>
    <col min="9" max="9" width="22.00390625" style="15" customWidth="1"/>
    <col min="10" max="10" width="5.28125" style="15" customWidth="1"/>
    <col min="11" max="16384" width="9.140625" style="15" customWidth="1"/>
  </cols>
  <sheetData>
    <row r="1" ht="15">
      <c r="A1" s="30" t="s">
        <v>61</v>
      </c>
    </row>
    <row r="2" spans="1:9" ht="15" customHeight="1">
      <c r="A2" s="311" t="s">
        <v>451</v>
      </c>
      <c r="B2" s="311"/>
      <c r="C2" s="311"/>
      <c r="D2" s="311"/>
      <c r="E2" s="311"/>
      <c r="F2" s="311"/>
      <c r="G2" s="311"/>
      <c r="H2" s="311"/>
      <c r="I2" s="311"/>
    </row>
    <row r="3" spans="1:9" ht="15">
      <c r="A3" s="311"/>
      <c r="B3" s="311"/>
      <c r="C3" s="311"/>
      <c r="D3" s="311"/>
      <c r="E3" s="311"/>
      <c r="F3" s="311"/>
      <c r="G3" s="311"/>
      <c r="H3" s="311"/>
      <c r="I3" s="311"/>
    </row>
    <row r="4" spans="1:9" ht="15">
      <c r="A4" s="311"/>
      <c r="B4" s="311"/>
      <c r="C4" s="311"/>
      <c r="D4" s="311"/>
      <c r="E4" s="311"/>
      <c r="F4" s="311"/>
      <c r="G4" s="311"/>
      <c r="H4" s="311"/>
      <c r="I4" s="311"/>
    </row>
    <row r="5" spans="1:9" ht="15" customHeight="1">
      <c r="A5" s="35"/>
      <c r="B5" s="35"/>
      <c r="C5" s="35"/>
      <c r="D5" s="35"/>
      <c r="E5" s="35"/>
      <c r="F5" s="35"/>
      <c r="G5" s="35"/>
      <c r="H5" s="35"/>
      <c r="I5" s="35"/>
    </row>
    <row r="6" spans="1:9" ht="15" customHeight="1">
      <c r="A6" s="308" t="s">
        <v>555</v>
      </c>
      <c r="B6" s="313"/>
      <c r="C6" s="313"/>
      <c r="D6" s="313"/>
      <c r="E6" s="313"/>
      <c r="F6" s="313"/>
      <c r="G6" s="313"/>
      <c r="H6" s="313"/>
      <c r="I6" s="313"/>
    </row>
    <row r="7" spans="1:9" ht="15">
      <c r="A7" s="313"/>
      <c r="B7" s="313"/>
      <c r="C7" s="313"/>
      <c r="D7" s="313"/>
      <c r="E7" s="313"/>
      <c r="F7" s="313"/>
      <c r="G7" s="313"/>
      <c r="H7" s="313"/>
      <c r="I7" s="313"/>
    </row>
    <row r="8" spans="1:9" ht="15">
      <c r="A8" s="313"/>
      <c r="B8" s="313"/>
      <c r="C8" s="313"/>
      <c r="D8" s="313"/>
      <c r="E8" s="313"/>
      <c r="F8" s="313"/>
      <c r="G8" s="313"/>
      <c r="H8" s="313"/>
      <c r="I8" s="313"/>
    </row>
    <row r="9" spans="1:9" ht="15">
      <c r="A9" s="313"/>
      <c r="B9" s="313"/>
      <c r="C9" s="313"/>
      <c r="D9" s="313"/>
      <c r="E9" s="313"/>
      <c r="F9" s="313"/>
      <c r="G9" s="313"/>
      <c r="H9" s="313"/>
      <c r="I9" s="313"/>
    </row>
    <row r="10" spans="1:9" ht="15">
      <c r="A10" s="313"/>
      <c r="B10" s="313"/>
      <c r="C10" s="313"/>
      <c r="D10" s="313"/>
      <c r="E10" s="313"/>
      <c r="F10" s="313"/>
      <c r="G10" s="313"/>
      <c r="H10" s="313"/>
      <c r="I10" s="313"/>
    </row>
    <row r="11" spans="1:9" ht="15">
      <c r="A11" s="313"/>
      <c r="B11" s="313"/>
      <c r="C11" s="313"/>
      <c r="D11" s="313"/>
      <c r="E11" s="313"/>
      <c r="F11" s="313"/>
      <c r="G11" s="313"/>
      <c r="H11" s="313"/>
      <c r="I11" s="313"/>
    </row>
    <row r="12" spans="1:9" ht="15">
      <c r="A12" s="313"/>
      <c r="B12" s="313"/>
      <c r="C12" s="313"/>
      <c r="D12" s="313"/>
      <c r="E12" s="313"/>
      <c r="F12" s="313"/>
      <c r="G12" s="313"/>
      <c r="H12" s="313"/>
      <c r="I12" s="313"/>
    </row>
    <row r="13" spans="1:9" ht="15">
      <c r="A13" s="313"/>
      <c r="B13" s="313"/>
      <c r="C13" s="313"/>
      <c r="D13" s="313"/>
      <c r="E13" s="313"/>
      <c r="F13" s="313"/>
      <c r="G13" s="313"/>
      <c r="H13" s="313"/>
      <c r="I13" s="313"/>
    </row>
    <row r="14" spans="1:9" ht="15">
      <c r="A14" s="313"/>
      <c r="B14" s="313"/>
      <c r="C14" s="313"/>
      <c r="D14" s="313"/>
      <c r="E14" s="313"/>
      <c r="F14" s="313"/>
      <c r="G14" s="313"/>
      <c r="H14" s="313"/>
      <c r="I14" s="313"/>
    </row>
    <row r="15" spans="1:9" ht="15" customHeight="1">
      <c r="A15" s="313"/>
      <c r="B15" s="313"/>
      <c r="C15" s="313"/>
      <c r="D15" s="313"/>
      <c r="E15" s="313"/>
      <c r="F15" s="313"/>
      <c r="G15" s="313"/>
      <c r="H15" s="313"/>
      <c r="I15" s="313"/>
    </row>
    <row r="16" spans="1:9" ht="15">
      <c r="A16" s="35"/>
      <c r="B16" s="35"/>
      <c r="C16" s="35"/>
      <c r="D16" s="35"/>
      <c r="E16" s="35"/>
      <c r="F16" s="35"/>
      <c r="G16" s="35"/>
      <c r="H16" s="35"/>
      <c r="I16" s="35"/>
    </row>
    <row r="17" spans="1:9" ht="15" customHeight="1">
      <c r="A17" s="314" t="s">
        <v>523</v>
      </c>
      <c r="B17" s="314"/>
      <c r="C17" s="314"/>
      <c r="D17" s="314"/>
      <c r="E17" s="314"/>
      <c r="F17" s="314"/>
      <c r="G17" s="314"/>
      <c r="H17" s="314"/>
      <c r="I17" s="314"/>
    </row>
    <row r="18" spans="1:9" ht="15">
      <c r="A18" s="314"/>
      <c r="B18" s="314"/>
      <c r="C18" s="314"/>
      <c r="D18" s="314"/>
      <c r="E18" s="314"/>
      <c r="F18" s="314"/>
      <c r="G18" s="314"/>
      <c r="H18" s="314"/>
      <c r="I18" s="314"/>
    </row>
    <row r="19" spans="1:9" ht="15">
      <c r="A19" s="314"/>
      <c r="B19" s="314"/>
      <c r="C19" s="314"/>
      <c r="D19" s="314"/>
      <c r="E19" s="314"/>
      <c r="F19" s="314"/>
      <c r="G19" s="314"/>
      <c r="H19" s="314"/>
      <c r="I19" s="314"/>
    </row>
    <row r="20" spans="1:9" ht="12" customHeight="1">
      <c r="A20" s="314"/>
      <c r="B20" s="314"/>
      <c r="C20" s="314"/>
      <c r="D20" s="314"/>
      <c r="E20" s="314"/>
      <c r="F20" s="314"/>
      <c r="G20" s="314"/>
      <c r="H20" s="314"/>
      <c r="I20" s="314"/>
    </row>
    <row r="21" spans="1:9" ht="12" customHeight="1">
      <c r="A21" s="314"/>
      <c r="B21" s="314"/>
      <c r="C21" s="314"/>
      <c r="D21" s="314"/>
      <c r="E21" s="314"/>
      <c r="F21" s="314"/>
      <c r="G21" s="314"/>
      <c r="H21" s="314"/>
      <c r="I21" s="314"/>
    </row>
    <row r="22" spans="1:9" ht="12" customHeight="1">
      <c r="A22" s="314"/>
      <c r="B22" s="314"/>
      <c r="C22" s="314"/>
      <c r="D22" s="314"/>
      <c r="E22" s="314"/>
      <c r="F22" s="314"/>
      <c r="G22" s="314"/>
      <c r="H22" s="314"/>
      <c r="I22" s="314"/>
    </row>
    <row r="23" spans="1:9" ht="12" customHeight="1">
      <c r="A23" s="314"/>
      <c r="B23" s="314"/>
      <c r="C23" s="314"/>
      <c r="D23" s="314"/>
      <c r="E23" s="314"/>
      <c r="F23" s="314"/>
      <c r="G23" s="314"/>
      <c r="H23" s="314"/>
      <c r="I23" s="314"/>
    </row>
    <row r="24" spans="1:9" ht="12" customHeight="1">
      <c r="A24" s="314"/>
      <c r="B24" s="314"/>
      <c r="C24" s="314"/>
      <c r="D24" s="314"/>
      <c r="E24" s="314"/>
      <c r="F24" s="314"/>
      <c r="G24" s="314"/>
      <c r="H24" s="314"/>
      <c r="I24" s="314"/>
    </row>
    <row r="25" spans="1:9" ht="12" customHeight="1">
      <c r="A25" s="35"/>
      <c r="B25" s="35"/>
      <c r="C25" s="35"/>
      <c r="D25" s="35"/>
      <c r="E25" s="35"/>
      <c r="F25" s="35"/>
      <c r="G25" s="35"/>
      <c r="H25" s="35"/>
      <c r="I25" s="35"/>
    </row>
    <row r="26" spans="1:9" ht="12" customHeight="1">
      <c r="A26" s="30" t="s">
        <v>62</v>
      </c>
      <c r="B26" s="35"/>
      <c r="C26" s="35"/>
      <c r="D26" s="35"/>
      <c r="E26" s="35"/>
      <c r="F26" s="35"/>
      <c r="G26" s="35"/>
      <c r="H26" s="35"/>
      <c r="I26" s="35"/>
    </row>
    <row r="27" spans="1:9" ht="15" customHeight="1">
      <c r="A27" s="311" t="s">
        <v>63</v>
      </c>
      <c r="B27" s="311"/>
      <c r="C27" s="311"/>
      <c r="D27" s="311"/>
      <c r="E27" s="311"/>
      <c r="F27" s="311"/>
      <c r="G27" s="311"/>
      <c r="H27" s="311"/>
      <c r="I27" s="311"/>
    </row>
    <row r="28" spans="1:9" ht="15">
      <c r="A28" s="311"/>
      <c r="B28" s="311"/>
      <c r="C28" s="311"/>
      <c r="D28" s="311"/>
      <c r="E28" s="311"/>
      <c r="F28" s="311"/>
      <c r="G28" s="311"/>
      <c r="H28" s="311"/>
      <c r="I28" s="311"/>
    </row>
    <row r="29" spans="1:9" ht="15" customHeight="1">
      <c r="A29" s="311"/>
      <c r="B29" s="311"/>
      <c r="C29" s="311"/>
      <c r="D29" s="311"/>
      <c r="E29" s="311"/>
      <c r="F29" s="311"/>
      <c r="G29" s="311"/>
      <c r="H29" s="311"/>
      <c r="I29" s="311"/>
    </row>
    <row r="30" spans="1:9" ht="15">
      <c r="A30" s="311"/>
      <c r="B30" s="311"/>
      <c r="C30" s="311"/>
      <c r="D30" s="311"/>
      <c r="E30" s="311"/>
      <c r="F30" s="311"/>
      <c r="G30" s="311"/>
      <c r="H30" s="311"/>
      <c r="I30" s="311"/>
    </row>
    <row r="31" spans="1:9" ht="15">
      <c r="A31" s="33" t="s">
        <v>64</v>
      </c>
      <c r="B31" s="31"/>
      <c r="C31" s="31"/>
      <c r="D31" s="31"/>
      <c r="E31" s="31"/>
      <c r="F31" s="31"/>
      <c r="G31" s="31"/>
      <c r="H31" s="31"/>
      <c r="I31" s="31"/>
    </row>
    <row r="32" spans="1:10" ht="15" customHeight="1">
      <c r="A32" s="310" t="s">
        <v>556</v>
      </c>
      <c r="B32" s="310"/>
      <c r="C32" s="310"/>
      <c r="D32" s="310"/>
      <c r="E32" s="310"/>
      <c r="F32" s="310"/>
      <c r="G32" s="310"/>
      <c r="H32" s="310"/>
      <c r="I32" s="310"/>
      <c r="J32" s="310"/>
    </row>
    <row r="33" spans="1:10" ht="15">
      <c r="A33" s="310"/>
      <c r="B33" s="310"/>
      <c r="C33" s="310"/>
      <c r="D33" s="310"/>
      <c r="E33" s="310"/>
      <c r="F33" s="310"/>
      <c r="G33" s="310"/>
      <c r="H33" s="310"/>
      <c r="I33" s="310"/>
      <c r="J33" s="310"/>
    </row>
    <row r="34" spans="1:10" ht="15">
      <c r="A34" s="310"/>
      <c r="B34" s="310"/>
      <c r="C34" s="310"/>
      <c r="D34" s="310"/>
      <c r="E34" s="310"/>
      <c r="F34" s="310"/>
      <c r="G34" s="310"/>
      <c r="H34" s="310"/>
      <c r="I34" s="310"/>
      <c r="J34" s="310"/>
    </row>
    <row r="35" spans="1:10" ht="15">
      <c r="A35" s="310"/>
      <c r="B35" s="310"/>
      <c r="C35" s="310"/>
      <c r="D35" s="310"/>
      <c r="E35" s="310"/>
      <c r="F35" s="310"/>
      <c r="G35" s="310"/>
      <c r="H35" s="310"/>
      <c r="I35" s="310"/>
      <c r="J35" s="310"/>
    </row>
    <row r="36" spans="1:10" ht="15">
      <c r="A36" s="310"/>
      <c r="B36" s="310"/>
      <c r="C36" s="310"/>
      <c r="D36" s="310"/>
      <c r="E36" s="310"/>
      <c r="F36" s="310"/>
      <c r="G36" s="310"/>
      <c r="H36" s="310"/>
      <c r="I36" s="310"/>
      <c r="J36" s="310"/>
    </row>
    <row r="37" spans="1:10" ht="15">
      <c r="A37" s="310"/>
      <c r="B37" s="310"/>
      <c r="C37" s="310"/>
      <c r="D37" s="310"/>
      <c r="E37" s="310"/>
      <c r="F37" s="310"/>
      <c r="G37" s="310"/>
      <c r="H37" s="310"/>
      <c r="I37" s="310"/>
      <c r="J37" s="310"/>
    </row>
    <row r="38" spans="1:10" ht="15">
      <c r="A38" s="310"/>
      <c r="B38" s="310"/>
      <c r="C38" s="310"/>
      <c r="D38" s="310"/>
      <c r="E38" s="310"/>
      <c r="F38" s="310"/>
      <c r="G38" s="310"/>
      <c r="H38" s="310"/>
      <c r="I38" s="310"/>
      <c r="J38" s="310"/>
    </row>
    <row r="39" spans="1:10" ht="15" customHeight="1">
      <c r="A39" s="310"/>
      <c r="B39" s="310"/>
      <c r="C39" s="310"/>
      <c r="D39" s="310"/>
      <c r="E39" s="310"/>
      <c r="F39" s="310"/>
      <c r="G39" s="310"/>
      <c r="H39" s="310"/>
      <c r="I39" s="310"/>
      <c r="J39" s="310"/>
    </row>
    <row r="41" spans="1:10" ht="15">
      <c r="A41"/>
      <c r="B41"/>
      <c r="C41"/>
      <c r="D41"/>
      <c r="E41"/>
      <c r="F41"/>
      <c r="G41"/>
      <c r="H41"/>
      <c r="I41"/>
      <c r="J41"/>
    </row>
    <row r="42" ht="15" customHeight="1"/>
  </sheetData>
  <mergeCells count="5">
    <mergeCell ref="A32:J39"/>
    <mergeCell ref="A2:I4"/>
    <mergeCell ref="A6:I15"/>
    <mergeCell ref="A17:I24"/>
    <mergeCell ref="A27:I30"/>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headerFooter alignWithMargins="0">
    <oddHeader>&amp;R&amp;8CTC and WTC Statistics - December 2009</oddHeader>
    <oddFooter>&amp;C&amp;A&amp;R&amp;8KAI Analysis
HMRC</oddFooter>
  </headerFooter>
</worksheet>
</file>

<file path=xl/worksheets/sheet6.xml><?xml version="1.0" encoding="utf-8"?>
<worksheet xmlns="http://schemas.openxmlformats.org/spreadsheetml/2006/main" xmlns:r="http://schemas.openxmlformats.org/officeDocument/2006/relationships">
  <sheetPr codeName="Sheet24">
    <pageSetUpPr fitToPage="1"/>
  </sheetPr>
  <dimension ref="A1:P44"/>
  <sheetViews>
    <sheetView zoomScale="80" zoomScaleNormal="80" workbookViewId="0" topLeftCell="A1">
      <selection activeCell="A1" sqref="A1"/>
    </sheetView>
  </sheetViews>
  <sheetFormatPr defaultColWidth="9.140625" defaultRowHeight="12.75"/>
  <cols>
    <col min="1" max="1" width="10.421875" style="40" customWidth="1"/>
    <col min="2" max="2" width="9.140625" style="40" customWidth="1"/>
    <col min="3" max="3" width="2.57421875" style="40" customWidth="1"/>
    <col min="4" max="4" width="2.28125" style="40" customWidth="1"/>
    <col min="5" max="8" width="9.140625" style="40" customWidth="1"/>
    <col min="9" max="9" width="27.140625" style="40" customWidth="1"/>
    <col min="10" max="10" width="5.57421875" style="40" customWidth="1"/>
    <col min="11" max="16384" width="9.140625" style="40" customWidth="1"/>
  </cols>
  <sheetData>
    <row r="1" ht="18">
      <c r="A1" s="39" t="s">
        <v>46</v>
      </c>
    </row>
    <row r="2" ht="18">
      <c r="A2" s="39"/>
    </row>
    <row r="3" spans="1:9" ht="15" customHeight="1">
      <c r="A3" s="315" t="s">
        <v>65</v>
      </c>
      <c r="B3" s="316"/>
      <c r="C3" s="316"/>
      <c r="D3" s="316"/>
      <c r="E3" s="316"/>
      <c r="F3" s="316"/>
      <c r="G3" s="316"/>
      <c r="H3" s="316"/>
      <c r="I3" s="317"/>
    </row>
    <row r="4" spans="1:9" ht="15">
      <c r="A4" s="318"/>
      <c r="B4" s="319"/>
      <c r="C4" s="319"/>
      <c r="D4" s="319"/>
      <c r="E4" s="319"/>
      <c r="F4" s="319"/>
      <c r="G4" s="319"/>
      <c r="H4" s="319"/>
      <c r="I4" s="320"/>
    </row>
    <row r="6" spans="1:9" ht="15" customHeight="1">
      <c r="A6" s="38" t="s">
        <v>557</v>
      </c>
      <c r="B6" s="31"/>
      <c r="C6" s="31"/>
      <c r="D6" s="31"/>
      <c r="E6" s="31"/>
      <c r="F6" s="31"/>
      <c r="G6" s="31"/>
      <c r="H6" s="31"/>
      <c r="I6" s="31"/>
    </row>
    <row r="7" spans="1:9" ht="15">
      <c r="A7" s="38" t="s">
        <v>572</v>
      </c>
      <c r="B7" s="31"/>
      <c r="C7" s="31"/>
      <c r="D7" s="31"/>
      <c r="E7" s="31"/>
      <c r="F7" s="31"/>
      <c r="G7" s="31"/>
      <c r="H7" s="31"/>
      <c r="I7" s="31"/>
    </row>
    <row r="8" spans="1:9" ht="20.25" customHeight="1">
      <c r="A8" s="38" t="s">
        <v>558</v>
      </c>
      <c r="B8" s="31"/>
      <c r="C8" s="31"/>
      <c r="D8" s="31"/>
      <c r="E8" s="31"/>
      <c r="F8" s="31"/>
      <c r="G8" s="31"/>
      <c r="H8" s="31"/>
      <c r="I8" s="31"/>
    </row>
    <row r="9" spans="1:9" ht="15">
      <c r="A9" s="38"/>
      <c r="B9" s="31"/>
      <c r="C9" s="31"/>
      <c r="D9" s="31"/>
      <c r="E9" s="31"/>
      <c r="F9" s="31"/>
      <c r="G9" s="31"/>
      <c r="H9" s="31"/>
      <c r="I9" s="31"/>
    </row>
    <row r="10" spans="1:9" ht="15" customHeight="1">
      <c r="A10" s="38" t="s">
        <v>559</v>
      </c>
      <c r="B10" s="31"/>
      <c r="C10" s="31"/>
      <c r="D10" s="31"/>
      <c r="E10" s="31"/>
      <c r="F10" s="31"/>
      <c r="G10" s="31"/>
      <c r="H10" s="31"/>
      <c r="I10" s="31"/>
    </row>
    <row r="11" spans="1:9" ht="15" customHeight="1">
      <c r="A11" s="38"/>
      <c r="B11" s="31"/>
      <c r="C11" s="31"/>
      <c r="D11" s="31"/>
      <c r="E11" s="31"/>
      <c r="F11" s="31"/>
      <c r="G11" s="31"/>
      <c r="H11" s="31"/>
      <c r="I11" s="31"/>
    </row>
    <row r="12" spans="1:9" ht="15" customHeight="1">
      <c r="A12" s="38" t="s">
        <v>573</v>
      </c>
      <c r="B12" s="31"/>
      <c r="C12" s="31"/>
      <c r="D12" s="31"/>
      <c r="E12" s="31"/>
      <c r="F12" s="31"/>
      <c r="G12" s="31"/>
      <c r="H12" s="31"/>
      <c r="I12" s="31"/>
    </row>
    <row r="13" spans="1:9" ht="19.5" customHeight="1">
      <c r="A13" s="41"/>
      <c r="B13" s="38" t="s">
        <v>574</v>
      </c>
      <c r="C13" s="31"/>
      <c r="E13" s="31"/>
      <c r="F13" s="31"/>
      <c r="G13" s="31"/>
      <c r="H13" s="31"/>
      <c r="I13" s="31"/>
    </row>
    <row r="14" spans="1:2" ht="15">
      <c r="A14" s="42"/>
      <c r="B14" s="40" t="s">
        <v>560</v>
      </c>
    </row>
    <row r="15" spans="1:2" ht="15">
      <c r="A15" s="42"/>
      <c r="B15" s="40" t="s">
        <v>561</v>
      </c>
    </row>
    <row r="16" spans="1:2" ht="15.75" customHeight="1">
      <c r="A16" s="42"/>
      <c r="B16" s="40" t="s">
        <v>66</v>
      </c>
    </row>
    <row r="17" spans="1:2" ht="15">
      <c r="A17" s="42"/>
      <c r="B17" s="40" t="s">
        <v>575</v>
      </c>
    </row>
    <row r="18" spans="1:2" ht="15">
      <c r="A18" s="42"/>
      <c r="B18" s="40" t="s">
        <v>576</v>
      </c>
    </row>
    <row r="19" ht="15">
      <c r="A19" s="38"/>
    </row>
    <row r="20" ht="15">
      <c r="A20" s="40" t="s">
        <v>562</v>
      </c>
    </row>
    <row r="22" spans="1:9" ht="15" customHeight="1">
      <c r="A22" s="308" t="s">
        <v>563</v>
      </c>
      <c r="B22" s="308"/>
      <c r="C22" s="308"/>
      <c r="D22" s="308"/>
      <c r="E22" s="308"/>
      <c r="F22" s="308"/>
      <c r="G22" s="308"/>
      <c r="H22" s="308"/>
      <c r="I22" s="308"/>
    </row>
    <row r="23" spans="1:9" ht="15" customHeight="1">
      <c r="A23" s="308" t="s">
        <v>577</v>
      </c>
      <c r="B23" s="308"/>
      <c r="C23" s="308"/>
      <c r="D23" s="308"/>
      <c r="E23" s="308"/>
      <c r="F23" s="308"/>
      <c r="G23" s="308"/>
      <c r="H23" s="308"/>
      <c r="I23" s="308"/>
    </row>
    <row r="24" spans="1:9" ht="15">
      <c r="A24" s="31"/>
      <c r="B24" s="31"/>
      <c r="C24" s="31"/>
      <c r="D24" s="31"/>
      <c r="E24" s="31"/>
      <c r="F24" s="31"/>
      <c r="G24" s="31"/>
      <c r="H24" s="31"/>
      <c r="I24" s="31"/>
    </row>
    <row r="25" spans="1:9" ht="15">
      <c r="A25" s="38" t="s">
        <v>67</v>
      </c>
      <c r="B25" s="31"/>
      <c r="C25" s="31"/>
      <c r="D25" s="31"/>
      <c r="E25" s="31"/>
      <c r="F25" s="31"/>
      <c r="G25" s="31"/>
      <c r="H25" s="31"/>
      <c r="I25" s="31"/>
    </row>
    <row r="26" spans="1:16" ht="15">
      <c r="A26" s="40" t="s">
        <v>564</v>
      </c>
      <c r="K26" s="261"/>
      <c r="L26" s="261"/>
      <c r="M26" s="261"/>
      <c r="N26" s="261"/>
      <c r="O26" s="261"/>
      <c r="P26" s="261"/>
    </row>
    <row r="27" spans="1:16" ht="15">
      <c r="A27" s="40" t="s">
        <v>459</v>
      </c>
      <c r="K27" s="262"/>
      <c r="L27" s="262"/>
      <c r="M27" s="262"/>
      <c r="N27" s="262"/>
      <c r="O27" s="262"/>
      <c r="P27" s="262"/>
    </row>
    <row r="28" spans="2:16" ht="15">
      <c r="B28" s="40" t="s">
        <v>461</v>
      </c>
      <c r="K28" s="262"/>
      <c r="L28" s="262"/>
      <c r="M28" s="262"/>
      <c r="N28" s="262"/>
      <c r="O28" s="262"/>
      <c r="P28" s="262"/>
    </row>
    <row r="29" spans="11:16" ht="15">
      <c r="K29" s="262"/>
      <c r="L29" s="262"/>
      <c r="M29" s="262"/>
      <c r="N29" s="262"/>
      <c r="O29" s="262"/>
      <c r="P29" s="262"/>
    </row>
    <row r="30" spans="1:16" ht="15">
      <c r="A30" s="40" t="s">
        <v>460</v>
      </c>
      <c r="K30" s="261"/>
      <c r="L30" s="262"/>
      <c r="M30" s="262"/>
      <c r="N30" s="262"/>
      <c r="O30" s="262"/>
      <c r="P30" s="262"/>
    </row>
    <row r="31" spans="2:16" ht="15">
      <c r="B31" s="40" t="s">
        <v>462</v>
      </c>
      <c r="K31" s="261"/>
      <c r="L31" s="262"/>
      <c r="M31" s="262"/>
      <c r="N31" s="262"/>
      <c r="O31" s="262"/>
      <c r="P31" s="262"/>
    </row>
    <row r="32" spans="11:16" ht="15">
      <c r="K32" s="262"/>
      <c r="L32" s="262"/>
      <c r="M32" s="262"/>
      <c r="N32" s="262"/>
      <c r="O32" s="262"/>
      <c r="P32" s="262"/>
    </row>
    <row r="33" spans="1:16" ht="15">
      <c r="A33" s="40" t="s">
        <v>578</v>
      </c>
      <c r="K33" s="262"/>
      <c r="L33" s="262"/>
      <c r="M33" s="262"/>
      <c r="N33" s="262"/>
      <c r="O33" s="262"/>
      <c r="P33" s="262"/>
    </row>
    <row r="34" spans="1:16" ht="15">
      <c r="A34" s="40" t="s">
        <v>463</v>
      </c>
      <c r="K34" s="261"/>
      <c r="L34" s="262"/>
      <c r="M34" s="262"/>
      <c r="N34" s="262"/>
      <c r="O34" s="262"/>
      <c r="P34" s="262"/>
    </row>
    <row r="38" spans="1:11" ht="15" customHeight="1">
      <c r="A38" s="321"/>
      <c r="B38" s="321"/>
      <c r="C38" s="321"/>
      <c r="D38" s="321"/>
      <c r="E38" s="321"/>
      <c r="F38" s="321"/>
      <c r="G38" s="321"/>
      <c r="H38" s="321"/>
      <c r="I38" s="321"/>
      <c r="J38" s="321"/>
      <c r="K38" s="259"/>
    </row>
    <row r="39" spans="1:10" ht="15">
      <c r="A39" s="321"/>
      <c r="B39" s="321"/>
      <c r="C39" s="321"/>
      <c r="D39" s="321"/>
      <c r="E39" s="321"/>
      <c r="F39" s="321"/>
      <c r="G39" s="321"/>
      <c r="H39" s="321"/>
      <c r="I39" s="321"/>
      <c r="J39" s="321"/>
    </row>
    <row r="40" spans="1:12" ht="15">
      <c r="A40" s="308"/>
      <c r="B40" s="297"/>
      <c r="C40" s="297"/>
      <c r="D40" s="297"/>
      <c r="E40" s="297"/>
      <c r="F40" s="297"/>
      <c r="G40" s="297"/>
      <c r="H40" s="297"/>
      <c r="I40" s="297"/>
      <c r="J40" s="297"/>
      <c r="K40" s="38"/>
      <c r="L40" s="38"/>
    </row>
    <row r="41" spans="1:12" ht="15">
      <c r="A41" s="297"/>
      <c r="B41" s="297"/>
      <c r="C41" s="297"/>
      <c r="D41" s="297"/>
      <c r="E41" s="297"/>
      <c r="F41" s="297"/>
      <c r="G41" s="297"/>
      <c r="H41" s="297"/>
      <c r="I41" s="297"/>
      <c r="J41" s="297"/>
      <c r="K41" s="38"/>
      <c r="L41" s="38"/>
    </row>
    <row r="42" spans="1:12" ht="15">
      <c r="A42" s="297"/>
      <c r="B42" s="297"/>
      <c r="C42" s="297"/>
      <c r="D42" s="297"/>
      <c r="E42" s="297"/>
      <c r="F42" s="297"/>
      <c r="G42" s="297"/>
      <c r="H42" s="297"/>
      <c r="I42" s="297"/>
      <c r="J42" s="297"/>
      <c r="K42" s="38"/>
      <c r="L42" s="38"/>
    </row>
    <row r="43" spans="1:10" ht="15">
      <c r="A43" s="297"/>
      <c r="B43" s="297"/>
      <c r="C43" s="297"/>
      <c r="D43" s="297"/>
      <c r="E43" s="297"/>
      <c r="F43" s="297"/>
      <c r="G43" s="297"/>
      <c r="H43" s="297"/>
      <c r="I43" s="297"/>
      <c r="J43" s="297"/>
    </row>
    <row r="44" spans="1:10" ht="18.75" customHeight="1">
      <c r="A44" s="297"/>
      <c r="B44" s="297"/>
      <c r="C44" s="297"/>
      <c r="D44" s="297"/>
      <c r="E44" s="297"/>
      <c r="F44" s="297"/>
      <c r="G44" s="297"/>
      <c r="H44" s="297"/>
      <c r="I44" s="297"/>
      <c r="J44" s="297"/>
    </row>
  </sheetData>
  <mergeCells count="5">
    <mergeCell ref="A40:J44"/>
    <mergeCell ref="A3:I4"/>
    <mergeCell ref="A23:I23"/>
    <mergeCell ref="A22:I22"/>
    <mergeCell ref="A38:J39"/>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headerFooter alignWithMargins="0">
    <oddHeader>&amp;R&amp;8CTC and WTC Statistics - December 2009</oddHeader>
    <oddFooter>&amp;C&amp;A&amp;R&amp;8KAI Analysis
HMRC</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J49"/>
  <sheetViews>
    <sheetView showGridLines="0" zoomScale="80" zoomScaleNormal="80" workbookViewId="0" topLeftCell="A1">
      <selection activeCell="A1" sqref="A1"/>
    </sheetView>
  </sheetViews>
  <sheetFormatPr defaultColWidth="9.140625" defaultRowHeight="12.75"/>
  <cols>
    <col min="1" max="1" width="9.140625" style="15" customWidth="1"/>
    <col min="2" max="2" width="5.7109375" style="15" customWidth="1"/>
    <col min="3" max="3" width="24.140625" style="15" customWidth="1"/>
    <col min="4" max="8" width="9.140625" style="15" customWidth="1"/>
    <col min="9" max="9" width="15.28125" style="15" customWidth="1"/>
    <col min="10" max="10" width="2.8515625" style="15" customWidth="1"/>
    <col min="11" max="16384" width="9.140625" style="15" customWidth="1"/>
  </cols>
  <sheetData>
    <row r="1" ht="18">
      <c r="A1" s="43" t="s">
        <v>47</v>
      </c>
    </row>
    <row r="2" ht="15.75">
      <c r="A2" s="22"/>
    </row>
    <row r="3" spans="1:3" ht="15.75">
      <c r="A3" s="22" t="s">
        <v>48</v>
      </c>
      <c r="C3" s="22"/>
    </row>
    <row r="4" spans="1:3" ht="15">
      <c r="A4" s="15" t="s">
        <v>68</v>
      </c>
      <c r="C4" s="15" t="s">
        <v>44</v>
      </c>
    </row>
    <row r="5" ht="15">
      <c r="C5" s="26" t="s">
        <v>565</v>
      </c>
    </row>
    <row r="7" spans="1:3" ht="15.75">
      <c r="A7" s="22" t="s">
        <v>49</v>
      </c>
      <c r="C7" s="22"/>
    </row>
    <row r="8" spans="1:3" ht="15">
      <c r="A8" s="15" t="s">
        <v>69</v>
      </c>
      <c r="C8" s="15" t="s">
        <v>70</v>
      </c>
    </row>
    <row r="10" ht="15.75">
      <c r="A10" s="22" t="s">
        <v>50</v>
      </c>
    </row>
    <row r="11" spans="1:3" ht="15">
      <c r="A11" s="15" t="s">
        <v>71</v>
      </c>
      <c r="C11" s="15" t="s">
        <v>72</v>
      </c>
    </row>
    <row r="13" spans="1:3" ht="15">
      <c r="A13" s="15" t="s">
        <v>73</v>
      </c>
      <c r="C13" s="15" t="s">
        <v>75</v>
      </c>
    </row>
    <row r="15" spans="1:3" ht="15.75">
      <c r="A15" s="22" t="s">
        <v>51</v>
      </c>
      <c r="C15" s="22"/>
    </row>
    <row r="16" spans="1:10" ht="15">
      <c r="A16" s="15" t="s">
        <v>76</v>
      </c>
      <c r="C16" s="15" t="s">
        <v>77</v>
      </c>
      <c r="D16"/>
      <c r="E16"/>
      <c r="F16"/>
      <c r="G16"/>
      <c r="H16"/>
      <c r="I16"/>
      <c r="J16"/>
    </row>
    <row r="18" spans="1:3" ht="15">
      <c r="A18" s="15" t="s">
        <v>78</v>
      </c>
      <c r="C18" s="15" t="s">
        <v>79</v>
      </c>
    </row>
    <row r="20" spans="1:3" ht="15">
      <c r="A20" s="15" t="s">
        <v>80</v>
      </c>
      <c r="C20" s="15" t="s">
        <v>81</v>
      </c>
    </row>
    <row r="22" spans="1:3" ht="15">
      <c r="A22" s="15" t="s">
        <v>82</v>
      </c>
      <c r="C22" s="15" t="s">
        <v>83</v>
      </c>
    </row>
    <row r="24" spans="1:3" ht="15">
      <c r="A24" s="15" t="s">
        <v>84</v>
      </c>
      <c r="C24" s="15" t="s">
        <v>85</v>
      </c>
    </row>
    <row r="26" spans="1:3" ht="15.75">
      <c r="A26" s="22" t="s">
        <v>52</v>
      </c>
      <c r="C26" s="22"/>
    </row>
    <row r="27" spans="1:3" ht="15">
      <c r="A27" s="15" t="s">
        <v>86</v>
      </c>
      <c r="C27" s="15" t="s">
        <v>87</v>
      </c>
    </row>
    <row r="29" spans="1:3" ht="15">
      <c r="A29" s="15" t="s">
        <v>88</v>
      </c>
      <c r="C29" s="15" t="s">
        <v>89</v>
      </c>
    </row>
    <row r="31" spans="1:3" ht="15">
      <c r="A31" s="15" t="s">
        <v>90</v>
      </c>
      <c r="C31" s="15" t="s">
        <v>91</v>
      </c>
    </row>
    <row r="33" spans="1:3" ht="15">
      <c r="A33" s="15" t="s">
        <v>92</v>
      </c>
      <c r="C33" s="15" t="s">
        <v>93</v>
      </c>
    </row>
    <row r="35" spans="1:3" ht="15.75">
      <c r="A35" s="22" t="s">
        <v>53</v>
      </c>
      <c r="C35" s="22"/>
    </row>
    <row r="36" spans="1:3" ht="15">
      <c r="A36" s="15" t="s">
        <v>94</v>
      </c>
      <c r="C36" s="15" t="s">
        <v>95</v>
      </c>
    </row>
    <row r="38" spans="1:3" ht="15">
      <c r="A38" s="15" t="s">
        <v>96</v>
      </c>
      <c r="C38" s="15" t="s">
        <v>97</v>
      </c>
    </row>
    <row r="40" ht="15.75" customHeight="1">
      <c r="A40" s="22" t="s">
        <v>54</v>
      </c>
    </row>
    <row r="41" spans="1:3" ht="15">
      <c r="A41" s="15" t="s">
        <v>98</v>
      </c>
      <c r="C41" s="15" t="s">
        <v>99</v>
      </c>
    </row>
    <row r="43" ht="15.75">
      <c r="A43" s="22" t="s">
        <v>55</v>
      </c>
    </row>
    <row r="44" spans="1:3" ht="15">
      <c r="A44" s="15" t="s">
        <v>100</v>
      </c>
      <c r="C44" s="15" t="s">
        <v>101</v>
      </c>
    </row>
    <row r="46" spans="1:3" ht="15">
      <c r="A46" s="15" t="s">
        <v>102</v>
      </c>
      <c r="C46" s="15" t="s">
        <v>103</v>
      </c>
    </row>
    <row r="48" spans="1:3" ht="15">
      <c r="A48" s="15" t="s">
        <v>104</v>
      </c>
      <c r="C48" s="15" t="s">
        <v>105</v>
      </c>
    </row>
    <row r="49" ht="15">
      <c r="C49" s="15" t="s">
        <v>106</v>
      </c>
    </row>
  </sheetData>
  <printOptions/>
  <pageMargins left="0.7480314960629921" right="0.7480314960629921" top="0.984251968503937" bottom="0.984251968503937" header="0.5118110236220472" footer="0.5118110236220472"/>
  <pageSetup fitToHeight="1" fitToWidth="1" horizontalDpi="600" verticalDpi="600" orientation="portrait" paperSize="9" scale="88" r:id="rId1"/>
  <headerFooter alignWithMargins="0">
    <oddHeader>&amp;R&amp;8CTC and WTC Statistics -December 2009</oddHeader>
    <oddFooter>&amp;C&amp;A&amp;R&amp;8KAI Analysis
HMRC</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Q63"/>
  <sheetViews>
    <sheetView showGridLines="0" zoomScale="80" zoomScaleNormal="80" workbookViewId="0" topLeftCell="A1">
      <selection activeCell="A1" sqref="A1"/>
    </sheetView>
  </sheetViews>
  <sheetFormatPr defaultColWidth="9.140625" defaultRowHeight="12.75"/>
  <cols>
    <col min="1" max="1" width="12.140625" style="46" customWidth="1"/>
    <col min="2" max="2" width="11.421875" style="46" customWidth="1"/>
    <col min="3" max="3" width="13.421875" style="46" customWidth="1"/>
    <col min="4" max="4" width="9.421875" style="46" customWidth="1"/>
    <col min="5" max="5" width="12.7109375" style="46" customWidth="1"/>
    <col min="6" max="6" width="11.8515625" style="46" customWidth="1"/>
    <col min="7" max="7" width="11.57421875" style="46" customWidth="1"/>
    <col min="8" max="8" width="11.7109375" style="46" customWidth="1"/>
    <col min="9" max="9" width="0.13671875" style="46" customWidth="1"/>
    <col min="10" max="11" width="11.28125" style="47" customWidth="1"/>
    <col min="12" max="16384" width="9.140625" style="46" customWidth="1"/>
  </cols>
  <sheetData>
    <row r="1" spans="1:5" ht="12.75">
      <c r="A1" s="44" t="s">
        <v>68</v>
      </c>
      <c r="B1" s="45" t="s">
        <v>44</v>
      </c>
      <c r="C1" s="24"/>
      <c r="D1" s="24"/>
      <c r="E1" s="24"/>
    </row>
    <row r="2" spans="1:5" ht="12.75">
      <c r="A2" s="44"/>
      <c r="B2" s="45" t="s">
        <v>565</v>
      </c>
      <c r="C2" s="24"/>
      <c r="D2" s="24"/>
      <c r="E2" s="24"/>
    </row>
    <row r="3" spans="1:9" ht="13.5" thickBot="1">
      <c r="A3" s="48"/>
      <c r="C3" s="49"/>
      <c r="D3" s="49"/>
      <c r="E3" s="49"/>
      <c r="F3" s="49"/>
      <c r="G3" s="49"/>
      <c r="H3" s="49"/>
      <c r="I3" s="49"/>
    </row>
    <row r="4" spans="2:9" s="24" customFormat="1" ht="14.25">
      <c r="B4" s="50" t="s">
        <v>452</v>
      </c>
      <c r="C4" s="51" t="s">
        <v>107</v>
      </c>
      <c r="D4" s="288" t="s">
        <v>108</v>
      </c>
      <c r="E4" s="288"/>
      <c r="F4" s="288"/>
      <c r="G4" s="288"/>
      <c r="H4" s="288"/>
      <c r="I4" s="288"/>
    </row>
    <row r="5" spans="2:9" s="24" customFormat="1" ht="14.25">
      <c r="B5" s="52" t="s">
        <v>109</v>
      </c>
      <c r="C5" s="51" t="s">
        <v>453</v>
      </c>
      <c r="D5" s="289" t="s">
        <v>110</v>
      </c>
      <c r="E5" s="289"/>
      <c r="F5" s="289"/>
      <c r="G5" s="289"/>
      <c r="H5" s="289"/>
      <c r="I5" s="289"/>
    </row>
    <row r="6" spans="2:9" s="24" customFormat="1" ht="12.75">
      <c r="B6" s="54" t="s">
        <v>111</v>
      </c>
      <c r="C6" s="54"/>
      <c r="D6" s="290" t="s">
        <v>112</v>
      </c>
      <c r="E6" s="290"/>
      <c r="F6" s="290"/>
      <c r="G6" s="54" t="s">
        <v>113</v>
      </c>
      <c r="H6" s="54" t="s">
        <v>114</v>
      </c>
      <c r="I6" s="54"/>
    </row>
    <row r="7" spans="2:9" s="24" customFormat="1" ht="12.75">
      <c r="B7" s="54" t="s">
        <v>115</v>
      </c>
      <c r="C7" s="54"/>
      <c r="D7" s="291" t="s">
        <v>116</v>
      </c>
      <c r="E7" s="291"/>
      <c r="F7" s="291"/>
      <c r="G7" s="54" t="s">
        <v>117</v>
      </c>
      <c r="H7" s="55"/>
      <c r="I7" s="55"/>
    </row>
    <row r="8" spans="3:9" s="24" customFormat="1" ht="12.75">
      <c r="C8" s="54"/>
      <c r="D8" s="51" t="s">
        <v>113</v>
      </c>
      <c r="E8" s="290" t="s">
        <v>118</v>
      </c>
      <c r="F8" s="290"/>
      <c r="G8" s="54" t="s">
        <v>119</v>
      </c>
      <c r="I8" s="54"/>
    </row>
    <row r="9" spans="2:9" s="24" customFormat="1" ht="12.75">
      <c r="B9" s="54"/>
      <c r="C9" s="54"/>
      <c r="D9" s="54" t="s">
        <v>117</v>
      </c>
      <c r="E9" s="291" t="s">
        <v>120</v>
      </c>
      <c r="F9" s="292"/>
      <c r="H9" s="51"/>
      <c r="I9" s="51"/>
    </row>
    <row r="10" spans="4:9" s="24" customFormat="1" ht="12.75">
      <c r="D10" s="54" t="s">
        <v>121</v>
      </c>
      <c r="E10" s="54" t="s">
        <v>122</v>
      </c>
      <c r="F10" s="54" t="s">
        <v>123</v>
      </c>
      <c r="H10" s="54"/>
      <c r="I10" s="54"/>
    </row>
    <row r="11" spans="4:9" s="24" customFormat="1" ht="12.75">
      <c r="D11" s="54" t="s">
        <v>124</v>
      </c>
      <c r="E11" s="54" t="s">
        <v>125</v>
      </c>
      <c r="F11" s="54" t="s">
        <v>126</v>
      </c>
      <c r="G11" s="54"/>
      <c r="H11" s="54"/>
      <c r="I11" s="54"/>
    </row>
    <row r="12" spans="1:9" s="24" customFormat="1" ht="12.75">
      <c r="A12" s="46"/>
      <c r="B12" s="46"/>
      <c r="C12" s="46"/>
      <c r="D12" s="46"/>
      <c r="E12" s="51" t="s">
        <v>127</v>
      </c>
      <c r="F12" s="51" t="s">
        <v>128</v>
      </c>
      <c r="H12" s="51"/>
      <c r="I12" s="51"/>
    </row>
    <row r="13" spans="1:9" s="24" customFormat="1" ht="13.5" customHeight="1" thickBot="1">
      <c r="A13" s="49"/>
      <c r="B13" s="49"/>
      <c r="C13" s="49"/>
      <c r="D13" s="49"/>
      <c r="E13" s="56" t="s">
        <v>126</v>
      </c>
      <c r="F13" s="56" t="s">
        <v>129</v>
      </c>
      <c r="G13" s="49"/>
      <c r="H13" s="56"/>
      <c r="I13" s="56"/>
    </row>
    <row r="14" spans="2:9" s="24" customFormat="1" ht="13.5" customHeight="1">
      <c r="B14" s="324" t="s">
        <v>130</v>
      </c>
      <c r="C14" s="285"/>
      <c r="D14" s="322" t="s">
        <v>131</v>
      </c>
      <c r="E14" s="323"/>
      <c r="F14" s="323"/>
      <c r="G14" s="323"/>
      <c r="H14" s="323"/>
      <c r="I14" s="323"/>
    </row>
    <row r="15" spans="1:8" s="24" customFormat="1" ht="12.75">
      <c r="A15" s="44"/>
      <c r="H15" s="57"/>
    </row>
    <row r="16" spans="1:9" s="24" customFormat="1" ht="12.75">
      <c r="A16" s="58" t="s">
        <v>132</v>
      </c>
      <c r="B16" s="59">
        <v>5.5</v>
      </c>
      <c r="C16" s="59">
        <v>1.4</v>
      </c>
      <c r="D16" s="60">
        <v>1465</v>
      </c>
      <c r="E16" s="61">
        <v>647</v>
      </c>
      <c r="F16" s="61">
        <v>1851</v>
      </c>
      <c r="G16" s="61">
        <v>121</v>
      </c>
      <c r="H16" s="62">
        <v>4084</v>
      </c>
      <c r="I16" s="60"/>
    </row>
    <row r="17" spans="1:9" s="24" customFormat="1" ht="12.75">
      <c r="A17" s="58"/>
      <c r="B17" s="59"/>
      <c r="C17" s="59"/>
      <c r="D17" s="60"/>
      <c r="E17" s="61"/>
      <c r="F17" s="61"/>
      <c r="G17" s="61"/>
      <c r="H17" s="62"/>
      <c r="I17" s="60"/>
    </row>
    <row r="18" spans="1:9" s="24" customFormat="1" ht="12.75">
      <c r="A18" s="63" t="s">
        <v>133</v>
      </c>
      <c r="B18" s="59">
        <v>5.7</v>
      </c>
      <c r="C18" s="59">
        <v>1.4</v>
      </c>
      <c r="D18" s="60">
        <v>1481</v>
      </c>
      <c r="E18" s="61">
        <v>663</v>
      </c>
      <c r="F18" s="61">
        <v>1934</v>
      </c>
      <c r="G18" s="61">
        <v>200</v>
      </c>
      <c r="H18" s="62">
        <v>4278</v>
      </c>
      <c r="I18" s="60"/>
    </row>
    <row r="19" spans="1:9" s="24" customFormat="1" ht="12.75">
      <c r="A19" s="58"/>
      <c r="B19" s="21"/>
      <c r="C19" s="21"/>
      <c r="D19" s="60"/>
      <c r="E19" s="61"/>
      <c r="F19" s="61"/>
      <c r="G19" s="61"/>
      <c r="H19" s="62"/>
      <c r="I19" s="60"/>
    </row>
    <row r="20" spans="1:9" s="24" customFormat="1" ht="12.75">
      <c r="A20" s="63" t="s">
        <v>134</v>
      </c>
      <c r="B20" s="59">
        <v>5.9</v>
      </c>
      <c r="C20" s="59">
        <v>1.4</v>
      </c>
      <c r="D20" s="60">
        <v>1548</v>
      </c>
      <c r="E20" s="61">
        <v>687</v>
      </c>
      <c r="F20" s="61">
        <v>1973</v>
      </c>
      <c r="G20" s="61">
        <v>215</v>
      </c>
      <c r="H20" s="62">
        <v>4423</v>
      </c>
      <c r="I20" s="60"/>
    </row>
    <row r="21" spans="1:8" s="24" customFormat="1" ht="12.75">
      <c r="A21" s="64"/>
      <c r="B21" s="59"/>
      <c r="C21" s="59"/>
      <c r="E21" s="54"/>
      <c r="F21" s="54"/>
      <c r="G21" s="54"/>
      <c r="H21" s="57"/>
    </row>
    <row r="22" spans="1:9" s="24" customFormat="1" ht="12.75">
      <c r="A22" s="63" t="s">
        <v>135</v>
      </c>
      <c r="B22" s="59">
        <v>6</v>
      </c>
      <c r="C22" s="59">
        <v>1.4</v>
      </c>
      <c r="D22" s="60">
        <v>1589</v>
      </c>
      <c r="E22" s="61">
        <v>704</v>
      </c>
      <c r="F22" s="61">
        <v>2013</v>
      </c>
      <c r="G22" s="61">
        <v>235</v>
      </c>
      <c r="H22" s="62">
        <v>4541</v>
      </c>
      <c r="I22" s="60"/>
    </row>
    <row r="23" spans="1:9" s="24" customFormat="1" ht="12.75">
      <c r="A23" s="57"/>
      <c r="B23" s="54"/>
      <c r="C23" s="54"/>
      <c r="D23" s="61"/>
      <c r="E23" s="61"/>
      <c r="F23" s="61"/>
      <c r="G23" s="61"/>
      <c r="H23" s="62"/>
      <c r="I23" s="61"/>
    </row>
    <row r="24" spans="1:9" s="24" customFormat="1" ht="12.75">
      <c r="A24" s="63" t="s">
        <v>136</v>
      </c>
      <c r="B24" s="65">
        <v>5.9</v>
      </c>
      <c r="C24" s="65">
        <v>1.4</v>
      </c>
      <c r="D24" s="66">
        <v>1492</v>
      </c>
      <c r="E24" s="61">
        <v>694</v>
      </c>
      <c r="F24" s="61">
        <v>2075</v>
      </c>
      <c r="G24" s="61">
        <v>258</v>
      </c>
      <c r="H24" s="62">
        <v>4519</v>
      </c>
      <c r="I24" s="62"/>
    </row>
    <row r="25" spans="1:9" s="24" customFormat="1" ht="12.75">
      <c r="A25" s="57"/>
      <c r="B25" s="65"/>
      <c r="C25" s="65"/>
      <c r="D25" s="61"/>
      <c r="E25" s="61"/>
      <c r="F25" s="61"/>
      <c r="G25" s="61"/>
      <c r="H25" s="62"/>
      <c r="I25" s="61"/>
    </row>
    <row r="26" spans="1:10" s="24" customFormat="1" ht="12.75">
      <c r="A26" s="63" t="s">
        <v>137</v>
      </c>
      <c r="B26" s="65">
        <v>6</v>
      </c>
      <c r="C26" s="65">
        <v>1.4</v>
      </c>
      <c r="D26" s="60">
        <v>1531</v>
      </c>
      <c r="E26" s="61">
        <v>711</v>
      </c>
      <c r="F26" s="61">
        <v>2115</v>
      </c>
      <c r="G26" s="61">
        <v>282</v>
      </c>
      <c r="H26" s="62">
        <v>4639</v>
      </c>
      <c r="I26" s="60">
        <v>108</v>
      </c>
      <c r="J26" s="60"/>
    </row>
    <row r="27" spans="1:9" s="24" customFormat="1" ht="12.75">
      <c r="A27" s="57"/>
      <c r="B27" s="65"/>
      <c r="C27" s="65"/>
      <c r="E27" s="54"/>
      <c r="F27" s="54"/>
      <c r="G27" s="51"/>
      <c r="H27" s="67"/>
      <c r="I27" s="46"/>
    </row>
    <row r="28" spans="1:9" s="24" customFormat="1" ht="12.75">
      <c r="A28" s="63" t="s">
        <v>138</v>
      </c>
      <c r="B28" s="68">
        <v>5.9</v>
      </c>
      <c r="C28" s="68">
        <v>1.3</v>
      </c>
      <c r="D28" s="60">
        <v>1497</v>
      </c>
      <c r="E28" s="61">
        <v>697</v>
      </c>
      <c r="F28" s="61">
        <v>2024</v>
      </c>
      <c r="G28" s="61">
        <v>320</v>
      </c>
      <c r="H28" s="62">
        <v>4538</v>
      </c>
      <c r="I28" s="60"/>
    </row>
    <row r="29" spans="1:8" s="24" customFormat="1" ht="12.75">
      <c r="A29" s="57"/>
      <c r="B29" s="54"/>
      <c r="C29" s="54"/>
      <c r="E29" s="54"/>
      <c r="F29" s="54"/>
      <c r="G29" s="54"/>
      <c r="H29" s="57"/>
    </row>
    <row r="30" spans="1:9" s="24" customFormat="1" ht="12.75">
      <c r="A30" s="63" t="s">
        <v>139</v>
      </c>
      <c r="B30" s="68">
        <v>6</v>
      </c>
      <c r="C30" s="68">
        <v>1.4</v>
      </c>
      <c r="D30" s="60">
        <v>1565</v>
      </c>
      <c r="E30" s="61">
        <v>684</v>
      </c>
      <c r="F30" s="61">
        <v>2033</v>
      </c>
      <c r="G30" s="61">
        <v>319</v>
      </c>
      <c r="H30" s="62">
        <v>4601</v>
      </c>
      <c r="I30" s="60"/>
    </row>
    <row r="31" spans="1:8" s="24" customFormat="1" ht="12.75">
      <c r="A31" s="57"/>
      <c r="B31" s="54"/>
      <c r="C31" s="54"/>
      <c r="E31" s="54"/>
      <c r="F31" s="54"/>
      <c r="G31" s="54"/>
      <c r="H31" s="57"/>
    </row>
    <row r="32" spans="1:9" s="24" customFormat="1" ht="12.75">
      <c r="A32" s="63" t="s">
        <v>140</v>
      </c>
      <c r="B32" s="68">
        <v>5.9</v>
      </c>
      <c r="C32" s="68">
        <v>1.4</v>
      </c>
      <c r="D32" s="60">
        <v>1596</v>
      </c>
      <c r="E32" s="61">
        <v>657</v>
      </c>
      <c r="F32" s="61">
        <v>1951</v>
      </c>
      <c r="G32" s="61">
        <v>323</v>
      </c>
      <c r="H32" s="62">
        <v>4526</v>
      </c>
      <c r="I32" s="60"/>
    </row>
    <row r="33" spans="1:9" s="24" customFormat="1" ht="12.75">
      <c r="A33" s="63"/>
      <c r="B33" s="68"/>
      <c r="C33" s="68"/>
      <c r="D33" s="60"/>
      <c r="E33" s="61"/>
      <c r="F33" s="61"/>
      <c r="G33" s="61"/>
      <c r="H33" s="62"/>
      <c r="I33" s="60"/>
    </row>
    <row r="34" spans="1:8" s="24" customFormat="1" ht="12.75">
      <c r="A34" s="57"/>
      <c r="B34" s="322" t="s">
        <v>141</v>
      </c>
      <c r="C34" s="323"/>
      <c r="E34" s="54"/>
      <c r="F34" s="54"/>
      <c r="G34" s="54"/>
      <c r="H34" s="57"/>
    </row>
    <row r="35" s="24" customFormat="1" ht="12.75">
      <c r="A35" s="57"/>
    </row>
    <row r="36" spans="1:8" s="24" customFormat="1" ht="12.75">
      <c r="A36" s="63" t="s">
        <v>142</v>
      </c>
      <c r="B36" s="61">
        <v>6017</v>
      </c>
      <c r="C36" s="61">
        <v>1398</v>
      </c>
      <c r="D36" s="60">
        <v>1645</v>
      </c>
      <c r="E36" s="61">
        <v>665</v>
      </c>
      <c r="F36" s="61">
        <v>1966</v>
      </c>
      <c r="G36" s="61">
        <v>343</v>
      </c>
      <c r="H36" s="62">
        <v>4619</v>
      </c>
    </row>
    <row r="37" s="24" customFormat="1" ht="12.75">
      <c r="A37" s="57"/>
    </row>
    <row r="38" spans="1:8" s="24" customFormat="1" ht="12.75">
      <c r="A38" s="63" t="s">
        <v>143</v>
      </c>
      <c r="B38" s="61">
        <v>5886</v>
      </c>
      <c r="C38" s="61">
        <v>1345</v>
      </c>
      <c r="D38" s="60">
        <v>1650</v>
      </c>
      <c r="E38" s="61">
        <v>658</v>
      </c>
      <c r="F38" s="61">
        <v>1882</v>
      </c>
      <c r="G38" s="61">
        <v>352</v>
      </c>
      <c r="H38" s="62">
        <v>4541</v>
      </c>
    </row>
    <row r="39" s="24" customFormat="1" ht="12.75">
      <c r="A39" s="63"/>
    </row>
    <row r="40" spans="1:17" s="24" customFormat="1" ht="12.75">
      <c r="A40" s="63" t="s">
        <v>22</v>
      </c>
      <c r="B40" s="61">
        <v>6043</v>
      </c>
      <c r="C40" s="61">
        <v>1383</v>
      </c>
      <c r="D40" s="60">
        <v>1715</v>
      </c>
      <c r="E40" s="61">
        <v>671</v>
      </c>
      <c r="F40" s="61">
        <v>1898</v>
      </c>
      <c r="G40" s="61">
        <v>376</v>
      </c>
      <c r="H40" s="62">
        <v>4660</v>
      </c>
      <c r="K40" s="61"/>
      <c r="L40" s="61"/>
      <c r="M40" s="60"/>
      <c r="N40" s="61"/>
      <c r="O40" s="61"/>
      <c r="P40" s="61"/>
      <c r="Q40" s="62"/>
    </row>
    <row r="41" spans="1:8" s="24" customFormat="1" ht="12.75">
      <c r="A41" s="63"/>
      <c r="B41" s="61"/>
      <c r="C41" s="61"/>
      <c r="D41" s="60"/>
      <c r="E41" s="61"/>
      <c r="F41" s="61"/>
      <c r="G41" s="61"/>
      <c r="H41" s="62"/>
    </row>
    <row r="42" spans="1:8" s="24" customFormat="1" ht="12.75">
      <c r="A42" s="63" t="s">
        <v>590</v>
      </c>
      <c r="B42" s="61">
        <v>6019</v>
      </c>
      <c r="C42" s="61">
        <v>1389</v>
      </c>
      <c r="D42" s="60">
        <v>1763</v>
      </c>
      <c r="E42" s="61">
        <v>679</v>
      </c>
      <c r="F42" s="61">
        <v>1763</v>
      </c>
      <c r="G42" s="61">
        <v>426</v>
      </c>
      <c r="H42" s="62">
        <v>4630</v>
      </c>
    </row>
    <row r="43" spans="1:8" s="24" customFormat="1" ht="12.75">
      <c r="A43" s="63"/>
      <c r="B43" s="61"/>
      <c r="C43" s="61"/>
      <c r="D43" s="60"/>
      <c r="E43" s="61"/>
      <c r="F43" s="61"/>
      <c r="G43" s="61"/>
      <c r="H43" s="62"/>
    </row>
    <row r="44" spans="1:8" s="24" customFormat="1" ht="12.75">
      <c r="A44" s="63" t="s">
        <v>384</v>
      </c>
      <c r="B44" s="61">
        <v>6131</v>
      </c>
      <c r="C44" s="61">
        <v>1418</v>
      </c>
      <c r="D44" s="60">
        <v>1804</v>
      </c>
      <c r="E44" s="61">
        <v>688</v>
      </c>
      <c r="F44" s="61">
        <v>1766</v>
      </c>
      <c r="G44" s="61">
        <v>455</v>
      </c>
      <c r="H44" s="62">
        <v>4714</v>
      </c>
    </row>
    <row r="45" spans="1:8" s="24" customFormat="1" ht="12.75">
      <c r="A45" s="63"/>
      <c r="B45" s="61"/>
      <c r="C45" s="61"/>
      <c r="D45" s="60"/>
      <c r="E45" s="61"/>
      <c r="F45" s="61"/>
      <c r="G45" s="61"/>
      <c r="H45" s="62"/>
    </row>
    <row r="46" spans="1:8" s="24" customFormat="1" ht="12.75">
      <c r="A46" s="63" t="s">
        <v>599</v>
      </c>
      <c r="B46" s="61">
        <v>6174.3</v>
      </c>
      <c r="C46" s="61">
        <v>1462.7</v>
      </c>
      <c r="D46" s="60">
        <v>1869.9</v>
      </c>
      <c r="E46" s="61">
        <v>703.3</v>
      </c>
      <c r="F46" s="61">
        <v>1627.1</v>
      </c>
      <c r="G46" s="61">
        <v>511.3</v>
      </c>
      <c r="H46" s="62">
        <v>4711.7</v>
      </c>
    </row>
    <row r="47" spans="1:9" s="24" customFormat="1" ht="13.5" thickBot="1">
      <c r="A47" s="49"/>
      <c r="B47" s="49"/>
      <c r="C47" s="49"/>
      <c r="D47" s="49"/>
      <c r="E47" s="49"/>
      <c r="F47" s="49"/>
      <c r="G47" s="49"/>
      <c r="H47" s="49"/>
      <c r="I47" s="49"/>
    </row>
    <row r="48" spans="1:9" s="24" customFormat="1" ht="12.75">
      <c r="A48" s="286" t="s">
        <v>204</v>
      </c>
      <c r="B48" s="286"/>
      <c r="C48" s="286"/>
      <c r="D48" s="286"/>
      <c r="E48" s="286"/>
      <c r="F48" s="286"/>
      <c r="G48" s="286"/>
      <c r="H48" s="286"/>
      <c r="I48" s="286"/>
    </row>
    <row r="49" spans="1:9" s="24" customFormat="1" ht="12.75">
      <c r="A49" s="286"/>
      <c r="B49" s="286"/>
      <c r="C49" s="286"/>
      <c r="D49" s="286"/>
      <c r="E49" s="286"/>
      <c r="F49" s="286"/>
      <c r="G49" s="286"/>
      <c r="H49" s="286"/>
      <c r="I49" s="286"/>
    </row>
    <row r="50" spans="1:9" s="24" customFormat="1" ht="12.75">
      <c r="A50" s="286"/>
      <c r="B50" s="286"/>
      <c r="C50" s="286"/>
      <c r="D50" s="286"/>
      <c r="E50" s="286"/>
      <c r="F50" s="286"/>
      <c r="G50" s="286"/>
      <c r="H50" s="286"/>
      <c r="I50" s="286"/>
    </row>
    <row r="51" spans="1:9" s="24" customFormat="1" ht="8.25" customHeight="1">
      <c r="A51" s="69"/>
      <c r="B51" s="69"/>
      <c r="C51" s="69"/>
      <c r="D51" s="69"/>
      <c r="E51" s="69"/>
      <c r="F51" s="69"/>
      <c r="G51" s="69"/>
      <c r="H51" s="69"/>
      <c r="I51" s="69"/>
    </row>
    <row r="52" spans="1:9" s="24" customFormat="1" ht="8.25" customHeight="1">
      <c r="A52" s="286" t="s">
        <v>205</v>
      </c>
      <c r="B52" s="286"/>
      <c r="C52" s="286"/>
      <c r="D52" s="286"/>
      <c r="E52" s="286"/>
      <c r="F52" s="286"/>
      <c r="G52" s="286"/>
      <c r="H52" s="286"/>
      <c r="I52" s="286"/>
    </row>
    <row r="53" spans="1:9" s="24" customFormat="1" ht="8.25" customHeight="1">
      <c r="A53" s="286"/>
      <c r="B53" s="286"/>
      <c r="C53" s="286"/>
      <c r="D53" s="286"/>
      <c r="E53" s="286"/>
      <c r="F53" s="286"/>
      <c r="G53" s="286"/>
      <c r="H53" s="286"/>
      <c r="I53" s="286"/>
    </row>
    <row r="54" spans="1:9" s="24" customFormat="1" ht="8.25" customHeight="1">
      <c r="A54" s="286"/>
      <c r="B54" s="286"/>
      <c r="C54" s="286"/>
      <c r="D54" s="286"/>
      <c r="E54" s="286"/>
      <c r="F54" s="286"/>
      <c r="G54" s="286"/>
      <c r="H54" s="286"/>
      <c r="I54" s="286"/>
    </row>
    <row r="55" spans="1:9" s="24" customFormat="1" ht="8.25" customHeight="1">
      <c r="A55" s="286"/>
      <c r="B55" s="286"/>
      <c r="C55" s="286"/>
      <c r="D55" s="286"/>
      <c r="E55" s="286"/>
      <c r="F55" s="286"/>
      <c r="G55" s="286"/>
      <c r="H55" s="286"/>
      <c r="I55" s="286"/>
    </row>
    <row r="56" spans="1:9" s="24" customFormat="1" ht="8.25" customHeight="1">
      <c r="A56" s="286"/>
      <c r="B56" s="286"/>
      <c r="C56" s="286"/>
      <c r="D56" s="286"/>
      <c r="E56" s="286"/>
      <c r="F56" s="286"/>
      <c r="G56" s="286"/>
      <c r="H56" s="286"/>
      <c r="I56" s="286"/>
    </row>
    <row r="57" spans="1:9" s="24" customFormat="1" ht="8.25" customHeight="1">
      <c r="A57" s="286"/>
      <c r="B57" s="286"/>
      <c r="C57" s="286"/>
      <c r="D57" s="286"/>
      <c r="E57" s="286"/>
      <c r="F57" s="286"/>
      <c r="G57" s="286"/>
      <c r="H57" s="286"/>
      <c r="I57" s="286"/>
    </row>
    <row r="58" spans="1:9" s="24" customFormat="1" ht="8.25" customHeight="1">
      <c r="A58" s="69"/>
      <c r="B58" s="69"/>
      <c r="C58" s="69"/>
      <c r="D58" s="69"/>
      <c r="E58" s="69"/>
      <c r="F58" s="69"/>
      <c r="G58" s="69"/>
      <c r="H58" s="69"/>
      <c r="I58" s="69"/>
    </row>
    <row r="59" spans="1:9" s="24" customFormat="1" ht="12.75" customHeight="1">
      <c r="A59" s="287" t="s">
        <v>591</v>
      </c>
      <c r="B59" s="297"/>
      <c r="C59" s="297"/>
      <c r="D59" s="297"/>
      <c r="E59" s="297"/>
      <c r="F59" s="297"/>
      <c r="G59" s="297"/>
      <c r="H59" s="297"/>
      <c r="I59" s="297"/>
    </row>
    <row r="60" spans="1:9" s="24" customFormat="1" ht="12.75" customHeight="1">
      <c r="A60" s="297"/>
      <c r="B60" s="297"/>
      <c r="C60" s="297"/>
      <c r="D60" s="297"/>
      <c r="E60" s="297"/>
      <c r="F60" s="297"/>
      <c r="G60" s="297"/>
      <c r="H60" s="297"/>
      <c r="I60" s="297"/>
    </row>
    <row r="61" spans="1:9" s="24" customFormat="1" ht="12.75" customHeight="1">
      <c r="A61" s="297"/>
      <c r="B61" s="297"/>
      <c r="C61" s="297"/>
      <c r="D61" s="297"/>
      <c r="E61" s="297"/>
      <c r="F61" s="297"/>
      <c r="G61" s="297"/>
      <c r="H61" s="297"/>
      <c r="I61" s="297"/>
    </row>
    <row r="62" spans="1:9" s="24" customFormat="1" ht="16.5" customHeight="1">
      <c r="A62" s="297"/>
      <c r="B62" s="297"/>
      <c r="C62" s="297"/>
      <c r="D62" s="297"/>
      <c r="E62" s="297"/>
      <c r="F62" s="297"/>
      <c r="G62" s="297"/>
      <c r="H62" s="297"/>
      <c r="I62" s="297"/>
    </row>
    <row r="63" spans="1:9" s="24" customFormat="1" ht="12.75" customHeight="1">
      <c r="A63" s="70"/>
      <c r="B63" s="70"/>
      <c r="C63" s="70"/>
      <c r="D63" s="70"/>
      <c r="E63" s="70"/>
      <c r="F63" s="70"/>
      <c r="G63" s="70"/>
      <c r="H63" s="70"/>
      <c r="I63" s="70"/>
    </row>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row r="100" s="24" customFormat="1" ht="12.75"/>
    <row r="101" s="24" customFormat="1" ht="12.75"/>
    <row r="102" s="24" customFormat="1" ht="12.75"/>
    <row r="103" s="24" customFormat="1" ht="12.75"/>
    <row r="104" s="24" customFormat="1" ht="12.75"/>
    <row r="105" s="24" customFormat="1" ht="12.75"/>
    <row r="106" s="24" customFormat="1" ht="12.75"/>
    <row r="107" s="24" customFormat="1" ht="12.75"/>
    <row r="108" s="24" customFormat="1" ht="12.75"/>
    <row r="109" s="24" customFormat="1" ht="12.75"/>
    <row r="110" s="24" customFormat="1" ht="12.75"/>
    <row r="111" s="24" customFormat="1" ht="12.75"/>
    <row r="112" s="24" customFormat="1" ht="12.75"/>
    <row r="113" s="24" customFormat="1" ht="12.75"/>
    <row r="114" s="24" customFormat="1" ht="12.75"/>
    <row r="115" s="24" customFormat="1" ht="12.75"/>
    <row r="116" s="24" customFormat="1" ht="12.75"/>
    <row r="117" s="24" customFormat="1" ht="12.75"/>
    <row r="118" s="24" customFormat="1" ht="12.75"/>
    <row r="119" s="24" customFormat="1" ht="12.75"/>
    <row r="120" s="24" customFormat="1" ht="12.75"/>
    <row r="121" s="24" customFormat="1" ht="12.75"/>
    <row r="122" s="24" customFormat="1" ht="12.75"/>
    <row r="123" s="24" customFormat="1" ht="12.75"/>
    <row r="124" s="24" customFormat="1" ht="12.75"/>
    <row r="125" s="24" customFormat="1" ht="12.75"/>
    <row r="126" s="24" customFormat="1" ht="12.75"/>
    <row r="127" s="24" customFormat="1" ht="12.75"/>
    <row r="128" s="24" customFormat="1" ht="12.75"/>
    <row r="129" s="24" customFormat="1" ht="12.75"/>
    <row r="130" s="24" customFormat="1" ht="12.75"/>
    <row r="131" s="24" customFormat="1" ht="12.75"/>
    <row r="132" s="24" customFormat="1" ht="12.75"/>
    <row r="133" s="24" customFormat="1" ht="12.75"/>
    <row r="134" s="24" customFormat="1" ht="12.75"/>
    <row r="135" s="24" customFormat="1" ht="12.75"/>
    <row r="136" s="24" customFormat="1" ht="12.75"/>
    <row r="137" s="24" customFormat="1" ht="12.75"/>
    <row r="138" s="24" customFormat="1" ht="12.75"/>
    <row r="139" s="24" customFormat="1" ht="12.75"/>
    <row r="140" s="24" customFormat="1" ht="12.75"/>
    <row r="141" s="24" customFormat="1" ht="12.75"/>
    <row r="142" s="24" customFormat="1" ht="12.75"/>
    <row r="143" s="24" customFormat="1" ht="12.75"/>
    <row r="144" s="24" customFormat="1" ht="12.75"/>
    <row r="145" s="24" customFormat="1" ht="12.75"/>
    <row r="146" s="24" customFormat="1" ht="12.75"/>
    <row r="147" s="24" customFormat="1" ht="12.75"/>
    <row r="148" s="24" customFormat="1" ht="12.75"/>
    <row r="149" s="24" customFormat="1" ht="12.75"/>
    <row r="150" s="24" customFormat="1" ht="12.75"/>
    <row r="151" s="24" customFormat="1" ht="12.75"/>
    <row r="152" s="24" customFormat="1" ht="12.75"/>
    <row r="153" s="24" customFormat="1" ht="12.75"/>
    <row r="154" s="24" customFormat="1" ht="12.75"/>
    <row r="155" s="24" customFormat="1" ht="12.75"/>
    <row r="156" s="24" customFormat="1" ht="12.75"/>
    <row r="157" s="24" customFormat="1" ht="12.75"/>
    <row r="158" s="24" customFormat="1" ht="12.75"/>
    <row r="159" s="24" customFormat="1" ht="12.75"/>
    <row r="160" s="24" customFormat="1" ht="12.75"/>
    <row r="161" s="24" customFormat="1" ht="12.75"/>
    <row r="162" s="24" customFormat="1" ht="12.75"/>
    <row r="163" s="24" customFormat="1" ht="12.75"/>
    <row r="164" s="24" customFormat="1" ht="12.75"/>
    <row r="165" s="24" customFormat="1" ht="12.75"/>
    <row r="166" s="24" customFormat="1" ht="12.75"/>
    <row r="167" s="24" customFormat="1" ht="12.75"/>
    <row r="168" s="24" customFormat="1" ht="12.75"/>
    <row r="169" s="24" customFormat="1" ht="12.75"/>
    <row r="170" s="24" customFormat="1" ht="12.75"/>
    <row r="171" s="24" customFormat="1" ht="12.75"/>
    <row r="172" s="24" customFormat="1" ht="12.75"/>
    <row r="173" s="24" customFormat="1" ht="12.75"/>
    <row r="174" s="24" customFormat="1" ht="12.75"/>
    <row r="175" s="24" customFormat="1" ht="12.75"/>
    <row r="176" s="24" customFormat="1" ht="12.75"/>
    <row r="177" s="24" customFormat="1" ht="12.75"/>
    <row r="178" s="24" customFormat="1" ht="12.75"/>
    <row r="179" s="24" customFormat="1" ht="12.75"/>
    <row r="180" s="24" customFormat="1" ht="12.75"/>
    <row r="181" s="24" customFormat="1" ht="12.75"/>
    <row r="182" s="24" customFormat="1" ht="12.75"/>
    <row r="183" s="24" customFormat="1" ht="12.75"/>
    <row r="184" s="24" customFormat="1" ht="12.75"/>
    <row r="185" s="24" customFormat="1" ht="12.75"/>
    <row r="186" s="24" customFormat="1" ht="12.75"/>
    <row r="187" s="24" customFormat="1" ht="12.75"/>
    <row r="188" s="24" customFormat="1" ht="12.75"/>
    <row r="189" s="24" customFormat="1" ht="12.75"/>
    <row r="190" s="24" customFormat="1" ht="12.75"/>
    <row r="191" s="24" customFormat="1" ht="12.75"/>
    <row r="192" s="24" customFormat="1" ht="12.75"/>
    <row r="193" s="24" customFormat="1" ht="12.75"/>
    <row r="194" s="24" customFormat="1" ht="12.75"/>
    <row r="195" s="24" customFormat="1" ht="12.75"/>
    <row r="196" s="24" customFormat="1" ht="12.75"/>
    <row r="197" s="24" customFormat="1" ht="12.75"/>
    <row r="198" s="24" customFormat="1" ht="12.75"/>
    <row r="199" s="24" customFormat="1" ht="12.75"/>
    <row r="200" s="24" customFormat="1" ht="12.75"/>
    <row r="201" s="24" customFormat="1" ht="12.75"/>
    <row r="202" s="24" customFormat="1" ht="12.75"/>
    <row r="203" s="24" customFormat="1" ht="12.75"/>
    <row r="204" s="24" customFormat="1" ht="12.75"/>
    <row r="205" s="24" customFormat="1" ht="12.75"/>
    <row r="206" s="24" customFormat="1" ht="12.75"/>
    <row r="207" s="24" customFormat="1" ht="12.75"/>
    <row r="208" s="24" customFormat="1" ht="12.75"/>
    <row r="209" s="24" customFormat="1" ht="12.75"/>
    <row r="210" s="24" customFormat="1" ht="12.75"/>
    <row r="211" s="24" customFormat="1" ht="12.75"/>
    <row r="212" s="24" customFormat="1" ht="12.75"/>
    <row r="213" s="24" customFormat="1" ht="12.75"/>
    <row r="214" s="24" customFormat="1" ht="12.75"/>
    <row r="215" s="24" customFormat="1" ht="12.75"/>
    <row r="216" s="24" customFormat="1" ht="12.75"/>
    <row r="217" s="24" customFormat="1" ht="12.75"/>
    <row r="218" s="24" customFormat="1" ht="12.75"/>
    <row r="219" s="24" customFormat="1" ht="12.75"/>
    <row r="220" s="24" customFormat="1" ht="12.75"/>
    <row r="221" s="24" customFormat="1" ht="12.75"/>
    <row r="222" s="24" customFormat="1" ht="12.75"/>
    <row r="223" s="24" customFormat="1" ht="12.75"/>
    <row r="224" s="24" customFormat="1" ht="12.75"/>
    <row r="225" s="24" customFormat="1" ht="12.75"/>
    <row r="226" s="24" customFormat="1" ht="12.75"/>
    <row r="227" s="24" customFormat="1" ht="12.75"/>
    <row r="228" s="24" customFormat="1" ht="12.75"/>
    <row r="229" s="24" customFormat="1" ht="12.75"/>
    <row r="230" s="24" customFormat="1" ht="12.75"/>
    <row r="231" s="24" customFormat="1" ht="12.75"/>
    <row r="232" s="24" customFormat="1" ht="12.75"/>
    <row r="233" s="24" customFormat="1" ht="12.75"/>
    <row r="234" s="24" customFormat="1" ht="12.75"/>
    <row r="235" s="24" customFormat="1" ht="12.75"/>
    <row r="236" s="24" customFormat="1" ht="12.75"/>
    <row r="237" s="24" customFormat="1" ht="12.75"/>
    <row r="238" s="24" customFormat="1" ht="12.75"/>
    <row r="239" s="24" customFormat="1" ht="12.75"/>
    <row r="240" s="24" customFormat="1" ht="12.75"/>
    <row r="241" s="24" customFormat="1" ht="12.75"/>
    <row r="242" s="24" customFormat="1" ht="12.75"/>
    <row r="243" s="24" customFormat="1" ht="12.75"/>
    <row r="244" s="24" customFormat="1" ht="12.75"/>
    <row r="245" s="24" customFormat="1" ht="12.75"/>
    <row r="246" s="24" customFormat="1" ht="12.75"/>
    <row r="247" s="24" customFormat="1" ht="12.75"/>
    <row r="248" s="24" customFormat="1" ht="12.75"/>
    <row r="249" s="24" customFormat="1" ht="12.75"/>
    <row r="250" s="24" customFormat="1" ht="12.75"/>
    <row r="251" s="24" customFormat="1" ht="12.75"/>
    <row r="252" s="24" customFormat="1" ht="12.75"/>
    <row r="253" s="24" customFormat="1" ht="12.75"/>
    <row r="254" s="24" customFormat="1" ht="12.75"/>
    <row r="255" s="24" customFormat="1" ht="12.75"/>
    <row r="256" s="24" customFormat="1" ht="12.75"/>
    <row r="257" s="24" customFormat="1" ht="12.75"/>
    <row r="258" s="24" customFormat="1" ht="12.75"/>
    <row r="259" s="24" customFormat="1" ht="12.75"/>
    <row r="260" s="24" customFormat="1" ht="12.75"/>
    <row r="261" s="24" customFormat="1" ht="12.75"/>
    <row r="262" s="24" customFormat="1" ht="12.75"/>
    <row r="263" s="24" customFormat="1" ht="12.75"/>
    <row r="264" s="24" customFormat="1" ht="12.75"/>
    <row r="265" s="24" customFormat="1" ht="12.75"/>
    <row r="266" s="24" customFormat="1" ht="12.75"/>
    <row r="267" s="24" customFormat="1" ht="12.75"/>
    <row r="268" s="24" customFormat="1" ht="12.75"/>
    <row r="269" s="24" customFormat="1" ht="12.75"/>
    <row r="270" s="24" customFormat="1" ht="12.75"/>
    <row r="271" s="24" customFormat="1" ht="12.75"/>
    <row r="272" s="24" customFormat="1" ht="12.75"/>
    <row r="273" s="24" customFormat="1" ht="12.75"/>
    <row r="274" s="24" customFormat="1" ht="12.75"/>
    <row r="275" s="24" customFormat="1" ht="12.75"/>
    <row r="276" s="24" customFormat="1" ht="12.75"/>
    <row r="277" s="24" customFormat="1" ht="12.75"/>
    <row r="278" s="24" customFormat="1" ht="12.75"/>
    <row r="279" s="24" customFormat="1" ht="12.75"/>
    <row r="280" s="24" customFormat="1" ht="12.75"/>
    <row r="281" s="24" customFormat="1" ht="12.75"/>
    <row r="282" s="24" customFormat="1" ht="12.75"/>
    <row r="283" s="24" customFormat="1" ht="12.75"/>
    <row r="284" s="24" customFormat="1" ht="12.75"/>
    <row r="285" s="24" customFormat="1" ht="12.75"/>
    <row r="286" s="24" customFormat="1" ht="12.75"/>
    <row r="287" s="24" customFormat="1" ht="12.75"/>
    <row r="288" s="24" customFormat="1" ht="12.75"/>
    <row r="289" s="24" customFormat="1" ht="12.75"/>
    <row r="290" s="24" customFormat="1" ht="12.75"/>
    <row r="291" s="24" customFormat="1" ht="12.75"/>
    <row r="292" s="24" customFormat="1" ht="12.75"/>
    <row r="293" s="24" customFormat="1" ht="12.75"/>
    <row r="294" s="24" customFormat="1" ht="12.75"/>
    <row r="295" s="24" customFormat="1" ht="12.75"/>
    <row r="296" s="24" customFormat="1" ht="12.75"/>
    <row r="297" s="24" customFormat="1" ht="12.75"/>
    <row r="298" s="24" customFormat="1" ht="12.75"/>
    <row r="299" s="24" customFormat="1" ht="12.75"/>
    <row r="300" s="24" customFormat="1" ht="12.75"/>
    <row r="301" s="24" customFormat="1" ht="12.75"/>
    <row r="302" s="24" customFormat="1" ht="12.75"/>
    <row r="303" s="24" customFormat="1" ht="12.75"/>
    <row r="304" s="24" customFormat="1" ht="12.75"/>
    <row r="305" s="24" customFormat="1" ht="12.75"/>
    <row r="306" s="24" customFormat="1" ht="12.75"/>
    <row r="307" s="24" customFormat="1" ht="12.75"/>
    <row r="308" s="24" customFormat="1" ht="12.75"/>
    <row r="309" s="24" customFormat="1" ht="12.75"/>
    <row r="310" s="24" customFormat="1" ht="12.75"/>
    <row r="311" s="24" customFormat="1" ht="12.75"/>
    <row r="312" s="24" customFormat="1" ht="12.75"/>
    <row r="313" s="24" customFormat="1" ht="12.75"/>
    <row r="314" s="24" customFormat="1" ht="12.75"/>
    <row r="315" s="24" customFormat="1" ht="12.75"/>
    <row r="316" s="24" customFormat="1" ht="12.75"/>
    <row r="317" s="24" customFormat="1" ht="12.75"/>
    <row r="318" s="24" customFormat="1" ht="12.75"/>
    <row r="319" s="24" customFormat="1" ht="12.75"/>
    <row r="320" s="24" customFormat="1" ht="12.75"/>
    <row r="321" s="24" customFormat="1" ht="12.75"/>
    <row r="322" s="24" customFormat="1" ht="12.75"/>
    <row r="323" s="24" customFormat="1" ht="12.75"/>
    <row r="324" s="24" customFormat="1" ht="12.75"/>
    <row r="325" s="24" customFormat="1" ht="12.75"/>
    <row r="326" s="24" customFormat="1" ht="12.75"/>
    <row r="327" s="24" customFormat="1" ht="12.75"/>
    <row r="328" s="24" customFormat="1" ht="12.75"/>
    <row r="329" s="24" customFormat="1" ht="12.75"/>
    <row r="330" s="24" customFormat="1" ht="12.75"/>
    <row r="331" s="24" customFormat="1" ht="12.75"/>
    <row r="332" s="24" customFormat="1" ht="12.75"/>
    <row r="333" s="24" customFormat="1" ht="12.75"/>
    <row r="334" s="24" customFormat="1" ht="12.75"/>
    <row r="335" s="24" customFormat="1" ht="12.75"/>
    <row r="336" s="24" customFormat="1" ht="12.75"/>
    <row r="337" s="24" customFormat="1" ht="12.75"/>
    <row r="338" s="24" customFormat="1" ht="12.75"/>
    <row r="339" s="24" customFormat="1" ht="12.75"/>
    <row r="340" s="24" customFormat="1" ht="12.75"/>
    <row r="341" s="24" customFormat="1" ht="12.75"/>
    <row r="342" s="24" customFormat="1" ht="12.75"/>
    <row r="343" s="24" customFormat="1" ht="12.75"/>
    <row r="344" s="24" customFormat="1" ht="12.75"/>
    <row r="345" s="24" customFormat="1" ht="12.75"/>
    <row r="346" s="24" customFormat="1" ht="12.75"/>
    <row r="347" s="24" customFormat="1" ht="12.75"/>
    <row r="348" s="24" customFormat="1" ht="12.75"/>
    <row r="349" s="24" customFormat="1" ht="12.75"/>
    <row r="350" s="24" customFormat="1" ht="12.75"/>
    <row r="351" s="24" customFormat="1" ht="12.75"/>
    <row r="352" s="24" customFormat="1" ht="12.75"/>
    <row r="353" s="24" customFormat="1" ht="12.75"/>
    <row r="354" s="24" customFormat="1" ht="12.75"/>
    <row r="355" s="24" customFormat="1" ht="12.75"/>
    <row r="356" s="24" customFormat="1" ht="12.75"/>
    <row r="357" s="24" customFormat="1" ht="12.75"/>
    <row r="358" s="24" customFormat="1" ht="12.75"/>
    <row r="359" s="24" customFormat="1" ht="12.75"/>
    <row r="360" s="24" customFormat="1" ht="12.75"/>
    <row r="361" s="24" customFormat="1" ht="12.75"/>
    <row r="362" s="24" customFormat="1" ht="12.75"/>
    <row r="363" s="24" customFormat="1" ht="12.75"/>
    <row r="364" s="24" customFormat="1" ht="12.75"/>
    <row r="365" s="24" customFormat="1" ht="12.75"/>
    <row r="366" s="24" customFormat="1" ht="12.75"/>
    <row r="367" s="24" customFormat="1" ht="12.75"/>
    <row r="368" s="24" customFormat="1" ht="12.75"/>
    <row r="369" s="24" customFormat="1" ht="12.75"/>
    <row r="370" s="24" customFormat="1" ht="12.75"/>
    <row r="371" s="24" customFormat="1" ht="12.75"/>
    <row r="372" s="24" customFormat="1" ht="12.75"/>
    <row r="373" s="24" customFormat="1" ht="12.75"/>
    <row r="374" s="24" customFormat="1" ht="12.75"/>
    <row r="375" s="24" customFormat="1" ht="12.75"/>
    <row r="376" s="24" customFormat="1" ht="12.75"/>
    <row r="377" s="24" customFormat="1" ht="12.75"/>
    <row r="378" s="24" customFormat="1" ht="12.75"/>
    <row r="379" s="24" customFormat="1" ht="12.75"/>
    <row r="380" s="24" customFormat="1" ht="12.75"/>
    <row r="381" s="24" customFormat="1" ht="12.75"/>
    <row r="382" s="24" customFormat="1" ht="12.75"/>
    <row r="383" s="24" customFormat="1" ht="12.75"/>
    <row r="384" s="24" customFormat="1" ht="12.75"/>
    <row r="385" s="24" customFormat="1" ht="12.75"/>
    <row r="386" s="24" customFormat="1" ht="12.75"/>
    <row r="387" s="24" customFormat="1" ht="12.75"/>
    <row r="388" s="24" customFormat="1" ht="12.75"/>
    <row r="389" s="24" customFormat="1" ht="12.75"/>
    <row r="390" s="24" customFormat="1" ht="12.75"/>
    <row r="391" s="24" customFormat="1" ht="12.75"/>
    <row r="392" s="24" customFormat="1" ht="12.75"/>
    <row r="393" s="24" customFormat="1" ht="12.75"/>
    <row r="394" s="24" customFormat="1" ht="12.75"/>
    <row r="395" s="24" customFormat="1" ht="12.75"/>
    <row r="396" s="24" customFormat="1" ht="12.75"/>
    <row r="397" s="24" customFormat="1" ht="12.75"/>
    <row r="398" s="24" customFormat="1" ht="12.75"/>
    <row r="399" s="24" customFormat="1" ht="12.75"/>
    <row r="400" s="24" customFormat="1" ht="12.75"/>
    <row r="401" s="24" customFormat="1" ht="12.75"/>
    <row r="402" s="24" customFormat="1" ht="12.75"/>
    <row r="403" s="24" customFormat="1" ht="12.75"/>
    <row r="404" s="24" customFormat="1" ht="12.75"/>
    <row r="405" s="24" customFormat="1" ht="12.75"/>
    <row r="406" s="24" customFormat="1" ht="12.75"/>
    <row r="407" s="24" customFormat="1" ht="12.75"/>
    <row r="408" s="24" customFormat="1" ht="12.75"/>
    <row r="409" s="24" customFormat="1" ht="12.75"/>
    <row r="410" s="24" customFormat="1" ht="12.75"/>
    <row r="411" s="24" customFormat="1" ht="12.75"/>
    <row r="412" s="24" customFormat="1" ht="12.75"/>
    <row r="413" s="24" customFormat="1" ht="12.75"/>
    <row r="414" s="24" customFormat="1" ht="12.75"/>
    <row r="415" s="24" customFormat="1" ht="12.75"/>
    <row r="416" s="24" customFormat="1" ht="12.75"/>
    <row r="417" s="24" customFormat="1" ht="12.75"/>
    <row r="418" s="24" customFormat="1" ht="12.75"/>
    <row r="419" s="24" customFormat="1" ht="12.75"/>
    <row r="420" s="24" customFormat="1" ht="12.75"/>
    <row r="421" s="24" customFormat="1" ht="12.75"/>
    <row r="422" s="24" customFormat="1" ht="12.75"/>
    <row r="423" s="24" customFormat="1" ht="12.75"/>
    <row r="424" s="24" customFormat="1" ht="12.75"/>
    <row r="425" s="24" customFormat="1" ht="12.75"/>
    <row r="426" s="24" customFormat="1" ht="12.75"/>
    <row r="427" s="24" customFormat="1" ht="12.75"/>
    <row r="428" s="24" customFormat="1" ht="12.75"/>
    <row r="429" s="24" customFormat="1" ht="12.75"/>
    <row r="430" s="24" customFormat="1" ht="12.75"/>
    <row r="431" s="24" customFormat="1" ht="12.75"/>
    <row r="432" s="24" customFormat="1" ht="12.75"/>
    <row r="433" s="24" customFormat="1" ht="12.75"/>
    <row r="434" s="24" customFormat="1" ht="12.75"/>
    <row r="435" s="24" customFormat="1" ht="12.75"/>
    <row r="436" s="24" customFormat="1" ht="12.75"/>
    <row r="437" s="24" customFormat="1" ht="12.75"/>
    <row r="438" s="24" customFormat="1" ht="12.75"/>
    <row r="439" s="24" customFormat="1" ht="12.75"/>
    <row r="440" s="24" customFormat="1" ht="12.75"/>
    <row r="441" s="24" customFormat="1" ht="12.75"/>
    <row r="442" s="24" customFormat="1" ht="12.75"/>
    <row r="443" s="24" customFormat="1" ht="12.75"/>
    <row r="444" s="24" customFormat="1" ht="12.75"/>
    <row r="445" s="24" customFormat="1" ht="12.75"/>
    <row r="446" s="24" customFormat="1" ht="12.75"/>
    <row r="447" s="24" customFormat="1" ht="12.75"/>
    <row r="448" s="24" customFormat="1" ht="12.75"/>
    <row r="449" s="24" customFormat="1" ht="12.75"/>
    <row r="450" s="24" customFormat="1" ht="12.75"/>
    <row r="451" s="24" customFormat="1" ht="12.75"/>
    <row r="452" s="24" customFormat="1" ht="12.75"/>
    <row r="453" s="24" customFormat="1" ht="12.75"/>
    <row r="454" s="24" customFormat="1" ht="12.75"/>
    <row r="455" s="24" customFormat="1" ht="12.75"/>
    <row r="456" s="24" customFormat="1" ht="12.75"/>
    <row r="457" s="24" customFormat="1" ht="12.75"/>
    <row r="458" s="24" customFormat="1" ht="12.75"/>
    <row r="459" s="24" customFormat="1" ht="12.75"/>
    <row r="460" s="24" customFormat="1" ht="12.75"/>
    <row r="461" s="24" customFormat="1" ht="12.75"/>
    <row r="462" s="24" customFormat="1" ht="12.75"/>
    <row r="463" s="24" customFormat="1" ht="12.75"/>
    <row r="464" s="24" customFormat="1" ht="12.75"/>
    <row r="465" s="24" customFormat="1" ht="12.75"/>
    <row r="466" s="24" customFormat="1" ht="12.75"/>
    <row r="467" s="24" customFormat="1" ht="12.75"/>
    <row r="468" s="24" customFormat="1" ht="12.75"/>
    <row r="469" s="24" customFormat="1" ht="12.75"/>
    <row r="470" s="24" customFormat="1" ht="12.75"/>
    <row r="471" s="24" customFormat="1" ht="12.75"/>
    <row r="472" s="24" customFormat="1" ht="12.75"/>
    <row r="473" s="24" customFormat="1" ht="12.75"/>
    <row r="474" s="24" customFormat="1" ht="12.75"/>
    <row r="475" s="24" customFormat="1" ht="12.75"/>
    <row r="476" s="24" customFormat="1" ht="12.75"/>
    <row r="477" s="24" customFormat="1" ht="12.75"/>
    <row r="478" s="24" customFormat="1" ht="12.75"/>
    <row r="479" s="24" customFormat="1" ht="12.75"/>
    <row r="480" s="24" customFormat="1" ht="12.75"/>
    <row r="481" s="24" customFormat="1" ht="12.75"/>
    <row r="482" s="24" customFormat="1" ht="12.75"/>
    <row r="483" s="24" customFormat="1" ht="12.75"/>
    <row r="484" s="24" customFormat="1" ht="12.75"/>
    <row r="485" s="24" customFormat="1" ht="12.75"/>
    <row r="486" s="24" customFormat="1" ht="12.75"/>
    <row r="487" s="24" customFormat="1" ht="12.75"/>
    <row r="488" s="24" customFormat="1" ht="12.75"/>
    <row r="489" s="24" customFormat="1" ht="12.75"/>
    <row r="490" s="24" customFormat="1" ht="12.75"/>
    <row r="491" s="24" customFormat="1" ht="12.75"/>
    <row r="492" s="24" customFormat="1" ht="12.75"/>
    <row r="493" s="24" customFormat="1" ht="12.75"/>
    <row r="494" s="24" customFormat="1" ht="12.75"/>
    <row r="495" s="24" customFormat="1" ht="12.75"/>
    <row r="496" s="24" customFormat="1" ht="12.75"/>
    <row r="497" s="24" customFormat="1" ht="12.75"/>
    <row r="498" s="24" customFormat="1" ht="12.75"/>
    <row r="499" s="24" customFormat="1" ht="12.75"/>
    <row r="500" s="24" customFormat="1" ht="12.75"/>
    <row r="501" s="24" customFormat="1" ht="12.75"/>
    <row r="502" s="24" customFormat="1" ht="12.75"/>
    <row r="503" s="24" customFormat="1" ht="12.75"/>
    <row r="504" s="24" customFormat="1" ht="12.75"/>
    <row r="505" s="24" customFormat="1" ht="12.75"/>
    <row r="506" s="24" customFormat="1" ht="12.75"/>
    <row r="507" s="24" customFormat="1" ht="12.75"/>
    <row r="508" s="24" customFormat="1" ht="12.75"/>
    <row r="509" s="24" customFormat="1" ht="12.75"/>
    <row r="510" s="24" customFormat="1" ht="12.75"/>
    <row r="511" s="24" customFormat="1" ht="12.75"/>
    <row r="512" s="24" customFormat="1" ht="12.75"/>
    <row r="513" s="24" customFormat="1" ht="12.75"/>
    <row r="514" s="24" customFormat="1" ht="12.75"/>
    <row r="515" s="24" customFormat="1" ht="12.75"/>
    <row r="516" s="24" customFormat="1" ht="12.75"/>
    <row r="517" s="24" customFormat="1" ht="12.75"/>
    <row r="518" s="24" customFormat="1" ht="12.75"/>
    <row r="519" s="24" customFormat="1" ht="12.75"/>
    <row r="520" s="24" customFormat="1" ht="12.75"/>
    <row r="521" s="24" customFormat="1" ht="12.75"/>
    <row r="522" s="24" customFormat="1" ht="12.75"/>
    <row r="523" s="24" customFormat="1" ht="12.75"/>
    <row r="524" s="24" customFormat="1" ht="12.75"/>
    <row r="525" s="24" customFormat="1" ht="12.75"/>
    <row r="526" s="24" customFormat="1" ht="12.75"/>
    <row r="527" s="24" customFormat="1" ht="12.75"/>
    <row r="528" s="24" customFormat="1" ht="12.75"/>
    <row r="529" s="24" customFormat="1" ht="12.75"/>
    <row r="530" s="24" customFormat="1" ht="12.75"/>
    <row r="531" s="24" customFormat="1" ht="12.75"/>
    <row r="532" s="24" customFormat="1" ht="12.75"/>
    <row r="533" s="24" customFormat="1" ht="12.75"/>
    <row r="534" s="24" customFormat="1" ht="12.75"/>
    <row r="535" s="24" customFormat="1" ht="12.75"/>
    <row r="536" s="24" customFormat="1" ht="12.75"/>
    <row r="537" s="24" customFormat="1" ht="12.75"/>
    <row r="538" s="24" customFormat="1" ht="12.75"/>
    <row r="539" s="24" customFormat="1" ht="12.75"/>
    <row r="540" s="24" customFormat="1" ht="12.75"/>
    <row r="541" s="24" customFormat="1" ht="12.75"/>
    <row r="542" s="24" customFormat="1" ht="12.75"/>
    <row r="543" s="24" customFormat="1" ht="12.75"/>
    <row r="544" s="24" customFormat="1" ht="12.75"/>
    <row r="545" s="24" customFormat="1" ht="12.75"/>
    <row r="546" s="24" customFormat="1" ht="12.75"/>
    <row r="547" s="24" customFormat="1" ht="12.75"/>
    <row r="548" s="24" customFormat="1" ht="12.75"/>
    <row r="549" s="24" customFormat="1" ht="12.75"/>
    <row r="550" s="24" customFormat="1" ht="12.75"/>
    <row r="551" s="24" customFormat="1" ht="12.75"/>
    <row r="552" s="24" customFormat="1" ht="12.75"/>
    <row r="553" s="24" customFormat="1" ht="12.75"/>
    <row r="554" s="24" customFormat="1" ht="12.75"/>
    <row r="555" s="24" customFormat="1" ht="12.75"/>
    <row r="556" s="24" customFormat="1" ht="12.75"/>
    <row r="557" s="24" customFormat="1" ht="12.75"/>
    <row r="558" s="24" customFormat="1" ht="12.75"/>
    <row r="559" s="24" customFormat="1" ht="12.75"/>
    <row r="560" s="24" customFormat="1" ht="12.75"/>
    <row r="561" s="24" customFormat="1" ht="12.75"/>
    <row r="562" s="24" customFormat="1" ht="12.75"/>
    <row r="563" s="24" customFormat="1" ht="12.75"/>
    <row r="564" s="24" customFormat="1" ht="12.75"/>
    <row r="565" s="24" customFormat="1" ht="12.75"/>
    <row r="566" s="24" customFormat="1" ht="12.75"/>
    <row r="567" s="24" customFormat="1" ht="12.75"/>
    <row r="568" s="24" customFormat="1" ht="12.75"/>
    <row r="569" s="24" customFormat="1" ht="12.75"/>
    <row r="570" s="24" customFormat="1" ht="12.75"/>
    <row r="571" s="24" customFormat="1" ht="12.75"/>
    <row r="572" s="24" customFormat="1" ht="12.75"/>
    <row r="573" s="24" customFormat="1" ht="12.75"/>
    <row r="574" s="24" customFormat="1" ht="12.75"/>
    <row r="575" s="24" customFormat="1" ht="12.75"/>
    <row r="576" s="24" customFormat="1" ht="12.75"/>
    <row r="577" s="24" customFormat="1" ht="12.75"/>
    <row r="578" s="24" customFormat="1" ht="12.75"/>
    <row r="579" s="24" customFormat="1" ht="12.75"/>
    <row r="580" s="24" customFormat="1" ht="12.75"/>
    <row r="581" s="24" customFormat="1" ht="12.75"/>
    <row r="582" s="24" customFormat="1" ht="12.75"/>
    <row r="583" s="24" customFormat="1" ht="12.75"/>
    <row r="584" s="24" customFormat="1" ht="12.75"/>
    <row r="585" s="24" customFormat="1" ht="12.75"/>
    <row r="586" s="24" customFormat="1" ht="12.75"/>
    <row r="587" s="24" customFormat="1" ht="12.75"/>
    <row r="588" s="24" customFormat="1" ht="12.75"/>
    <row r="589" s="24" customFormat="1" ht="12.75"/>
    <row r="590" s="24" customFormat="1" ht="12.75"/>
    <row r="591" s="24" customFormat="1" ht="12.75"/>
    <row r="592" s="24" customFormat="1" ht="12.75"/>
    <row r="593" s="24" customFormat="1" ht="12.75"/>
    <row r="594" s="24" customFormat="1" ht="12.75"/>
    <row r="595" s="24" customFormat="1" ht="12.75"/>
    <row r="596" s="24" customFormat="1" ht="12.75"/>
    <row r="597" s="24" customFormat="1" ht="12.75"/>
    <row r="598" s="24" customFormat="1" ht="12.75"/>
    <row r="599" s="24" customFormat="1" ht="12.75"/>
    <row r="600" s="24" customFormat="1" ht="12.75"/>
    <row r="601" s="24" customFormat="1" ht="12.75"/>
    <row r="602" s="24" customFormat="1" ht="12.75"/>
    <row r="603" s="24" customFormat="1" ht="12.75"/>
    <row r="604" s="24" customFormat="1" ht="12.75"/>
    <row r="605" s="24" customFormat="1" ht="12.75"/>
    <row r="606" s="24" customFormat="1" ht="12.75"/>
    <row r="607" s="24" customFormat="1" ht="12.75"/>
    <row r="608" s="24" customFormat="1" ht="12.75"/>
    <row r="609" s="24" customFormat="1" ht="12.75"/>
    <row r="610" s="24" customFormat="1" ht="12.75"/>
    <row r="611" s="24" customFormat="1" ht="12.75"/>
    <row r="612" s="24" customFormat="1" ht="12.75"/>
    <row r="613" s="24" customFormat="1" ht="12.75"/>
    <row r="614" s="24" customFormat="1" ht="12.75"/>
    <row r="615" s="24" customFormat="1" ht="12.75"/>
    <row r="616" s="24" customFormat="1" ht="12.75"/>
    <row r="617" s="24" customFormat="1" ht="12.75"/>
    <row r="618" s="24" customFormat="1" ht="12.75"/>
    <row r="619" s="24" customFormat="1" ht="12.75"/>
    <row r="620" s="24" customFormat="1" ht="12.75"/>
    <row r="621" s="24" customFormat="1" ht="12.75"/>
    <row r="622" s="24" customFormat="1" ht="12.75"/>
    <row r="623" s="24" customFormat="1" ht="12.75"/>
    <row r="624" s="24" customFormat="1" ht="12.75"/>
    <row r="625" s="24" customFormat="1" ht="12.75"/>
    <row r="626" s="24" customFormat="1" ht="12.75"/>
    <row r="627" s="24" customFormat="1" ht="12.75"/>
    <row r="628" s="24" customFormat="1" ht="12.75"/>
    <row r="629" s="24" customFormat="1" ht="12.75"/>
    <row r="630" s="24" customFormat="1" ht="12.75"/>
    <row r="631" s="24" customFormat="1" ht="12.75"/>
    <row r="632" s="24" customFormat="1" ht="12.75"/>
    <row r="633" s="24" customFormat="1" ht="12.75"/>
    <row r="634" s="24" customFormat="1" ht="12.75"/>
    <row r="635" s="24" customFormat="1" ht="12.75"/>
    <row r="636" s="24" customFormat="1" ht="12.75"/>
    <row r="637" s="24" customFormat="1" ht="12.75"/>
    <row r="638" s="24" customFormat="1" ht="12.75"/>
    <row r="639" s="24" customFormat="1" ht="12.75"/>
    <row r="640" s="24" customFormat="1" ht="12.75"/>
    <row r="641" s="24" customFormat="1" ht="12.75"/>
    <row r="642" s="24" customFormat="1" ht="12.75"/>
    <row r="643" s="24" customFormat="1" ht="12.75"/>
    <row r="644" s="24" customFormat="1" ht="12.75"/>
    <row r="645" s="24" customFormat="1" ht="12.75"/>
    <row r="646" s="24" customFormat="1" ht="12.75"/>
    <row r="647" s="24" customFormat="1" ht="12.75"/>
    <row r="648" s="24" customFormat="1" ht="12.75"/>
    <row r="649" s="24" customFormat="1" ht="12.75"/>
    <row r="650" s="24" customFormat="1" ht="12.75"/>
    <row r="651" s="24" customFormat="1" ht="12.75"/>
    <row r="652" s="24" customFormat="1" ht="12.75"/>
    <row r="653" s="24" customFormat="1" ht="12.75"/>
    <row r="654" s="24" customFormat="1" ht="12.75"/>
    <row r="655" s="24" customFormat="1" ht="12.75"/>
    <row r="656" s="24" customFormat="1" ht="12.75"/>
    <row r="657" s="24" customFormat="1" ht="12.75"/>
    <row r="658" s="24" customFormat="1" ht="12.75"/>
    <row r="659" s="24" customFormat="1" ht="12.75"/>
    <row r="660" s="24" customFormat="1" ht="12.75"/>
    <row r="661" s="24" customFormat="1" ht="12.75"/>
    <row r="662" s="24" customFormat="1" ht="12.75"/>
    <row r="663" s="24" customFormat="1" ht="12.75"/>
    <row r="664" s="24" customFormat="1" ht="12.75"/>
    <row r="665" s="24" customFormat="1" ht="12.75"/>
    <row r="666" s="24" customFormat="1" ht="12.75"/>
    <row r="667" s="24" customFormat="1" ht="12.75"/>
    <row r="668" s="24" customFormat="1" ht="12.75"/>
    <row r="669" s="24" customFormat="1" ht="12.75"/>
    <row r="670" s="24" customFormat="1" ht="12.75"/>
    <row r="671" s="24" customFormat="1" ht="12.75"/>
    <row r="672" s="24" customFormat="1" ht="12.75"/>
    <row r="673" s="24" customFormat="1" ht="12.75"/>
    <row r="674" s="24" customFormat="1" ht="12.75"/>
    <row r="675" s="24" customFormat="1" ht="12.75"/>
    <row r="676" s="24" customFormat="1" ht="12.75"/>
    <row r="677" s="24" customFormat="1" ht="12.75"/>
    <row r="678" s="24" customFormat="1" ht="12.75"/>
    <row r="679" s="24" customFormat="1" ht="12.75"/>
    <row r="680" s="24" customFormat="1" ht="12.75"/>
    <row r="681" s="24" customFormat="1" ht="12.75"/>
    <row r="682" s="24" customFormat="1" ht="12.75"/>
    <row r="683" s="24" customFormat="1" ht="12.75"/>
    <row r="684" s="24" customFormat="1" ht="12.75"/>
    <row r="685" s="24" customFormat="1" ht="12.75"/>
    <row r="686" s="24" customFormat="1" ht="12.75"/>
    <row r="687" s="24" customFormat="1" ht="12.75"/>
    <row r="688" s="24" customFormat="1" ht="12.75"/>
    <row r="689" s="24" customFormat="1" ht="12.75"/>
    <row r="690" s="24" customFormat="1" ht="12.75"/>
    <row r="691" s="24" customFormat="1" ht="12.75"/>
    <row r="692" s="24" customFormat="1" ht="12.75"/>
    <row r="693" s="24" customFormat="1" ht="12.75"/>
    <row r="694" s="24" customFormat="1" ht="12.75"/>
    <row r="695" s="24" customFormat="1" ht="12.75"/>
    <row r="696" s="24" customFormat="1" ht="12.75"/>
    <row r="697" s="24" customFormat="1" ht="12.75"/>
    <row r="698" s="24" customFormat="1" ht="12.75"/>
    <row r="699" s="24" customFormat="1" ht="12.75"/>
    <row r="700" s="24" customFormat="1" ht="12.75"/>
    <row r="701" s="24" customFormat="1" ht="12.75"/>
    <row r="702" s="24" customFormat="1" ht="12.75"/>
    <row r="703" s="24" customFormat="1" ht="12.75"/>
    <row r="704" s="24" customFormat="1" ht="12.75"/>
    <row r="705" s="24" customFormat="1" ht="12.75"/>
    <row r="706" s="24" customFormat="1" ht="12.75"/>
    <row r="707" s="24" customFormat="1" ht="12.75"/>
    <row r="708" s="24" customFormat="1" ht="12.75"/>
    <row r="709" s="24" customFormat="1" ht="12.75"/>
    <row r="710" s="24" customFormat="1" ht="12.75"/>
    <row r="711" s="24" customFormat="1" ht="12.75"/>
    <row r="712" s="24" customFormat="1" ht="12.75"/>
    <row r="713" s="24" customFormat="1" ht="12.75"/>
    <row r="714" s="24" customFormat="1" ht="12.75"/>
    <row r="715" s="24" customFormat="1" ht="12.75"/>
    <row r="716" s="24" customFormat="1" ht="12.75"/>
    <row r="717" s="24" customFormat="1" ht="12.75"/>
    <row r="718" s="24" customFormat="1" ht="12.75"/>
    <row r="719" s="24" customFormat="1" ht="12.75"/>
    <row r="720" s="24" customFormat="1" ht="12.75"/>
    <row r="721" s="24" customFormat="1" ht="12.75"/>
    <row r="722" s="24" customFormat="1" ht="12.75"/>
    <row r="723" s="24" customFormat="1" ht="12.75"/>
    <row r="724" s="24" customFormat="1" ht="12.75"/>
    <row r="725" s="24" customFormat="1" ht="12.75"/>
    <row r="726" s="24" customFormat="1" ht="12.75"/>
    <row r="727" s="24" customFormat="1" ht="12.75"/>
    <row r="728" s="24" customFormat="1" ht="12.75"/>
    <row r="729" s="24" customFormat="1" ht="12.75"/>
    <row r="730" s="24" customFormat="1" ht="12.75"/>
    <row r="731" s="24" customFormat="1" ht="12.75"/>
    <row r="732" s="24" customFormat="1" ht="12.75"/>
    <row r="733" s="24" customFormat="1" ht="12.75"/>
    <row r="734" s="24" customFormat="1" ht="12.75"/>
    <row r="735" s="24" customFormat="1" ht="12.75"/>
    <row r="736" s="24" customFormat="1" ht="12.75"/>
    <row r="737" s="24" customFormat="1" ht="12.75"/>
    <row r="738" s="24" customFormat="1" ht="12.75"/>
    <row r="739" s="24" customFormat="1" ht="12.75"/>
    <row r="740" s="24" customFormat="1" ht="12.75"/>
    <row r="741" s="24" customFormat="1" ht="12.75"/>
    <row r="742" s="24" customFormat="1" ht="12.75"/>
    <row r="743" s="24" customFormat="1" ht="12.75"/>
    <row r="744" s="24" customFormat="1" ht="12.75"/>
    <row r="745" s="24" customFormat="1" ht="12.75"/>
    <row r="746" s="24" customFormat="1" ht="12.75"/>
    <row r="747" s="24" customFormat="1" ht="12.75"/>
    <row r="748" s="24" customFormat="1" ht="12.75"/>
    <row r="749" s="24" customFormat="1" ht="12.75"/>
    <row r="750" s="24" customFormat="1" ht="12.75"/>
    <row r="751" s="24" customFormat="1" ht="12.75"/>
    <row r="752" s="24" customFormat="1" ht="12.75"/>
    <row r="753" s="24" customFormat="1" ht="12.75"/>
    <row r="754" s="24" customFormat="1" ht="12.75"/>
    <row r="755" s="24" customFormat="1" ht="12.75"/>
    <row r="756" s="24" customFormat="1" ht="12.75"/>
    <row r="757" s="24" customFormat="1" ht="12.75"/>
    <row r="758" s="24" customFormat="1" ht="12.75"/>
    <row r="759" s="24" customFormat="1" ht="12.75"/>
    <row r="760" s="24" customFormat="1" ht="12.75"/>
    <row r="761" s="24" customFormat="1" ht="12.75"/>
    <row r="762" s="24" customFormat="1" ht="12.75"/>
    <row r="763" s="24" customFormat="1" ht="12.75"/>
    <row r="764" s="24" customFormat="1" ht="12.75"/>
    <row r="765" s="24" customFormat="1" ht="12.75"/>
    <row r="766" s="24" customFormat="1" ht="12.75"/>
    <row r="767" s="24" customFormat="1" ht="12.75"/>
    <row r="768" s="24" customFormat="1" ht="12.75"/>
    <row r="769" s="24" customFormat="1" ht="12.75"/>
    <row r="770" s="24" customFormat="1" ht="12.75"/>
    <row r="771" s="24" customFormat="1" ht="12.75"/>
    <row r="772" s="24" customFormat="1" ht="12.75"/>
    <row r="773" s="24" customFormat="1" ht="12.75"/>
    <row r="774" s="24" customFormat="1" ht="12.75"/>
    <row r="775" s="24" customFormat="1" ht="12.75"/>
    <row r="776" s="24" customFormat="1" ht="12.75"/>
    <row r="777" s="24" customFormat="1" ht="12.75"/>
    <row r="778" s="24" customFormat="1" ht="12.75"/>
    <row r="779" s="24" customFormat="1" ht="12.75"/>
    <row r="780" s="24" customFormat="1" ht="12.75"/>
    <row r="781" s="24" customFormat="1" ht="12.75"/>
    <row r="782" s="24" customFormat="1" ht="12.75"/>
    <row r="783" s="24" customFormat="1" ht="12.75"/>
    <row r="784" s="24" customFormat="1" ht="12.75"/>
    <row r="785" s="24" customFormat="1" ht="12.75"/>
    <row r="786" s="24" customFormat="1" ht="12.75"/>
    <row r="787" s="24" customFormat="1" ht="12.75"/>
    <row r="788" s="24" customFormat="1" ht="12.75"/>
    <row r="789" s="24" customFormat="1" ht="12.75"/>
    <row r="790" s="24" customFormat="1" ht="12.75"/>
    <row r="791" s="24" customFormat="1" ht="12.75"/>
    <row r="792" s="24" customFormat="1" ht="12.75"/>
    <row r="793" s="24" customFormat="1" ht="12.75"/>
    <row r="794" s="24" customFormat="1" ht="12.75"/>
    <row r="795" s="24" customFormat="1" ht="12.75"/>
    <row r="796" s="24" customFormat="1" ht="12.75"/>
    <row r="797" s="24" customFormat="1" ht="12.75"/>
    <row r="798" s="24" customFormat="1" ht="12.75"/>
    <row r="799" s="24" customFormat="1" ht="12.75"/>
    <row r="800" s="24" customFormat="1" ht="12.75"/>
    <row r="801" s="24" customFormat="1" ht="12.75"/>
    <row r="802" s="24" customFormat="1" ht="12.75"/>
    <row r="803" s="24" customFormat="1" ht="12.75"/>
    <row r="804" s="24" customFormat="1" ht="12.75"/>
    <row r="805" s="24" customFormat="1" ht="12.75"/>
    <row r="806" s="24" customFormat="1" ht="12.75"/>
    <row r="807" s="24" customFormat="1" ht="12.75"/>
    <row r="808" s="24" customFormat="1" ht="12.75"/>
    <row r="809" s="24" customFormat="1" ht="12.75"/>
    <row r="810" s="24" customFormat="1" ht="12.75"/>
    <row r="811" s="24" customFormat="1" ht="12.75"/>
    <row r="812" s="24" customFormat="1" ht="12.75"/>
    <row r="813" s="24" customFormat="1" ht="12.75"/>
    <row r="814" s="24" customFormat="1" ht="12.75"/>
    <row r="815" s="24" customFormat="1" ht="12.75"/>
    <row r="816" s="24" customFormat="1" ht="12.75"/>
    <row r="817" s="24" customFormat="1" ht="12.75"/>
    <row r="818" s="24" customFormat="1" ht="12.75"/>
    <row r="819" s="24" customFormat="1" ht="12.75"/>
    <row r="820" s="24" customFormat="1" ht="12.75"/>
    <row r="821" s="24" customFormat="1" ht="12.75"/>
    <row r="822" s="24" customFormat="1" ht="12.75"/>
    <row r="823" s="24" customFormat="1" ht="12.75"/>
    <row r="824" s="24" customFormat="1" ht="12.75"/>
    <row r="825" s="24" customFormat="1" ht="12.75"/>
    <row r="826" s="24" customFormat="1" ht="12.75"/>
    <row r="827" s="24" customFormat="1" ht="12.75"/>
    <row r="828" s="24" customFormat="1" ht="12.75"/>
    <row r="829" s="24" customFormat="1" ht="12.75"/>
    <row r="830" s="24" customFormat="1" ht="12.75"/>
    <row r="831" s="24" customFormat="1" ht="12.75"/>
    <row r="832" s="24" customFormat="1" ht="12.75"/>
    <row r="833" s="24" customFormat="1" ht="12.75"/>
    <row r="834" s="24" customFormat="1" ht="12.75"/>
    <row r="835" s="24" customFormat="1" ht="12.75"/>
    <row r="836" s="24" customFormat="1" ht="12.75"/>
    <row r="837" s="24" customFormat="1" ht="12.75"/>
    <row r="838" s="24" customFormat="1" ht="12.75"/>
    <row r="839" s="24" customFormat="1" ht="12.75"/>
    <row r="840" s="24" customFormat="1" ht="12.75"/>
    <row r="841" s="24" customFormat="1" ht="12.75"/>
    <row r="842" s="24" customFormat="1" ht="12.75"/>
    <row r="843" s="24" customFormat="1" ht="12.75"/>
    <row r="844" s="24" customFormat="1" ht="12.75"/>
    <row r="845" s="24" customFormat="1" ht="12.75"/>
    <row r="846" s="24" customFormat="1" ht="12.75"/>
    <row r="847" s="24" customFormat="1" ht="12.75"/>
    <row r="848" s="24" customFormat="1" ht="12.75"/>
    <row r="849" s="24" customFormat="1" ht="12.75"/>
    <row r="850" s="24" customFormat="1" ht="12.75"/>
    <row r="851" s="24" customFormat="1" ht="12.75"/>
    <row r="852" s="24" customFormat="1" ht="12.75"/>
    <row r="853" s="24" customFormat="1" ht="12.75"/>
    <row r="854" s="24" customFormat="1" ht="12.75"/>
    <row r="855" s="24" customFormat="1" ht="12.75"/>
    <row r="856" s="24" customFormat="1" ht="12.75"/>
    <row r="857" s="24" customFormat="1" ht="12.75"/>
    <row r="858" s="24" customFormat="1" ht="12.75"/>
    <row r="859" s="24" customFormat="1" ht="12.75"/>
    <row r="860" s="24" customFormat="1" ht="12.75"/>
    <row r="861" s="24" customFormat="1" ht="12.75"/>
    <row r="862" s="24" customFormat="1" ht="12.75"/>
    <row r="863" s="24" customFormat="1" ht="12.75"/>
    <row r="864" s="24" customFormat="1" ht="12.75"/>
    <row r="865" s="24" customFormat="1" ht="12.75"/>
    <row r="866" s="24" customFormat="1" ht="12.75"/>
    <row r="867" s="24" customFormat="1" ht="12.75"/>
    <row r="868" s="24" customFormat="1" ht="12.75"/>
    <row r="869" s="24" customFormat="1" ht="12.75"/>
    <row r="870" s="24" customFormat="1" ht="12.75"/>
    <row r="871" s="24" customFormat="1" ht="12.75"/>
    <row r="872" s="24" customFormat="1" ht="12.75"/>
    <row r="873" s="24" customFormat="1" ht="12.75"/>
    <row r="874" s="24" customFormat="1" ht="12.75"/>
    <row r="875" s="24" customFormat="1" ht="12.75"/>
    <row r="876" s="24" customFormat="1" ht="12.75"/>
    <row r="877" s="24" customFormat="1" ht="12.75"/>
    <row r="878" s="24" customFormat="1" ht="12.75"/>
    <row r="879" s="24" customFormat="1" ht="12.75"/>
    <row r="880" s="24" customFormat="1" ht="12.75"/>
    <row r="881" s="24" customFormat="1" ht="12.75"/>
    <row r="882" s="24" customFormat="1" ht="12.75"/>
    <row r="883" s="24" customFormat="1" ht="12.75"/>
    <row r="884" s="24" customFormat="1" ht="12.75"/>
    <row r="885" s="24" customFormat="1" ht="12.75"/>
    <row r="886" s="24" customFormat="1" ht="12.75"/>
    <row r="887" s="24" customFormat="1" ht="12.75"/>
    <row r="888" s="24" customFormat="1" ht="12.75"/>
    <row r="889" s="24" customFormat="1" ht="12.75"/>
    <row r="890" s="24" customFormat="1" ht="12.75"/>
    <row r="891" s="24" customFormat="1" ht="12.75"/>
    <row r="892" s="24" customFormat="1" ht="12.75"/>
    <row r="893" s="24" customFormat="1" ht="12.75"/>
    <row r="894" s="24" customFormat="1" ht="12.75"/>
    <row r="895" s="24" customFormat="1" ht="12.75"/>
    <row r="896" s="24" customFormat="1" ht="12.75"/>
    <row r="897" s="24" customFormat="1" ht="12.75"/>
    <row r="898" s="24" customFormat="1" ht="12.75"/>
    <row r="899" s="24" customFormat="1" ht="12.75"/>
    <row r="900" s="24" customFormat="1" ht="12.75"/>
    <row r="901" s="24" customFormat="1" ht="12.75"/>
    <row r="902" s="24" customFormat="1" ht="12.75"/>
    <row r="903" s="24" customFormat="1" ht="12.75"/>
    <row r="904" s="24" customFormat="1" ht="12.75"/>
    <row r="905" s="24" customFormat="1" ht="12.75"/>
    <row r="906" s="24" customFormat="1" ht="12.75"/>
    <row r="907" s="24" customFormat="1" ht="12.75"/>
    <row r="908" s="24" customFormat="1" ht="12.75"/>
    <row r="909" s="24" customFormat="1" ht="12.75"/>
    <row r="910" s="24" customFormat="1" ht="12.75"/>
    <row r="911" s="24" customFormat="1" ht="12.75"/>
    <row r="912" s="24" customFormat="1" ht="12.75"/>
    <row r="913" s="24" customFormat="1" ht="12.75"/>
    <row r="914" s="24" customFormat="1" ht="12.75"/>
    <row r="915" s="24" customFormat="1" ht="12.75"/>
    <row r="916" s="24" customFormat="1" ht="12.75"/>
    <row r="917" s="24" customFormat="1" ht="12.75"/>
    <row r="918" s="24" customFormat="1" ht="12.75"/>
    <row r="919" s="24" customFormat="1" ht="12.75"/>
    <row r="920" s="24" customFormat="1" ht="12.75"/>
    <row r="921" s="24" customFormat="1" ht="12.75"/>
    <row r="922" s="24" customFormat="1" ht="12.75"/>
    <row r="923" s="24" customFormat="1" ht="12.75"/>
    <row r="924" s="24" customFormat="1" ht="12.75"/>
    <row r="925" s="24" customFormat="1" ht="12.75"/>
    <row r="926" s="24" customFormat="1" ht="12.75"/>
    <row r="927" s="24" customFormat="1" ht="12.75"/>
    <row r="928" s="24" customFormat="1" ht="12.75"/>
    <row r="929" s="24" customFormat="1" ht="12.75"/>
    <row r="930" s="24" customFormat="1" ht="12.75"/>
    <row r="931" s="24" customFormat="1" ht="12.75"/>
    <row r="932" s="24" customFormat="1" ht="12.75"/>
    <row r="933" s="24" customFormat="1" ht="12.75"/>
    <row r="934" s="24" customFormat="1" ht="12.75"/>
    <row r="935" s="24" customFormat="1" ht="12.75"/>
    <row r="936" s="24" customFormat="1" ht="12.75"/>
    <row r="937" s="24" customFormat="1" ht="12.75"/>
    <row r="938" s="24" customFormat="1" ht="12.75"/>
    <row r="939" s="24" customFormat="1" ht="12.75"/>
    <row r="940" s="24" customFormat="1" ht="12.75"/>
    <row r="941" s="24" customFormat="1" ht="12.75"/>
    <row r="942" s="24" customFormat="1" ht="12.75"/>
    <row r="943" s="24" customFormat="1" ht="12.75"/>
    <row r="944" s="24" customFormat="1" ht="12.75"/>
    <row r="945" s="24" customFormat="1" ht="12.75"/>
    <row r="946" s="24" customFormat="1" ht="12.75"/>
    <row r="947" s="24" customFormat="1" ht="12.75"/>
    <row r="948" s="24" customFormat="1" ht="12.75"/>
    <row r="949" s="24" customFormat="1" ht="12.75"/>
    <row r="950" s="24" customFormat="1" ht="12.75"/>
    <row r="951" s="24" customFormat="1" ht="12.75"/>
    <row r="952" s="24" customFormat="1" ht="12.75"/>
    <row r="953" s="24" customFormat="1" ht="12.75"/>
    <row r="954" s="24" customFormat="1" ht="12.75"/>
    <row r="955" s="24" customFormat="1" ht="12.75"/>
    <row r="956" s="24" customFormat="1" ht="12.75"/>
    <row r="957" s="24" customFormat="1" ht="12.75"/>
    <row r="958" s="24" customFormat="1" ht="12.75"/>
    <row r="959" s="24" customFormat="1" ht="12.75"/>
    <row r="960" s="24" customFormat="1" ht="12.75"/>
    <row r="961" s="24" customFormat="1" ht="12.75"/>
    <row r="962" s="24" customFormat="1" ht="12.75"/>
    <row r="963" s="24" customFormat="1" ht="12.75"/>
    <row r="964" s="24" customFormat="1" ht="12.75"/>
    <row r="965" s="24" customFormat="1" ht="12.75"/>
    <row r="966" s="24" customFormat="1" ht="12.75"/>
    <row r="967" s="24" customFormat="1" ht="12.75"/>
    <row r="968" s="24" customFormat="1" ht="12.75"/>
    <row r="969" s="24" customFormat="1" ht="12.75"/>
    <row r="970" s="24" customFormat="1" ht="12.75"/>
    <row r="971" s="24" customFormat="1" ht="12.75"/>
    <row r="972" s="24" customFormat="1" ht="12.75"/>
    <row r="973" s="24" customFormat="1" ht="12.75"/>
    <row r="974" s="24" customFormat="1" ht="12.75"/>
    <row r="975" s="24" customFormat="1" ht="12.75"/>
    <row r="976" s="24" customFormat="1" ht="12.75"/>
    <row r="977" s="24" customFormat="1" ht="12.75"/>
    <row r="978" s="24" customFormat="1" ht="12.75"/>
    <row r="979" s="24" customFormat="1" ht="12.75"/>
    <row r="980" s="24" customFormat="1" ht="12.75"/>
    <row r="981" s="24" customFormat="1" ht="12.75"/>
    <row r="982" s="24" customFormat="1" ht="12.75"/>
    <row r="983" s="24" customFormat="1" ht="12.75"/>
    <row r="984" s="24" customFormat="1" ht="12.75"/>
    <row r="985" s="24" customFormat="1" ht="12.75"/>
    <row r="986" s="24" customFormat="1" ht="12.75"/>
    <row r="987" s="24" customFormat="1" ht="12.75"/>
    <row r="988" s="24" customFormat="1" ht="12.75"/>
    <row r="989" s="24" customFormat="1" ht="12.75"/>
    <row r="990" s="24" customFormat="1" ht="12.75"/>
    <row r="991" s="24" customFormat="1" ht="12.75"/>
    <row r="992" s="24" customFormat="1" ht="12.75"/>
    <row r="993" s="24" customFormat="1" ht="12.75"/>
    <row r="994" s="24" customFormat="1" ht="12.75"/>
    <row r="995" s="24" customFormat="1" ht="12.75"/>
    <row r="996" s="24" customFormat="1" ht="12.75"/>
    <row r="997" s="24" customFormat="1" ht="12.75"/>
    <row r="998" s="24" customFormat="1" ht="12.75"/>
    <row r="999" s="24" customFormat="1" ht="12.75"/>
    <row r="1000" s="24" customFormat="1" ht="12.75"/>
    <row r="1001" s="24" customFormat="1" ht="12.75"/>
    <row r="1002" s="24" customFormat="1" ht="12.75"/>
    <row r="1003" s="24" customFormat="1" ht="12.75"/>
    <row r="1004" s="24" customFormat="1" ht="12.75"/>
    <row r="1005" s="24" customFormat="1" ht="12.75"/>
    <row r="1006" s="24" customFormat="1" ht="12.75"/>
    <row r="1007" s="24" customFormat="1" ht="12.75"/>
    <row r="1008" s="24" customFormat="1" ht="12.75"/>
    <row r="1009" s="24" customFormat="1" ht="12.75"/>
    <row r="1010" s="24" customFormat="1" ht="12.75"/>
    <row r="1011" s="24" customFormat="1" ht="12.75"/>
    <row r="1012" s="24" customFormat="1" ht="12.75"/>
    <row r="1013" s="24" customFormat="1" ht="12.75"/>
    <row r="1014" s="24" customFormat="1" ht="12.75"/>
    <row r="1015" s="24" customFormat="1" ht="12.75"/>
    <row r="1016" s="24" customFormat="1" ht="12.75"/>
    <row r="1017" s="24" customFormat="1" ht="12.75"/>
    <row r="1018" s="24" customFormat="1" ht="12.75"/>
    <row r="1019" s="24" customFormat="1" ht="12.75"/>
    <row r="1020" s="24" customFormat="1" ht="12.75"/>
    <row r="1021" s="24" customFormat="1" ht="12.75"/>
    <row r="1022" s="24" customFormat="1" ht="12.75"/>
    <row r="1023" s="24" customFormat="1" ht="12.75"/>
    <row r="1024" s="24" customFormat="1" ht="12.75"/>
    <row r="1025" s="24" customFormat="1" ht="12.75"/>
    <row r="1026" s="24" customFormat="1" ht="12.75"/>
    <row r="1027" s="24" customFormat="1" ht="12.75"/>
    <row r="1028" s="24" customFormat="1" ht="12.75"/>
    <row r="1029" s="24" customFormat="1" ht="12.75"/>
    <row r="1030" s="24" customFormat="1" ht="12.75"/>
    <row r="1031" s="24" customFormat="1" ht="12.75"/>
    <row r="1032" s="24" customFormat="1" ht="12.75"/>
    <row r="1033" s="24" customFormat="1" ht="12.75"/>
    <row r="1034" s="24" customFormat="1" ht="12.75"/>
    <row r="1035" s="24" customFormat="1" ht="12.75"/>
    <row r="1036" s="24" customFormat="1" ht="12.75"/>
    <row r="1037" s="24" customFormat="1" ht="12.75"/>
    <row r="1038" s="24" customFormat="1" ht="12.75"/>
    <row r="1039" s="24" customFormat="1" ht="12.75"/>
    <row r="1040" s="24" customFormat="1" ht="12.75"/>
    <row r="1041" s="24" customFormat="1" ht="12.75"/>
    <row r="1042" s="24" customFormat="1" ht="12.75"/>
    <row r="1043" s="24" customFormat="1" ht="12.75"/>
    <row r="1044" s="24" customFormat="1" ht="12.75"/>
    <row r="1045" s="24" customFormat="1" ht="12.75"/>
    <row r="1046" s="24" customFormat="1" ht="12.75"/>
    <row r="1047" s="24" customFormat="1" ht="12.75"/>
    <row r="1048" s="24" customFormat="1" ht="12.75"/>
    <row r="1049" s="24" customFormat="1" ht="12.75"/>
    <row r="1050" s="24" customFormat="1" ht="12.75"/>
    <row r="1051" s="24" customFormat="1" ht="12.75"/>
    <row r="1052" s="24" customFormat="1" ht="12.75"/>
    <row r="1053" s="24" customFormat="1" ht="12.75"/>
    <row r="1054" s="24" customFormat="1" ht="12.75"/>
    <row r="1055" s="24" customFormat="1" ht="12.75"/>
    <row r="1056" s="24" customFormat="1" ht="12.75"/>
    <row r="1057" s="24" customFormat="1" ht="12.75"/>
    <row r="1058" s="24" customFormat="1" ht="12.75"/>
    <row r="1059" s="24" customFormat="1" ht="12.75"/>
    <row r="1060" s="24" customFormat="1" ht="12.75"/>
    <row r="1061" s="24" customFormat="1" ht="12.75"/>
    <row r="1062" s="24" customFormat="1" ht="12.75"/>
    <row r="1063" s="24" customFormat="1" ht="12.75"/>
    <row r="1064" s="24" customFormat="1" ht="12.75"/>
    <row r="1065" s="24" customFormat="1" ht="12.75"/>
    <row r="1066" s="24" customFormat="1" ht="12.75"/>
    <row r="1067" s="24" customFormat="1" ht="12.75"/>
    <row r="1068" s="24" customFormat="1" ht="12.75"/>
    <row r="1069" s="24" customFormat="1" ht="12.75"/>
    <row r="1070" s="24" customFormat="1" ht="12.75"/>
    <row r="1071" s="24" customFormat="1" ht="12.75"/>
    <row r="1072" s="24" customFormat="1" ht="12.75"/>
    <row r="1073" s="24" customFormat="1" ht="12.75"/>
    <row r="1074" s="24" customFormat="1" ht="12.75"/>
    <row r="1075" s="24" customFormat="1" ht="12.75"/>
    <row r="1076" s="24" customFormat="1" ht="12.75"/>
    <row r="1077" s="24" customFormat="1" ht="12.75"/>
    <row r="1078" s="24" customFormat="1" ht="12.75"/>
    <row r="1079" s="24" customFormat="1" ht="12.75"/>
    <row r="1080" s="24" customFormat="1" ht="12.75"/>
    <row r="1081" s="24" customFormat="1" ht="12.75"/>
    <row r="1082" s="24" customFormat="1" ht="12.75"/>
    <row r="1083" s="24" customFormat="1" ht="12.75"/>
    <row r="1084" s="24" customFormat="1" ht="12.75"/>
    <row r="1085" s="24" customFormat="1" ht="12.75"/>
    <row r="1086" s="24" customFormat="1" ht="12.75"/>
    <row r="1087" s="24" customFormat="1" ht="12.75"/>
    <row r="1088" s="24" customFormat="1" ht="12.75"/>
    <row r="1089" s="24" customFormat="1" ht="12.75"/>
    <row r="1090" s="24" customFormat="1" ht="12.75"/>
    <row r="1091" s="24" customFormat="1" ht="12.75"/>
    <row r="1092" s="24" customFormat="1" ht="12.75"/>
    <row r="1093" s="24" customFormat="1" ht="12.75"/>
    <row r="1094" s="24" customFormat="1" ht="12.75"/>
    <row r="1095" s="24" customFormat="1" ht="12.75"/>
    <row r="1096" s="24" customFormat="1" ht="12.75"/>
    <row r="1097" s="24" customFormat="1" ht="12.75"/>
    <row r="1098" s="24" customFormat="1" ht="12.75"/>
    <row r="1099" s="24" customFormat="1" ht="12.75"/>
    <row r="1100" s="24" customFormat="1" ht="12.75"/>
    <row r="1101" s="24" customFormat="1" ht="12.75"/>
    <row r="1102" s="24" customFormat="1" ht="12.75"/>
    <row r="1103" s="24" customFormat="1" ht="12.75"/>
    <row r="1104" s="24" customFormat="1" ht="12.75"/>
    <row r="1105" s="24" customFormat="1" ht="12.75"/>
    <row r="1106" s="24" customFormat="1" ht="12.75"/>
    <row r="1107" s="24" customFormat="1" ht="12.75"/>
    <row r="1108" s="24" customFormat="1" ht="12.75"/>
    <row r="1109" s="24" customFormat="1" ht="12.75"/>
    <row r="1110" s="24" customFormat="1" ht="12.75"/>
    <row r="1111" s="24" customFormat="1" ht="12.75"/>
    <row r="1112" s="24" customFormat="1" ht="12.75"/>
    <row r="1113" s="24" customFormat="1" ht="12.75"/>
    <row r="1114" s="24" customFormat="1" ht="12.75"/>
    <row r="1115" s="24" customFormat="1" ht="12.75"/>
    <row r="1116" s="24" customFormat="1" ht="12.75"/>
    <row r="1117" s="24" customFormat="1" ht="12.75"/>
    <row r="1118" s="24" customFormat="1" ht="12.75"/>
    <row r="1119" s="24" customFormat="1" ht="12.75"/>
    <row r="1120" s="24" customFormat="1" ht="12.75"/>
    <row r="1121" s="24" customFormat="1" ht="12.75"/>
    <row r="1122" s="24" customFormat="1" ht="12.75"/>
    <row r="1123" s="24" customFormat="1" ht="12.75"/>
    <row r="1124" s="24" customFormat="1" ht="12.75"/>
    <row r="1125" s="24" customFormat="1" ht="12.75"/>
    <row r="1126" s="24" customFormat="1" ht="12.75"/>
    <row r="1127" s="24" customFormat="1" ht="12.75"/>
    <row r="1128" s="24" customFormat="1" ht="12.75"/>
    <row r="1129" s="24" customFormat="1" ht="12.75"/>
    <row r="1130" s="24" customFormat="1" ht="12.75"/>
    <row r="1131" s="24" customFormat="1" ht="12.75"/>
    <row r="1132" s="24" customFormat="1" ht="12.75"/>
    <row r="1133" s="24" customFormat="1" ht="12.75"/>
    <row r="1134" s="24" customFormat="1" ht="12.75"/>
    <row r="1135" s="24" customFormat="1" ht="12.75"/>
    <row r="1136" s="24" customFormat="1" ht="12.75"/>
    <row r="1137" s="24" customFormat="1" ht="12.75"/>
    <row r="1138" s="24" customFormat="1" ht="12.75"/>
    <row r="1139" s="24" customFormat="1" ht="12.75"/>
    <row r="1140" s="24" customFormat="1" ht="12.75"/>
    <row r="1141" s="24" customFormat="1" ht="12.75"/>
    <row r="1142" s="24" customFormat="1" ht="12.75"/>
    <row r="1143" s="24" customFormat="1" ht="12.75"/>
    <row r="1144" s="24" customFormat="1" ht="12.75"/>
    <row r="1145" s="24" customFormat="1" ht="12.75"/>
    <row r="1146" s="24" customFormat="1" ht="12.75"/>
    <row r="1147" s="24" customFormat="1" ht="12.75"/>
    <row r="1148" s="24" customFormat="1" ht="12.75"/>
    <row r="1149" s="24" customFormat="1" ht="12.75"/>
    <row r="1150" s="24" customFormat="1" ht="12.75"/>
    <row r="1151" s="24" customFormat="1" ht="12.75"/>
    <row r="1152" s="24" customFormat="1" ht="12.75"/>
    <row r="1153" s="24" customFormat="1" ht="12.75"/>
    <row r="1154" s="24" customFormat="1" ht="12.75"/>
    <row r="1155" s="24" customFormat="1" ht="12.75"/>
    <row r="1156" s="24" customFormat="1" ht="12.75"/>
    <row r="1157" s="24" customFormat="1" ht="12.75"/>
    <row r="1158" s="24" customFormat="1" ht="12.75"/>
    <row r="1159" s="24" customFormat="1" ht="12.75"/>
    <row r="1160" s="24" customFormat="1" ht="12.75"/>
    <row r="1161" s="24" customFormat="1" ht="12.75"/>
    <row r="1162" s="24" customFormat="1" ht="12.75"/>
    <row r="1163" s="24" customFormat="1" ht="12.75"/>
    <row r="1164" s="24" customFormat="1" ht="12.75"/>
    <row r="1165" s="24" customFormat="1" ht="12.75"/>
    <row r="1166" s="24" customFormat="1" ht="12.75"/>
    <row r="1167" s="24" customFormat="1" ht="12.75"/>
    <row r="1168" s="24" customFormat="1" ht="12.75"/>
    <row r="1169" s="24" customFormat="1" ht="12.75"/>
    <row r="1170" s="24" customFormat="1" ht="12.75"/>
    <row r="1171" s="24" customFormat="1" ht="12.75"/>
    <row r="1172" s="24" customFormat="1" ht="12.75"/>
    <row r="1173" s="24" customFormat="1" ht="12.75"/>
    <row r="1174" s="24" customFormat="1" ht="12.75"/>
    <row r="1175" s="24" customFormat="1" ht="12.75"/>
    <row r="1176" s="24" customFormat="1" ht="12.75"/>
    <row r="1177" s="24" customFormat="1" ht="12.75"/>
    <row r="1178" s="24" customFormat="1" ht="12.75"/>
    <row r="1179" s="24" customFormat="1" ht="12.75"/>
    <row r="1180" s="24" customFormat="1" ht="12.75"/>
    <row r="1181" s="24" customFormat="1" ht="12.75"/>
    <row r="1182" s="24" customFormat="1" ht="12.75"/>
    <row r="1183" s="24" customFormat="1" ht="12.75"/>
    <row r="1184" s="24" customFormat="1" ht="12.75"/>
    <row r="1185" s="24" customFormat="1" ht="12.75"/>
    <row r="1186" s="24" customFormat="1" ht="12.75"/>
    <row r="1187" s="24" customFormat="1" ht="12.75"/>
    <row r="1188" s="24" customFormat="1" ht="12.75"/>
    <row r="1189" s="24" customFormat="1" ht="12.75"/>
    <row r="1190" s="24" customFormat="1" ht="12.75"/>
    <row r="1191" s="24" customFormat="1" ht="12.75"/>
    <row r="1192" s="24" customFormat="1" ht="12.75"/>
    <row r="1193" s="24" customFormat="1" ht="12.75"/>
    <row r="1194" s="24" customFormat="1" ht="12.75"/>
    <row r="1195" s="24" customFormat="1" ht="12.75"/>
    <row r="1196" s="24" customFormat="1" ht="12.75"/>
    <row r="1197" s="24" customFormat="1" ht="12.75"/>
    <row r="1198" s="24" customFormat="1" ht="12.75"/>
    <row r="1199" s="24" customFormat="1" ht="12.75"/>
    <row r="1200" s="24" customFormat="1" ht="12.75"/>
    <row r="1201" s="24" customFormat="1" ht="12.75"/>
    <row r="1202" s="24" customFormat="1" ht="12.75"/>
    <row r="1203" s="24" customFormat="1" ht="12.75"/>
    <row r="1204" s="24" customFormat="1" ht="12.75"/>
    <row r="1205" s="24" customFormat="1" ht="12.75"/>
    <row r="1206" s="24" customFormat="1" ht="12.75"/>
    <row r="1207" s="24" customFormat="1" ht="12.75"/>
    <row r="1208" s="24" customFormat="1" ht="12.75"/>
    <row r="1209" s="24" customFormat="1" ht="12.75"/>
    <row r="1210" s="24" customFormat="1" ht="12.75"/>
    <row r="1211" s="24" customFormat="1" ht="12.75"/>
    <row r="1212" s="24" customFormat="1" ht="12.75"/>
    <row r="1213" s="24" customFormat="1" ht="12.75"/>
    <row r="1214" s="24" customFormat="1" ht="12.75"/>
    <row r="1215" s="24" customFormat="1" ht="12.75"/>
    <row r="1216" s="24" customFormat="1" ht="12.75"/>
    <row r="1217" s="24" customFormat="1" ht="12.75"/>
    <row r="1218" s="24" customFormat="1" ht="12.75"/>
    <row r="1219" s="24" customFormat="1" ht="12.75"/>
    <row r="1220" s="24" customFormat="1" ht="12.75"/>
    <row r="1221" s="24" customFormat="1" ht="12.75"/>
    <row r="1222" s="24" customFormat="1" ht="12.75"/>
    <row r="1223" s="24" customFormat="1" ht="12.75"/>
    <row r="1224" s="24" customFormat="1" ht="12.75"/>
    <row r="1225" s="24" customFormat="1" ht="12.75"/>
    <row r="1226" s="24" customFormat="1" ht="12.75"/>
    <row r="1227" s="24" customFormat="1" ht="12.75"/>
    <row r="1228" s="24" customFormat="1" ht="12.75"/>
    <row r="1229" s="24" customFormat="1" ht="12.75"/>
    <row r="1230" s="24" customFormat="1" ht="12.75"/>
    <row r="1231" s="24" customFormat="1" ht="12.75"/>
    <row r="1232" s="24" customFormat="1" ht="12.75"/>
    <row r="1233" s="24" customFormat="1" ht="12.75"/>
    <row r="1234" s="24" customFormat="1" ht="12.75"/>
    <row r="1235" s="24" customFormat="1" ht="12.75"/>
    <row r="1236" s="24" customFormat="1" ht="12.75"/>
    <row r="1237" s="24" customFormat="1" ht="12.75"/>
    <row r="1238" s="24" customFormat="1" ht="12.75"/>
    <row r="1239" s="24" customFormat="1" ht="12.75"/>
    <row r="1240" s="24" customFormat="1" ht="12.75"/>
    <row r="1241" s="24" customFormat="1" ht="12.75"/>
    <row r="1242" s="24" customFormat="1" ht="12.75"/>
    <row r="1243" s="24" customFormat="1" ht="12.75"/>
    <row r="1244" s="24" customFormat="1" ht="12.75"/>
    <row r="1245" s="24" customFormat="1" ht="12.75"/>
    <row r="1246" s="24" customFormat="1" ht="12.75"/>
    <row r="1247" s="24" customFormat="1" ht="12.75"/>
    <row r="1248" s="24" customFormat="1" ht="12.75"/>
    <row r="1249" s="24" customFormat="1" ht="12.75"/>
    <row r="1250" s="24" customFormat="1" ht="12.75"/>
    <row r="1251" s="24" customFormat="1" ht="12.75"/>
    <row r="1252" s="24" customFormat="1" ht="12.75"/>
    <row r="1253" s="24" customFormat="1" ht="12.75"/>
    <row r="1254" s="24" customFormat="1" ht="12.75"/>
    <row r="1255" s="24" customFormat="1" ht="12.75"/>
    <row r="1256" s="24" customFormat="1" ht="12.75"/>
    <row r="1257" s="24" customFormat="1" ht="12.75"/>
    <row r="1258" s="24" customFormat="1" ht="12.75"/>
    <row r="1259" s="24" customFormat="1" ht="12.75"/>
    <row r="1260" s="24" customFormat="1" ht="12.75"/>
    <row r="1261" s="24" customFormat="1" ht="12.75"/>
    <row r="1262" s="24" customFormat="1" ht="12.75"/>
    <row r="1263" s="24" customFormat="1" ht="12.75"/>
    <row r="1264" s="24" customFormat="1" ht="12.75"/>
    <row r="1265" s="24" customFormat="1" ht="12.75"/>
    <row r="1266" s="24" customFormat="1" ht="12.75"/>
    <row r="1267" s="24" customFormat="1" ht="12.75"/>
    <row r="1268" s="24" customFormat="1" ht="12.75"/>
    <row r="1269" s="24" customFormat="1" ht="12.75"/>
    <row r="1270" s="24" customFormat="1" ht="12.75"/>
    <row r="1271" s="24" customFormat="1" ht="12.75"/>
    <row r="1272" s="24" customFormat="1" ht="12.75"/>
    <row r="1273" s="24" customFormat="1" ht="12.75"/>
    <row r="1274" s="24" customFormat="1" ht="12.75"/>
    <row r="1275" s="24" customFormat="1" ht="12.75"/>
    <row r="1276" s="24" customFormat="1" ht="12.75"/>
    <row r="1277" s="24" customFormat="1" ht="12.75"/>
    <row r="1278" s="24" customFormat="1" ht="12.75"/>
    <row r="1279" s="24" customFormat="1" ht="12.75"/>
    <row r="1280" s="24" customFormat="1" ht="12.75"/>
    <row r="1281" s="24" customFormat="1" ht="12.75"/>
    <row r="1282" s="24" customFormat="1" ht="12.75"/>
    <row r="1283" s="24" customFormat="1" ht="12.75"/>
    <row r="1284" s="24" customFormat="1" ht="12.75"/>
    <row r="1285" s="24" customFormat="1" ht="12.75"/>
    <row r="1286" s="24" customFormat="1" ht="12.75"/>
    <row r="1287" s="24" customFormat="1" ht="12.75"/>
    <row r="1288" s="24" customFormat="1" ht="12.75"/>
    <row r="1289" s="24" customFormat="1" ht="12.75"/>
    <row r="1290" s="24" customFormat="1" ht="12.75"/>
    <row r="1291" s="24" customFormat="1" ht="12.75"/>
    <row r="1292" s="24" customFormat="1" ht="12.75"/>
    <row r="1293" s="24" customFormat="1" ht="12.75"/>
    <row r="1294" s="24" customFormat="1" ht="12.75"/>
    <row r="1295" s="24" customFormat="1" ht="12.75"/>
    <row r="1296" s="24" customFormat="1" ht="12.75"/>
    <row r="1297" s="24" customFormat="1" ht="12.75"/>
    <row r="1298" s="24" customFormat="1" ht="12.75"/>
    <row r="1299" s="24" customFormat="1" ht="12.75"/>
    <row r="1300" s="24" customFormat="1" ht="12.75"/>
    <row r="1301" s="24" customFormat="1" ht="12.75"/>
    <row r="1302" s="24" customFormat="1" ht="12.75"/>
    <row r="1303" s="24" customFormat="1" ht="12.75"/>
    <row r="1304" s="24" customFormat="1" ht="12.75"/>
    <row r="1305" s="24" customFormat="1" ht="12.75"/>
    <row r="1306" s="24" customFormat="1" ht="12.75"/>
    <row r="1307" s="24" customFormat="1" ht="12.75"/>
    <row r="1308" s="24" customFormat="1" ht="12.75"/>
    <row r="1309" s="24" customFormat="1" ht="12.75"/>
    <row r="1310" s="24" customFormat="1" ht="12.75"/>
    <row r="1311" s="24" customFormat="1" ht="12.75"/>
    <row r="1312" s="24" customFormat="1" ht="12.75"/>
    <row r="1313" s="24" customFormat="1" ht="12.75"/>
    <row r="1314" s="24" customFormat="1" ht="12.75"/>
    <row r="1315" s="24" customFormat="1" ht="12.75"/>
    <row r="1316" s="24" customFormat="1" ht="12.75"/>
    <row r="1317" s="24" customFormat="1" ht="12.75"/>
    <row r="1318" s="24" customFormat="1" ht="12.75"/>
    <row r="1319" s="24" customFormat="1" ht="12.75"/>
    <row r="1320" s="24" customFormat="1" ht="12.75"/>
    <row r="1321" s="24" customFormat="1" ht="12.75"/>
    <row r="1322" s="24" customFormat="1" ht="12.75"/>
    <row r="1323" s="24" customFormat="1" ht="12.75"/>
    <row r="1324" s="24" customFormat="1" ht="12.75"/>
    <row r="1325" s="24" customFormat="1" ht="12.75"/>
    <row r="1326" s="24" customFormat="1" ht="12.75"/>
    <row r="1327" s="24" customFormat="1" ht="12.75"/>
    <row r="1328" s="24" customFormat="1" ht="12.75"/>
    <row r="1329" s="24" customFormat="1" ht="12.75"/>
    <row r="1330" s="24" customFormat="1" ht="12.75"/>
    <row r="1331" s="24" customFormat="1" ht="12.75"/>
    <row r="1332" s="24" customFormat="1" ht="12.75"/>
    <row r="1333" s="24" customFormat="1" ht="12.75"/>
    <row r="1334" s="24" customFormat="1" ht="12.75"/>
    <row r="1335" s="24" customFormat="1" ht="12.75"/>
    <row r="1336" s="24" customFormat="1" ht="12.75"/>
    <row r="1337" s="24" customFormat="1" ht="12.75"/>
    <row r="1338" s="24" customFormat="1" ht="12.75"/>
    <row r="1339" s="24" customFormat="1" ht="12.75"/>
    <row r="1340" s="24" customFormat="1" ht="12.75"/>
    <row r="1341" s="24" customFormat="1" ht="12.75"/>
    <row r="1342" s="24" customFormat="1" ht="12.75"/>
    <row r="1343" s="24" customFormat="1" ht="12.75"/>
    <row r="1344" s="24" customFormat="1" ht="12.75"/>
    <row r="1345" s="24" customFormat="1" ht="12.75"/>
    <row r="1346" s="24" customFormat="1" ht="12.75"/>
    <row r="1347" s="24" customFormat="1" ht="12.75"/>
    <row r="1348" s="24" customFormat="1" ht="12.75"/>
    <row r="1349" s="24" customFormat="1" ht="12.75"/>
    <row r="1350" s="24" customFormat="1" ht="12.75"/>
    <row r="1351" s="24" customFormat="1" ht="12.75"/>
    <row r="1352" s="24" customFormat="1" ht="12.75"/>
    <row r="1353" s="24" customFormat="1" ht="12.75"/>
    <row r="1354" s="24" customFormat="1" ht="12.75"/>
    <row r="1355" s="24" customFormat="1" ht="12.75"/>
    <row r="1356" s="24" customFormat="1" ht="12.75"/>
    <row r="1357" s="24" customFormat="1" ht="12.75"/>
    <row r="1358" s="24" customFormat="1" ht="12.75"/>
    <row r="1359" s="24" customFormat="1" ht="12.75"/>
    <row r="1360" s="24" customFormat="1" ht="12.75"/>
    <row r="1361" s="24" customFormat="1" ht="12.75"/>
    <row r="1362" s="24" customFormat="1" ht="12.75"/>
    <row r="1363" s="24" customFormat="1" ht="12.75"/>
    <row r="1364" s="24" customFormat="1" ht="12.75"/>
    <row r="1365" s="24" customFormat="1" ht="12.75"/>
    <row r="1366" s="24" customFormat="1" ht="12.75"/>
    <row r="1367" s="24" customFormat="1" ht="12.75"/>
    <row r="1368" s="24" customFormat="1" ht="12.75"/>
    <row r="1369" s="24" customFormat="1" ht="12.75"/>
    <row r="1370" s="24" customFormat="1" ht="12.75"/>
    <row r="1371" s="24" customFormat="1" ht="12.75"/>
    <row r="1372" s="24" customFormat="1" ht="12.75"/>
    <row r="1373" s="24" customFormat="1" ht="12.75"/>
    <row r="1374" s="24" customFormat="1" ht="12.75"/>
    <row r="1375" s="24" customFormat="1" ht="12.75"/>
    <row r="1376" s="24" customFormat="1" ht="12.75"/>
    <row r="1377" s="24" customFormat="1" ht="12.75"/>
    <row r="1378" s="24" customFormat="1" ht="12.75"/>
    <row r="1379" s="24" customFormat="1" ht="12.75"/>
    <row r="1380" s="24" customFormat="1" ht="12.75"/>
    <row r="1381" s="24" customFormat="1" ht="12.75"/>
    <row r="1382" s="24" customFormat="1" ht="12.75"/>
    <row r="1383" s="24" customFormat="1" ht="12.75"/>
    <row r="1384" s="24" customFormat="1" ht="12.75"/>
    <row r="1385" s="24" customFormat="1" ht="12.75"/>
    <row r="1386" s="24" customFormat="1" ht="12.75"/>
    <row r="1387" s="24" customFormat="1" ht="12.75"/>
    <row r="1388" s="24" customFormat="1" ht="12.75"/>
    <row r="1389" s="24" customFormat="1" ht="12.75"/>
    <row r="1390" s="24" customFormat="1" ht="12.75"/>
    <row r="1391" s="24" customFormat="1" ht="12.75"/>
    <row r="1392" s="24" customFormat="1" ht="12.75"/>
    <row r="1393" s="24" customFormat="1" ht="12.75"/>
    <row r="1394" s="24" customFormat="1" ht="12.75"/>
    <row r="1395" s="24" customFormat="1" ht="12.75"/>
    <row r="1396" s="24" customFormat="1" ht="12.75"/>
    <row r="1397" s="24" customFormat="1" ht="12.75"/>
    <row r="1398" s="24" customFormat="1" ht="12.75"/>
    <row r="1399" s="24" customFormat="1" ht="12.75"/>
    <row r="1400" s="24" customFormat="1" ht="12.75"/>
    <row r="1401" s="24" customFormat="1" ht="12.75"/>
    <row r="1402" s="24" customFormat="1" ht="12.75"/>
    <row r="1403" s="24" customFormat="1" ht="12.75"/>
    <row r="1404" s="24" customFormat="1" ht="12.75"/>
    <row r="1405" s="24" customFormat="1" ht="12.75"/>
    <row r="1406" s="24" customFormat="1" ht="12.75"/>
    <row r="1407" s="24" customFormat="1" ht="12.75"/>
    <row r="1408" s="24" customFormat="1" ht="12.75"/>
    <row r="1409" s="24" customFormat="1" ht="12.75"/>
    <row r="1410" s="24" customFormat="1" ht="12.75"/>
    <row r="1411" s="24" customFormat="1" ht="12.75"/>
    <row r="1412" s="24" customFormat="1" ht="12.75"/>
    <row r="1413" s="24" customFormat="1" ht="12.75"/>
    <row r="1414" s="24" customFormat="1" ht="12.75"/>
    <row r="1415" s="24" customFormat="1" ht="12.75"/>
    <row r="1416" s="24" customFormat="1" ht="12.75"/>
    <row r="1417" s="24" customFormat="1" ht="12.75"/>
    <row r="1418" s="24" customFormat="1" ht="12.75"/>
    <row r="1419" s="24" customFormat="1" ht="12.75"/>
    <row r="1420" s="24" customFormat="1" ht="12.75"/>
    <row r="1421" s="24" customFormat="1" ht="12.75"/>
    <row r="1422" s="24" customFormat="1" ht="12.75"/>
    <row r="1423" s="24" customFormat="1" ht="12.75"/>
    <row r="1424" s="24" customFormat="1" ht="12.75"/>
    <row r="1425" s="24" customFormat="1" ht="12.75"/>
    <row r="1426" s="24" customFormat="1" ht="12.75"/>
    <row r="1427" s="24" customFormat="1" ht="12.75"/>
    <row r="1428" s="24" customFormat="1" ht="12.75"/>
    <row r="1429" s="24" customFormat="1" ht="12.75"/>
    <row r="1430" s="24" customFormat="1" ht="12.75"/>
    <row r="1431" s="24" customFormat="1" ht="12.75"/>
    <row r="1432" s="24" customFormat="1" ht="12.75"/>
    <row r="1433" s="24" customFormat="1" ht="12.75"/>
    <row r="1434" s="24" customFormat="1" ht="12.75"/>
    <row r="1435" s="24" customFormat="1" ht="12.75"/>
    <row r="1436" s="24" customFormat="1" ht="12.75"/>
    <row r="1437" s="24" customFormat="1" ht="12.75"/>
    <row r="1438" s="24" customFormat="1" ht="12.75"/>
    <row r="1439" s="24" customFormat="1" ht="12.75"/>
    <row r="1440" s="24" customFormat="1" ht="12.75"/>
    <row r="1441" s="24" customFormat="1" ht="12.75"/>
    <row r="1442" s="24" customFormat="1" ht="12.75"/>
    <row r="1443" s="24" customFormat="1" ht="12.75"/>
    <row r="1444" s="24" customFormat="1" ht="12.75"/>
    <row r="1445" s="24" customFormat="1" ht="12.75"/>
    <row r="1446" s="24" customFormat="1" ht="12.75"/>
    <row r="1447" s="24" customFormat="1" ht="12.75"/>
    <row r="1448" s="24" customFormat="1" ht="12.75"/>
    <row r="1449" s="24" customFormat="1" ht="12.75"/>
    <row r="1450" s="24" customFormat="1" ht="12.75"/>
    <row r="1451" s="24" customFormat="1" ht="12.75"/>
    <row r="1452" s="24" customFormat="1" ht="12.75"/>
    <row r="1453" s="24" customFormat="1" ht="12.75"/>
    <row r="1454" s="24" customFormat="1" ht="12.75"/>
    <row r="1455" s="24" customFormat="1" ht="12.75"/>
    <row r="1456" s="24" customFormat="1" ht="12.75"/>
    <row r="1457" s="24" customFormat="1" ht="12.75"/>
    <row r="1458" s="24" customFormat="1" ht="12.75"/>
    <row r="1459" s="24" customFormat="1" ht="12.75"/>
    <row r="1460" s="24" customFormat="1" ht="12.75"/>
    <row r="1461" s="24" customFormat="1" ht="12.75"/>
    <row r="1462" s="24" customFormat="1" ht="12.75"/>
    <row r="1463" s="24" customFormat="1" ht="12.75"/>
    <row r="1464" s="24" customFormat="1" ht="12.75"/>
    <row r="1465" s="24" customFormat="1" ht="12.75"/>
    <row r="1466" s="24" customFormat="1" ht="12.75"/>
    <row r="1467" s="24" customFormat="1" ht="12.75"/>
    <row r="1468" s="24" customFormat="1" ht="12.75"/>
    <row r="1469" s="24" customFormat="1" ht="12.75"/>
    <row r="1470" s="24" customFormat="1" ht="12.75"/>
    <row r="1471" s="24" customFormat="1" ht="12.75"/>
    <row r="1472" s="24" customFormat="1" ht="12.75"/>
    <row r="1473" s="24" customFormat="1" ht="12.75"/>
    <row r="1474" s="24" customFormat="1" ht="12.75"/>
    <row r="1475" s="24" customFormat="1" ht="12.75"/>
    <row r="1476" s="24" customFormat="1" ht="12.75"/>
    <row r="1477" s="24" customFormat="1" ht="12.75"/>
    <row r="1478" s="24" customFormat="1" ht="12.75"/>
    <row r="1479" s="24" customFormat="1" ht="12.75"/>
    <row r="1480" s="24" customFormat="1" ht="12.75"/>
    <row r="1481" s="24" customFormat="1" ht="12.75"/>
    <row r="1482" s="24" customFormat="1" ht="12.75"/>
    <row r="1483" s="24" customFormat="1" ht="12.75"/>
    <row r="1484" s="24" customFormat="1" ht="12.75"/>
    <row r="1485" s="24" customFormat="1" ht="12.75"/>
    <row r="1486" s="24" customFormat="1" ht="12.75"/>
    <row r="1487" s="24" customFormat="1" ht="12.75"/>
    <row r="1488" s="24" customFormat="1" ht="12.75"/>
    <row r="1489" s="24" customFormat="1" ht="12.75"/>
    <row r="1490" s="24" customFormat="1" ht="12.75"/>
    <row r="1491" s="24" customFormat="1" ht="12.75"/>
    <row r="1492" s="24" customFormat="1" ht="12.75"/>
    <row r="1493" s="24" customFormat="1" ht="12.75"/>
    <row r="1494" s="24" customFormat="1" ht="12.75"/>
    <row r="1495" s="24" customFormat="1" ht="12.75"/>
    <row r="1496" s="24" customFormat="1" ht="12.75"/>
    <row r="1497" s="24" customFormat="1" ht="12.75"/>
    <row r="1498" s="24" customFormat="1" ht="12.75"/>
    <row r="1499" s="24" customFormat="1" ht="12.75"/>
    <row r="1500" s="24" customFormat="1" ht="12.75"/>
    <row r="1501" s="24" customFormat="1" ht="12.75"/>
    <row r="1502" s="24" customFormat="1" ht="12.75"/>
    <row r="1503" s="24" customFormat="1" ht="12.75"/>
    <row r="1504" s="24" customFormat="1" ht="12.75"/>
    <row r="1505" s="24" customFormat="1" ht="12.75"/>
    <row r="1506" s="24" customFormat="1" ht="12.75"/>
    <row r="1507" s="24" customFormat="1" ht="12.75"/>
    <row r="1508" s="24" customFormat="1" ht="12.75"/>
    <row r="1509" s="24" customFormat="1" ht="12.75"/>
    <row r="1510" s="24" customFormat="1" ht="12.75"/>
    <row r="1511" s="24" customFormat="1" ht="12.75"/>
    <row r="1512" s="24" customFormat="1" ht="12.75"/>
    <row r="1513" s="24" customFormat="1" ht="12.75"/>
    <row r="1514" s="24" customFormat="1" ht="12.75"/>
    <row r="1515" s="24" customFormat="1" ht="12.75"/>
    <row r="1516" s="24" customFormat="1" ht="12.75"/>
    <row r="1517" s="24" customFormat="1" ht="12.75"/>
    <row r="1518" s="24" customFormat="1" ht="12.75"/>
    <row r="1519" s="24" customFormat="1" ht="12.75"/>
    <row r="1520" s="24" customFormat="1" ht="12.75"/>
    <row r="1521" s="24" customFormat="1" ht="12.75"/>
    <row r="1522" s="24" customFormat="1" ht="12.75"/>
    <row r="1523" s="24" customFormat="1" ht="12.75"/>
    <row r="1524" s="24" customFormat="1" ht="12.75"/>
    <row r="1525" s="24" customFormat="1" ht="12.75"/>
    <row r="1526" s="24" customFormat="1" ht="12.75"/>
    <row r="1527" s="24" customFormat="1" ht="12.75"/>
    <row r="1528" s="24" customFormat="1" ht="12.75"/>
    <row r="1529" s="24" customFormat="1" ht="12.75"/>
    <row r="1530" s="24" customFormat="1" ht="12.75"/>
    <row r="1531" s="24" customFormat="1" ht="12.75"/>
    <row r="1532" s="24" customFormat="1" ht="12.75"/>
    <row r="1533" s="24" customFormat="1" ht="12.75"/>
    <row r="1534" s="24" customFormat="1" ht="12.75"/>
    <row r="1535" s="24" customFormat="1" ht="12.75"/>
    <row r="1536" s="24" customFormat="1" ht="12.75"/>
    <row r="1537" s="24" customFormat="1" ht="12.75"/>
    <row r="1538" s="24" customFormat="1" ht="12.75"/>
    <row r="1539" s="24" customFormat="1" ht="12.75"/>
    <row r="1540" s="24" customFormat="1" ht="12.75"/>
    <row r="1541" s="24" customFormat="1" ht="12.75"/>
    <row r="1542" s="24" customFormat="1" ht="12.75"/>
    <row r="1543" s="24" customFormat="1" ht="12.75"/>
    <row r="1544" s="24" customFormat="1" ht="12.75"/>
    <row r="1545" s="24" customFormat="1" ht="12.75"/>
    <row r="1546" s="24" customFormat="1" ht="12.75"/>
    <row r="1547" s="24" customFormat="1" ht="12.75"/>
    <row r="1548" s="24" customFormat="1" ht="12.75"/>
    <row r="1549" s="24" customFormat="1" ht="12.75"/>
    <row r="1550" s="24" customFormat="1" ht="12.75"/>
    <row r="1551" s="24" customFormat="1" ht="12.75"/>
    <row r="1552" s="24" customFormat="1" ht="12.75"/>
    <row r="1553" s="24" customFormat="1" ht="12.75"/>
    <row r="1554" s="24" customFormat="1" ht="12.75"/>
    <row r="1555" s="24" customFormat="1" ht="12.75"/>
    <row r="1556" s="24" customFormat="1" ht="12.75"/>
    <row r="1557" s="24" customFormat="1" ht="12.75"/>
    <row r="1558" s="24" customFormat="1" ht="12.75"/>
    <row r="1559" s="24" customFormat="1" ht="12.75"/>
    <row r="1560" s="24" customFormat="1" ht="12.75"/>
    <row r="1561" s="24" customFormat="1" ht="12.75"/>
    <row r="1562" s="24" customFormat="1" ht="12.75"/>
    <row r="1563" s="24" customFormat="1" ht="12.75"/>
    <row r="1564" s="24" customFormat="1" ht="12.75"/>
    <row r="1565" s="24" customFormat="1" ht="12.75"/>
    <row r="1566" s="24" customFormat="1" ht="12.75"/>
    <row r="1567" s="24" customFormat="1" ht="12.75"/>
    <row r="1568" s="24" customFormat="1" ht="12.75"/>
    <row r="1569" s="24" customFormat="1" ht="12.75"/>
    <row r="1570" s="24" customFormat="1" ht="12.75"/>
    <row r="1571" s="24" customFormat="1" ht="12.75"/>
    <row r="1572" s="24" customFormat="1" ht="12.75"/>
    <row r="1573" s="24" customFormat="1" ht="12.75"/>
    <row r="1574" s="24" customFormat="1" ht="12.75"/>
    <row r="1575" s="24" customFormat="1" ht="12.75"/>
    <row r="1576" s="24" customFormat="1" ht="12.75"/>
    <row r="1577" s="24" customFormat="1" ht="12.75"/>
    <row r="1578" s="24" customFormat="1" ht="12.75"/>
    <row r="1579" s="24" customFormat="1" ht="12.75"/>
    <row r="1580" s="24" customFormat="1" ht="12.75"/>
    <row r="1581" s="24" customFormat="1" ht="12.75"/>
    <row r="1582" s="24" customFormat="1" ht="12.75"/>
    <row r="1583" s="24" customFormat="1" ht="12.75"/>
    <row r="1584" s="24" customFormat="1" ht="12.75"/>
    <row r="1585" s="24" customFormat="1" ht="12.75"/>
    <row r="1586" s="24" customFormat="1" ht="12.75"/>
    <row r="1587" s="24" customFormat="1" ht="12.75"/>
    <row r="1588" s="24" customFormat="1" ht="12.75"/>
    <row r="1589" s="24" customFormat="1" ht="12.75"/>
    <row r="1590" s="24" customFormat="1" ht="12.75"/>
    <row r="1591" s="24" customFormat="1" ht="12.75"/>
    <row r="1592" s="24" customFormat="1" ht="12.75"/>
    <row r="1593" s="24" customFormat="1" ht="12.75"/>
    <row r="1594" s="24" customFormat="1" ht="12.75"/>
    <row r="1595" s="24" customFormat="1" ht="12.75"/>
    <row r="1596" s="24" customFormat="1" ht="12.75"/>
    <row r="1597" s="24" customFormat="1" ht="12.75"/>
    <row r="1598" s="24" customFormat="1" ht="12.75"/>
    <row r="1599" s="24" customFormat="1" ht="12.75"/>
    <row r="1600" s="24" customFormat="1" ht="12.75"/>
    <row r="1601" s="24" customFormat="1" ht="12.75"/>
    <row r="1602" s="24" customFormat="1" ht="12.75"/>
    <row r="1603" s="24" customFormat="1" ht="12.75"/>
    <row r="1604" s="24" customFormat="1" ht="12.75"/>
    <row r="1605" s="24" customFormat="1" ht="12.75"/>
    <row r="1606" s="24" customFormat="1" ht="12.75"/>
    <row r="1607" s="24" customFormat="1" ht="12.75"/>
    <row r="1608" s="24" customFormat="1" ht="12.75"/>
    <row r="1609" s="24" customFormat="1" ht="12.75"/>
    <row r="1610" s="24" customFormat="1" ht="12.75"/>
    <row r="1611" s="24" customFormat="1" ht="12.75"/>
    <row r="1612" s="24" customFormat="1" ht="12.75"/>
    <row r="1613" s="24" customFormat="1" ht="12.75"/>
    <row r="1614" s="24" customFormat="1" ht="12.75"/>
    <row r="1615" s="24" customFormat="1" ht="12.75"/>
    <row r="1616" s="24" customFormat="1" ht="12.75"/>
    <row r="1617" s="24" customFormat="1" ht="12.75"/>
    <row r="1618" s="24" customFormat="1" ht="12.75"/>
    <row r="1619" s="24" customFormat="1" ht="12.75"/>
    <row r="1620" s="24" customFormat="1" ht="12.75"/>
    <row r="1621" s="24" customFormat="1" ht="12.75"/>
    <row r="1622" s="24" customFormat="1" ht="12.75"/>
    <row r="1623" s="24" customFormat="1" ht="12.75"/>
    <row r="1624" s="24" customFormat="1" ht="12.75"/>
    <row r="1625" s="24" customFormat="1" ht="12.75"/>
    <row r="1626" s="24" customFormat="1" ht="12.75"/>
    <row r="1627" s="24" customFormat="1" ht="12.75"/>
    <row r="1628" s="24" customFormat="1" ht="12.75"/>
    <row r="1629" s="24" customFormat="1" ht="12.75"/>
    <row r="1630" s="24" customFormat="1" ht="12.75"/>
    <row r="1631" s="24" customFormat="1" ht="12.75"/>
    <row r="1632" s="24" customFormat="1" ht="12.75"/>
    <row r="1633" s="24" customFormat="1" ht="12.75"/>
    <row r="1634" s="24" customFormat="1" ht="12.75"/>
    <row r="1635" s="24" customFormat="1" ht="12.75"/>
    <row r="1636" s="24" customFormat="1" ht="12.75"/>
    <row r="1637" s="24" customFormat="1" ht="12.75"/>
    <row r="1638" s="24" customFormat="1" ht="12.75"/>
    <row r="1639" s="24" customFormat="1" ht="12.75"/>
    <row r="1640" s="24" customFormat="1" ht="12.75"/>
    <row r="1641" s="24" customFormat="1" ht="12.75"/>
    <row r="1642" s="24" customFormat="1" ht="12.75"/>
    <row r="1643" s="24" customFormat="1" ht="12.75"/>
    <row r="1644" s="24" customFormat="1" ht="12.75"/>
    <row r="1645" s="24" customFormat="1" ht="12.75"/>
    <row r="1646" s="24" customFormat="1" ht="12.75"/>
    <row r="1647" s="24" customFormat="1" ht="12.75"/>
    <row r="1648" s="24" customFormat="1" ht="12.75"/>
    <row r="1649" s="24" customFormat="1" ht="12.75"/>
    <row r="1650" s="24" customFormat="1" ht="12.75"/>
    <row r="1651" s="24" customFormat="1" ht="12.75"/>
    <row r="1652" s="24" customFormat="1" ht="12.75"/>
    <row r="1653" s="24" customFormat="1" ht="12.75"/>
    <row r="1654" s="24" customFormat="1" ht="12.75"/>
    <row r="1655" s="24" customFormat="1" ht="12.75"/>
    <row r="1656" s="24" customFormat="1" ht="12.75"/>
    <row r="1657" s="24" customFormat="1" ht="12.75"/>
    <row r="1658" s="24" customFormat="1" ht="12.75"/>
    <row r="1659" s="24" customFormat="1" ht="12.75"/>
    <row r="1660" s="24" customFormat="1" ht="12.75"/>
    <row r="1661" s="24" customFormat="1" ht="12.75"/>
    <row r="1662" s="24" customFormat="1" ht="12.75"/>
    <row r="1663" s="24" customFormat="1" ht="12.75"/>
    <row r="1664" s="24" customFormat="1" ht="12.75"/>
    <row r="1665" s="24" customFormat="1" ht="12.75"/>
    <row r="1666" s="24" customFormat="1" ht="12.75"/>
    <row r="1667" s="24" customFormat="1" ht="12.75"/>
    <row r="1668" s="24" customFormat="1" ht="12.75"/>
    <row r="1669" s="24" customFormat="1" ht="12.75"/>
    <row r="1670" s="24" customFormat="1" ht="12.75"/>
    <row r="1671" s="24" customFormat="1" ht="12.75"/>
    <row r="1672" s="24" customFormat="1" ht="12.75"/>
    <row r="1673" s="24" customFormat="1" ht="12.75"/>
    <row r="1674" s="24" customFormat="1" ht="12.75"/>
    <row r="1675" s="24" customFormat="1" ht="12.75"/>
    <row r="1676" s="24" customFormat="1" ht="12.75"/>
    <row r="1677" s="24" customFormat="1" ht="12.75"/>
    <row r="1678" s="24" customFormat="1" ht="12.75"/>
    <row r="1679" s="24" customFormat="1" ht="12.75"/>
    <row r="1680" s="24" customFormat="1" ht="12.75"/>
    <row r="1681" s="24" customFormat="1" ht="12.75"/>
    <row r="1682" s="24" customFormat="1" ht="12.75"/>
    <row r="1683" s="24" customFormat="1" ht="12.75"/>
    <row r="1684" s="24" customFormat="1" ht="12.75"/>
    <row r="1685" s="24" customFormat="1" ht="12.75"/>
    <row r="1686" s="24" customFormat="1" ht="12.75"/>
    <row r="1687" s="24" customFormat="1" ht="12.75"/>
    <row r="1688" s="24" customFormat="1" ht="12.75"/>
    <row r="1689" s="24" customFormat="1" ht="12.75"/>
    <row r="1690" s="24" customFormat="1" ht="12.75"/>
    <row r="1691" s="24" customFormat="1" ht="12.75"/>
    <row r="1692" s="24" customFormat="1" ht="12.75"/>
    <row r="1693" s="24" customFormat="1" ht="12.75"/>
    <row r="1694" s="24" customFormat="1" ht="12.75"/>
    <row r="1695" s="24" customFormat="1" ht="12.75"/>
    <row r="1696" s="24" customFormat="1" ht="12.75"/>
    <row r="1697" s="24" customFormat="1" ht="12.75"/>
    <row r="1698" s="24" customFormat="1" ht="12.75"/>
    <row r="1699" s="24" customFormat="1" ht="12.75"/>
    <row r="1700" s="24" customFormat="1" ht="12.75"/>
    <row r="1701" s="24" customFormat="1" ht="12.75"/>
    <row r="1702" s="24" customFormat="1" ht="12.75"/>
    <row r="1703" s="24" customFormat="1" ht="12.75"/>
    <row r="1704" s="24" customFormat="1" ht="12.75"/>
    <row r="1705" s="24" customFormat="1" ht="12.75"/>
    <row r="1706" s="24" customFormat="1" ht="12.75"/>
    <row r="1707" s="24" customFormat="1" ht="12.75"/>
    <row r="1708" s="24" customFormat="1" ht="12.75"/>
    <row r="1709" s="24" customFormat="1" ht="12.75"/>
    <row r="1710" s="24" customFormat="1" ht="12.75"/>
    <row r="1711" s="24" customFormat="1" ht="12.75"/>
    <row r="1712" s="24" customFormat="1" ht="12.75"/>
    <row r="1713" s="24" customFormat="1" ht="12.75"/>
    <row r="1714" s="24" customFormat="1" ht="12.75"/>
    <row r="1715" s="24" customFormat="1" ht="12.75"/>
    <row r="1716" s="24" customFormat="1" ht="12.75"/>
    <row r="1717" s="24" customFormat="1" ht="12.75"/>
    <row r="1718" s="24" customFormat="1" ht="12.75"/>
    <row r="1719" s="24" customFormat="1" ht="12.75"/>
    <row r="1720" s="24" customFormat="1" ht="12.75"/>
    <row r="1721" s="24" customFormat="1" ht="12.75"/>
    <row r="1722" s="24" customFormat="1" ht="12.75"/>
    <row r="1723" s="24" customFormat="1" ht="12.75"/>
    <row r="1724" s="24" customFormat="1" ht="12.75"/>
    <row r="1725" s="24" customFormat="1" ht="12.75"/>
    <row r="1726" s="24" customFormat="1" ht="12.75"/>
    <row r="1727" s="24" customFormat="1" ht="12.75"/>
    <row r="1728" s="24" customFormat="1" ht="12.75"/>
    <row r="1729" s="24" customFormat="1" ht="12.75"/>
    <row r="1730" s="24" customFormat="1" ht="12.75"/>
    <row r="1731" s="24" customFormat="1" ht="12.75"/>
    <row r="1732" s="24" customFormat="1" ht="12.75"/>
    <row r="1733" s="24" customFormat="1" ht="12.75"/>
    <row r="1734" s="24" customFormat="1" ht="12.75"/>
    <row r="1735" s="24" customFormat="1" ht="12.75"/>
    <row r="1736" s="24" customFormat="1" ht="12.75"/>
    <row r="1737" s="24" customFormat="1" ht="12.75"/>
    <row r="1738" s="24" customFormat="1" ht="12.75"/>
    <row r="1739" s="24" customFormat="1" ht="12.75"/>
    <row r="1740" s="24" customFormat="1" ht="12.75"/>
    <row r="1741" s="24" customFormat="1" ht="12.75"/>
    <row r="1742" s="24" customFormat="1" ht="12.75"/>
    <row r="1743" s="24" customFormat="1" ht="12.75"/>
    <row r="1744" s="24" customFormat="1" ht="12.75"/>
    <row r="1745" s="24" customFormat="1" ht="12.75"/>
    <row r="1746" s="24" customFormat="1" ht="12.75"/>
    <row r="1747" s="24" customFormat="1" ht="12.75"/>
    <row r="1748" s="24" customFormat="1" ht="12.75"/>
    <row r="1749" s="24" customFormat="1" ht="12.75"/>
    <row r="1750" s="24" customFormat="1" ht="12.75"/>
    <row r="1751" s="24" customFormat="1" ht="12.75"/>
    <row r="1752" s="24" customFormat="1" ht="12.75"/>
    <row r="1753" s="24" customFormat="1" ht="12.75"/>
    <row r="1754" s="24" customFormat="1" ht="12.75"/>
    <row r="1755" s="24" customFormat="1" ht="12.75"/>
    <row r="1756" s="24" customFormat="1" ht="12.75"/>
    <row r="1757" s="24" customFormat="1" ht="12.75"/>
    <row r="1758" s="24" customFormat="1" ht="12.75"/>
    <row r="1759" s="24" customFormat="1" ht="12.75"/>
    <row r="1760" s="24" customFormat="1" ht="12.75"/>
    <row r="1761" s="24" customFormat="1" ht="12.75"/>
    <row r="1762" s="24" customFormat="1" ht="12.75"/>
    <row r="1763" s="24" customFormat="1" ht="12.75"/>
    <row r="1764" s="24" customFormat="1" ht="12.75"/>
    <row r="1765" s="24" customFormat="1" ht="12.75"/>
    <row r="1766" s="24" customFormat="1" ht="12.75"/>
    <row r="1767" s="24" customFormat="1" ht="12.75"/>
    <row r="1768" s="24" customFormat="1" ht="12.75"/>
    <row r="1769" s="24" customFormat="1" ht="12.75"/>
    <row r="1770" s="24" customFormat="1" ht="12.75"/>
    <row r="1771" s="24" customFormat="1" ht="12.75"/>
    <row r="1772" s="24" customFormat="1" ht="12.75"/>
    <row r="1773" s="24" customFormat="1" ht="12.75"/>
    <row r="1774" s="24" customFormat="1" ht="12.75"/>
    <row r="1775" s="24" customFormat="1" ht="12.75"/>
    <row r="1776" s="24" customFormat="1" ht="12.75"/>
    <row r="1777" s="24" customFormat="1" ht="12.75"/>
    <row r="1778" s="24" customFormat="1" ht="12.75"/>
    <row r="1779" s="24" customFormat="1" ht="12.75"/>
    <row r="1780" s="24" customFormat="1" ht="12.75"/>
    <row r="1781" s="24" customFormat="1" ht="12.75"/>
    <row r="1782" s="24" customFormat="1" ht="12.75"/>
    <row r="1783" s="24" customFormat="1" ht="12.75"/>
    <row r="1784" s="24" customFormat="1" ht="12.75"/>
    <row r="1785" s="24" customFormat="1" ht="12.75"/>
    <row r="1786" s="24" customFormat="1" ht="12.75"/>
    <row r="1787" s="24" customFormat="1" ht="12.75"/>
    <row r="1788" s="24" customFormat="1" ht="12.75"/>
    <row r="1789" s="24" customFormat="1" ht="12.75"/>
    <row r="1790" s="24" customFormat="1" ht="12.75"/>
    <row r="1791" s="24" customFormat="1" ht="12.75"/>
    <row r="1792" s="24" customFormat="1" ht="12.75"/>
    <row r="1793" s="24" customFormat="1" ht="12.75"/>
    <row r="1794" s="24" customFormat="1" ht="12.75"/>
    <row r="1795" s="24" customFormat="1" ht="12.75"/>
    <row r="1796" s="24" customFormat="1" ht="12.75"/>
    <row r="1797" s="24" customFormat="1" ht="12.75"/>
    <row r="1798" s="24" customFormat="1" ht="12.75"/>
    <row r="1799" s="24" customFormat="1" ht="12.75"/>
    <row r="1800" s="24" customFormat="1" ht="12.75"/>
    <row r="1801" s="24" customFormat="1" ht="12.75"/>
    <row r="1802" s="24" customFormat="1" ht="12.75"/>
    <row r="1803" s="24" customFormat="1" ht="12.75"/>
    <row r="1804" s="24" customFormat="1" ht="12.75"/>
    <row r="1805" s="24" customFormat="1" ht="12.75"/>
    <row r="1806" s="24" customFormat="1" ht="12.75"/>
    <row r="1807" s="24" customFormat="1" ht="12.75"/>
    <row r="1808" s="24" customFormat="1" ht="12.75"/>
    <row r="1809" s="24" customFormat="1" ht="12.75"/>
    <row r="1810" s="24" customFormat="1" ht="12.75"/>
    <row r="1811" s="24" customFormat="1" ht="12.75"/>
    <row r="1812" s="24" customFormat="1" ht="12.75"/>
    <row r="1813" s="24" customFormat="1" ht="12.75"/>
    <row r="1814" s="24" customFormat="1" ht="12.75"/>
    <row r="1815" s="24" customFormat="1" ht="12.75"/>
    <row r="1816" s="24" customFormat="1" ht="12.75"/>
    <row r="1817" s="24" customFormat="1" ht="12.75"/>
    <row r="1818" s="24" customFormat="1" ht="12.75"/>
    <row r="1819" s="24" customFormat="1" ht="12.75"/>
    <row r="1820" s="24" customFormat="1" ht="12.75"/>
    <row r="1821" s="24" customFormat="1" ht="12.75"/>
    <row r="1822" s="24" customFormat="1" ht="12.75"/>
    <row r="1823" s="24" customFormat="1" ht="12.75"/>
    <row r="1824" s="24" customFormat="1" ht="12.75"/>
    <row r="1825" s="24" customFormat="1" ht="12.75"/>
    <row r="1826" s="24" customFormat="1" ht="12.75"/>
    <row r="1827" s="24" customFormat="1" ht="12.75"/>
    <row r="1828" s="24" customFormat="1" ht="12.75"/>
    <row r="1829" s="24" customFormat="1" ht="12.75"/>
    <row r="1830" s="24" customFormat="1" ht="12.75"/>
    <row r="1831" s="24" customFormat="1" ht="12.75"/>
    <row r="1832" s="24" customFormat="1" ht="12.75"/>
    <row r="1833" s="24" customFormat="1" ht="12.75"/>
    <row r="1834" s="24" customFormat="1" ht="12.75"/>
    <row r="1835" s="24" customFormat="1" ht="12.75"/>
    <row r="1836" s="24" customFormat="1" ht="12.75"/>
    <row r="1837" s="24" customFormat="1" ht="12.75"/>
    <row r="1838" s="24" customFormat="1" ht="12.75"/>
    <row r="1839" s="24" customFormat="1" ht="12.75"/>
    <row r="1840" s="24" customFormat="1" ht="12.75"/>
    <row r="1841" s="24" customFormat="1" ht="12.75"/>
    <row r="1842" s="24" customFormat="1" ht="12.75"/>
    <row r="1843" s="24" customFormat="1" ht="12.75"/>
    <row r="1844" s="24" customFormat="1" ht="12.75"/>
    <row r="1845" s="24" customFormat="1" ht="12.75"/>
    <row r="1846" s="24" customFormat="1" ht="12.75"/>
    <row r="1847" s="24" customFormat="1" ht="12.75"/>
    <row r="1848" s="24" customFormat="1" ht="12.75"/>
    <row r="1849" s="24" customFormat="1" ht="12.75"/>
    <row r="1850" s="24" customFormat="1" ht="12.75"/>
    <row r="1851" s="24" customFormat="1" ht="12.75"/>
    <row r="1852" s="24" customFormat="1" ht="12.75"/>
    <row r="1853" s="24" customFormat="1" ht="12.75"/>
    <row r="1854" s="24" customFormat="1" ht="12.75"/>
    <row r="1855" s="24" customFormat="1" ht="12.75"/>
    <row r="1856" s="24" customFormat="1" ht="12.75"/>
    <row r="1857" s="24" customFormat="1" ht="12.75"/>
    <row r="1858" s="24" customFormat="1" ht="12.75"/>
    <row r="1859" s="24" customFormat="1" ht="12.75"/>
    <row r="1860" s="24" customFormat="1" ht="12.75"/>
    <row r="1861" s="24" customFormat="1" ht="12.75"/>
    <row r="1862" s="24" customFormat="1" ht="12.75"/>
    <row r="1863" s="24" customFormat="1" ht="12.75"/>
    <row r="1864" s="24" customFormat="1" ht="12.75"/>
    <row r="1865" s="24" customFormat="1" ht="12.75"/>
    <row r="1866" s="24" customFormat="1" ht="12.75"/>
    <row r="1867" s="24" customFormat="1" ht="12.75"/>
    <row r="1868" s="24" customFormat="1" ht="12.75"/>
    <row r="1869" s="24" customFormat="1" ht="12.75"/>
    <row r="1870" s="24" customFormat="1" ht="12.75"/>
    <row r="1871" s="24" customFormat="1" ht="12.75"/>
    <row r="1872" s="24" customFormat="1" ht="12.75"/>
    <row r="1873" s="24" customFormat="1" ht="12.75"/>
    <row r="1874" s="24" customFormat="1" ht="12.75"/>
    <row r="1875" s="24" customFormat="1" ht="12.75"/>
  </sheetData>
  <mergeCells count="12">
    <mergeCell ref="A59:I62"/>
    <mergeCell ref="D4:I4"/>
    <mergeCell ref="D5:I5"/>
    <mergeCell ref="D14:I14"/>
    <mergeCell ref="E8:F8"/>
    <mergeCell ref="D6:F6"/>
    <mergeCell ref="D7:F7"/>
    <mergeCell ref="E9:F9"/>
    <mergeCell ref="B34:C34"/>
    <mergeCell ref="B14:C14"/>
    <mergeCell ref="A48:I50"/>
    <mergeCell ref="A52:I5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Header>&amp;R&amp;8CTC and WTC Statistics - December 2009</oddHeader>
    <oddFooter>&amp;C&amp;A&amp;R&amp;8KAI Analysis
HMRC</oddFooter>
  </headerFooter>
</worksheet>
</file>

<file path=xl/worksheets/sheet9.xml><?xml version="1.0" encoding="utf-8"?>
<worksheet xmlns="http://schemas.openxmlformats.org/spreadsheetml/2006/main" xmlns:r="http://schemas.openxmlformats.org/officeDocument/2006/relationships">
  <sheetPr codeName="Sheet1921">
    <pageSetUpPr fitToPage="1"/>
  </sheetPr>
  <dimension ref="A1:M40"/>
  <sheetViews>
    <sheetView showGridLines="0" zoomScale="80" zoomScaleNormal="80" workbookViewId="0" topLeftCell="A1">
      <selection activeCell="A1" sqref="A1:D1"/>
    </sheetView>
  </sheetViews>
  <sheetFormatPr defaultColWidth="9.140625" defaultRowHeight="12.75"/>
  <cols>
    <col min="1" max="1" width="2.8515625" style="24" customWidth="1"/>
    <col min="2" max="2" width="2.28125" style="24" customWidth="1"/>
    <col min="3" max="3" width="2.140625" style="24" customWidth="1"/>
    <col min="4" max="4" width="2.421875" style="24" customWidth="1"/>
    <col min="5" max="5" width="9.140625" style="24" customWidth="1"/>
    <col min="6" max="6" width="15.8515625" style="24" customWidth="1"/>
    <col min="7" max="7" width="9.8515625" style="24" bestFit="1" customWidth="1"/>
    <col min="8" max="9" width="9.140625" style="24" customWidth="1"/>
    <col min="10" max="10" width="12.57421875" style="24" customWidth="1"/>
    <col min="11" max="11" width="9.140625" style="46" customWidth="1"/>
    <col min="12" max="12" width="3.7109375" style="46" customWidth="1"/>
    <col min="13" max="16384" width="9.140625" style="24" customWidth="1"/>
  </cols>
  <sheetData>
    <row r="1" spans="1:5" ht="12.75">
      <c r="A1" s="279" t="s">
        <v>69</v>
      </c>
      <c r="B1" s="279"/>
      <c r="C1" s="279"/>
      <c r="D1" s="279"/>
      <c r="E1" s="44" t="s">
        <v>70</v>
      </c>
    </row>
    <row r="2" spans="1:10" ht="13.5" thickBot="1">
      <c r="A2" s="49"/>
      <c r="B2" s="49"/>
      <c r="C2" s="49"/>
      <c r="D2" s="49"/>
      <c r="E2" s="49"/>
      <c r="F2" s="49"/>
      <c r="G2" s="49"/>
      <c r="H2" s="49"/>
      <c r="I2" s="49"/>
      <c r="J2" s="72" t="s">
        <v>144</v>
      </c>
    </row>
    <row r="3" spans="7:10" ht="12.75" customHeight="1">
      <c r="G3" s="280" t="s">
        <v>145</v>
      </c>
      <c r="H3" s="280"/>
      <c r="I3" s="280"/>
      <c r="J3" s="54" t="s">
        <v>146</v>
      </c>
    </row>
    <row r="4" spans="7:10" ht="12.75">
      <c r="G4" s="289" t="s">
        <v>147</v>
      </c>
      <c r="H4" s="289"/>
      <c r="I4" s="289"/>
      <c r="J4" s="54" t="s">
        <v>148</v>
      </c>
    </row>
    <row r="5" spans="7:10" ht="12.75">
      <c r="G5" s="54" t="s">
        <v>114</v>
      </c>
      <c r="H5" s="54" t="s">
        <v>149</v>
      </c>
      <c r="I5" s="54" t="s">
        <v>150</v>
      </c>
      <c r="J5" s="54" t="s">
        <v>151</v>
      </c>
    </row>
    <row r="6" spans="1:10" ht="13.5" thickBot="1">
      <c r="A6" s="49"/>
      <c r="B6" s="49"/>
      <c r="C6" s="49"/>
      <c r="D6" s="49"/>
      <c r="E6" s="49"/>
      <c r="F6" s="49"/>
      <c r="G6" s="56"/>
      <c r="H6" s="56"/>
      <c r="I6" s="56"/>
      <c r="J6" s="56" t="s">
        <v>152</v>
      </c>
    </row>
    <row r="7" spans="1:10" ht="12.75">
      <c r="A7" s="46"/>
      <c r="B7" s="46"/>
      <c r="C7" s="46"/>
      <c r="D7" s="46"/>
      <c r="E7" s="46"/>
      <c r="F7" s="46"/>
      <c r="G7" s="51"/>
      <c r="H7" s="51"/>
      <c r="I7" s="51"/>
      <c r="J7" s="51"/>
    </row>
    <row r="8" spans="1:10" ht="12.75">
      <c r="A8" s="44" t="s">
        <v>153</v>
      </c>
      <c r="G8" s="281"/>
      <c r="H8" s="281"/>
      <c r="I8" s="281"/>
      <c r="J8" s="281"/>
    </row>
    <row r="9" spans="2:10" ht="12.75">
      <c r="B9" s="24" t="s">
        <v>114</v>
      </c>
      <c r="G9" s="73">
        <v>6174.3</v>
      </c>
      <c r="H9" s="73">
        <v>3539.8</v>
      </c>
      <c r="I9" s="73">
        <v>2634.6</v>
      </c>
      <c r="J9" s="73">
        <v>10028.4</v>
      </c>
    </row>
    <row r="10" spans="3:10" ht="12.75">
      <c r="C10" s="24" t="s">
        <v>154</v>
      </c>
      <c r="G10" s="73">
        <v>5663.1</v>
      </c>
      <c r="H10" s="73">
        <v>3393.6</v>
      </c>
      <c r="I10" s="73">
        <v>2269.4</v>
      </c>
      <c r="J10" s="73">
        <v>10028.4</v>
      </c>
    </row>
    <row r="11" spans="3:10" ht="12.75">
      <c r="C11" s="24" t="s">
        <v>155</v>
      </c>
      <c r="G11" s="73">
        <v>511.3</v>
      </c>
      <c r="H11" s="73">
        <v>146.2</v>
      </c>
      <c r="I11" s="73">
        <v>365.2</v>
      </c>
      <c r="J11" s="74" t="s">
        <v>156</v>
      </c>
    </row>
    <row r="12" spans="1:10" ht="12.75">
      <c r="A12" s="46"/>
      <c r="B12" s="46"/>
      <c r="C12" s="46"/>
      <c r="D12" s="46"/>
      <c r="E12" s="46"/>
      <c r="F12" s="46"/>
      <c r="G12" s="73"/>
      <c r="H12" s="73"/>
      <c r="I12" s="73"/>
      <c r="J12" s="74"/>
    </row>
    <row r="13" spans="1:11" ht="12.75">
      <c r="A13" s="44" t="s">
        <v>157</v>
      </c>
      <c r="G13" s="73"/>
      <c r="H13" s="73"/>
      <c r="I13" s="73"/>
      <c r="J13" s="73"/>
      <c r="K13" s="75"/>
    </row>
    <row r="14" spans="1:11" ht="12.75">
      <c r="A14" s="44"/>
      <c r="B14" s="24" t="s">
        <v>114</v>
      </c>
      <c r="G14" s="73">
        <v>1462.7</v>
      </c>
      <c r="H14" s="73">
        <v>378.8</v>
      </c>
      <c r="I14" s="73">
        <v>1083.9</v>
      </c>
      <c r="J14" s="73">
        <v>2790.2</v>
      </c>
      <c r="K14" s="75"/>
    </row>
    <row r="15" spans="1:11" ht="12.75">
      <c r="A15" s="44"/>
      <c r="B15" s="24" t="s">
        <v>158</v>
      </c>
      <c r="G15" s="73">
        <v>1278</v>
      </c>
      <c r="H15" s="73">
        <v>332.6</v>
      </c>
      <c r="I15" s="73">
        <v>945.4</v>
      </c>
      <c r="J15" s="73">
        <v>2397.1</v>
      </c>
      <c r="K15" s="75"/>
    </row>
    <row r="16" spans="1:11" ht="14.25">
      <c r="A16" s="44"/>
      <c r="D16" s="24" t="s">
        <v>454</v>
      </c>
      <c r="G16" s="73">
        <v>1237</v>
      </c>
      <c r="H16" s="73">
        <v>299.7</v>
      </c>
      <c r="I16" s="73">
        <v>937.2</v>
      </c>
      <c r="J16" s="73">
        <v>2328.5</v>
      </c>
      <c r="K16" s="75"/>
    </row>
    <row r="17" spans="1:11" ht="12.75">
      <c r="A17" s="44"/>
      <c r="D17" s="24" t="s">
        <v>159</v>
      </c>
      <c r="G17" s="73">
        <v>41</v>
      </c>
      <c r="H17" s="73">
        <v>32.9</v>
      </c>
      <c r="I17" s="73">
        <v>8.2</v>
      </c>
      <c r="J17" s="73">
        <v>68.6</v>
      </c>
      <c r="K17" s="75"/>
    </row>
    <row r="18" spans="1:11" ht="14.25">
      <c r="A18" s="44"/>
      <c r="B18" s="24" t="s">
        <v>455</v>
      </c>
      <c r="G18" s="73">
        <v>184.7</v>
      </c>
      <c r="H18" s="73">
        <v>46.1</v>
      </c>
      <c r="I18" s="73">
        <v>138.5</v>
      </c>
      <c r="J18" s="73">
        <v>393.1</v>
      </c>
      <c r="K18" s="75"/>
    </row>
    <row r="19" spans="7:11" ht="12.75">
      <c r="G19" s="76"/>
      <c r="H19" s="76"/>
      <c r="I19" s="76"/>
      <c r="J19" s="76"/>
      <c r="K19" s="75"/>
    </row>
    <row r="20" spans="1:11" ht="12.75">
      <c r="A20" s="44" t="s">
        <v>160</v>
      </c>
      <c r="G20" s="281"/>
      <c r="H20" s="281"/>
      <c r="I20" s="281"/>
      <c r="J20" s="281"/>
      <c r="K20" s="75"/>
    </row>
    <row r="21" spans="2:11" ht="12.75">
      <c r="B21" s="24" t="s">
        <v>114</v>
      </c>
      <c r="G21" s="73">
        <v>4711.7</v>
      </c>
      <c r="H21" s="73">
        <v>3161</v>
      </c>
      <c r="I21" s="73">
        <v>1550.7</v>
      </c>
      <c r="J21" s="73">
        <v>7238.2</v>
      </c>
      <c r="K21" s="75"/>
    </row>
    <row r="22" spans="3:11" ht="12.75">
      <c r="C22" s="24" t="s">
        <v>154</v>
      </c>
      <c r="G22" s="73">
        <v>4200.4</v>
      </c>
      <c r="H22" s="73">
        <v>3014.8</v>
      </c>
      <c r="I22" s="73">
        <v>1185.5</v>
      </c>
      <c r="J22" s="73">
        <v>7238.2</v>
      </c>
      <c r="K22" s="75"/>
    </row>
    <row r="23" spans="4:13" ht="14.25">
      <c r="D23" s="24" t="s">
        <v>456</v>
      </c>
      <c r="G23" s="73">
        <v>1869.9</v>
      </c>
      <c r="H23" s="73">
        <v>883</v>
      </c>
      <c r="I23" s="73">
        <v>986.9</v>
      </c>
      <c r="J23" s="73">
        <v>3318.5</v>
      </c>
      <c r="K23" s="75"/>
      <c r="M23" s="73"/>
    </row>
    <row r="24" spans="5:13" ht="14.25">
      <c r="E24" s="24" t="s">
        <v>454</v>
      </c>
      <c r="G24" s="73">
        <v>631</v>
      </c>
      <c r="H24" s="73">
        <v>227.4</v>
      </c>
      <c r="I24" s="73">
        <v>403.6</v>
      </c>
      <c r="J24" s="73">
        <v>1167.9</v>
      </c>
      <c r="M24" s="73"/>
    </row>
    <row r="25" spans="5:13" ht="12.75">
      <c r="E25" s="24" t="s">
        <v>159</v>
      </c>
      <c r="G25" s="73">
        <v>1238.9</v>
      </c>
      <c r="H25" s="73">
        <v>655.6</v>
      </c>
      <c r="I25" s="73">
        <v>583.3</v>
      </c>
      <c r="J25" s="73">
        <v>2150.6</v>
      </c>
      <c r="M25" s="73"/>
    </row>
    <row r="26" spans="4:11" ht="12.75">
      <c r="D26" s="24" t="s">
        <v>385</v>
      </c>
      <c r="G26" s="73">
        <v>2330.4</v>
      </c>
      <c r="H26" s="73">
        <v>2131.8</v>
      </c>
      <c r="I26" s="73">
        <v>198.6</v>
      </c>
      <c r="J26" s="73">
        <v>3919.7</v>
      </c>
      <c r="K26" s="75"/>
    </row>
    <row r="27" spans="5:11" ht="12.75">
      <c r="E27" s="24" t="s">
        <v>161</v>
      </c>
      <c r="G27" s="73">
        <v>703.3</v>
      </c>
      <c r="H27" s="73">
        <v>599.5</v>
      </c>
      <c r="I27" s="73">
        <v>103.8</v>
      </c>
      <c r="J27" s="73">
        <v>1447.3</v>
      </c>
      <c r="K27" s="75"/>
    </row>
    <row r="28" spans="5:11" ht="12.75">
      <c r="E28" s="24" t="s">
        <v>162</v>
      </c>
      <c r="G28" s="73">
        <v>1475.8</v>
      </c>
      <c r="H28" s="73">
        <v>1383.3</v>
      </c>
      <c r="I28" s="73">
        <v>92.5</v>
      </c>
      <c r="J28" s="73">
        <v>2213.9</v>
      </c>
      <c r="K28" s="75"/>
    </row>
    <row r="29" spans="5:11" ht="12.75">
      <c r="E29" s="24" t="s">
        <v>163</v>
      </c>
      <c r="G29" s="73">
        <v>151.3</v>
      </c>
      <c r="H29" s="73">
        <v>149</v>
      </c>
      <c r="I29" s="73">
        <v>2.3</v>
      </c>
      <c r="J29" s="73">
        <v>258.5</v>
      </c>
      <c r="K29" s="75"/>
    </row>
    <row r="30" spans="1:11" ht="12.75">
      <c r="A30" s="46"/>
      <c r="B30" s="46"/>
      <c r="C30" s="46" t="s">
        <v>164</v>
      </c>
      <c r="D30" s="46"/>
      <c r="E30" s="46"/>
      <c r="F30" s="46"/>
      <c r="G30" s="73">
        <v>511.3</v>
      </c>
      <c r="H30" s="73">
        <v>146.2</v>
      </c>
      <c r="I30" s="73">
        <v>365.2</v>
      </c>
      <c r="J30" s="74" t="s">
        <v>156</v>
      </c>
      <c r="K30" s="75"/>
    </row>
    <row r="31" spans="1:11" ht="14.25">
      <c r="A31" s="46"/>
      <c r="B31" s="46"/>
      <c r="C31" s="46"/>
      <c r="D31" s="46"/>
      <c r="E31" s="24" t="s">
        <v>454</v>
      </c>
      <c r="F31" s="46"/>
      <c r="G31" s="73">
        <v>155</v>
      </c>
      <c r="H31" s="73">
        <v>24.7</v>
      </c>
      <c r="I31" s="73">
        <v>130.3</v>
      </c>
      <c r="J31" s="74" t="s">
        <v>156</v>
      </c>
      <c r="K31" s="75"/>
    </row>
    <row r="32" spans="1:11" ht="12.75">
      <c r="A32" s="46"/>
      <c r="B32" s="46"/>
      <c r="C32" s="46"/>
      <c r="D32" s="46"/>
      <c r="E32" s="46" t="s">
        <v>159</v>
      </c>
      <c r="F32" s="46"/>
      <c r="G32" s="73">
        <v>356.3</v>
      </c>
      <c r="H32" s="73">
        <v>121.5</v>
      </c>
      <c r="I32" s="73">
        <v>234.9</v>
      </c>
      <c r="J32" s="74" t="s">
        <v>156</v>
      </c>
      <c r="K32" s="75"/>
    </row>
    <row r="33" spans="1:11" ht="13.5" thickBot="1">
      <c r="A33" s="49"/>
      <c r="B33" s="49"/>
      <c r="C33" s="49"/>
      <c r="D33" s="49"/>
      <c r="E33" s="49"/>
      <c r="F33" s="49"/>
      <c r="G33" s="77"/>
      <c r="H33" s="77"/>
      <c r="I33" s="77"/>
      <c r="J33" s="78"/>
      <c r="K33" s="75"/>
    </row>
    <row r="34" spans="1:11" ht="12.75" customHeight="1">
      <c r="A34" s="277" t="s">
        <v>464</v>
      </c>
      <c r="B34" s="277"/>
      <c r="C34" s="277"/>
      <c r="D34" s="277"/>
      <c r="E34" s="277"/>
      <c r="F34" s="277"/>
      <c r="G34" s="277"/>
      <c r="H34" s="277"/>
      <c r="I34" s="277"/>
      <c r="J34" s="277"/>
      <c r="K34" s="75"/>
    </row>
    <row r="35" spans="1:11" ht="12.75" customHeight="1">
      <c r="A35" s="278"/>
      <c r="B35" s="278"/>
      <c r="C35" s="278"/>
      <c r="D35" s="278"/>
      <c r="E35" s="278"/>
      <c r="F35" s="278"/>
      <c r="G35" s="278"/>
      <c r="H35" s="278"/>
      <c r="I35" s="278"/>
      <c r="J35" s="278"/>
      <c r="K35" s="75"/>
    </row>
    <row r="36" spans="1:12" ht="12.75" customHeight="1">
      <c r="A36" s="278"/>
      <c r="B36" s="278"/>
      <c r="C36" s="278"/>
      <c r="D36" s="278"/>
      <c r="E36" s="278"/>
      <c r="F36" s="278"/>
      <c r="G36" s="278"/>
      <c r="H36" s="278"/>
      <c r="I36" s="278"/>
      <c r="J36" s="278"/>
      <c r="K36" s="80"/>
      <c r="L36" s="29"/>
    </row>
    <row r="37" spans="1:12" ht="14.25">
      <c r="A37" s="81" t="s">
        <v>465</v>
      </c>
      <c r="B37" s="79"/>
      <c r="C37" s="79"/>
      <c r="D37" s="79"/>
      <c r="E37" s="79"/>
      <c r="F37" s="79"/>
      <c r="G37" s="79"/>
      <c r="H37" s="79"/>
      <c r="I37" s="79"/>
      <c r="J37" s="79"/>
      <c r="K37" s="80"/>
      <c r="L37" s="29"/>
    </row>
    <row r="38" spans="1:12" ht="12.75" customHeight="1">
      <c r="A38" s="276" t="s">
        <v>566</v>
      </c>
      <c r="B38" s="276"/>
      <c r="C38" s="276"/>
      <c r="D38" s="276"/>
      <c r="E38" s="276"/>
      <c r="F38" s="276"/>
      <c r="G38" s="276"/>
      <c r="H38" s="276"/>
      <c r="I38" s="276"/>
      <c r="J38" s="276"/>
      <c r="K38" s="80"/>
      <c r="L38" s="29"/>
    </row>
    <row r="39" spans="1:10" ht="12.75">
      <c r="A39" s="276"/>
      <c r="B39" s="276"/>
      <c r="C39" s="276"/>
      <c r="D39" s="276"/>
      <c r="E39" s="276"/>
      <c r="F39" s="276"/>
      <c r="G39" s="276"/>
      <c r="H39" s="276"/>
      <c r="I39" s="276"/>
      <c r="J39" s="276"/>
    </row>
    <row r="40" spans="1:10" ht="12.75">
      <c r="A40" s="276"/>
      <c r="B40" s="276"/>
      <c r="C40" s="276"/>
      <c r="D40" s="276"/>
      <c r="E40" s="276"/>
      <c r="F40" s="276"/>
      <c r="G40" s="276"/>
      <c r="H40" s="276"/>
      <c r="I40" s="276"/>
      <c r="J40" s="276"/>
    </row>
  </sheetData>
  <mergeCells count="7">
    <mergeCell ref="A38:J40"/>
    <mergeCell ref="A34:J36"/>
    <mergeCell ref="G4:I4"/>
    <mergeCell ref="A1:D1"/>
    <mergeCell ref="G3:I3"/>
    <mergeCell ref="G20:J20"/>
    <mergeCell ref="G8:J8"/>
  </mergeCell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&amp;R&amp;8CTC and WTC Statistics - December 2009</oddHeader>
    <oddFooter>&amp;C&amp;A&amp;R&amp;8KAI Analysis
HMRC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and Working Tax Credits Statistics</dc:title>
  <dc:subject>Child and Working Tax Credits Statistics - December 2009</dc:subject>
  <dc:creator/>
  <cp:keywords>Child tax credits, Working Tax Credits</cp:keywords>
  <dc:description/>
  <cp:lastModifiedBy>3789047</cp:lastModifiedBy>
  <cp:lastPrinted>2009-12-14T19:29:23Z</cp:lastPrinted>
  <dcterms:created xsi:type="dcterms:W3CDTF">2008-04-21T19:14:32Z</dcterms:created>
  <dcterms:modified xsi:type="dcterms:W3CDTF">2014-02-06T16:13:32Z</dcterms:modified>
  <cp:category/>
  <cp:version/>
  <cp:contentType/>
  <cp:contentStatus/>
</cp:coreProperties>
</file>