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<sst xmlns="http://schemas.openxmlformats.org/spreadsheetml/2006/main" count="118" uniqueCount="61">
  <si>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</si>
  <si>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</si>
  <si>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</si>
  <si>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</si>
  <si>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</si>
  <si>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</si>
  <si>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</si>
  <si>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</si>
  <si>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</si>
  <si>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</si>
  <si>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</si>
  <si>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</si>
  <si>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</si>
  <si>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</si>
  <si>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</si>
  <si>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</si>
  <si>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</si>
  <si>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</si>
  <si>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</si>
  <si>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</si>
  <si>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</si>
  <si>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</si>
  <si>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</si>
  <si>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</si>
  <si>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</si>
  <si>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</si>
  <si>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</si>
  <si>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</si>
  <si>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</si>
  <si>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</si>
  <si>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</si>
  <si>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</si>
  <si>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</si>
  <si>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</si>
  <si>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 (excl agencies)</t>
  </si>
  <si>
    <t>Ministerial Department</t>
  </si>
  <si>
    <t>Department of Health</t>
  </si>
  <si>
    <t xml:space="preserve">Care Quality Commission </t>
  </si>
  <si>
    <t>Executive Non-Departmental Public Body</t>
  </si>
  <si>
    <t>Professional Standards Agency</t>
  </si>
  <si>
    <t>Health &amp; Social Care Information Centre</t>
  </si>
  <si>
    <t>Special Health Authority</t>
  </si>
  <si>
    <t>Health Education England</t>
  </si>
  <si>
    <t>Health Protection Agency</t>
  </si>
  <si>
    <t>Health Research Authority</t>
  </si>
  <si>
    <t>Human Fertilisation &amp; Embryology Authority</t>
  </si>
  <si>
    <t>The HFEA currently has 3 vacancies</t>
  </si>
  <si>
    <t>Human Tissue Authority</t>
  </si>
  <si>
    <t>Medicines &amp; Healthcare Products Regulatory Agency</t>
  </si>
  <si>
    <t>Executive Agency</t>
  </si>
  <si>
    <t>Monitor - Independent Regulator of NHS Foundation Trusts</t>
  </si>
  <si>
    <t>National Institute for Health and Clinical Excellence</t>
  </si>
  <si>
    <t>From April 2012 to March 2013 NICE is hosting the National Clinical Assessment Service (NCAS)</t>
  </si>
  <si>
    <t>National Treatment Agency for Substance Misuse</t>
  </si>
  <si>
    <t>NHS Blood &amp; Transplant</t>
  </si>
  <si>
    <t>NHS Business Services Authority</t>
  </si>
  <si>
    <t>NHS Commissioning Board</t>
  </si>
  <si>
    <t>Most staff on secondment from NHS or DH</t>
  </si>
  <si>
    <t>NHS Institute for Innovation &amp; Improvement</t>
  </si>
  <si>
    <t>NHS Litigation Authority</t>
  </si>
  <si>
    <t>NHS Trust Development Authority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</si>
</sst>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20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19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:AO22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9" t="s">
        <v>12</v>
      </c>
      <c r="B1" s="19" t="s">
        <v>1</v>
      </c>
      <c r="C1" s="19" t="s">
        <v>0</v>
      </c>
      <c r="D1" s="23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4"/>
      <c r="R1" s="21" t="s">
        <v>15</v>
      </c>
      <c r="S1" s="29"/>
      <c r="T1" s="29"/>
      <c r="U1" s="29"/>
      <c r="V1" s="29"/>
      <c r="W1" s="29"/>
      <c r="X1" s="29"/>
      <c r="Y1" s="29"/>
      <c r="Z1" s="29"/>
      <c r="AA1" s="22"/>
      <c r="AB1" s="25" t="s">
        <v>25</v>
      </c>
      <c r="AC1" s="26"/>
      <c r="AD1" s="35" t="s">
        <v>11</v>
      </c>
      <c r="AE1" s="36"/>
      <c r="AF1" s="36"/>
      <c r="AG1" s="36"/>
      <c r="AH1" s="36"/>
      <c r="AI1" s="36"/>
      <c r="AJ1" s="37"/>
      <c r="AK1" s="43" t="s">
        <v>32</v>
      </c>
      <c r="AL1" s="43"/>
      <c r="AM1" s="43"/>
      <c r="AN1" s="40" t="s">
        <v>24</v>
      </c>
      <c r="AO1" s="19" t="s">
        <v>33</v>
      </c>
    </row>
    <row r="2" spans="1:41" s="1" customFormat="1" ht="53.25" customHeight="1">
      <c r="A2" s="33"/>
      <c r="B2" s="33"/>
      <c r="C2" s="33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23" t="s">
        <v>9</v>
      </c>
      <c r="Q2" s="24"/>
      <c r="R2" s="23" t="s">
        <v>13</v>
      </c>
      <c r="S2" s="22"/>
      <c r="T2" s="21" t="s">
        <v>3</v>
      </c>
      <c r="U2" s="22"/>
      <c r="V2" s="21" t="s">
        <v>4</v>
      </c>
      <c r="W2" s="22"/>
      <c r="X2" s="21" t="s">
        <v>14</v>
      </c>
      <c r="Y2" s="22"/>
      <c r="Z2" s="23" t="s">
        <v>10</v>
      </c>
      <c r="AA2" s="24"/>
      <c r="AB2" s="27"/>
      <c r="AC2" s="28"/>
      <c r="AD2" s="19" t="s">
        <v>17</v>
      </c>
      <c r="AE2" s="19" t="s">
        <v>16</v>
      </c>
      <c r="AF2" s="19" t="s">
        <v>18</v>
      </c>
      <c r="AG2" s="19" t="s">
        <v>19</v>
      </c>
      <c r="AH2" s="19" t="s">
        <v>20</v>
      </c>
      <c r="AI2" s="19" t="s">
        <v>21</v>
      </c>
      <c r="AJ2" s="30" t="s">
        <v>23</v>
      </c>
      <c r="AK2" s="19" t="s">
        <v>26</v>
      </c>
      <c r="AL2" s="19" t="s">
        <v>27</v>
      </c>
      <c r="AM2" s="19" t="s">
        <v>22</v>
      </c>
      <c r="AN2" s="41"/>
      <c r="AO2" s="38"/>
    </row>
    <row r="3" spans="1:41" ht="57.75" customHeight="1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0"/>
      <c r="AE3" s="20"/>
      <c r="AF3" s="20"/>
      <c r="AG3" s="20"/>
      <c r="AH3" s="20"/>
      <c r="AI3" s="20"/>
      <c r="AJ3" s="30"/>
      <c r="AK3" s="20"/>
      <c r="AL3" s="20"/>
      <c r="AM3" s="20"/>
      <c r="AN3" s="42"/>
      <c r="AO3" s="20"/>
    </row>
    <row r="4" spans="1:41" ht="30">
      <c r="A4" s="3" t="s">
        <v>34</v>
      </c>
      <c r="B4" s="3" t="s">
        <v>35</v>
      </c>
      <c r="C4" s="3" t="s">
        <v>36</v>
      </c>
      <c r="D4" s="13">
        <v>119</v>
      </c>
      <c r="E4" s="13">
        <v>110.30962000000001</v>
      </c>
      <c r="F4" s="13">
        <v>349</v>
      </c>
      <c r="G4" s="13">
        <v>336.4929999999999</v>
      </c>
      <c r="H4" s="13">
        <v>819</v>
      </c>
      <c r="I4" s="13">
        <v>789.27724</v>
      </c>
      <c r="J4" s="13">
        <v>794</v>
      </c>
      <c r="K4" s="13">
        <v>763.3783200000001</v>
      </c>
      <c r="L4" s="13">
        <v>211</v>
      </c>
      <c r="M4" s="13">
        <v>206.50186</v>
      </c>
      <c r="N4" s="13"/>
      <c r="O4" s="13"/>
      <c r="P4" s="14">
        <v>2292</v>
      </c>
      <c r="Q4" s="14">
        <v>2205.96004</v>
      </c>
      <c r="R4" s="13">
        <v>308</v>
      </c>
      <c r="S4" s="13">
        <v>305.07766</v>
      </c>
      <c r="T4" s="13"/>
      <c r="U4" s="13"/>
      <c r="V4" s="13">
        <v>128</v>
      </c>
      <c r="W4" s="13">
        <v>124.22678</v>
      </c>
      <c r="X4" s="13">
        <v>24</v>
      </c>
      <c r="Y4" s="13">
        <v>21.28806</v>
      </c>
      <c r="Z4" s="15">
        <v>460</v>
      </c>
      <c r="AA4" s="15">
        <v>450.5925</v>
      </c>
      <c r="AB4" s="4">
        <v>2752</v>
      </c>
      <c r="AC4" s="4">
        <v>2656.5525399999997</v>
      </c>
      <c r="AD4" s="5">
        <v>8204985.229999983</v>
      </c>
      <c r="AE4" s="6">
        <v>53144.66000000006</v>
      </c>
      <c r="AF4" s="6">
        <v>21300</v>
      </c>
      <c r="AG4" s="6">
        <v>29511.81</v>
      </c>
      <c r="AH4" s="6">
        <v>1702131.4000000067</v>
      </c>
      <c r="AI4" s="6">
        <v>772843.9900000031</v>
      </c>
      <c r="AJ4" s="7">
        <v>10783917.089999992</v>
      </c>
      <c r="AK4" s="5">
        <v>2984316.399999999</v>
      </c>
      <c r="AL4" s="5">
        <v>286296.52</v>
      </c>
      <c r="AM4" s="8">
        <v>3270612.919999999</v>
      </c>
      <c r="AN4" s="8">
        <v>14054530.00999999</v>
      </c>
      <c r="AO4" s="9"/>
    </row>
    <row r="5" spans="1:41" ht="45">
      <c r="A5" s="3" t="s">
        <v>37</v>
      </c>
      <c r="B5" s="3" t="s">
        <v>38</v>
      </c>
      <c r="C5" s="3" t="s">
        <v>36</v>
      </c>
      <c r="D5" s="13">
        <v>317</v>
      </c>
      <c r="E5" s="13">
        <v>300.72</v>
      </c>
      <c r="F5" s="13">
        <v>170</v>
      </c>
      <c r="G5" s="13">
        <v>166.79</v>
      </c>
      <c r="H5" s="13">
        <v>1447</v>
      </c>
      <c r="I5" s="13">
        <v>1408.9</v>
      </c>
      <c r="J5" s="13">
        <v>213</v>
      </c>
      <c r="K5" s="13">
        <v>210.08</v>
      </c>
      <c r="L5" s="13">
        <v>46</v>
      </c>
      <c r="M5" s="13">
        <v>45.51</v>
      </c>
      <c r="N5" s="13">
        <v>17</v>
      </c>
      <c r="O5" s="13">
        <v>15.91</v>
      </c>
      <c r="P5" s="14">
        <v>2210</v>
      </c>
      <c r="Q5" s="14">
        <v>2147.9100000000003</v>
      </c>
      <c r="R5" s="13">
        <v>175</v>
      </c>
      <c r="S5" s="13">
        <v>175</v>
      </c>
      <c r="T5" s="13">
        <v>5</v>
      </c>
      <c r="U5" s="13">
        <v>5</v>
      </c>
      <c r="V5" s="13">
        <v>6</v>
      </c>
      <c r="W5" s="13">
        <v>6</v>
      </c>
      <c r="X5" s="13">
        <v>0</v>
      </c>
      <c r="Y5" s="13">
        <v>0</v>
      </c>
      <c r="Z5" s="15">
        <v>186</v>
      </c>
      <c r="AA5" s="15">
        <v>186</v>
      </c>
      <c r="AB5" s="4">
        <v>2396</v>
      </c>
      <c r="AC5" s="4">
        <v>2333.9100000000003</v>
      </c>
      <c r="AD5" s="6">
        <v>6764786.48</v>
      </c>
      <c r="AE5" s="6">
        <v>68486.38</v>
      </c>
      <c r="AF5" s="6">
        <v>0</v>
      </c>
      <c r="AG5" s="6">
        <v>146134.65</v>
      </c>
      <c r="AH5" s="6">
        <v>888011.37</v>
      </c>
      <c r="AI5" s="6">
        <v>639125</v>
      </c>
      <c r="AJ5" s="7">
        <v>8506543.88</v>
      </c>
      <c r="AK5" s="5">
        <v>2177491</v>
      </c>
      <c r="AL5" s="5">
        <v>71864.64000000001</v>
      </c>
      <c r="AM5" s="8">
        <v>2249355.64</v>
      </c>
      <c r="AN5" s="8">
        <v>10755899.520000001</v>
      </c>
      <c r="AO5" s="10"/>
    </row>
    <row r="6" spans="1:41" ht="45">
      <c r="A6" s="3" t="s">
        <v>39</v>
      </c>
      <c r="B6" s="3" t="s">
        <v>38</v>
      </c>
      <c r="C6" s="3" t="s">
        <v>36</v>
      </c>
      <c r="D6" s="13">
        <v>3</v>
      </c>
      <c r="E6" s="13">
        <v>2.59</v>
      </c>
      <c r="F6" s="13">
        <v>12</v>
      </c>
      <c r="G6" s="13">
        <v>11.6</v>
      </c>
      <c r="H6" s="13">
        <v>12</v>
      </c>
      <c r="I6" s="13">
        <v>11.6</v>
      </c>
      <c r="J6" s="13">
        <v>3</v>
      </c>
      <c r="K6" s="13">
        <v>3</v>
      </c>
      <c r="L6" s="13">
        <v>1</v>
      </c>
      <c r="M6" s="13">
        <v>1</v>
      </c>
      <c r="N6" s="13">
        <v>0</v>
      </c>
      <c r="O6" s="13">
        <v>0</v>
      </c>
      <c r="P6" s="14">
        <v>31</v>
      </c>
      <c r="Q6" s="14">
        <v>29.79</v>
      </c>
      <c r="R6" s="13">
        <v>1</v>
      </c>
      <c r="S6" s="13">
        <v>0.14</v>
      </c>
      <c r="T6" s="13">
        <v>0</v>
      </c>
      <c r="U6" s="13">
        <v>0</v>
      </c>
      <c r="V6" s="13">
        <v>1</v>
      </c>
      <c r="W6" s="13">
        <v>1</v>
      </c>
      <c r="X6" s="13">
        <v>0</v>
      </c>
      <c r="Y6" s="13">
        <v>0</v>
      </c>
      <c r="Z6" s="15">
        <v>2</v>
      </c>
      <c r="AA6" s="15">
        <v>1.1400000000000001</v>
      </c>
      <c r="AB6" s="4">
        <v>33</v>
      </c>
      <c r="AC6" s="4">
        <v>30.93</v>
      </c>
      <c r="AD6" s="6">
        <v>108334</v>
      </c>
      <c r="AE6" s="6">
        <v>0</v>
      </c>
      <c r="AF6" s="6">
        <v>0</v>
      </c>
      <c r="AG6" s="6">
        <v>0</v>
      </c>
      <c r="AH6" s="6">
        <v>13363</v>
      </c>
      <c r="AI6" s="6">
        <v>5003</v>
      </c>
      <c r="AJ6" s="7">
        <v>126700</v>
      </c>
      <c r="AK6" s="5">
        <v>8747.65</v>
      </c>
      <c r="AL6" s="5">
        <v>12000.000000000007</v>
      </c>
      <c r="AM6" s="8">
        <v>20747.65000000001</v>
      </c>
      <c r="AN6" s="8">
        <v>147447.65000000002</v>
      </c>
      <c r="AO6" s="10"/>
    </row>
    <row r="7" spans="1:41" ht="30">
      <c r="A7" s="3" t="s">
        <v>40</v>
      </c>
      <c r="B7" s="3" t="s">
        <v>41</v>
      </c>
      <c r="C7" s="3" t="s">
        <v>36</v>
      </c>
      <c r="D7" s="13">
        <v>91</v>
      </c>
      <c r="E7" s="13">
        <v>81.3</v>
      </c>
      <c r="F7" s="13">
        <v>148</v>
      </c>
      <c r="G7" s="13">
        <v>135.3</v>
      </c>
      <c r="H7" s="13">
        <v>207</v>
      </c>
      <c r="I7" s="13">
        <v>184.9</v>
      </c>
      <c r="J7" s="13">
        <v>170</v>
      </c>
      <c r="K7" s="13">
        <v>153.7</v>
      </c>
      <c r="L7" s="13">
        <v>29</v>
      </c>
      <c r="M7" s="13">
        <v>25.9</v>
      </c>
      <c r="N7" s="13">
        <v>0</v>
      </c>
      <c r="O7" s="13">
        <v>0</v>
      </c>
      <c r="P7" s="14">
        <v>645</v>
      </c>
      <c r="Q7" s="14">
        <v>581.1</v>
      </c>
      <c r="R7" s="13">
        <v>36</v>
      </c>
      <c r="S7" s="13">
        <v>31.4</v>
      </c>
      <c r="T7" s="13">
        <v>0</v>
      </c>
      <c r="U7" s="13">
        <v>0</v>
      </c>
      <c r="V7" s="13">
        <v>50</v>
      </c>
      <c r="W7" s="13">
        <v>41.2</v>
      </c>
      <c r="X7" s="13">
        <v>0</v>
      </c>
      <c r="Y7" s="13">
        <v>0</v>
      </c>
      <c r="Z7" s="15">
        <v>86</v>
      </c>
      <c r="AA7" s="15">
        <v>72.6</v>
      </c>
      <c r="AB7" s="4">
        <v>731</v>
      </c>
      <c r="AC7" s="4">
        <v>653.7</v>
      </c>
      <c r="AD7" s="6">
        <v>1700339</v>
      </c>
      <c r="AE7" s="6">
        <v>4402</v>
      </c>
      <c r="AF7" s="6">
        <v>0</v>
      </c>
      <c r="AG7" s="6">
        <v>1832</v>
      </c>
      <c r="AH7" s="6">
        <v>219791</v>
      </c>
      <c r="AI7" s="6">
        <v>137759</v>
      </c>
      <c r="AJ7" s="7">
        <v>2064123</v>
      </c>
      <c r="AK7" s="5">
        <v>412879</v>
      </c>
      <c r="AL7" s="5">
        <v>40596.76000000001</v>
      </c>
      <c r="AM7" s="8">
        <v>453475.76</v>
      </c>
      <c r="AN7" s="8">
        <v>2517598.76</v>
      </c>
      <c r="AO7" s="10"/>
    </row>
    <row r="8" spans="1:41" ht="45">
      <c r="A8" s="3" t="s">
        <v>42</v>
      </c>
      <c r="B8" s="3" t="s">
        <v>38</v>
      </c>
      <c r="C8" s="3" t="s">
        <v>36</v>
      </c>
      <c r="D8" s="13">
        <v>0</v>
      </c>
      <c r="E8" s="13">
        <v>0</v>
      </c>
      <c r="F8" s="13">
        <v>11</v>
      </c>
      <c r="G8" s="13">
        <v>11</v>
      </c>
      <c r="H8" s="13">
        <v>6</v>
      </c>
      <c r="I8" s="13">
        <v>5</v>
      </c>
      <c r="J8" s="13">
        <v>4</v>
      </c>
      <c r="K8" s="13">
        <v>4</v>
      </c>
      <c r="L8" s="13">
        <v>6</v>
      </c>
      <c r="M8" s="13">
        <v>5.5</v>
      </c>
      <c r="N8" s="13">
        <v>0</v>
      </c>
      <c r="O8" s="13">
        <v>0</v>
      </c>
      <c r="P8" s="14">
        <v>27</v>
      </c>
      <c r="Q8" s="14">
        <v>25.5</v>
      </c>
      <c r="R8" s="13">
        <v>0</v>
      </c>
      <c r="S8" s="13">
        <v>0</v>
      </c>
      <c r="T8" s="13">
        <v>18</v>
      </c>
      <c r="U8" s="13">
        <v>17.72</v>
      </c>
      <c r="V8" s="13">
        <v>0</v>
      </c>
      <c r="W8" s="13">
        <v>0</v>
      </c>
      <c r="X8" s="13">
        <v>0</v>
      </c>
      <c r="Y8" s="13">
        <v>0</v>
      </c>
      <c r="Z8" s="15">
        <v>18</v>
      </c>
      <c r="AA8" s="15">
        <v>17.72</v>
      </c>
      <c r="AB8" s="4">
        <v>45</v>
      </c>
      <c r="AC8" s="4">
        <v>43.22</v>
      </c>
      <c r="AD8" s="6">
        <v>94734.25</v>
      </c>
      <c r="AE8" s="6">
        <v>0</v>
      </c>
      <c r="AF8" s="6">
        <v>0</v>
      </c>
      <c r="AG8" s="6">
        <v>0</v>
      </c>
      <c r="AH8" s="6">
        <v>12385.01</v>
      </c>
      <c r="AI8" s="6">
        <v>9314.86</v>
      </c>
      <c r="AJ8" s="7">
        <v>116434.12</v>
      </c>
      <c r="AK8" s="5">
        <v>0</v>
      </c>
      <c r="AL8" s="5">
        <v>9951.99</v>
      </c>
      <c r="AM8" s="8">
        <v>9951.99</v>
      </c>
      <c r="AN8" s="8">
        <v>126386.11</v>
      </c>
      <c r="AO8" s="9"/>
    </row>
    <row r="9" spans="1:41" ht="45">
      <c r="A9" s="3" t="s">
        <v>43</v>
      </c>
      <c r="B9" s="3" t="s">
        <v>38</v>
      </c>
      <c r="C9" s="3" t="s">
        <v>36</v>
      </c>
      <c r="D9" s="13">
        <v>788</v>
      </c>
      <c r="E9" s="13">
        <v>708.63</v>
      </c>
      <c r="F9" s="13">
        <v>508</v>
      </c>
      <c r="G9" s="13">
        <v>481.77</v>
      </c>
      <c r="H9" s="13">
        <v>1432</v>
      </c>
      <c r="I9" s="13">
        <v>1358.87</v>
      </c>
      <c r="J9" s="13">
        <v>788</v>
      </c>
      <c r="K9" s="13">
        <v>758.47</v>
      </c>
      <c r="L9" s="13">
        <v>339</v>
      </c>
      <c r="M9" s="13">
        <v>316.57</v>
      </c>
      <c r="N9" s="13">
        <v>118</v>
      </c>
      <c r="O9" s="13">
        <v>109</v>
      </c>
      <c r="P9" s="14">
        <v>3973</v>
      </c>
      <c r="Q9" s="14">
        <v>3733.31</v>
      </c>
      <c r="R9" s="13">
        <v>154</v>
      </c>
      <c r="S9" s="13">
        <v>149.74</v>
      </c>
      <c r="T9" s="13">
        <v>12</v>
      </c>
      <c r="U9" s="13">
        <v>11.4</v>
      </c>
      <c r="V9" s="13">
        <v>16</v>
      </c>
      <c r="W9" s="13">
        <v>13.6</v>
      </c>
      <c r="X9" s="13">
        <v>1</v>
      </c>
      <c r="Y9" s="13">
        <v>1</v>
      </c>
      <c r="Z9" s="15">
        <v>183</v>
      </c>
      <c r="AA9" s="15">
        <v>175.74</v>
      </c>
      <c r="AB9" s="4">
        <v>4156</v>
      </c>
      <c r="AC9" s="4">
        <v>3909.05</v>
      </c>
      <c r="AD9" s="6">
        <v>10941088.589999951</v>
      </c>
      <c r="AE9" s="6">
        <v>1765496.4</v>
      </c>
      <c r="AF9" s="6">
        <v>0</v>
      </c>
      <c r="AG9" s="6">
        <v>72277.92</v>
      </c>
      <c r="AH9" s="6">
        <v>1535475.1900000272</v>
      </c>
      <c r="AI9" s="6">
        <v>1180505.399999998</v>
      </c>
      <c r="AJ9" s="7">
        <v>15494843.499999978</v>
      </c>
      <c r="AK9" s="5">
        <v>1015382.6299999999</v>
      </c>
      <c r="AL9" s="5">
        <v>0</v>
      </c>
      <c r="AM9" s="8">
        <v>1015382.6299999999</v>
      </c>
      <c r="AN9" s="8">
        <v>16510226.129999977</v>
      </c>
      <c r="AO9" s="10"/>
    </row>
    <row r="10" spans="1:41" ht="30">
      <c r="A10" s="3" t="s">
        <v>44</v>
      </c>
      <c r="B10" s="3" t="s">
        <v>41</v>
      </c>
      <c r="C10" s="3" t="s">
        <v>36</v>
      </c>
      <c r="D10" s="13">
        <v>5</v>
      </c>
      <c r="E10" s="13">
        <v>3.69</v>
      </c>
      <c r="F10" s="13">
        <v>71</v>
      </c>
      <c r="G10" s="13">
        <v>68.69</v>
      </c>
      <c r="H10" s="13">
        <v>21</v>
      </c>
      <c r="I10" s="13">
        <v>19.07</v>
      </c>
      <c r="J10" s="13">
        <v>19</v>
      </c>
      <c r="K10" s="13">
        <v>16.7</v>
      </c>
      <c r="L10" s="13">
        <v>3</v>
      </c>
      <c r="M10" s="13">
        <v>2.6</v>
      </c>
      <c r="N10" s="13">
        <v>0</v>
      </c>
      <c r="O10" s="13">
        <v>0</v>
      </c>
      <c r="P10" s="14">
        <v>119</v>
      </c>
      <c r="Q10" s="14">
        <v>110.74999999999999</v>
      </c>
      <c r="R10" s="13">
        <v>9</v>
      </c>
      <c r="S10" s="13">
        <v>5.68</v>
      </c>
      <c r="T10" s="13">
        <v>3</v>
      </c>
      <c r="U10" s="13">
        <v>1.6</v>
      </c>
      <c r="V10" s="13">
        <v>0</v>
      </c>
      <c r="W10" s="13">
        <v>0</v>
      </c>
      <c r="X10" s="13">
        <v>0</v>
      </c>
      <c r="Y10" s="13">
        <v>0</v>
      </c>
      <c r="Z10" s="15">
        <v>12</v>
      </c>
      <c r="AA10" s="15">
        <v>7.279999999999999</v>
      </c>
      <c r="AB10" s="4">
        <v>131</v>
      </c>
      <c r="AC10" s="4">
        <v>118.02999999999999</v>
      </c>
      <c r="AD10" s="6">
        <v>371462.5</v>
      </c>
      <c r="AE10" s="6">
        <v>0</v>
      </c>
      <c r="AF10" s="6">
        <v>0</v>
      </c>
      <c r="AG10" s="6">
        <v>120.75</v>
      </c>
      <c r="AH10" s="6">
        <v>35884</v>
      </c>
      <c r="AI10" s="6">
        <v>32011.4</v>
      </c>
      <c r="AJ10" s="7">
        <v>439478.65</v>
      </c>
      <c r="AK10" s="5">
        <v>43271.83</v>
      </c>
      <c r="AL10" s="5">
        <v>8326.43</v>
      </c>
      <c r="AM10" s="8">
        <v>51598.26</v>
      </c>
      <c r="AN10" s="8">
        <v>491076.91000000003</v>
      </c>
      <c r="AO10" s="10"/>
    </row>
    <row r="11" spans="1:41" ht="45">
      <c r="A11" s="3" t="s">
        <v>45</v>
      </c>
      <c r="B11" s="3" t="s">
        <v>38</v>
      </c>
      <c r="C11" s="3" t="s">
        <v>36</v>
      </c>
      <c r="D11" s="13">
        <v>1</v>
      </c>
      <c r="E11" s="13">
        <v>0.56</v>
      </c>
      <c r="F11" s="13">
        <v>22</v>
      </c>
      <c r="G11" s="13">
        <v>18.53</v>
      </c>
      <c r="H11" s="13">
        <v>33</v>
      </c>
      <c r="I11" s="13">
        <v>31.49</v>
      </c>
      <c r="J11" s="13">
        <v>8</v>
      </c>
      <c r="K11" s="13">
        <v>8</v>
      </c>
      <c r="L11" s="13">
        <v>4</v>
      </c>
      <c r="M11" s="13">
        <v>4</v>
      </c>
      <c r="N11" s="13">
        <v>0</v>
      </c>
      <c r="O11" s="13">
        <v>0</v>
      </c>
      <c r="P11" s="14">
        <v>68</v>
      </c>
      <c r="Q11" s="14">
        <v>62.58</v>
      </c>
      <c r="R11" s="13">
        <v>2</v>
      </c>
      <c r="S11" s="13">
        <v>2</v>
      </c>
      <c r="T11" s="13">
        <v>0</v>
      </c>
      <c r="U11" s="13">
        <v>0</v>
      </c>
      <c r="V11" s="13">
        <v>1</v>
      </c>
      <c r="W11" s="13">
        <v>1</v>
      </c>
      <c r="X11" s="13">
        <v>0</v>
      </c>
      <c r="Y11" s="13">
        <v>0</v>
      </c>
      <c r="Z11" s="15">
        <v>3</v>
      </c>
      <c r="AA11" s="15">
        <v>3</v>
      </c>
      <c r="AB11" s="4">
        <v>71</v>
      </c>
      <c r="AC11" s="4">
        <v>65.58</v>
      </c>
      <c r="AD11" s="6">
        <v>221395.05</v>
      </c>
      <c r="AE11" s="6">
        <v>312.5</v>
      </c>
      <c r="AF11" s="6"/>
      <c r="AG11" s="6">
        <v>3342.68</v>
      </c>
      <c r="AH11" s="6">
        <v>44209.13</v>
      </c>
      <c r="AI11" s="6">
        <v>22057.95</v>
      </c>
      <c r="AJ11" s="7">
        <v>291317.31</v>
      </c>
      <c r="AK11" s="5">
        <v>7939</v>
      </c>
      <c r="AL11" s="5">
        <v>38159.14999999998</v>
      </c>
      <c r="AM11" s="8">
        <v>46098.14999999998</v>
      </c>
      <c r="AN11" s="8">
        <v>337415.45999999996</v>
      </c>
      <c r="AO11" s="10" t="s">
        <v>46</v>
      </c>
    </row>
    <row r="12" spans="1:41" ht="45">
      <c r="A12" s="3" t="s">
        <v>47</v>
      </c>
      <c r="B12" s="3" t="s">
        <v>38</v>
      </c>
      <c r="C12" s="3" t="s">
        <v>36</v>
      </c>
      <c r="D12" s="13">
        <v>2</v>
      </c>
      <c r="E12" s="13">
        <v>2</v>
      </c>
      <c r="F12" s="13">
        <v>8</v>
      </c>
      <c r="G12" s="13">
        <v>7.8</v>
      </c>
      <c r="H12" s="13">
        <v>23</v>
      </c>
      <c r="I12" s="13">
        <v>22.2</v>
      </c>
      <c r="J12" s="13">
        <v>8</v>
      </c>
      <c r="K12" s="13">
        <v>8</v>
      </c>
      <c r="L12" s="13">
        <v>5</v>
      </c>
      <c r="M12" s="13">
        <v>4.6</v>
      </c>
      <c r="N12" s="13">
        <v>0</v>
      </c>
      <c r="O12" s="13">
        <v>0</v>
      </c>
      <c r="P12" s="14">
        <v>46</v>
      </c>
      <c r="Q12" s="14">
        <v>44.6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1</v>
      </c>
      <c r="X12" s="13">
        <v>0</v>
      </c>
      <c r="Y12" s="13">
        <v>0</v>
      </c>
      <c r="Z12" s="15">
        <v>1</v>
      </c>
      <c r="AA12" s="15">
        <v>1</v>
      </c>
      <c r="AB12" s="4">
        <v>47</v>
      </c>
      <c r="AC12" s="4">
        <v>45.6</v>
      </c>
      <c r="AD12" s="6">
        <v>165528.1</v>
      </c>
      <c r="AE12" s="6">
        <v>0</v>
      </c>
      <c r="AF12" s="6">
        <v>0</v>
      </c>
      <c r="AG12" s="6">
        <v>0</v>
      </c>
      <c r="AH12" s="6">
        <v>15347.72</v>
      </c>
      <c r="AI12" s="6">
        <v>16294.11</v>
      </c>
      <c r="AJ12" s="7">
        <v>197169.93</v>
      </c>
      <c r="AK12" s="5">
        <v>420</v>
      </c>
      <c r="AL12" s="5">
        <v>4289.950000000001</v>
      </c>
      <c r="AM12" s="8">
        <v>4709.950000000001</v>
      </c>
      <c r="AN12" s="8">
        <v>201879.88</v>
      </c>
      <c r="AO12" s="10"/>
    </row>
    <row r="13" spans="1:41" ht="30">
      <c r="A13" s="3" t="s">
        <v>48</v>
      </c>
      <c r="B13" s="3" t="s">
        <v>49</v>
      </c>
      <c r="C13" s="3" t="s">
        <v>36</v>
      </c>
      <c r="D13" s="13">
        <v>88</v>
      </c>
      <c r="E13" s="13">
        <v>84.85</v>
      </c>
      <c r="F13" s="13">
        <v>195</v>
      </c>
      <c r="G13" s="13">
        <v>188.8</v>
      </c>
      <c r="H13" s="13">
        <v>285</v>
      </c>
      <c r="I13" s="13">
        <v>278.47</v>
      </c>
      <c r="J13" s="13">
        <v>251</v>
      </c>
      <c r="K13" s="13">
        <v>241.78</v>
      </c>
      <c r="L13" s="13">
        <v>130</v>
      </c>
      <c r="M13" s="13">
        <v>114.86</v>
      </c>
      <c r="N13" s="13">
        <v>0</v>
      </c>
      <c r="O13" s="13">
        <v>0</v>
      </c>
      <c r="P13" s="14">
        <v>949</v>
      </c>
      <c r="Q13" s="14">
        <v>908.76</v>
      </c>
      <c r="R13" s="13">
        <v>41</v>
      </c>
      <c r="S13" s="13">
        <v>41</v>
      </c>
      <c r="T13" s="13">
        <v>2</v>
      </c>
      <c r="U13" s="13">
        <v>2</v>
      </c>
      <c r="V13" s="13">
        <v>7</v>
      </c>
      <c r="W13" s="13">
        <v>4.9</v>
      </c>
      <c r="X13" s="13">
        <v>0</v>
      </c>
      <c r="Y13" s="13">
        <v>0</v>
      </c>
      <c r="Z13" s="15">
        <v>50</v>
      </c>
      <c r="AA13" s="15">
        <v>47.9</v>
      </c>
      <c r="AB13" s="4">
        <v>999</v>
      </c>
      <c r="AC13" s="4">
        <v>956.66</v>
      </c>
      <c r="AD13" s="6">
        <v>3317185.88</v>
      </c>
      <c r="AE13" s="6">
        <v>10475.95</v>
      </c>
      <c r="AF13" s="6">
        <v>5000</v>
      </c>
      <c r="AG13" s="6">
        <v>21430.1</v>
      </c>
      <c r="AH13" s="6">
        <v>676183.04</v>
      </c>
      <c r="AI13" s="6">
        <v>336730.45</v>
      </c>
      <c r="AJ13" s="7">
        <v>4367005.42</v>
      </c>
      <c r="AK13" s="5">
        <v>167228.03</v>
      </c>
      <c r="AL13" s="5">
        <v>0</v>
      </c>
      <c r="AM13" s="8">
        <v>167228.03</v>
      </c>
      <c r="AN13" s="8">
        <v>4534233.45</v>
      </c>
      <c r="AO13" s="10"/>
    </row>
    <row r="14" spans="1:41" ht="45">
      <c r="A14" s="3" t="s">
        <v>50</v>
      </c>
      <c r="B14" s="3" t="s">
        <v>38</v>
      </c>
      <c r="C14" s="3" t="s">
        <v>36</v>
      </c>
      <c r="D14" s="13">
        <v>16</v>
      </c>
      <c r="E14" s="13">
        <v>16</v>
      </c>
      <c r="F14" s="13">
        <v>20</v>
      </c>
      <c r="G14" s="13">
        <v>18.76</v>
      </c>
      <c r="H14" s="13">
        <v>39</v>
      </c>
      <c r="I14" s="13">
        <v>38.2</v>
      </c>
      <c r="J14" s="13">
        <v>113</v>
      </c>
      <c r="K14" s="13">
        <v>108.29</v>
      </c>
      <c r="L14" s="13">
        <v>26</v>
      </c>
      <c r="M14" s="13">
        <v>25.8</v>
      </c>
      <c r="N14" s="13">
        <v>0</v>
      </c>
      <c r="O14" s="13">
        <v>0</v>
      </c>
      <c r="P14" s="14">
        <v>214</v>
      </c>
      <c r="Q14" s="14">
        <v>207.05</v>
      </c>
      <c r="R14" s="13">
        <v>13</v>
      </c>
      <c r="S14" s="13">
        <v>13</v>
      </c>
      <c r="T14" s="13">
        <v>28</v>
      </c>
      <c r="U14" s="13">
        <v>24</v>
      </c>
      <c r="V14" s="13">
        <v>28</v>
      </c>
      <c r="W14" s="13">
        <v>24.2</v>
      </c>
      <c r="X14" s="13">
        <v>0</v>
      </c>
      <c r="Y14" s="13">
        <v>0</v>
      </c>
      <c r="Z14" s="15">
        <v>69</v>
      </c>
      <c r="AA14" s="15">
        <v>61.2</v>
      </c>
      <c r="AB14" s="4">
        <v>283</v>
      </c>
      <c r="AC14" s="4">
        <v>268.25</v>
      </c>
      <c r="AD14" s="6">
        <v>1138866.03</v>
      </c>
      <c r="AE14" s="6">
        <v>0</v>
      </c>
      <c r="AF14" s="6">
        <v>0</v>
      </c>
      <c r="AG14" s="6">
        <v>0</v>
      </c>
      <c r="AH14" s="6">
        <v>239524.63000000003</v>
      </c>
      <c r="AI14" s="6">
        <v>121491.72000000002</v>
      </c>
      <c r="AJ14" s="7">
        <v>1499882.3800000001</v>
      </c>
      <c r="AK14" s="5">
        <v>734888.68</v>
      </c>
      <c r="AL14" s="5">
        <v>422718.91666666605</v>
      </c>
      <c r="AM14" s="8">
        <v>1157607.5966666662</v>
      </c>
      <c r="AN14" s="8">
        <v>2657489.9766666666</v>
      </c>
      <c r="AO14" s="10"/>
    </row>
    <row r="15" spans="1:41" ht="30">
      <c r="A15" s="3" t="s">
        <v>51</v>
      </c>
      <c r="B15" s="3" t="s">
        <v>41</v>
      </c>
      <c r="C15" s="3" t="s">
        <v>36</v>
      </c>
      <c r="D15" s="13">
        <v>8</v>
      </c>
      <c r="E15" s="13">
        <v>3.6</v>
      </c>
      <c r="F15" s="13">
        <v>107</v>
      </c>
      <c r="G15" s="13">
        <v>94.65</v>
      </c>
      <c r="H15" s="13">
        <v>225</v>
      </c>
      <c r="I15" s="13">
        <v>210</v>
      </c>
      <c r="J15" s="13">
        <v>192</v>
      </c>
      <c r="K15" s="13">
        <v>179.18</v>
      </c>
      <c r="L15" s="13">
        <v>63</v>
      </c>
      <c r="M15" s="13">
        <v>54.9</v>
      </c>
      <c r="N15" s="13">
        <v>3</v>
      </c>
      <c r="O15" s="13">
        <v>3</v>
      </c>
      <c r="P15" s="14">
        <v>598</v>
      </c>
      <c r="Q15" s="14">
        <v>545.33</v>
      </c>
      <c r="R15" s="13">
        <v>19</v>
      </c>
      <c r="S15" s="13">
        <v>14.52</v>
      </c>
      <c r="T15" s="13">
        <v>1</v>
      </c>
      <c r="U15" s="13">
        <v>1</v>
      </c>
      <c r="V15" s="13">
        <v>52</v>
      </c>
      <c r="W15" s="13">
        <v>40.23</v>
      </c>
      <c r="X15" s="13">
        <v>0</v>
      </c>
      <c r="Y15" s="13">
        <v>0</v>
      </c>
      <c r="Z15" s="15">
        <v>72</v>
      </c>
      <c r="AA15" s="15">
        <v>55.75</v>
      </c>
      <c r="AB15" s="4">
        <v>670</v>
      </c>
      <c r="AC15" s="4">
        <v>601.08</v>
      </c>
      <c r="AD15" s="6">
        <v>1956600.02</v>
      </c>
      <c r="AE15" s="6">
        <v>32075.7</v>
      </c>
      <c r="AF15" s="6">
        <v>0</v>
      </c>
      <c r="AG15" s="6">
        <v>0</v>
      </c>
      <c r="AH15" s="6">
        <v>259283.14</v>
      </c>
      <c r="AI15" s="6">
        <v>189026.67</v>
      </c>
      <c r="AJ15" s="7">
        <v>2436985.53</v>
      </c>
      <c r="AK15" s="5">
        <v>481949.34</v>
      </c>
      <c r="AL15" s="5">
        <v>388</v>
      </c>
      <c r="AM15" s="8">
        <v>482337.34</v>
      </c>
      <c r="AN15" s="8">
        <v>2919322.8699999996</v>
      </c>
      <c r="AO15" s="10" t="s">
        <v>52</v>
      </c>
    </row>
    <row r="16" spans="1:41" ht="30">
      <c r="A16" s="3" t="s">
        <v>53</v>
      </c>
      <c r="B16" s="3" t="s">
        <v>41</v>
      </c>
      <c r="C16" s="3" t="s">
        <v>36</v>
      </c>
      <c r="D16" s="13">
        <v>8</v>
      </c>
      <c r="E16" s="13">
        <v>8</v>
      </c>
      <c r="F16" s="13">
        <v>24</v>
      </c>
      <c r="G16" s="13">
        <v>22.8</v>
      </c>
      <c r="H16" s="13">
        <v>54</v>
      </c>
      <c r="I16" s="13">
        <v>51.98</v>
      </c>
      <c r="J16" s="13">
        <v>82</v>
      </c>
      <c r="K16" s="13">
        <v>77.25</v>
      </c>
      <c r="L16" s="13">
        <v>5</v>
      </c>
      <c r="M16" s="13">
        <v>5</v>
      </c>
      <c r="N16" s="13">
        <v>0</v>
      </c>
      <c r="O16" s="13">
        <v>0</v>
      </c>
      <c r="P16" s="14">
        <v>173</v>
      </c>
      <c r="Q16" s="14">
        <v>165.03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0.6</v>
      </c>
      <c r="X16" s="13">
        <v>0</v>
      </c>
      <c r="Y16" s="13">
        <v>0</v>
      </c>
      <c r="Z16" s="15">
        <v>1</v>
      </c>
      <c r="AA16" s="15">
        <v>0.6</v>
      </c>
      <c r="AB16" s="4">
        <v>174</v>
      </c>
      <c r="AC16" s="4">
        <v>165.63</v>
      </c>
      <c r="AD16" s="6">
        <v>609635.99</v>
      </c>
      <c r="AE16" s="6">
        <v>18655.66</v>
      </c>
      <c r="AF16" s="6">
        <v>0</v>
      </c>
      <c r="AG16" s="6">
        <v>0</v>
      </c>
      <c r="AH16" s="6">
        <v>65369.61</v>
      </c>
      <c r="AI16" s="6">
        <v>59076.6</v>
      </c>
      <c r="AJ16" s="7">
        <v>752737.86</v>
      </c>
      <c r="AK16" s="5">
        <v>9898.490000000005</v>
      </c>
      <c r="AL16" s="5">
        <v>0</v>
      </c>
      <c r="AM16" s="8">
        <v>9898.490000000005</v>
      </c>
      <c r="AN16" s="8">
        <v>762636.35</v>
      </c>
      <c r="AO16" s="10"/>
    </row>
    <row r="17" spans="1:41" ht="30">
      <c r="A17" s="3" t="s">
        <v>54</v>
      </c>
      <c r="B17" s="3" t="s">
        <v>41</v>
      </c>
      <c r="C17" s="3" t="s">
        <v>36</v>
      </c>
      <c r="D17" s="13">
        <v>2559</v>
      </c>
      <c r="E17" s="13">
        <v>2068</v>
      </c>
      <c r="F17" s="13">
        <v>1176</v>
      </c>
      <c r="G17" s="13">
        <v>1074</v>
      </c>
      <c r="H17" s="13">
        <v>1524</v>
      </c>
      <c r="I17" s="13">
        <v>1392</v>
      </c>
      <c r="J17" s="13">
        <v>434</v>
      </c>
      <c r="K17" s="13">
        <v>425</v>
      </c>
      <c r="L17" s="13">
        <v>57</v>
      </c>
      <c r="M17" s="13">
        <v>55</v>
      </c>
      <c r="N17" s="13">
        <v>67</v>
      </c>
      <c r="O17" s="13">
        <v>57</v>
      </c>
      <c r="P17" s="14">
        <v>5817</v>
      </c>
      <c r="Q17" s="14">
        <v>5071</v>
      </c>
      <c r="R17" s="13">
        <v>176</v>
      </c>
      <c r="S17" s="13">
        <v>176</v>
      </c>
      <c r="T17" s="13">
        <v>22</v>
      </c>
      <c r="U17" s="13">
        <v>22</v>
      </c>
      <c r="V17" s="13">
        <v>25</v>
      </c>
      <c r="W17" s="13">
        <v>25</v>
      </c>
      <c r="X17" s="13">
        <v>0</v>
      </c>
      <c r="Y17" s="13">
        <v>0</v>
      </c>
      <c r="Z17" s="15">
        <v>223</v>
      </c>
      <c r="AA17" s="15">
        <v>223</v>
      </c>
      <c r="AB17" s="4">
        <v>6040</v>
      </c>
      <c r="AC17" s="4">
        <v>5294</v>
      </c>
      <c r="AD17" s="6">
        <v>12152844.76870968</v>
      </c>
      <c r="AE17" s="6">
        <v>785292.758064516</v>
      </c>
      <c r="AF17" s="6">
        <v>0</v>
      </c>
      <c r="AG17" s="6">
        <v>367096.6532258054</v>
      </c>
      <c r="AH17" s="6">
        <v>1673201.7900000517</v>
      </c>
      <c r="AI17" s="6">
        <v>1087131.24</v>
      </c>
      <c r="AJ17" s="7">
        <v>16065567.210000053</v>
      </c>
      <c r="AK17" s="5">
        <v>634157</v>
      </c>
      <c r="AL17" s="5">
        <v>0</v>
      </c>
      <c r="AM17" s="8">
        <v>634157</v>
      </c>
      <c r="AN17" s="8">
        <v>16699724.210000053</v>
      </c>
      <c r="AO17" s="10"/>
    </row>
    <row r="18" spans="1:41" ht="30">
      <c r="A18" s="3" t="s">
        <v>55</v>
      </c>
      <c r="B18" s="3" t="s">
        <v>41</v>
      </c>
      <c r="C18" s="3" t="s">
        <v>36</v>
      </c>
      <c r="D18" s="13">
        <v>1693</v>
      </c>
      <c r="E18" s="13">
        <v>1533.6100000000001</v>
      </c>
      <c r="F18" s="13">
        <v>400</v>
      </c>
      <c r="G18" s="13">
        <v>375.71000000000004</v>
      </c>
      <c r="H18" s="13">
        <v>267</v>
      </c>
      <c r="I18" s="13">
        <v>270.51</v>
      </c>
      <c r="J18" s="13">
        <v>147</v>
      </c>
      <c r="K18" s="13">
        <v>142.4</v>
      </c>
      <c r="L18" s="13">
        <v>49</v>
      </c>
      <c r="M18" s="13">
        <v>49</v>
      </c>
      <c r="N18" s="13">
        <v>0</v>
      </c>
      <c r="O18" s="13">
        <v>0</v>
      </c>
      <c r="P18" s="14">
        <v>2556</v>
      </c>
      <c r="Q18" s="14">
        <v>2371.23</v>
      </c>
      <c r="R18" s="13">
        <v>86</v>
      </c>
      <c r="S18" s="13">
        <v>86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5">
        <v>86</v>
      </c>
      <c r="AA18" s="15">
        <v>86</v>
      </c>
      <c r="AB18" s="4">
        <v>2642</v>
      </c>
      <c r="AC18" s="4">
        <v>2457.23</v>
      </c>
      <c r="AD18" s="6">
        <v>4461295.15</v>
      </c>
      <c r="AE18" s="6">
        <v>8708.33</v>
      </c>
      <c r="AF18" s="6">
        <v>147849.5</v>
      </c>
      <c r="AG18" s="6">
        <v>164020.56</v>
      </c>
      <c r="AH18" s="6">
        <v>518621.6599999999</v>
      </c>
      <c r="AI18" s="6">
        <v>376817.56000000006</v>
      </c>
      <c r="AJ18" s="7">
        <v>5677312.76</v>
      </c>
      <c r="AK18" s="5">
        <v>88172.24</v>
      </c>
      <c r="AL18" s="5">
        <v>0</v>
      </c>
      <c r="AM18" s="8">
        <v>88172.24</v>
      </c>
      <c r="AN18" s="8">
        <v>5765485</v>
      </c>
      <c r="AO18" s="10"/>
    </row>
    <row r="19" spans="1:41" ht="45">
      <c r="A19" s="3" t="s">
        <v>56</v>
      </c>
      <c r="B19" s="3" t="s">
        <v>38</v>
      </c>
      <c r="C19" s="3" t="s">
        <v>36</v>
      </c>
      <c r="D19" s="13">
        <v>3</v>
      </c>
      <c r="E19" s="13">
        <v>3</v>
      </c>
      <c r="F19" s="13">
        <v>26</v>
      </c>
      <c r="G19" s="13">
        <v>25</v>
      </c>
      <c r="H19" s="13">
        <v>51</v>
      </c>
      <c r="I19" s="13">
        <v>50.6</v>
      </c>
      <c r="J19" s="13">
        <v>116</v>
      </c>
      <c r="K19" s="13">
        <v>103.96</v>
      </c>
      <c r="L19" s="13">
        <v>77</v>
      </c>
      <c r="M19" s="13">
        <v>67.7</v>
      </c>
      <c r="N19" s="13">
        <v>4</v>
      </c>
      <c r="O19" s="13">
        <v>4</v>
      </c>
      <c r="P19" s="14">
        <v>277</v>
      </c>
      <c r="Q19" s="14">
        <v>254.26</v>
      </c>
      <c r="R19" s="13">
        <v>63</v>
      </c>
      <c r="S19" s="13">
        <v>60.3</v>
      </c>
      <c r="T19" s="13">
        <v>42</v>
      </c>
      <c r="U19" s="13">
        <v>34.9</v>
      </c>
      <c r="V19" s="13">
        <v>0</v>
      </c>
      <c r="W19" s="13">
        <v>0</v>
      </c>
      <c r="X19" s="13">
        <v>0</v>
      </c>
      <c r="Y19" s="13">
        <v>0</v>
      </c>
      <c r="Z19" s="15">
        <v>105</v>
      </c>
      <c r="AA19" s="15">
        <v>95.19999999999999</v>
      </c>
      <c r="AB19" s="4">
        <v>382</v>
      </c>
      <c r="AC19" s="4">
        <v>349.46</v>
      </c>
      <c r="AD19" s="6">
        <v>1414902.11</v>
      </c>
      <c r="AE19" s="6">
        <v>0</v>
      </c>
      <c r="AF19" s="6">
        <v>0</v>
      </c>
      <c r="AG19" s="6">
        <v>0</v>
      </c>
      <c r="AH19" s="6">
        <v>268904.79</v>
      </c>
      <c r="AI19" s="6">
        <v>197962.1</v>
      </c>
      <c r="AJ19" s="7">
        <v>1881769.0000000002</v>
      </c>
      <c r="AK19" s="5">
        <v>510176</v>
      </c>
      <c r="AL19" s="5">
        <v>0</v>
      </c>
      <c r="AM19" s="8">
        <v>510176</v>
      </c>
      <c r="AN19" s="8">
        <v>2391945</v>
      </c>
      <c r="AO19" s="10" t="s">
        <v>57</v>
      </c>
    </row>
    <row r="20" spans="1:41" ht="30">
      <c r="A20" s="3" t="s">
        <v>58</v>
      </c>
      <c r="B20" s="3" t="s">
        <v>41</v>
      </c>
      <c r="C20" s="3" t="s">
        <v>36</v>
      </c>
      <c r="D20" s="13">
        <v>2</v>
      </c>
      <c r="E20" s="13">
        <v>1.6</v>
      </c>
      <c r="F20" s="13">
        <v>14</v>
      </c>
      <c r="G20" s="13">
        <v>14</v>
      </c>
      <c r="H20" s="13">
        <v>18</v>
      </c>
      <c r="I20" s="13">
        <v>16.9</v>
      </c>
      <c r="J20" s="13">
        <v>51</v>
      </c>
      <c r="K20" s="13">
        <v>49.45</v>
      </c>
      <c r="L20" s="13">
        <v>21</v>
      </c>
      <c r="M20" s="13">
        <v>20</v>
      </c>
      <c r="N20" s="13">
        <v>1</v>
      </c>
      <c r="O20" s="13">
        <v>1</v>
      </c>
      <c r="P20" s="14">
        <v>107</v>
      </c>
      <c r="Q20" s="14">
        <v>102.95</v>
      </c>
      <c r="R20" s="13">
        <v>16</v>
      </c>
      <c r="S20" s="13">
        <v>16</v>
      </c>
      <c r="T20" s="13">
        <v>0</v>
      </c>
      <c r="U20" s="13">
        <v>0</v>
      </c>
      <c r="V20" s="13">
        <v>18</v>
      </c>
      <c r="W20" s="13">
        <v>13.8</v>
      </c>
      <c r="X20" s="13">
        <v>0</v>
      </c>
      <c r="Y20" s="13">
        <v>0</v>
      </c>
      <c r="Z20" s="15">
        <v>34</v>
      </c>
      <c r="AA20" s="15">
        <v>29.8</v>
      </c>
      <c r="AB20" s="4">
        <v>141</v>
      </c>
      <c r="AC20" s="4">
        <v>132.75</v>
      </c>
      <c r="AD20" s="6">
        <v>900410.91</v>
      </c>
      <c r="AE20" s="6">
        <v>0</v>
      </c>
      <c r="AF20" s="6">
        <v>0</v>
      </c>
      <c r="AG20" s="6">
        <v>0</v>
      </c>
      <c r="AH20" s="6">
        <v>78306.58</v>
      </c>
      <c r="AI20" s="6">
        <v>58378.14</v>
      </c>
      <c r="AJ20" s="7">
        <v>1037095.63</v>
      </c>
      <c r="AK20" s="5">
        <v>364116.77</v>
      </c>
      <c r="AL20" s="5">
        <v>29628.879999999976</v>
      </c>
      <c r="AM20" s="8">
        <v>393745.65</v>
      </c>
      <c r="AN20" s="8">
        <v>1430841.28</v>
      </c>
      <c r="AO20" s="10"/>
    </row>
    <row r="21" spans="1:41" ht="30">
      <c r="A21" s="3" t="s">
        <v>59</v>
      </c>
      <c r="B21" s="3" t="s">
        <v>41</v>
      </c>
      <c r="C21" s="3" t="s">
        <v>36</v>
      </c>
      <c r="D21" s="13">
        <v>6</v>
      </c>
      <c r="E21" s="13">
        <v>5.6</v>
      </c>
      <c r="F21" s="13">
        <v>21</v>
      </c>
      <c r="G21" s="13">
        <v>20.1</v>
      </c>
      <c r="H21" s="13">
        <v>55</v>
      </c>
      <c r="I21" s="13">
        <v>53.9</v>
      </c>
      <c r="J21" s="13">
        <v>44</v>
      </c>
      <c r="K21" s="13">
        <v>42.946670000000005</v>
      </c>
      <c r="L21" s="13">
        <v>6</v>
      </c>
      <c r="M21" s="13">
        <v>6</v>
      </c>
      <c r="N21" s="13">
        <v>0</v>
      </c>
      <c r="O21" s="13">
        <v>0</v>
      </c>
      <c r="P21" s="14">
        <v>132</v>
      </c>
      <c r="Q21" s="14">
        <v>128.54667</v>
      </c>
      <c r="R21" s="13">
        <v>8</v>
      </c>
      <c r="S21" s="13">
        <v>5.85</v>
      </c>
      <c r="T21" s="13">
        <v>0</v>
      </c>
      <c r="U21" s="13">
        <v>0</v>
      </c>
      <c r="V21" s="13">
        <v>1</v>
      </c>
      <c r="W21" s="13">
        <v>0.92</v>
      </c>
      <c r="X21" s="13">
        <v>2</v>
      </c>
      <c r="Y21" s="13">
        <v>0.79</v>
      </c>
      <c r="Z21" s="15">
        <v>11</v>
      </c>
      <c r="AA21" s="15">
        <v>7.56</v>
      </c>
      <c r="AB21" s="4">
        <v>143</v>
      </c>
      <c r="AC21" s="4">
        <v>136.10667</v>
      </c>
      <c r="AD21" s="6">
        <v>450948</v>
      </c>
      <c r="AE21" s="6">
        <v>51195</v>
      </c>
      <c r="AF21" s="6">
        <v>0</v>
      </c>
      <c r="AG21" s="6">
        <v>1296</v>
      </c>
      <c r="AH21" s="6">
        <v>63563</v>
      </c>
      <c r="AI21" s="6">
        <v>47032</v>
      </c>
      <c r="AJ21" s="7">
        <v>614034</v>
      </c>
      <c r="AK21" s="5">
        <v>21572.42</v>
      </c>
      <c r="AL21" s="5">
        <v>12100</v>
      </c>
      <c r="AM21" s="8">
        <v>33672.42</v>
      </c>
      <c r="AN21" s="8">
        <v>647706.42</v>
      </c>
      <c r="AO21" s="10"/>
    </row>
    <row r="22" spans="1:41" ht="30">
      <c r="A22" s="3" t="s">
        <v>60</v>
      </c>
      <c r="B22" s="3" t="s">
        <v>41</v>
      </c>
      <c r="C22" s="3" t="s">
        <v>36</v>
      </c>
      <c r="D22" s="13">
        <v>0</v>
      </c>
      <c r="E22" s="13">
        <v>0</v>
      </c>
      <c r="F22" s="13">
        <v>7</v>
      </c>
      <c r="G22" s="13">
        <v>6.8</v>
      </c>
      <c r="H22" s="13">
        <v>2</v>
      </c>
      <c r="I22" s="13">
        <v>1.6</v>
      </c>
      <c r="J22" s="13">
        <v>5</v>
      </c>
      <c r="K22" s="13">
        <v>5</v>
      </c>
      <c r="L22" s="13">
        <v>4</v>
      </c>
      <c r="M22" s="13">
        <v>4</v>
      </c>
      <c r="N22" s="13">
        <v>0</v>
      </c>
      <c r="O22" s="13">
        <v>0</v>
      </c>
      <c r="P22" s="14">
        <v>18</v>
      </c>
      <c r="Q22" s="14">
        <v>17.4</v>
      </c>
      <c r="R22" s="13">
        <v>2</v>
      </c>
      <c r="S22" s="13">
        <v>2</v>
      </c>
      <c r="T22" s="13">
        <v>2</v>
      </c>
      <c r="U22" s="13">
        <v>2</v>
      </c>
      <c r="V22" s="13">
        <v>0</v>
      </c>
      <c r="W22" s="13">
        <v>0</v>
      </c>
      <c r="X22" s="13">
        <v>0</v>
      </c>
      <c r="Y22" s="13">
        <v>0</v>
      </c>
      <c r="Z22" s="15">
        <v>4</v>
      </c>
      <c r="AA22" s="15">
        <v>4</v>
      </c>
      <c r="AB22" s="4">
        <v>22</v>
      </c>
      <c r="AC22" s="4">
        <v>21.4</v>
      </c>
      <c r="AD22" s="6">
        <v>65502.34</v>
      </c>
      <c r="AE22" s="6">
        <v>0</v>
      </c>
      <c r="AF22" s="6">
        <v>0</v>
      </c>
      <c r="AG22" s="6">
        <v>0</v>
      </c>
      <c r="AH22" s="6">
        <v>9196.27</v>
      </c>
      <c r="AI22" s="6">
        <v>6853.01</v>
      </c>
      <c r="AJ22" s="7">
        <v>81551.62</v>
      </c>
      <c r="AK22" s="5">
        <v>22316.6</v>
      </c>
      <c r="AL22" s="5">
        <v>0</v>
      </c>
      <c r="AM22" s="8">
        <v>22316.6</v>
      </c>
      <c r="AN22" s="8">
        <v>103868.22</v>
      </c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R1:AA1"/>
    <mergeCell ref="AJ2:AJ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DCogan</cp:lastModifiedBy>
  <cp:lastPrinted>2011-05-16T09:46:00Z</cp:lastPrinted>
  <dcterms:created xsi:type="dcterms:W3CDTF">2011-03-30T15:28:39Z</dcterms:created>
  <dcterms:modified xsi:type="dcterms:W3CDTF">2013-03-25T09:58:41Z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