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 windowWidth="19440" windowHeight="10095"/>
  </bookViews>
  <sheets>
    <sheet name="Contents" sheetId="50" r:id="rId1"/>
    <sheet name="App 1" sheetId="1" r:id="rId2"/>
    <sheet name="Table A1" sheetId="51" r:id="rId3"/>
    <sheet name="B1" sheetId="3" r:id="rId4"/>
    <sheet name="B2" sheetId="4" r:id="rId5"/>
    <sheet name="B3" sheetId="5" r:id="rId6"/>
    <sheet name="B4" sheetId="6" r:id="rId7"/>
    <sheet name="B5" sheetId="18" r:id="rId8"/>
    <sheet name="B6" sheetId="19" r:id="rId9"/>
    <sheet name="B7" sheetId="20" r:id="rId10"/>
    <sheet name="B8" sheetId="21" r:id="rId11"/>
    <sheet name="B9" sheetId="22" r:id="rId12"/>
    <sheet name="B10" sheetId="23" r:id="rId13"/>
    <sheet name="B11" sheetId="24" r:id="rId14"/>
    <sheet name="B12" sheetId="25" r:id="rId15"/>
    <sheet name="B13" sheetId="26" r:id="rId16"/>
    <sheet name="B14" sheetId="27" r:id="rId17"/>
    <sheet name="B15" sheetId="28" r:id="rId18"/>
    <sheet name="B16" sheetId="29" r:id="rId19"/>
    <sheet name="B17" sheetId="30" r:id="rId20"/>
    <sheet name="B18" sheetId="31" r:id="rId21"/>
    <sheet name="B19" sheetId="49" r:id="rId22"/>
    <sheet name="B20" sheetId="33" r:id="rId23"/>
    <sheet name="B21" sheetId="35" r:id="rId24"/>
    <sheet name="C1" sheetId="36" r:id="rId25"/>
    <sheet name="C2" sheetId="37" r:id="rId26"/>
    <sheet name="C3" sheetId="38" r:id="rId27"/>
    <sheet name="C4" sheetId="48" r:id="rId28"/>
    <sheet name="C5" sheetId="47" r:id="rId29"/>
    <sheet name="C6" sheetId="46" r:id="rId30"/>
    <sheet name="D1" sheetId="45" r:id="rId31"/>
    <sheet name="D2" sheetId="44" r:id="rId32"/>
    <sheet name="D3" sheetId="52" r:id="rId33"/>
    <sheet name="D4" sheetId="43" r:id="rId34"/>
    <sheet name="D5" sheetId="42" r:id="rId35"/>
    <sheet name="D6" sheetId="41" r:id="rId36"/>
    <sheet name="App E" sheetId="40" r:id="rId37"/>
    <sheet name="F1" sheetId="53" r:id="rId38"/>
    <sheet name="F2" sheetId="54" r:id="rId39"/>
    <sheet name="F3" sheetId="55" r:id="rId40"/>
    <sheet name="F4" sheetId="56" r:id="rId41"/>
    <sheet name="F5" sheetId="57" r:id="rId42"/>
    <sheet name="F6" sheetId="58" r:id="rId43"/>
  </sheets>
  <externalReferences>
    <externalReference r:id="rId44"/>
    <externalReference r:id="rId45"/>
    <externalReference r:id="rId46"/>
    <externalReference r:id="rId47"/>
  </externalReferences>
  <calcPr calcId="145621"/>
</workbook>
</file>

<file path=xl/calcChain.xml><?xml version="1.0" encoding="utf-8"?>
<calcChain xmlns="http://schemas.openxmlformats.org/spreadsheetml/2006/main">
  <c r="B48" i="50" l="1"/>
  <c r="B47" i="50"/>
  <c r="B46" i="50"/>
  <c r="B45" i="50"/>
  <c r="B44" i="50"/>
  <c r="B43" i="50"/>
</calcChain>
</file>

<file path=xl/sharedStrings.xml><?xml version="1.0" encoding="utf-8"?>
<sst xmlns="http://schemas.openxmlformats.org/spreadsheetml/2006/main" count="3677" uniqueCount="346">
  <si>
    <t>The table below shows the score points for each level in each subject.</t>
  </si>
  <si>
    <t>Below Level 1</t>
  </si>
  <si>
    <t>Level 1</t>
  </si>
  <si>
    <t>Level 2</t>
  </si>
  <si>
    <t>Level 3</t>
  </si>
  <si>
    <t>Level 4</t>
  </si>
  <si>
    <t>Level 5</t>
  </si>
  <si>
    <t>Level 6</t>
  </si>
  <si>
    <t>Science</t>
  </si>
  <si>
    <t>below 335</t>
  </si>
  <si>
    <t>335-410</t>
  </si>
  <si>
    <t>410-484</t>
  </si>
  <si>
    <t>484-559</t>
  </si>
  <si>
    <t>559-633</t>
  </si>
  <si>
    <t>633-708</t>
  </si>
  <si>
    <t>above 708</t>
  </si>
  <si>
    <t>Mathematics</t>
  </si>
  <si>
    <t>below 358</t>
  </si>
  <si>
    <t>358-420</t>
  </si>
  <si>
    <t>420-482</t>
  </si>
  <si>
    <t>482-545</t>
  </si>
  <si>
    <t>545-607</t>
  </si>
  <si>
    <t>607-669</t>
  </si>
  <si>
    <t>above 669</t>
  </si>
  <si>
    <t>Below Level 1b</t>
  </si>
  <si>
    <t>Level 1b</t>
  </si>
  <si>
    <t>Level 1a</t>
  </si>
  <si>
    <t>Reading</t>
  </si>
  <si>
    <t>below 262</t>
  </si>
  <si>
    <t>262-335</t>
  </si>
  <si>
    <t>335-407</t>
  </si>
  <si>
    <t>407-480</t>
  </si>
  <si>
    <t>480-553</t>
  </si>
  <si>
    <t>553-626</t>
  </si>
  <si>
    <t>626-698</t>
  </si>
  <si>
    <t>above 698</t>
  </si>
  <si>
    <t>Table A.1 Stratification variables for England</t>
  </si>
  <si>
    <t>Variables</t>
  </si>
  <si>
    <t>Levels</t>
  </si>
  <si>
    <t>School type</t>
  </si>
  <si>
    <t>Maintained selective</t>
  </si>
  <si>
    <t>Maintained non-selective</t>
  </si>
  <si>
    <t>Independent</t>
  </si>
  <si>
    <t>Region</t>
  </si>
  <si>
    <t>North</t>
  </si>
  <si>
    <t>Midlands</t>
  </si>
  <si>
    <t>South</t>
  </si>
  <si>
    <t>Greater London</t>
  </si>
  <si>
    <t>Gender</t>
  </si>
  <si>
    <t>Male</t>
  </si>
  <si>
    <t>Female</t>
  </si>
  <si>
    <t>Mixed</t>
  </si>
  <si>
    <t>GCSE school performance</t>
  </si>
  <si>
    <t>Band 1 (lowest)</t>
  </si>
  <si>
    <t>Band 2</t>
  </si>
  <si>
    <t>Band 3</t>
  </si>
  <si>
    <t>Band 4</t>
  </si>
  <si>
    <t>Band 5 (highest)</t>
  </si>
  <si>
    <t>Band not known</t>
  </si>
  <si>
    <t>Local Authority</t>
  </si>
  <si>
    <t>Varies within region</t>
  </si>
  <si>
    <t>B1 Significant differences in mean scores on the mathematics scale</t>
  </si>
  <si>
    <t>Mean score</t>
  </si>
  <si>
    <t>Significance</t>
  </si>
  <si>
    <t>Mean</t>
  </si>
  <si>
    <t>S.E.</t>
  </si>
  <si>
    <t>Shanghai-China</t>
  </si>
  <si>
    <t>Ù</t>
  </si>
  <si>
    <t>Singapore</t>
  </si>
  <si>
    <t>Hong Kong-China</t>
  </si>
  <si>
    <t>Chinese Taipei</t>
  </si>
  <si>
    <t>Korea</t>
  </si>
  <si>
    <t>Macao-China</t>
  </si>
  <si>
    <t>Key</t>
  </si>
  <si>
    <t>Japan</t>
  </si>
  <si>
    <t>significantly higher</t>
  </si>
  <si>
    <t>Liechtenstein</t>
  </si>
  <si>
    <t>Switzerland</t>
  </si>
  <si>
    <t>NS</t>
  </si>
  <si>
    <t>no significant difference</t>
  </si>
  <si>
    <t>Netherlands*</t>
  </si>
  <si>
    <t xml:space="preserve">Estonia* </t>
  </si>
  <si>
    <t>Ú</t>
  </si>
  <si>
    <t>significantly lower</t>
  </si>
  <si>
    <t>Finland*</t>
  </si>
  <si>
    <t>Canada</t>
  </si>
  <si>
    <t>OECD countries (not italicised)</t>
  </si>
  <si>
    <t>Poland*</t>
  </si>
  <si>
    <t>Countries not in OECD (italicised)</t>
  </si>
  <si>
    <t>Belgium*</t>
  </si>
  <si>
    <t>*EU countries</t>
  </si>
  <si>
    <t>Germany*</t>
  </si>
  <si>
    <t>Vietnam</t>
  </si>
  <si>
    <t>Austria*</t>
  </si>
  <si>
    <t>Australia</t>
  </si>
  <si>
    <t>Republic of Ireland*</t>
  </si>
  <si>
    <t xml:space="preserve">Slovenia* </t>
  </si>
  <si>
    <t>Denmark*</t>
  </si>
  <si>
    <t>New Zealand</t>
  </si>
  <si>
    <t>Czech Republic*</t>
  </si>
  <si>
    <t>Scotland</t>
  </si>
  <si>
    <t>England</t>
  </si>
  <si>
    <t>France*</t>
  </si>
  <si>
    <t>United Kingdom*</t>
  </si>
  <si>
    <t>OECD Average</t>
  </si>
  <si>
    <t>Iceland</t>
  </si>
  <si>
    <t>Latvia*</t>
  </si>
  <si>
    <t>Luxembourg*</t>
  </si>
  <si>
    <t>Norway</t>
  </si>
  <si>
    <t>Portugal*</t>
  </si>
  <si>
    <t>Northern Ireland</t>
  </si>
  <si>
    <t>Italy*</t>
  </si>
  <si>
    <t>Spain*</t>
  </si>
  <si>
    <t>Russian Federation</t>
  </si>
  <si>
    <t>Slovak Republic*</t>
  </si>
  <si>
    <t>United States</t>
  </si>
  <si>
    <t>Lithuania*</t>
  </si>
  <si>
    <t>Sweden*</t>
  </si>
  <si>
    <t>Hungary*</t>
  </si>
  <si>
    <t>Croatia*</t>
  </si>
  <si>
    <t>Wales</t>
  </si>
  <si>
    <t xml:space="preserve">Israel </t>
  </si>
  <si>
    <t>Greece*</t>
  </si>
  <si>
    <t>Serbia</t>
  </si>
  <si>
    <t>Turkey</t>
  </si>
  <si>
    <t>Romania*</t>
  </si>
  <si>
    <t>Cyprus</t>
  </si>
  <si>
    <t>Bulgaria*</t>
  </si>
  <si>
    <t>United Arab Emirates</t>
  </si>
  <si>
    <t>Kazakhstan</t>
  </si>
  <si>
    <t xml:space="preserve">Chile </t>
  </si>
  <si>
    <t>Mexico</t>
  </si>
  <si>
    <t>14 countries with scores below 430 omitted</t>
  </si>
  <si>
    <t>Simple comparison P-value = 5%</t>
  </si>
  <si>
    <t>B2 Mean score, variation and gender differences in student performance on the mathematics scale</t>
  </si>
  <si>
    <t>All students</t>
  </si>
  <si>
    <t>Gender differences</t>
  </si>
  <si>
    <t>Percentiles</t>
  </si>
  <si>
    <t>Difference between 5th and 95th percentile</t>
  </si>
  <si>
    <t>Standard deviation</t>
  </si>
  <si>
    <t>Boys</t>
  </si>
  <si>
    <t>Girls</t>
  </si>
  <si>
    <t>Difference</t>
  </si>
  <si>
    <t>(B - G)</t>
  </si>
  <si>
    <t>5th</t>
  </si>
  <si>
    <t>10th</t>
  </si>
  <si>
    <t>25th</t>
  </si>
  <si>
    <t>75th</t>
  </si>
  <si>
    <t>90th</t>
  </si>
  <si>
    <t>95th</t>
  </si>
  <si>
    <t>S.D.</t>
  </si>
  <si>
    <t>Score dif.</t>
  </si>
  <si>
    <t>Score</t>
  </si>
  <si>
    <t>OECD average</t>
  </si>
  <si>
    <t>Note: Values that are statistically significant are indicated in bold</t>
  </si>
  <si>
    <t>B3 Mean performance on each mathematics content category sub-scale</t>
  </si>
  <si>
    <t>Mean Score</t>
  </si>
  <si>
    <t>Difference from overall mean</t>
  </si>
  <si>
    <t>Overall mathematics score</t>
  </si>
  <si>
    <t>Quantity</t>
  </si>
  <si>
    <t>Uncertainty and data</t>
  </si>
  <si>
    <t xml:space="preserve">Change and relationships </t>
  </si>
  <si>
    <t>Space and shape</t>
  </si>
  <si>
    <t>B4 Mean performance on each mathematics process sub-scale</t>
  </si>
  <si>
    <t>Formulate</t>
  </si>
  <si>
    <t>Employ</t>
  </si>
  <si>
    <t>Interpret</t>
  </si>
  <si>
    <t>(B  G)</t>
  </si>
  <si>
    <t>Hong KongChina</t>
  </si>
  <si>
    <t>MacaoChina</t>
  </si>
  <si>
    <t>ShanghaiChina</t>
  </si>
  <si>
    <r>
      <t>*</t>
    </r>
    <r>
      <rPr>
        <sz val="10"/>
        <color rgb="FF000000"/>
        <rFont val="Arial"/>
        <family val="2"/>
      </rPr>
      <t>EU countries</t>
    </r>
  </si>
  <si>
    <t>B6 Mean score, variation and gender differences in student performance on the mathematics subscale uncertainty and data</t>
  </si>
  <si>
    <t>B7 Mean score, variation and gender differences in student performance on the mathematics subscale change and relationships</t>
  </si>
  <si>
    <t>B8 Mean score, variation and gender differences in student performance on the mathematics subscale space and shape</t>
  </si>
  <si>
    <t>Note: Values that are statistically significant are indicated in bold.</t>
  </si>
  <si>
    <t>B9 Mean score, variation and gender differences in student performance on the mathematics subscale formulating</t>
  </si>
  <si>
    <t>B10 Mean score, variation and gender differences in student performance on the mathematics sub-scale employing</t>
  </si>
  <si>
    <t>B11 Mean score, variation and gender differences in student performance on the mathematics sub-scale interpreting</t>
  </si>
  <si>
    <t>B12 Significant differences in mean scores on the quantity scale</t>
  </si>
  <si>
    <t>United Kingdom</t>
  </si>
  <si>
    <t>B13 Significant differences in mean scores on the uncertainty and data scale</t>
  </si>
  <si>
    <t>B14 Significant differences in mean scores on the change and relationships scale</t>
  </si>
  <si>
    <t>B15 Significant differences in mean scores on the space and shape scale</t>
  </si>
  <si>
    <t>B16 Significant differences in mean scores on the formulate scale</t>
  </si>
  <si>
    <t>B17 Significant differences in mean scores on the employ scale</t>
  </si>
  <si>
    <t>B18 Significant differences in mean scores on the interpret scale</t>
  </si>
  <si>
    <t>B19 Summary of the percentage of students at each level of proficiency on the mathematics scale</t>
  </si>
  <si>
    <t>B20 Percentage of students at each level of proficiency on the mathematics scale</t>
  </si>
  <si>
    <t>Proficiency levels</t>
  </si>
  <si>
    <t>%</t>
  </si>
  <si>
    <t>B21 Mean mathematics performance in PISA 2006, 2009 and 2012</t>
  </si>
  <si>
    <t>PISA 2006</t>
  </si>
  <si>
    <t>PISA 2009</t>
  </si>
  <si>
    <t>PISA 2012</t>
  </si>
  <si>
    <t>Change between</t>
  </si>
  <si>
    <t>2006 and 2012</t>
  </si>
  <si>
    <t>(PISA 2012 - PISA 2006)</t>
  </si>
  <si>
    <t>2009 and 2012</t>
  </si>
  <si>
    <t>(PISA 2012 - PISA 2009)</t>
  </si>
  <si>
    <t>m</t>
  </si>
  <si>
    <t>Dubai (UAE)</t>
  </si>
  <si>
    <t>United Arab Emirates - Ex. Dubai</t>
  </si>
  <si>
    <t>C1 Significant differences in mean scores on the science scale</t>
  </si>
  <si>
    <t>Thailand</t>
  </si>
  <si>
    <t>C2 Mean score, variation and gender differences in student performance on the science scale</t>
  </si>
  <si>
    <r>
      <t>Note</t>
    </r>
    <r>
      <rPr>
        <sz val="10"/>
        <color theme="1"/>
        <rFont val="Arial"/>
        <family val="2"/>
      </rPr>
      <t>: Values that are statistically significant are indicated in bold.</t>
    </r>
  </si>
  <si>
    <t>C3 Summary descriptions for the six levels of proficiency in science</t>
  </si>
  <si>
    <t>Level</t>
  </si>
  <si>
    <t>Characteristics of tasks</t>
  </si>
  <si>
    <t>At Level 4, students can work effectively with situations and issues that may involve explicit phenomena requiring them to make inferences about the role of science or technology. They can select and integrate explanations from different disciplines of science or technology and link those explanations directly to aspects of life situations. Students at this level can reflect on their actions and they can communicate decisions using scientific knowledge and evidence.</t>
  </si>
  <si>
    <t>At Level 3, students can identify clearly described scientific issues in a range of contexts. They can select facts and knowledge to explain phenomena and apply simple models or inquiry strategies. Students at this level can interpret and use scientific concepts from different disciplines and can apply them directly. They can develop short statements using facts and make decisions based on scientific knowledge.</t>
  </si>
  <si>
    <t>At Level 2, students have adequate scientific knowledge to provide possible explanations in familiar contexts or draw conclusions based on simple investigations. They are capable of direct reasoning and making literal interpretations of the results of scientific inquiry or technological problem solving.</t>
  </si>
  <si>
    <t>At Level 1, students have such a limited scientific knowledge that it can only be applied to a few, familiar situations. They can present scientific explanations that are obvious and follow explicitly from given evidence.</t>
  </si>
  <si>
    <r>
      <t xml:space="preserve">At Level 6, students can consistently identify, explain and apply scientific knowledge and </t>
    </r>
    <r>
      <rPr>
        <i/>
        <sz val="10"/>
        <color rgb="FF000000"/>
        <rFont val="Arial"/>
        <family val="2"/>
      </rPr>
      <t>knowledge about science</t>
    </r>
    <r>
      <rPr>
        <sz val="10"/>
        <color rgb="FF000000"/>
        <rFont val="Arial"/>
        <family val="2"/>
      </rPr>
      <t xml:space="preserve"> in a variety of complex life situations. They can link different information sources and explanations and use evidence from those sources to justify decisions. They clearly and consistently demonstrate advanced scientific thinking and reasoning, and they demonstrate willingness to use their scientific understanding in support of solutions to unfamiliar scientific and technological situations. Students at this level can use scientific knowledge and develop arguments in support of recommendations and decisions that centre on personal, social or global situations.</t>
    </r>
  </si>
  <si>
    <r>
      <t xml:space="preserve">At Level 5, students can identify the scientific components of many complex life situations, apply both scientific concepts and </t>
    </r>
    <r>
      <rPr>
        <i/>
        <sz val="10"/>
        <color rgb="FF000000"/>
        <rFont val="Arial"/>
        <family val="2"/>
      </rPr>
      <t>knowledge about science</t>
    </r>
    <r>
      <rPr>
        <sz val="10"/>
        <color rgb="FF000000"/>
        <rFont val="Arial"/>
        <family val="2"/>
      </rPr>
      <t xml:space="preserve"> to these situations, and can compare, select and evaluate appropriate scientific evidence for responding to life situations. Students at this level can use well-developed inquiry abilities, link knowledge appropriately and bring critical insights to situations. They can construct explanations based on evidence and arguments based on their critical analysis.</t>
    </r>
  </si>
  <si>
    <t>C4 Summary of percentage of students at each level of proficiency on the science scale</t>
  </si>
  <si>
    <t xml:space="preserve">PISA index of economic, social and cultural status and performance in mathematics, by national quarters of the index </t>
  </si>
  <si>
    <t>PISA index of economic, social and cultural status (ESCS)</t>
  </si>
  <si>
    <t>Performance on the mathematics scale, by national quarters of this index</t>
  </si>
  <si>
    <t>Score point difference in mathematics  associated with one unit increase in the ESCS</t>
  </si>
  <si>
    <t>Increased likelihood of students in the bottom quarter of the ESCS index scoring in the bottom quarter of the mathematics performance distribution</t>
  </si>
  <si>
    <t>Strength of the relationship between mathematics performance and the ESCS</t>
  </si>
  <si>
    <t>Bottom quarter</t>
  </si>
  <si>
    <t>Second quarter</t>
  </si>
  <si>
    <t>Third quarter</t>
  </si>
  <si>
    <t>Top quarter</t>
  </si>
  <si>
    <t>Percentage of explained variance in mathematics performance</t>
  </si>
  <si>
    <t>Mean index</t>
  </si>
  <si>
    <t>Effect</t>
  </si>
  <si>
    <t>Ratio</t>
  </si>
  <si>
    <t>Chile</t>
  </si>
  <si>
    <t>14 countries with mathematics mean scores below 430 omitted</t>
  </si>
  <si>
    <t>D6 Mean reading performance in PISA 2006, 2009 and 2012</t>
  </si>
  <si>
    <r>
      <t xml:space="preserve"> </t>
    </r>
    <r>
      <rPr>
        <b/>
        <sz val="10"/>
        <color rgb="FFFFFFFF"/>
        <rFont val="Arial"/>
        <family val="2"/>
      </rPr>
      <t> </t>
    </r>
  </si>
  <si>
    <t>Change between 2006 and 2012</t>
  </si>
  <si>
    <t>Change between 2009 and 2012</t>
  </si>
  <si>
    <t>Costa Rica</t>
  </si>
  <si>
    <t>c</t>
  </si>
  <si>
    <t>13 countries with scores below 430 omitted</t>
  </si>
  <si>
    <r>
      <t xml:space="preserve">Notes: </t>
    </r>
    <r>
      <rPr>
        <i/>
        <sz val="10"/>
        <color rgb="FF000000"/>
        <rFont val="Arial"/>
        <family val="2"/>
      </rPr>
      <t>Values that are statistically significant are indicated in bold.</t>
    </r>
  </si>
  <si>
    <r>
      <t>c</t>
    </r>
    <r>
      <rPr>
        <i/>
        <sz val="10"/>
        <color rgb="FF000000"/>
        <rFont val="Arial"/>
        <family val="2"/>
      </rPr>
      <t xml:space="preserve"> indicates t</t>
    </r>
    <r>
      <rPr>
        <i/>
        <sz val="10"/>
        <color theme="1"/>
        <rFont val="Arial"/>
        <family val="2"/>
      </rPr>
      <t>here are too few observations or no observation to provide reliable estimates</t>
    </r>
  </si>
  <si>
    <r>
      <t>m</t>
    </r>
    <r>
      <rPr>
        <i/>
        <sz val="10"/>
        <color rgb="FF000000"/>
        <rFont val="Arial"/>
        <family val="2"/>
      </rPr>
      <t xml:space="preserve"> indicates a missing value</t>
    </r>
  </si>
  <si>
    <t>For Costa Rica and Malaysia the change between PISA 2009 and PISA 2012 represents change between 2010 and 2012 because these countries implemented the PISA 2009 assessment in 2010 as part of PISA 2009+.</t>
  </si>
  <si>
    <t>In the United Arab Emirates, Dubai took the PISA 2009 assessment in 2009 and the rest of the United Arab Emirates in 2010 as part of PISA+. Results are thus reported separately.</t>
  </si>
  <si>
    <t>D5 Percentage of students at each level of proficiency on the reading scale</t>
  </si>
  <si>
    <t>c indicates there are too few observations or no observation to provide reliable estimates</t>
  </si>
  <si>
    <t>D4 Summary of percentage of students at each level of proficiency on the reading scale</t>
  </si>
  <si>
    <t>D2 Mean score, variation and gender differences in student performance on the reading scale</t>
  </si>
  <si>
    <t>D1 Significant differences in mean scores on the reading scale</t>
  </si>
  <si>
    <t>C6 Mean science performance in PISA 2006, 2009 and  2012</t>
  </si>
  <si>
    <t xml:space="preserve">In the United Arab Emirates, Dubai took the PISA 2009 assessment in 2009 and the rest of the United Arab Emirates in 2010 as part of PISA+. Results are thus reported separately. </t>
  </si>
  <si>
    <t>C5 Percentage of students at each level of proficiency on the science scale</t>
  </si>
  <si>
    <t>Below</t>
  </si>
  <si>
    <t xml:space="preserve"> Level 1</t>
  </si>
  <si>
    <t>The score points for each level in each subject.</t>
  </si>
  <si>
    <t>Appendix A Tables</t>
  </si>
  <si>
    <t>B5 Mean score, variation and gender differences in student performance on the mathematics sub-scale quantity</t>
  </si>
  <si>
    <t>Appendix B Tables</t>
  </si>
  <si>
    <t>Appendix C Tables</t>
  </si>
  <si>
    <t>Appendix D Tables</t>
  </si>
  <si>
    <t>Appendix E Table</t>
  </si>
  <si>
    <t>App1</t>
  </si>
  <si>
    <t>Table A.1</t>
  </si>
  <si>
    <t>Stratification variables for England</t>
  </si>
  <si>
    <t>Table A1</t>
  </si>
  <si>
    <t>B1</t>
  </si>
  <si>
    <t>B2</t>
  </si>
  <si>
    <t>B3</t>
  </si>
  <si>
    <t>B4</t>
  </si>
  <si>
    <t>B5</t>
  </si>
  <si>
    <t>B6</t>
  </si>
  <si>
    <t>B7</t>
  </si>
  <si>
    <t>B8</t>
  </si>
  <si>
    <t>B9</t>
  </si>
  <si>
    <t>B10</t>
  </si>
  <si>
    <t>B11</t>
  </si>
  <si>
    <t>B12</t>
  </si>
  <si>
    <t>B13</t>
  </si>
  <si>
    <t>B14</t>
  </si>
  <si>
    <t>B15</t>
  </si>
  <si>
    <t>B16</t>
  </si>
  <si>
    <t>B17</t>
  </si>
  <si>
    <t>B18</t>
  </si>
  <si>
    <t>B19</t>
  </si>
  <si>
    <t>B20</t>
  </si>
  <si>
    <t>B21</t>
  </si>
  <si>
    <r>
      <t xml:space="preserve">Tasks at this level typically require the reader to make multiple inferences, comparisons and contrasts that are both detailed and precise. They require demonstration of a full and detailed understanding of one or more texts and may involve integrating information from more than one text. Tasks may require the reader to deal with unfamiliar ideas, in the presence of prominent competing information, and to generate abstract categories for interpretations. </t>
    </r>
    <r>
      <rPr>
        <i/>
        <sz val="10"/>
        <color rgb="FF000000"/>
        <rFont val="Arial"/>
        <family val="2"/>
      </rPr>
      <t>Reflect and evaluate</t>
    </r>
    <r>
      <rPr>
        <sz val="10"/>
        <color rgb="FF000000"/>
        <rFont val="Arial"/>
        <family val="2"/>
      </rPr>
      <t xml:space="preserve"> tasks may require the reader to hypothesise about or critically evaluate a complex text on an unfamiliar topic, taking into account multiple criteria or perspectives, and applying sophisticated understandings from beyond the text. There is limited data about </t>
    </r>
    <r>
      <rPr>
        <i/>
        <sz val="10"/>
        <color rgb="FF000000"/>
        <rFont val="Arial"/>
        <family val="2"/>
      </rPr>
      <t>access and retrieve</t>
    </r>
    <r>
      <rPr>
        <sz val="10"/>
        <color rgb="FF000000"/>
        <rFont val="Arial"/>
        <family val="2"/>
      </rPr>
      <t xml:space="preserve"> tasks at this level, but it appears that a salient condition is precision of analysis and fine attention to detail that is inconspicuous in the texts.</t>
    </r>
  </si>
  <si>
    <t>Tasks at this level that involve retrieving information require the reader to locate and organise several pieces of deeply embedded information, inferring which information in the text is relevant. Reflective tasks require critical evaluation or hypothesis, drawing on specialised knowledge. Both interpretative and reflective tasks require a full and detailed understanding of a text whose content or form is unfamiliar. For all aspects of reading, tasks at this level typically involve dealing with concepts that are contrary to expectations.</t>
  </si>
  <si>
    <t>Tasks at this level that involve retrieving information require the reader to locate and organise several pieces of embedded information. Some tasks at this level require interpreting the meaning of nuances of language in a section of text by taking into account the text as a whole. Other interpretative tasks require understanding and applying categories in an unfamiliar context. Reflective tasks at this level require readers to use formal or public knowledge to hypothesise about or critically evaluate a text. Readers must demonstrate an accurate understanding of long or complex texts whose content or form may be unfamiliar.</t>
  </si>
  <si>
    <t xml:space="preserve">Tasks at this level require the reader to locate, and in some cases recognise the relationship between, several pieces of information that must meet multiple conditions. Interpretative tasks at this level require the reader to integrate several parts of a text in order to identify a main idea, understand a relationship or construe the meaning of a word or phrase. They need to take into account many features in comparing, contrasting or categorising. Often the required information is not prominent or there is much competing information; or there are other text obstacles, such as ideas that are contrary to expectation or negatively worded. Reflective tasks at this level may require connections, comparisons, and explanations, or they may require the reader to evaluate a feature of the text. Some reflective tasks require readers to demonstrate a fine understanding of the text in relation to familiar, everyday knowledge. Other tasks do not require detailed text comprehension but require the reader to draw on less common knowledge. </t>
  </si>
  <si>
    <t>Some tasks at this level require the reader to locate one or more pieces of information, which may need to be inferred and may need to meet several conditions. Others require recognising the main idea in a text, understanding relationships, or construing meaning within a limited part of the text when the information is not prominent and the reader must make low level inferences. Tasks at this level may involve comparisons or contrasts based on a single feature in the text. Typical reflective tasks at this level require readers to make a comparison or several connections between the text and outside knowledge, by drawing on personal experience and attitudes.</t>
  </si>
  <si>
    <t>1a</t>
  </si>
  <si>
    <t>Tasks at this level require the reader to locate one or more independent pieces of explicitly stated information; to recognise the main theme or author’s purpose in a text about a familiar topic, or to make a simple connection between information in the text and common, everyday knowledge. Typically the required information in the text is prominent and there is little, if any, competing information. The reader is explicitly directed to consider relevant factors in the task and in the text.</t>
  </si>
  <si>
    <t>1b</t>
  </si>
  <si>
    <t xml:space="preserve">Tasks at this level require the reader to locate a single piece of explicitly stated information in a prominent position in a short, syntactically simple text with a familiar context and text type, such as a narrative or a simple list. The text typically provides support to the reader, such as repetition of information, pictures or familiar symbols. There is minimal competing information. In tasks requiring interpretation the reader may need to make simple connections between adjacent pieces of information. </t>
  </si>
  <si>
    <t>D3 Summary descriptions for the seven levels of proficiency in reading</t>
  </si>
  <si>
    <t>C1</t>
  </si>
  <si>
    <t>C2</t>
  </si>
  <si>
    <t>C3</t>
  </si>
  <si>
    <t>C4</t>
  </si>
  <si>
    <t>C5</t>
  </si>
  <si>
    <t>C6</t>
  </si>
  <si>
    <t>D1</t>
  </si>
  <si>
    <t>D2</t>
  </si>
  <si>
    <t>D3</t>
  </si>
  <si>
    <t>D4</t>
  </si>
  <si>
    <t>D5</t>
  </si>
  <si>
    <t>D6</t>
  </si>
  <si>
    <t>App E</t>
  </si>
  <si>
    <t xml:space="preserve">Countries are ranked in descending order of the percentage of students at Levels 2, 3, 4, 5 and 6. </t>
  </si>
  <si>
    <t>Source: OECD, PISA 2012 database, Table I.2.1a.</t>
  </si>
  <si>
    <r>
      <t xml:space="preserve">Notes: </t>
    </r>
    <r>
      <rPr>
        <i/>
        <sz val="7"/>
        <color rgb="FF000000"/>
        <rFont val="Arial"/>
        <family val="2"/>
      </rPr>
      <t>Values that are statistically significant are indicated in bold</t>
    </r>
  </si>
  <si>
    <r>
      <t>m</t>
    </r>
    <r>
      <rPr>
        <i/>
        <sz val="7"/>
        <color rgb="FF000000"/>
        <rFont val="Arial"/>
        <family val="2"/>
      </rPr>
      <t xml:space="preserve"> indicates a missing value</t>
    </r>
  </si>
  <si>
    <t>For Costa Rica and Malaysia the change between PISA 2009 and PISA 2012 represents change between 2010 and 2012 because these countries implemented the PISA 2009 assessment in 2010 as part of PISA 2009+. In the United Arab Emirates, Dubai took the PISA 2009 assessment in 2009 and the rest of the United Arab Emirates in 2010 as part of PISA+. Results are thus reported separately.</t>
  </si>
  <si>
    <t>Source: OECD, PISA 2012 database, Table I.5.1a.</t>
  </si>
  <si>
    <t>Source: OECD, PISA 2012 database, Table I.4.1a.</t>
  </si>
  <si>
    <t>F1 Significant differences in mean scores on problem solving</t>
  </si>
  <si>
    <t>Israel</t>
  </si>
  <si>
    <t>6 countries with scores below 430 omitted</t>
  </si>
  <si>
    <t xml:space="preserve">F2 Mean score, variation and gender differences in student performance on  problem solving </t>
  </si>
  <si>
    <r>
      <t>Note</t>
    </r>
    <r>
      <rPr>
        <sz val="6"/>
        <color theme="1"/>
        <rFont val="Arial"/>
        <family val="2"/>
      </rPr>
      <t>: Values that are statistically significant are indicated in bold.</t>
    </r>
  </si>
  <si>
    <t>F3 Summary descriptions for the six levels of proficiency in problem solving</t>
  </si>
  <si>
    <t>At Level 6, students can develop complete, coherent mental models of diverse problem scenarios, enabling them to solve complex problems efficiently. They can explore a scenario in a highly strategic manner to understand all information pertaining to the problem. The information may be presented in different formats, requiring interpretation and integration of related parts. When confronted with very complex devices, such as home appliances that work in an unusual or unexpected manner, they quickly learn how to control the devices to achieve a goal in an optimal way. Level 6 problem-solvers can set up general hypotheses about a system and thoroughly test them. They can follow a premise through to a logical conclusion or recognise when there is not enough information available to reach one. In order to reach a solution, these highly proficient problem-solvers can create complex, flexible, multi-step plans that they continually monitor during execution. Where necessary, they modify their strategies, taking all constraints into account, both explicit and implicit.</t>
  </si>
  <si>
    <t>At Level 5, students can systematically explore a complex problem scenario to gain an understanding of how relevant information is structured. When faced with unfamiliar, moderately complex devices, such as vending machines or home appliances, they respond quickly to feedback in order to control the device. In order to reach a solution, Level 5 problem-solvers think ahead to find the best strategy that addresses all the given constraints. They can immediately adjust their plans or backtrack when they detect unexpected difficulties or when they make mistakes that take them off course.</t>
  </si>
  <si>
    <t>At Level 4, students can explore a moderately complex problem scenario in a focused way. They grasp the links among the components of the scenario that are required to solve the problem. They can control moderately complex digital devices, such as unfamiliar vending machines or home appliances, but they don't always do so efficiently. These students can plan a few steps ahead and monitor the progress of their plans. They are usually able to adjust these plans or reformulate a goal in light of feedback. They can systematically try out different possibilities and check whether multiple conditions have been satisfied. They can form an hypothesis about why a system is malfunctioning, and describe how to test it.</t>
  </si>
  <si>
    <t>At Level 3, students can handle information presented in several different formats. They can explore a problem scenario and infer simple relationships among its components. They can control simple digital devices, but have trouble with more complex devices. Problem-solvers at Level 3 can fully deal with one condition, for example, by generating several solutions and checking to see whether these satisfy the condition. When there are multiple conditions or inter-related features, they can hold one variable constant to see the effect of change on the other variables. They can devise and execute tests to confirm or refute a given hypothesis. They understand the need to plan ahead and monitor progress, and are able to try a different option if necessary.</t>
  </si>
  <si>
    <t>At Level 2, students can explore an unfamiliar problem scenario and understand a small part of it. They try, but only partially succeed, to understand and control digital devices with unfamiliar controls, such as home appliances and vending machines. Level 2 problem-solvers can test a simple hypothesis that is given to them and can solve a problem that has a single, specific constraint. They can plan and carry out one step at a time to achieve a sub-goal, and have some capacity to monitor overall progress towards a solution.</t>
  </si>
  <si>
    <t>At Level 1, students can explore a problem scenario only in a limited way, but tend to do so only when they have encountered very similar situations before. Based on their observations of familiar scenarios, these students are able only to partially describe the behaviour of a simple, everyday device. In general, students at Level 1 can solve straightforward problems provided there is only a simple condition to be satisfied and there are only one or two steps to be performed to reach the goal. Level 1 students tend not to be able to plan ahead or set sub-goals.</t>
  </si>
  <si>
    <t>Source: OECD, PISA 2012 database, Table V.2.1</t>
  </si>
  <si>
    <t>F5 Percentage of students at each level of proficiency in problem solving</t>
  </si>
  <si>
    <t>F6 Example of a PISA 2012 problem solving question</t>
  </si>
  <si>
    <r>
      <t xml:space="preserve">The nature of this task is </t>
    </r>
    <r>
      <rPr>
        <i/>
        <sz val="12"/>
        <color theme="1"/>
        <rFont val="Arial"/>
        <family val="2"/>
      </rPr>
      <t>interactive</t>
    </r>
    <r>
      <rPr>
        <sz val="12"/>
        <color theme="1"/>
        <rFont val="Arial"/>
        <family val="2"/>
      </rPr>
      <t>, because pupils need to try the buttons and observe the changes in order to find out how the MP3 player works.</t>
    </r>
  </si>
  <si>
    <r>
      <t xml:space="preserve">The problem solving process for Question 1 is </t>
    </r>
    <r>
      <rPr>
        <i/>
        <sz val="12"/>
        <color theme="1"/>
        <rFont val="Arial"/>
        <family val="2"/>
      </rPr>
      <t>exploring and understanding</t>
    </r>
    <r>
      <rPr>
        <sz val="12"/>
        <color theme="1"/>
        <rFont val="Arial"/>
        <family val="2"/>
      </rPr>
      <t>: pupils must use the onscreen MP3 to find out how it works in order to say which statements are true or false.</t>
    </r>
  </si>
  <si>
    <r>
      <t xml:space="preserve">Question 2 is classified as a </t>
    </r>
    <r>
      <rPr>
        <i/>
        <sz val="12"/>
        <color theme="1"/>
        <rFont val="Arial"/>
        <family val="2"/>
      </rPr>
      <t xml:space="preserve">planning and executing </t>
    </r>
    <r>
      <rPr>
        <sz val="12"/>
        <color theme="1"/>
        <rFont val="Arial"/>
        <family val="2"/>
      </rPr>
      <t>task. They must plan how to set the MP3 player and then do so in the most efficient way.</t>
    </r>
  </si>
  <si>
    <r>
      <t xml:space="preserve">Question 3 involves </t>
    </r>
    <r>
      <rPr>
        <i/>
        <sz val="12"/>
        <color theme="1"/>
        <rFont val="Arial"/>
        <family val="2"/>
      </rPr>
      <t>representing and formulating</t>
    </r>
    <r>
      <rPr>
        <sz val="12"/>
        <color theme="1"/>
        <rFont val="Arial"/>
        <family val="2"/>
      </rPr>
      <t xml:space="preserve"> - pupils have to form a mental representation of the way the MP3 player works in order to select the correct answer.</t>
    </r>
  </si>
  <si>
    <r>
      <t xml:space="preserve">Question 4 is classified as a </t>
    </r>
    <r>
      <rPr>
        <i/>
        <sz val="12"/>
        <color theme="1"/>
        <rFont val="Arial"/>
        <family val="2"/>
      </rPr>
      <t>monitoring and reflecting</t>
    </r>
    <r>
      <rPr>
        <sz val="12"/>
        <color theme="1"/>
        <rFont val="Arial"/>
        <family val="2"/>
      </rPr>
      <t xml:space="preserve"> item for which pupils must reconceptualise the way that the MP3 player works.</t>
    </r>
  </si>
  <si>
    <t>For further examples of problem solving items, see Figures V.1.4 to V.1.23 in Chapter 1 of Volume V of the international report. (OECD, 2014)</t>
  </si>
  <si>
    <t>Appendix F Tables</t>
  </si>
  <si>
    <t>F1</t>
  </si>
  <si>
    <t>F2</t>
  </si>
  <si>
    <t>F3</t>
  </si>
  <si>
    <t>F4</t>
  </si>
  <si>
    <t>F5</t>
  </si>
  <si>
    <t>F6</t>
  </si>
  <si>
    <t>F4 Summary of percentage of students at each level of problem solving proficiency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</si>
</sst>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x14ac:knownFonts="1">
    <font>
      <sz val="11"/>
      <color theme="1"/>
      <name val="Calibri"/>
      <family val="2"/>
      <scheme val="minor"/>
    </font>
    <font>
      <sz val="10"/>
      <color theme="1"/>
      <name val="Times New Roman"/>
      <family val="1"/>
    </font>
    <font>
      <b/>
      <sz val="12"/>
      <color theme="1"/>
      <name val="Arial"/>
      <family val="2"/>
    </font>
    <font>
      <sz val="9"/>
      <color theme="1"/>
      <name val="Arial"/>
      <family val="2"/>
    </font>
    <font>
      <b/>
      <sz val="9"/>
      <color theme="1"/>
      <name val="Arial"/>
      <family val="2"/>
    </font>
    <font>
      <sz val="10"/>
      <color theme="1"/>
      <name val="Arial"/>
      <family val="2"/>
    </font>
    <font>
      <sz val="10"/>
      <color theme="1"/>
      <name val="Calibri"/>
      <family val="2"/>
      <scheme val="minor"/>
    </font>
    <font>
      <b/>
      <sz val="10"/>
      <color theme="1"/>
      <name val="Arial"/>
      <family val="2"/>
    </font>
    <font>
      <b/>
      <sz val="9"/>
      <color rgb="FF000000"/>
      <name val="Arial"/>
      <family val="2"/>
    </font>
    <font>
      <b/>
      <sz val="10"/>
      <color rgb="FF000000"/>
      <name val="Arial"/>
      <family val="2"/>
    </font>
    <font>
      <b/>
      <sz val="12"/>
      <color rgb="FF000000"/>
      <name val="Arial"/>
      <family val="2"/>
    </font>
    <font>
      <b/>
      <sz val="9"/>
      <color rgb="FFFFFFFF"/>
      <name val="Arial"/>
      <family val="2"/>
    </font>
    <font>
      <i/>
      <sz val="9"/>
      <color rgb="FF000000"/>
      <name val="Arial"/>
      <family val="2"/>
    </font>
    <font>
      <sz val="9"/>
      <color rgb="FF000000"/>
      <name val="Arial"/>
      <family val="2"/>
    </font>
    <font>
      <b/>
      <sz val="9"/>
      <color rgb="FF000000"/>
      <name val="Symbol"/>
      <family val="1"/>
      <charset val="2"/>
    </font>
    <font>
      <sz val="9"/>
      <color rgb="FF000000"/>
      <name val="Calibri"/>
      <family val="2"/>
    </font>
    <font>
      <sz val="7"/>
      <color theme="1"/>
      <name val="Arial"/>
      <family val="2"/>
    </font>
    <font>
      <b/>
      <sz val="10"/>
      <color rgb="FFFFFFFF"/>
      <name val="Arial"/>
      <family val="2"/>
    </font>
    <font>
      <i/>
      <sz val="10"/>
      <color rgb="FF000000"/>
      <name val="Arial"/>
      <family val="2"/>
    </font>
    <font>
      <sz val="10"/>
      <color rgb="FF000000"/>
      <name val="Arial"/>
      <family val="2"/>
    </font>
    <font>
      <b/>
      <sz val="10"/>
      <color rgb="FF000000"/>
      <name val="Symbol"/>
      <family val="1"/>
      <charset val="2"/>
    </font>
    <font>
      <sz val="10"/>
      <color rgb="FFFFFFFF"/>
      <name val="Arial"/>
      <family val="2"/>
    </font>
    <font>
      <b/>
      <sz val="10"/>
      <color rgb="FF000000"/>
      <name val="Calibri"/>
      <family val="2"/>
    </font>
    <font>
      <sz val="10"/>
      <color rgb="FF000000"/>
      <name val="Calibri"/>
      <family val="2"/>
    </font>
    <font>
      <b/>
      <sz val="11"/>
      <color theme="1"/>
      <name val="Arial"/>
      <family val="2"/>
    </font>
    <font>
      <i/>
      <sz val="9"/>
      <color theme="1"/>
      <name val="Arial"/>
      <family val="2"/>
    </font>
    <font>
      <i/>
      <sz val="10"/>
      <color theme="1"/>
      <name val="Arial"/>
      <family val="2"/>
    </font>
    <font>
      <sz val="12"/>
      <color theme="1"/>
      <name val="Calibri"/>
      <family val="2"/>
      <scheme val="minor"/>
    </font>
    <font>
      <i/>
      <sz val="7"/>
      <color theme="1"/>
      <name val="Arial"/>
      <family val="2"/>
    </font>
    <font>
      <b/>
      <sz val="11"/>
      <color theme="1"/>
      <name val="Calibri"/>
      <family val="2"/>
      <scheme val="minor"/>
    </font>
    <font>
      <u/>
      <sz val="11"/>
      <color theme="10"/>
      <name val="Calibri"/>
      <family val="2"/>
    </font>
    <font>
      <sz val="10"/>
      <name val="Arial"/>
      <family val="2"/>
    </font>
    <font>
      <i/>
      <sz val="10"/>
      <name val="Arial"/>
      <family val="2"/>
    </font>
    <font>
      <sz val="12"/>
      <color theme="1"/>
      <name val="Arial"/>
      <family val="2"/>
    </font>
    <font>
      <i/>
      <sz val="7"/>
      <color rgb="FF000000"/>
      <name val="Arial"/>
      <family val="2"/>
    </font>
    <font>
      <sz val="7"/>
      <color rgb="FF000000"/>
      <name val="Arial"/>
      <family val="2"/>
    </font>
    <font>
      <b/>
      <sz val="6"/>
      <color rgb="FFFFFFFF"/>
      <name val="Arial"/>
      <family val="2"/>
    </font>
    <font>
      <sz val="6"/>
      <color theme="1"/>
      <name val="Calibri"/>
      <family val="2"/>
      <scheme val="minor"/>
    </font>
    <font>
      <sz val="6"/>
      <color rgb="FFFFFFFF"/>
      <name val="Arial"/>
      <family val="2"/>
    </font>
    <font>
      <sz val="6"/>
      <color theme="1"/>
      <name val="Arial"/>
      <family val="2"/>
    </font>
    <font>
      <b/>
      <sz val="6"/>
      <color theme="1"/>
      <name val="Arial"/>
      <family val="2"/>
    </font>
    <font>
      <i/>
      <sz val="6"/>
      <color theme="1"/>
      <name val="Arial"/>
      <family val="2"/>
    </font>
    <font>
      <b/>
      <sz val="7"/>
      <color rgb="FFFFFFFF"/>
      <name val="Arial"/>
      <family val="2"/>
    </font>
    <font>
      <sz val="7"/>
      <color rgb="FFFFFFFF"/>
      <name val="Arial"/>
      <family val="2"/>
    </font>
    <font>
      <sz val="7"/>
      <color theme="1"/>
      <name val="Calibri"/>
      <family val="2"/>
      <scheme val="minor"/>
    </font>
    <font>
      <i/>
      <sz val="12"/>
      <color theme="1"/>
      <name val="Arial"/>
      <family val="2"/>
    </font>
  </fonts>
  <fills count="8">
    <fill>
      <patternFill patternType="none"/>
    </fill>
    <fill>
      <patternFill patternType="gray125"/>
    </fill>
    <fill>
      <patternFill patternType="solid">
        <fgColor rgb="FF104F75"/>
        <bgColor indexed="64"/>
      </patternFill>
    </fill>
    <fill>
      <patternFill patternType="solid">
        <fgColor rgb="FFFAE5D2"/>
        <bgColor indexed="64"/>
      </patternFill>
    </fill>
    <fill>
      <patternFill patternType="solid">
        <fgColor rgb="FFF3ECCD"/>
        <bgColor indexed="64"/>
      </patternFill>
    </fill>
    <fill>
      <patternFill patternType="solid">
        <fgColor rgb="FFCFDCE3"/>
        <bgColor indexed="64"/>
      </patternFill>
    </fill>
    <fill>
      <patternFill patternType="solid">
        <fgColor rgb="FFCFDABD"/>
        <bgColor indexed="64"/>
      </patternFill>
    </fill>
    <fill>
      <patternFill patternType="solid">
        <fgColor theme="0" tint="-4.9989318521683403E-2"/>
        <bgColor indexed="64"/>
      </patternFill>
    </fill>
  </fills>
  <borders count="40">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rgb="FFC0C0C0"/>
      </right>
      <top/>
      <bottom style="medium">
        <color indexed="64"/>
      </bottom>
      <diagonal/>
    </border>
    <border>
      <left/>
      <right style="medium">
        <color rgb="FFC0C0C0"/>
      </right>
      <top style="medium">
        <color indexed="64"/>
      </top>
      <bottom style="medium">
        <color indexed="64"/>
      </bottom>
      <diagonal/>
    </border>
    <border>
      <left/>
      <right style="medium">
        <color indexed="64"/>
      </right>
      <top/>
      <bottom style="medium">
        <color rgb="FF000000"/>
      </bottom>
      <diagonal/>
    </border>
    <border>
      <left style="medium">
        <color rgb="FFC0C0C0"/>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C0C0C0"/>
      </left>
      <right/>
      <top style="medium">
        <color indexed="64"/>
      </top>
      <bottom/>
      <diagonal/>
    </border>
    <border>
      <left style="medium">
        <color rgb="FFC0C0C0"/>
      </left>
      <right/>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right style="medium">
        <color rgb="FFC0C0C0"/>
      </right>
      <top style="medium">
        <color indexed="64"/>
      </top>
      <bottom/>
      <diagonal/>
    </border>
    <border>
      <left style="medium">
        <color rgb="FF000000"/>
      </left>
      <right/>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s>
  <cellStyleXfs count="3">
    <xf numFmtId="0" fontId="0" fillId="0" borderId="0"/>
    <xf numFmtId="0" fontId="30" fillId="0" borderId="0" applyNumberFormat="0" applyFill="0" applyBorder="0" applyAlignment="0" applyProtection="0">
      <alignment vertical="top"/>
      <protection locked="0"/>
    </xf>
    <xf numFmtId="0" fontId="31" fillId="0" borderId="0"/>
  </cellStyleXfs>
  <cellXfs count="801">
    <xf numFmtId="0" fontId="0" fillId="0" borderId="0" xfId="0"/>
    <xf numFmtId="0" fontId="5" fillId="0" borderId="0" xfId="0" applyFont="1"/>
    <xf numFmtId="0" fontId="6" fillId="0" borderId="0" xfId="0" applyFont="1"/>
    <xf numFmtId="0" fontId="5"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vertical="top" wrapText="1"/>
    </xf>
    <xf numFmtId="0" fontId="7" fillId="0" borderId="4" xfId="0" applyFont="1" applyBorder="1" applyAlignment="1">
      <alignment vertical="top" wrapText="1"/>
    </xf>
    <xf numFmtId="0" fontId="5" fillId="0" borderId="6" xfId="0" applyFont="1" applyBorder="1" applyAlignment="1">
      <alignment vertical="top" wrapText="1"/>
    </xf>
    <xf numFmtId="0" fontId="10" fillId="0" borderId="0" xfId="0" applyFont="1"/>
    <xf numFmtId="0" fontId="1" fillId="0" borderId="0" xfId="0" applyFont="1"/>
    <xf numFmtId="0" fontId="11" fillId="2" borderId="3" xfId="0" applyFont="1" applyFill="1" applyBorder="1" applyAlignment="1">
      <alignment horizontal="center"/>
    </xf>
    <xf numFmtId="0" fontId="11" fillId="2" borderId="1" xfId="0" applyFont="1" applyFill="1" applyBorder="1" applyAlignment="1">
      <alignment horizontal="right"/>
    </xf>
    <xf numFmtId="0" fontId="12" fillId="0" borderId="11" xfId="0" applyFont="1" applyBorder="1"/>
    <xf numFmtId="0" fontId="14" fillId="0" borderId="6" xfId="0" applyFont="1" applyBorder="1" applyAlignment="1">
      <alignment horizontal="center"/>
    </xf>
    <xf numFmtId="0" fontId="13" fillId="0" borderId="11" xfId="0" applyFont="1" applyBorder="1"/>
    <xf numFmtId="0" fontId="8" fillId="0" borderId="12" xfId="0" applyFont="1" applyBorder="1"/>
    <xf numFmtId="0" fontId="15" fillId="0" borderId="13" xfId="0" applyFont="1" applyBorder="1"/>
    <xf numFmtId="0" fontId="15" fillId="0" borderId="9" xfId="0" applyFont="1" applyBorder="1"/>
    <xf numFmtId="0" fontId="14" fillId="0" borderId="11" xfId="0" applyFont="1" applyBorder="1" applyAlignment="1">
      <alignment horizontal="center"/>
    </xf>
    <xf numFmtId="0" fontId="15" fillId="0" borderId="0" xfId="0" applyFont="1"/>
    <xf numFmtId="0" fontId="15" fillId="0" borderId="6" xfId="0" applyFont="1" applyBorder="1"/>
    <xf numFmtId="0" fontId="15" fillId="0" borderId="11" xfId="0" applyFont="1" applyBorder="1"/>
    <xf numFmtId="0" fontId="12" fillId="0" borderId="11" xfId="0" applyFont="1" applyBorder="1" applyAlignment="1">
      <alignment horizontal="center"/>
    </xf>
    <xf numFmtId="0" fontId="13" fillId="0" borderId="0" xfId="0" applyFont="1"/>
    <xf numFmtId="0" fontId="13" fillId="0" borderId="15" xfId="0" applyFont="1" applyBorder="1"/>
    <xf numFmtId="0" fontId="13" fillId="0" borderId="10" xfId="0" applyFont="1" applyBorder="1"/>
    <xf numFmtId="0" fontId="15" fillId="0" borderId="1" xfId="0" applyFont="1" applyBorder="1"/>
    <xf numFmtId="0" fontId="12" fillId="0" borderId="6" xfId="0" applyFont="1" applyBorder="1" applyAlignment="1">
      <alignment horizontal="center"/>
    </xf>
    <xf numFmtId="0" fontId="12" fillId="3" borderId="6" xfId="0" applyFont="1" applyFill="1" applyBorder="1" applyAlignment="1">
      <alignment horizontal="center"/>
    </xf>
    <xf numFmtId="0" fontId="4" fillId="0" borderId="11" xfId="0" applyFont="1" applyBorder="1"/>
    <xf numFmtId="0" fontId="12" fillId="5" borderId="6" xfId="0" applyFont="1" applyFill="1" applyBorder="1" applyAlignment="1">
      <alignment horizontal="center"/>
    </xf>
    <xf numFmtId="0" fontId="14" fillId="6" borderId="6" xfId="0" applyFont="1" applyFill="1" applyBorder="1" applyAlignment="1">
      <alignment horizontal="center"/>
    </xf>
    <xf numFmtId="0" fontId="14" fillId="0" borderId="1" xfId="0" applyFont="1" applyBorder="1" applyAlignment="1">
      <alignment horizontal="center"/>
    </xf>
    <xf numFmtId="0" fontId="5" fillId="0" borderId="0" xfId="0" applyFont="1"/>
    <xf numFmtId="0" fontId="16" fillId="0" borderId="0" xfId="0" applyFont="1"/>
    <xf numFmtId="0" fontId="5" fillId="0" borderId="0" xfId="0" applyFont="1" applyAlignment="1">
      <alignment wrapText="1"/>
    </xf>
    <xf numFmtId="0" fontId="5" fillId="0" borderId="0" xfId="0" applyFont="1" applyAlignment="1">
      <alignment wrapText="1"/>
    </xf>
    <xf numFmtId="0" fontId="5" fillId="0" borderId="13" xfId="0" applyFont="1" applyBorder="1"/>
    <xf numFmtId="164" fontId="0" fillId="0" borderId="0" xfId="0" applyNumberFormat="1"/>
    <xf numFmtId="0" fontId="10" fillId="0" borderId="0" xfId="0" applyFont="1" applyAlignment="1">
      <alignment horizontal="left"/>
    </xf>
    <xf numFmtId="0" fontId="11" fillId="2" borderId="7" xfId="0" applyFont="1" applyFill="1" applyBorder="1" applyAlignment="1">
      <alignment horizontal="center"/>
    </xf>
    <xf numFmtId="0" fontId="11" fillId="2" borderId="16" xfId="0" applyFont="1" applyFill="1" applyBorder="1" applyAlignment="1"/>
    <xf numFmtId="0" fontId="15" fillId="0" borderId="14" xfId="0" applyFont="1" applyBorder="1"/>
    <xf numFmtId="0" fontId="13" fillId="0" borderId="0" xfId="0" applyFont="1" applyBorder="1"/>
    <xf numFmtId="0" fontId="13" fillId="0" borderId="14" xfId="0" applyFont="1" applyBorder="1"/>
    <xf numFmtId="0" fontId="12" fillId="0" borderId="0" xfId="0" applyFont="1" applyBorder="1"/>
    <xf numFmtId="0" fontId="12" fillId="0" borderId="14" xfId="0" applyFont="1" applyBorder="1"/>
    <xf numFmtId="0" fontId="1" fillId="0" borderId="13" xfId="0" applyFont="1" applyBorder="1" applyAlignment="1"/>
    <xf numFmtId="0" fontId="17" fillId="2" borderId="4" xfId="0" applyFont="1" applyFill="1" applyBorder="1" applyAlignment="1">
      <alignment horizontal="center"/>
    </xf>
    <xf numFmtId="0" fontId="17" fillId="2" borderId="7" xfId="0" applyFont="1" applyFill="1" applyBorder="1" applyAlignment="1">
      <alignment horizontal="center"/>
    </xf>
    <xf numFmtId="0" fontId="17" fillId="2" borderId="3" xfId="0" applyFont="1" applyFill="1" applyBorder="1" applyAlignment="1">
      <alignment horizontal="center"/>
    </xf>
    <xf numFmtId="0" fontId="17" fillId="2" borderId="1" xfId="0" applyFont="1" applyFill="1" applyBorder="1" applyAlignment="1">
      <alignment horizontal="right"/>
    </xf>
    <xf numFmtId="0" fontId="17" fillId="2" borderId="16" xfId="0" applyFont="1" applyFill="1" applyBorder="1" applyAlignment="1"/>
    <xf numFmtId="0" fontId="18" fillId="0" borderId="11" xfId="0" applyFont="1" applyBorder="1"/>
    <xf numFmtId="0" fontId="19" fillId="0" borderId="0" xfId="0" applyFont="1" applyAlignment="1">
      <alignment horizontal="right"/>
    </xf>
    <xf numFmtId="164" fontId="19" fillId="0" borderId="13" xfId="0" applyNumberFormat="1" applyFont="1" applyBorder="1" applyAlignment="1"/>
    <xf numFmtId="0" fontId="20" fillId="0" borderId="6" xfId="0" applyFont="1" applyBorder="1" applyAlignment="1">
      <alignment horizontal="center"/>
    </xf>
    <xf numFmtId="164" fontId="19" fillId="0" borderId="0" xfId="0" applyNumberFormat="1" applyFont="1" applyAlignment="1"/>
    <xf numFmtId="0" fontId="19" fillId="0" borderId="11" xfId="0" applyFont="1" applyBorder="1"/>
    <xf numFmtId="0" fontId="18" fillId="0" borderId="6" xfId="0" applyFont="1" applyBorder="1" applyAlignment="1">
      <alignment horizontal="center"/>
    </xf>
    <xf numFmtId="0" fontId="19" fillId="3" borderId="11" xfId="0" applyFont="1" applyFill="1" applyBorder="1"/>
    <xf numFmtId="0" fontId="19" fillId="3" borderId="0" xfId="0" applyFont="1" applyFill="1" applyAlignment="1">
      <alignment horizontal="right"/>
    </xf>
    <xf numFmtId="164" fontId="19" fillId="3" borderId="0" xfId="0" applyNumberFormat="1" applyFont="1" applyFill="1" applyAlignment="1"/>
    <xf numFmtId="0" fontId="18" fillId="3" borderId="6" xfId="0" applyFont="1" applyFill="1" applyBorder="1" applyAlignment="1">
      <alignment horizontal="center"/>
    </xf>
    <xf numFmtId="0" fontId="19" fillId="4" borderId="11" xfId="0" applyFont="1" applyFill="1" applyBorder="1"/>
    <xf numFmtId="0" fontId="19" fillId="4" borderId="0" xfId="0" applyFont="1" applyFill="1" applyAlignment="1">
      <alignment horizontal="right"/>
    </xf>
    <xf numFmtId="164" fontId="19" fillId="4" borderId="0" xfId="0" applyNumberFormat="1" applyFont="1" applyFill="1" applyAlignment="1"/>
    <xf numFmtId="0" fontId="18" fillId="4" borderId="6" xfId="0" applyFont="1" applyFill="1" applyBorder="1" applyAlignment="1">
      <alignment horizontal="center"/>
    </xf>
    <xf numFmtId="0" fontId="7" fillId="0" borderId="11" xfId="0" applyFont="1" applyBorder="1"/>
    <xf numFmtId="0" fontId="9" fillId="0" borderId="0" xfId="0" applyFont="1" applyAlignment="1">
      <alignment horizontal="right"/>
    </xf>
    <xf numFmtId="164" fontId="9" fillId="0" borderId="0" xfId="0" applyNumberFormat="1" applyFont="1" applyAlignment="1"/>
    <xf numFmtId="0" fontId="19" fillId="5" borderId="11" xfId="0" applyFont="1" applyFill="1" applyBorder="1"/>
    <xf numFmtId="0" fontId="19" fillId="5" borderId="0" xfId="0" applyFont="1" applyFill="1" applyAlignment="1">
      <alignment horizontal="right"/>
    </xf>
    <xf numFmtId="164" fontId="19" fillId="5" borderId="0" xfId="0" applyNumberFormat="1" applyFont="1" applyFill="1" applyAlignment="1"/>
    <xf numFmtId="0" fontId="18" fillId="5" borderId="6" xfId="0" applyFont="1" applyFill="1" applyBorder="1" applyAlignment="1">
      <alignment horizontal="center"/>
    </xf>
    <xf numFmtId="0" fontId="19" fillId="6" borderId="11" xfId="0" applyFont="1" applyFill="1" applyBorder="1"/>
    <xf numFmtId="0" fontId="19" fillId="6" borderId="0" xfId="0" applyFont="1" applyFill="1" applyAlignment="1">
      <alignment horizontal="right"/>
    </xf>
    <xf numFmtId="164" fontId="19" fillId="6" borderId="0" xfId="0" applyNumberFormat="1" applyFont="1" applyFill="1" applyAlignment="1"/>
    <xf numFmtId="0" fontId="20" fillId="6" borderId="6" xfId="0" applyFont="1" applyFill="1" applyBorder="1" applyAlignment="1">
      <alignment horizontal="center"/>
    </xf>
    <xf numFmtId="0" fontId="19" fillId="0" borderId="15" xfId="0" applyFont="1" applyBorder="1"/>
    <xf numFmtId="0" fontId="19" fillId="0" borderId="10" xfId="0" applyFont="1" applyBorder="1" applyAlignment="1">
      <alignment horizontal="right"/>
    </xf>
    <xf numFmtId="164" fontId="19" fillId="0" borderId="10" xfId="0" applyNumberFormat="1" applyFont="1" applyBorder="1" applyAlignment="1"/>
    <xf numFmtId="0" fontId="20" fillId="0" borderId="1" xfId="0" applyFont="1" applyBorder="1" applyAlignment="1">
      <alignment horizontal="center"/>
    </xf>
    <xf numFmtId="0" fontId="19" fillId="0" borderId="0" xfId="0" applyFont="1"/>
    <xf numFmtId="0" fontId="17" fillId="2" borderId="4" xfId="0" applyFont="1" applyFill="1" applyBorder="1" applyAlignment="1">
      <alignment vertical="top" wrapText="1"/>
    </xf>
    <xf numFmtId="0" fontId="17" fillId="2" borderId="12" xfId="0" applyFont="1" applyFill="1" applyBorder="1" applyAlignment="1">
      <alignment wrapText="1"/>
    </xf>
    <xf numFmtId="0" fontId="17" fillId="2" borderId="13" xfId="0" applyFont="1" applyFill="1" applyBorder="1" applyAlignment="1">
      <alignment wrapText="1"/>
    </xf>
    <xf numFmtId="0" fontId="17" fillId="2" borderId="9" xfId="0" applyFont="1" applyFill="1" applyBorder="1" applyAlignment="1">
      <alignment wrapText="1"/>
    </xf>
    <xf numFmtId="0" fontId="17" fillId="2" borderId="15" xfId="0" applyFont="1" applyFill="1" applyBorder="1" applyAlignment="1">
      <alignment wrapText="1"/>
    </xf>
    <xf numFmtId="0" fontId="17" fillId="2" borderId="10" xfId="0" applyFont="1" applyFill="1" applyBorder="1" applyAlignment="1">
      <alignment wrapText="1"/>
    </xf>
    <xf numFmtId="0" fontId="17" fillId="2" borderId="1" xfId="0" applyFont="1" applyFill="1" applyBorder="1" applyAlignment="1">
      <alignment wrapText="1"/>
    </xf>
    <xf numFmtId="0" fontId="21" fillId="2" borderId="3" xfId="0" applyFont="1" applyFill="1" applyBorder="1" applyAlignment="1">
      <alignment wrapText="1"/>
    </xf>
    <xf numFmtId="0" fontId="17" fillId="2" borderId="10" xfId="0" applyFont="1" applyFill="1" applyBorder="1" applyAlignment="1">
      <alignment horizontal="right" wrapText="1"/>
    </xf>
    <xf numFmtId="0" fontId="17" fillId="2" borderId="1" xfId="0" applyFont="1" applyFill="1" applyBorder="1" applyAlignment="1">
      <alignment horizontal="right" wrapText="1"/>
    </xf>
    <xf numFmtId="0" fontId="19" fillId="0" borderId="11" xfId="0" applyFont="1" applyBorder="1" applyAlignment="1">
      <alignment horizontal="right"/>
    </xf>
    <xf numFmtId="164" fontId="19" fillId="0" borderId="6" xfId="0" applyNumberFormat="1" applyFont="1" applyBorder="1" applyAlignment="1">
      <alignment horizontal="right"/>
    </xf>
    <xf numFmtId="0" fontId="19" fillId="0" borderId="6" xfId="0" applyFont="1" applyBorder="1" applyAlignment="1">
      <alignment horizontal="right"/>
    </xf>
    <xf numFmtId="0" fontId="19" fillId="0" borderId="6" xfId="0" applyFont="1" applyBorder="1" applyAlignment="1">
      <alignment horizontal="center"/>
    </xf>
    <xf numFmtId="164" fontId="19" fillId="0" borderId="6" xfId="0" applyNumberFormat="1" applyFont="1" applyBorder="1" applyAlignment="1">
      <alignment horizontal="right"/>
    </xf>
    <xf numFmtId="0" fontId="19" fillId="4" borderId="11" xfId="0" applyFont="1" applyFill="1" applyBorder="1" applyAlignment="1">
      <alignment horizontal="right"/>
    </xf>
    <xf numFmtId="164" fontId="19" fillId="4" borderId="6" xfId="0" applyNumberFormat="1" applyFont="1" applyFill="1" applyBorder="1" applyAlignment="1">
      <alignment horizontal="right"/>
    </xf>
    <xf numFmtId="0" fontId="19" fillId="4" borderId="6" xfId="0" applyFont="1" applyFill="1" applyBorder="1" applyAlignment="1">
      <alignment horizontal="right"/>
    </xf>
    <xf numFmtId="0" fontId="9" fillId="4" borderId="0" xfId="0" applyFont="1" applyFill="1" applyAlignment="1">
      <alignment horizontal="right"/>
    </xf>
    <xf numFmtId="164" fontId="19" fillId="4" borderId="6" xfId="0" applyNumberFormat="1" applyFont="1" applyFill="1" applyBorder="1" applyAlignment="1">
      <alignment horizontal="right"/>
    </xf>
    <xf numFmtId="0" fontId="19" fillId="4" borderId="6" xfId="0" applyFont="1" applyFill="1" applyBorder="1" applyAlignment="1">
      <alignment horizontal="center"/>
    </xf>
    <xf numFmtId="0" fontId="19" fillId="5" borderId="11" xfId="0" applyFont="1" applyFill="1" applyBorder="1" applyAlignment="1">
      <alignment horizontal="right"/>
    </xf>
    <xf numFmtId="164" fontId="19" fillId="5" borderId="6" xfId="0" applyNumberFormat="1" applyFont="1" applyFill="1" applyBorder="1" applyAlignment="1">
      <alignment horizontal="right"/>
    </xf>
    <xf numFmtId="0" fontId="19" fillId="5" borderId="6" xfId="0" applyFont="1" applyFill="1" applyBorder="1" applyAlignment="1">
      <alignment horizontal="right"/>
    </xf>
    <xf numFmtId="164" fontId="19" fillId="5" borderId="6" xfId="0" applyNumberFormat="1" applyFont="1" applyFill="1" applyBorder="1" applyAlignment="1">
      <alignment horizontal="right"/>
    </xf>
    <xf numFmtId="0" fontId="19" fillId="5" borderId="6" xfId="0" applyFont="1" applyFill="1" applyBorder="1" applyAlignment="1">
      <alignment horizontal="center"/>
    </xf>
    <xf numFmtId="0" fontId="19" fillId="3" borderId="11" xfId="0" applyFont="1" applyFill="1" applyBorder="1" applyAlignment="1">
      <alignment horizontal="right"/>
    </xf>
    <xf numFmtId="164" fontId="19" fillId="3" borderId="6" xfId="0" applyNumberFormat="1" applyFont="1" applyFill="1" applyBorder="1" applyAlignment="1">
      <alignment horizontal="right"/>
    </xf>
    <xf numFmtId="0" fontId="19" fillId="3" borderId="6" xfId="0" applyFont="1" applyFill="1" applyBorder="1" applyAlignment="1">
      <alignment horizontal="right"/>
    </xf>
    <xf numFmtId="0" fontId="9" fillId="3" borderId="0" xfId="0" applyFont="1" applyFill="1" applyAlignment="1">
      <alignment horizontal="right"/>
    </xf>
    <xf numFmtId="164" fontId="19" fillId="3" borderId="6" xfId="0" applyNumberFormat="1" applyFont="1" applyFill="1" applyBorder="1" applyAlignment="1">
      <alignment horizontal="right"/>
    </xf>
    <xf numFmtId="0" fontId="19" fillId="3" borderId="6" xfId="0" applyFont="1" applyFill="1" applyBorder="1" applyAlignment="1">
      <alignment horizontal="center"/>
    </xf>
    <xf numFmtId="0" fontId="19" fillId="6" borderId="15" xfId="0" applyFont="1" applyFill="1" applyBorder="1"/>
    <xf numFmtId="0" fontId="19" fillId="6" borderId="15" xfId="0" applyFont="1" applyFill="1" applyBorder="1" applyAlignment="1">
      <alignment horizontal="right"/>
    </xf>
    <xf numFmtId="164" fontId="19" fillId="6" borderId="1" xfId="0" applyNumberFormat="1" applyFont="1" applyFill="1" applyBorder="1" applyAlignment="1">
      <alignment horizontal="right"/>
    </xf>
    <xf numFmtId="0" fontId="19" fillId="6" borderId="10" xfId="0" applyFont="1" applyFill="1" applyBorder="1" applyAlignment="1">
      <alignment horizontal="right"/>
    </xf>
    <xf numFmtId="0" fontId="19" fillId="6" borderId="1" xfId="0" applyFont="1" applyFill="1" applyBorder="1" applyAlignment="1">
      <alignment horizontal="right"/>
    </xf>
    <xf numFmtId="0" fontId="9" fillId="6" borderId="10" xfId="0" applyFont="1" applyFill="1" applyBorder="1" applyAlignment="1">
      <alignment horizontal="right"/>
    </xf>
    <xf numFmtId="164" fontId="19" fillId="6" borderId="1" xfId="0" applyNumberFormat="1" applyFont="1" applyFill="1" applyBorder="1" applyAlignment="1">
      <alignment horizontal="right"/>
    </xf>
    <xf numFmtId="0" fontId="19" fillId="6" borderId="1" xfId="0" applyFont="1" applyFill="1" applyBorder="1" applyAlignment="1">
      <alignment horizontal="center"/>
    </xf>
    <xf numFmtId="0" fontId="19" fillId="0" borderId="3" xfId="0" applyFont="1" applyBorder="1"/>
    <xf numFmtId="164" fontId="19" fillId="0" borderId="1" xfId="0" applyNumberFormat="1" applyFont="1" applyBorder="1" applyAlignment="1">
      <alignment horizontal="right"/>
    </xf>
    <xf numFmtId="0" fontId="19" fillId="0" borderId="1" xfId="0" applyFont="1" applyBorder="1" applyAlignment="1">
      <alignment horizontal="right"/>
    </xf>
    <xf numFmtId="0" fontId="9" fillId="0" borderId="10" xfId="0" applyFont="1" applyBorder="1" applyAlignment="1">
      <alignment horizontal="right"/>
    </xf>
    <xf numFmtId="0" fontId="19" fillId="0" borderId="1" xfId="0" applyFont="1" applyBorder="1" applyAlignment="1">
      <alignment horizontal="center"/>
    </xf>
    <xf numFmtId="0" fontId="17" fillId="2" borderId="7" xfId="0" applyFont="1" applyFill="1" applyBorder="1" applyAlignment="1">
      <alignment vertical="top" wrapText="1"/>
    </xf>
    <xf numFmtId="0" fontId="17" fillId="2" borderId="5" xfId="0" applyFont="1" applyFill="1" applyBorder="1" applyAlignment="1">
      <alignment vertical="top" wrapText="1"/>
    </xf>
    <xf numFmtId="0" fontId="21" fillId="2" borderId="15" xfId="0" applyFont="1" applyFill="1" applyBorder="1" applyAlignment="1">
      <alignment wrapText="1"/>
    </xf>
    <xf numFmtId="0" fontId="17" fillId="2" borderId="15" xfId="0" applyFont="1" applyFill="1" applyBorder="1" applyAlignment="1">
      <alignment horizontal="right" wrapText="1"/>
    </xf>
    <xf numFmtId="0" fontId="17" fillId="2" borderId="17" xfId="0" applyFont="1" applyFill="1" applyBorder="1" applyAlignment="1">
      <alignment horizontal="right" wrapText="1"/>
    </xf>
    <xf numFmtId="0" fontId="19" fillId="0" borderId="5" xfId="0" applyFont="1" applyBorder="1"/>
    <xf numFmtId="0" fontId="18" fillId="0" borderId="5" xfId="0" applyFont="1" applyBorder="1"/>
    <xf numFmtId="0" fontId="19" fillId="4" borderId="5" xfId="0" applyFont="1" applyFill="1" applyBorder="1"/>
    <xf numFmtId="0" fontId="19" fillId="5" borderId="5" xfId="0" applyFont="1" applyFill="1" applyBorder="1"/>
    <xf numFmtId="0" fontId="19" fillId="3" borderId="5" xfId="0" applyFont="1" applyFill="1" applyBorder="1"/>
    <xf numFmtId="0" fontId="19" fillId="6" borderId="11" xfId="0" applyFont="1" applyFill="1" applyBorder="1" applyAlignment="1">
      <alignment horizontal="right"/>
    </xf>
    <xf numFmtId="164" fontId="19" fillId="6" borderId="6" xfId="0" applyNumberFormat="1" applyFont="1" applyFill="1" applyBorder="1" applyAlignment="1">
      <alignment horizontal="right"/>
    </xf>
    <xf numFmtId="0" fontId="19" fillId="6" borderId="3" xfId="0" applyFont="1" applyFill="1" applyBorder="1"/>
    <xf numFmtId="0" fontId="19" fillId="0" borderId="16" xfId="0" applyFont="1" applyBorder="1"/>
    <xf numFmtId="0" fontId="19" fillId="0" borderId="16" xfId="0" applyFont="1" applyBorder="1" applyAlignment="1">
      <alignment horizontal="right"/>
    </xf>
    <xf numFmtId="164" fontId="19" fillId="0" borderId="2" xfId="0" applyNumberFormat="1" applyFont="1" applyBorder="1" applyAlignment="1">
      <alignment horizontal="right"/>
    </xf>
    <xf numFmtId="0" fontId="19" fillId="0" borderId="8" xfId="0" applyFont="1" applyBorder="1" applyAlignment="1">
      <alignment horizontal="right"/>
    </xf>
    <xf numFmtId="0" fontId="9" fillId="0" borderId="1" xfId="0" applyFont="1" applyBorder="1" applyAlignment="1">
      <alignment horizontal="right"/>
    </xf>
    <xf numFmtId="0" fontId="19" fillId="6" borderId="5" xfId="0" applyFont="1" applyFill="1" applyBorder="1"/>
    <xf numFmtId="0" fontId="19" fillId="6" borderId="6" xfId="0" applyFont="1" applyFill="1" applyBorder="1" applyAlignment="1">
      <alignment horizontal="right"/>
    </xf>
    <xf numFmtId="0" fontId="19" fillId="0" borderId="4" xfId="0" applyFont="1" applyBorder="1"/>
    <xf numFmtId="0" fontId="19" fillId="0" borderId="2" xfId="0" applyFont="1" applyBorder="1" applyAlignment="1">
      <alignment horizontal="right"/>
    </xf>
    <xf numFmtId="0" fontId="10" fillId="0" borderId="0" xfId="0" applyFont="1" applyAlignment="1"/>
    <xf numFmtId="0" fontId="21" fillId="2" borderId="3" xfId="0" applyFont="1" applyFill="1" applyBorder="1" applyAlignment="1">
      <alignment vertical="top" wrapText="1"/>
    </xf>
    <xf numFmtId="0" fontId="17" fillId="2" borderId="0" xfId="0" applyFont="1" applyFill="1" applyAlignment="1">
      <alignment horizontal="right" wrapText="1"/>
    </xf>
    <xf numFmtId="0" fontId="17" fillId="2" borderId="9" xfId="0" applyFont="1" applyFill="1" applyBorder="1" applyAlignment="1">
      <alignment horizontal="right" wrapText="1"/>
    </xf>
    <xf numFmtId="0" fontId="17" fillId="2" borderId="26" xfId="0" applyFont="1" applyFill="1" applyBorder="1" applyAlignment="1">
      <alignment horizontal="right" wrapText="1"/>
    </xf>
    <xf numFmtId="0" fontId="7" fillId="0" borderId="0" xfId="0" applyFont="1" applyAlignment="1">
      <alignment horizontal="right"/>
    </xf>
    <xf numFmtId="0" fontId="5" fillId="0" borderId="0" xfId="0" applyFont="1" applyAlignment="1">
      <alignment horizontal="right"/>
    </xf>
    <xf numFmtId="0" fontId="22" fillId="4" borderId="0" xfId="0" applyFont="1" applyFill="1" applyAlignment="1">
      <alignment horizontal="right"/>
    </xf>
    <xf numFmtId="0" fontId="23" fillId="5" borderId="0" xfId="0" applyFont="1" applyFill="1" applyAlignment="1">
      <alignment horizontal="right"/>
    </xf>
    <xf numFmtId="0" fontId="22" fillId="3" borderId="0" xfId="0" applyFont="1" applyFill="1" applyAlignment="1">
      <alignment horizontal="right"/>
    </xf>
    <xf numFmtId="0" fontId="22" fillId="6" borderId="0" xfId="0" applyFont="1" applyFill="1" applyAlignment="1">
      <alignment horizontal="right"/>
    </xf>
    <xf numFmtId="0" fontId="7" fillId="0" borderId="8" xfId="0" applyFont="1" applyBorder="1" applyAlignment="1">
      <alignment horizontal="right"/>
    </xf>
    <xf numFmtId="0" fontId="2" fillId="0" borderId="0" xfId="0" applyFont="1" applyAlignment="1">
      <alignment horizontal="left"/>
    </xf>
    <xf numFmtId="0" fontId="0" fillId="0" borderId="0" xfId="0" applyAlignment="1">
      <alignment horizontal="left"/>
    </xf>
    <xf numFmtId="0" fontId="19" fillId="0" borderId="5" xfId="0" applyFont="1" applyBorder="1" applyAlignment="1">
      <alignment horizontal="center"/>
    </xf>
    <xf numFmtId="0" fontId="19" fillId="4" borderId="5" xfId="0" applyFont="1" applyFill="1" applyBorder="1" applyAlignment="1">
      <alignment horizontal="center"/>
    </xf>
    <xf numFmtId="0" fontId="19" fillId="5" borderId="5" xfId="0" applyFont="1" applyFill="1" applyBorder="1" applyAlignment="1">
      <alignment horizontal="center"/>
    </xf>
    <xf numFmtId="0" fontId="19" fillId="3" borderId="5" xfId="0" applyFont="1" applyFill="1" applyBorder="1" applyAlignment="1">
      <alignment horizontal="center"/>
    </xf>
    <xf numFmtId="0" fontId="9" fillId="6" borderId="0" xfId="0" applyFont="1" applyFill="1" applyAlignment="1">
      <alignment horizontal="right"/>
    </xf>
    <xf numFmtId="0" fontId="19" fillId="6" borderId="5" xfId="0" applyFont="1" applyFill="1" applyBorder="1" applyAlignment="1">
      <alignment horizontal="center"/>
    </xf>
    <xf numFmtId="0" fontId="19" fillId="0" borderId="4" xfId="0" applyFont="1" applyBorder="1" applyAlignment="1">
      <alignment horizontal="center"/>
    </xf>
    <xf numFmtId="164" fontId="19" fillId="0" borderId="10" xfId="0" applyNumberFormat="1" applyFont="1" applyBorder="1" applyAlignment="1">
      <alignment horizontal="right"/>
    </xf>
    <xf numFmtId="164" fontId="19" fillId="0" borderId="0" xfId="0" applyNumberFormat="1" applyFont="1" applyAlignment="1">
      <alignment horizontal="right"/>
    </xf>
    <xf numFmtId="164" fontId="19" fillId="4" borderId="0" xfId="0" applyNumberFormat="1" applyFont="1" applyFill="1" applyAlignment="1">
      <alignment horizontal="right"/>
    </xf>
    <xf numFmtId="164" fontId="19" fillId="5" borderId="0" xfId="0" applyNumberFormat="1" applyFont="1" applyFill="1" applyAlignment="1">
      <alignment horizontal="right"/>
    </xf>
    <xf numFmtId="164" fontId="19" fillId="3" borderId="0" xfId="0" applyNumberFormat="1" applyFont="1" applyFill="1" applyAlignment="1">
      <alignment horizontal="right"/>
    </xf>
    <xf numFmtId="164" fontId="19" fillId="6" borderId="0" xfId="0" applyNumberFormat="1" applyFont="1" applyFill="1" applyAlignment="1">
      <alignment horizontal="right"/>
    </xf>
    <xf numFmtId="164" fontId="19" fillId="0" borderId="8" xfId="0" applyNumberFormat="1" applyFont="1" applyBorder="1" applyAlignment="1">
      <alignment horizontal="right"/>
    </xf>
    <xf numFmtId="0" fontId="7" fillId="6" borderId="0" xfId="0" applyFont="1" applyFill="1" applyAlignment="1">
      <alignment horizontal="right"/>
    </xf>
    <xf numFmtId="0" fontId="17" fillId="2" borderId="3" xfId="0" applyFont="1" applyFill="1" applyBorder="1" applyAlignment="1">
      <alignment vertical="top" wrapText="1"/>
    </xf>
    <xf numFmtId="0" fontId="5" fillId="0" borderId="6" xfId="0" applyFont="1" applyBorder="1"/>
    <xf numFmtId="0" fontId="7" fillId="0" borderId="10" xfId="0" applyFont="1" applyBorder="1" applyAlignment="1">
      <alignment horizontal="right"/>
    </xf>
    <xf numFmtId="0" fontId="25" fillId="0" borderId="11" xfId="0" applyFont="1" applyBorder="1"/>
    <xf numFmtId="0" fontId="13" fillId="0" borderId="13" xfId="0" applyFont="1" applyBorder="1"/>
    <xf numFmtId="0" fontId="3" fillId="0" borderId="11" xfId="0" applyFont="1" applyBorder="1"/>
    <xf numFmtId="0" fontId="3" fillId="3" borderId="11" xfId="0" applyFont="1" applyFill="1" applyBorder="1"/>
    <xf numFmtId="0" fontId="3" fillId="4" borderId="11" xfId="0" applyFont="1" applyFill="1" applyBorder="1"/>
    <xf numFmtId="0" fontId="5" fillId="4" borderId="6" xfId="0" applyFont="1" applyFill="1" applyBorder="1"/>
    <xf numFmtId="0" fontId="3" fillId="5" borderId="11" xfId="0" applyFont="1" applyFill="1" applyBorder="1"/>
    <xf numFmtId="0" fontId="3" fillId="6" borderId="11" xfId="0" applyFont="1" applyFill="1" applyBorder="1"/>
    <xf numFmtId="0" fontId="3" fillId="0" borderId="15" xfId="0" applyFont="1" applyBorder="1"/>
    <xf numFmtId="0" fontId="17" fillId="2" borderId="10" xfId="0" applyFont="1" applyFill="1" applyBorder="1" applyAlignment="1">
      <alignment horizontal="right"/>
    </xf>
    <xf numFmtId="0" fontId="26" fillId="0" borderId="11" xfId="0" applyFont="1" applyBorder="1"/>
    <xf numFmtId="0" fontId="9" fillId="0" borderId="12" xfId="0" applyFont="1" applyBorder="1"/>
    <xf numFmtId="0" fontId="19" fillId="0" borderId="13" xfId="0" applyFont="1" applyBorder="1"/>
    <xf numFmtId="0" fontId="23" fillId="0" borderId="13" xfId="0" applyFont="1" applyBorder="1"/>
    <xf numFmtId="0" fontId="23" fillId="0" borderId="9" xfId="0" applyFont="1" applyBorder="1"/>
    <xf numFmtId="0" fontId="20" fillId="0" borderId="11" xfId="0" applyFont="1" applyBorder="1" applyAlignment="1">
      <alignment horizontal="center"/>
    </xf>
    <xf numFmtId="0" fontId="23" fillId="0" borderId="6" xfId="0" applyFont="1" applyBorder="1"/>
    <xf numFmtId="0" fontId="5" fillId="0" borderId="11" xfId="0" applyFont="1" applyBorder="1"/>
    <xf numFmtId="0" fontId="23" fillId="0" borderId="11" xfId="0" applyFont="1" applyBorder="1"/>
    <xf numFmtId="0" fontId="18" fillId="0" borderId="11" xfId="0" applyFont="1" applyBorder="1" applyAlignment="1">
      <alignment horizontal="center"/>
    </xf>
    <xf numFmtId="0" fontId="19" fillId="0" borderId="11" xfId="0" applyFont="1" applyBorder="1"/>
    <xf numFmtId="0" fontId="18" fillId="0" borderId="11" xfId="0" applyFont="1" applyBorder="1"/>
    <xf numFmtId="0" fontId="19" fillId="0" borderId="15" xfId="0" applyFont="1" applyBorder="1"/>
    <xf numFmtId="0" fontId="19" fillId="0" borderId="10" xfId="0" applyFont="1" applyBorder="1"/>
    <xf numFmtId="0" fontId="23" fillId="0" borderId="1" xfId="0" applyFont="1" applyBorder="1"/>
    <xf numFmtId="0" fontId="5" fillId="3" borderId="11" xfId="0" applyFont="1" applyFill="1" applyBorder="1"/>
    <xf numFmtId="0" fontId="5" fillId="4" borderId="11" xfId="0" applyFont="1" applyFill="1" applyBorder="1"/>
    <xf numFmtId="0" fontId="5" fillId="0" borderId="11" xfId="0" applyFont="1" applyBorder="1" applyAlignment="1">
      <alignment wrapText="1"/>
    </xf>
    <xf numFmtId="0" fontId="5" fillId="5" borderId="11" xfId="0" applyFont="1" applyFill="1" applyBorder="1"/>
    <xf numFmtId="0" fontId="5" fillId="6" borderId="11" xfId="0" applyFont="1" applyFill="1" applyBorder="1"/>
    <xf numFmtId="0" fontId="5" fillId="0" borderId="15" xfId="0" applyFont="1" applyBorder="1"/>
    <xf numFmtId="0" fontId="19" fillId="0" borderId="0" xfId="0" applyFont="1" applyAlignment="1">
      <alignment horizontal="center"/>
    </xf>
    <xf numFmtId="164" fontId="9" fillId="0" borderId="0" xfId="0" applyNumberFormat="1" applyFont="1" applyAlignment="1">
      <alignment horizontal="right"/>
    </xf>
    <xf numFmtId="164" fontId="5" fillId="0" borderId="0" xfId="0" applyNumberFormat="1" applyFont="1" applyAlignment="1">
      <alignment horizontal="right"/>
    </xf>
    <xf numFmtId="0" fontId="5" fillId="0" borderId="10" xfId="0" applyFont="1" applyBorder="1"/>
    <xf numFmtId="0" fontId="19" fillId="0" borderId="1" xfId="0" applyFont="1" applyBorder="1"/>
    <xf numFmtId="0" fontId="17" fillId="2" borderId="16" xfId="0" applyFont="1" applyFill="1" applyBorder="1" applyAlignment="1">
      <alignment horizontal="right"/>
    </xf>
    <xf numFmtId="0" fontId="19" fillId="0" borderId="13" xfId="0" applyFont="1" applyBorder="1" applyAlignment="1">
      <alignment horizontal="right"/>
    </xf>
    <xf numFmtId="0" fontId="24" fillId="0" borderId="0" xfId="0" applyFont="1" applyAlignment="1">
      <alignment horizontal="left"/>
    </xf>
    <xf numFmtId="0" fontId="17" fillId="2" borderId="8" xfId="0" applyFont="1" applyFill="1" applyBorder="1" applyAlignment="1"/>
    <xf numFmtId="0" fontId="19" fillId="0" borderId="13" xfId="0" applyFont="1" applyBorder="1" applyAlignment="1"/>
    <xf numFmtId="0" fontId="19" fillId="0" borderId="0" xfId="0" applyFont="1" applyAlignment="1"/>
    <xf numFmtId="0" fontId="19" fillId="0" borderId="6" xfId="0" applyFont="1" applyBorder="1"/>
    <xf numFmtId="0" fontId="19" fillId="0" borderId="0" xfId="0" applyFont="1" applyBorder="1"/>
    <xf numFmtId="0" fontId="18" fillId="0" borderId="0" xfId="0" applyFont="1" applyBorder="1"/>
    <xf numFmtId="0" fontId="18" fillId="0" borderId="6" xfId="0" applyFont="1" applyBorder="1"/>
    <xf numFmtId="0" fontId="19" fillId="3" borderId="0" xfId="0" applyFont="1" applyFill="1" applyAlignment="1"/>
    <xf numFmtId="0" fontId="19" fillId="4" borderId="0" xfId="0" applyFont="1" applyFill="1" applyAlignment="1"/>
    <xf numFmtId="0" fontId="5" fillId="0" borderId="0" xfId="0" applyFont="1" applyAlignment="1"/>
    <xf numFmtId="0" fontId="19" fillId="5" borderId="0" xfId="0" applyFont="1" applyFill="1" applyAlignment="1"/>
    <xf numFmtId="0" fontId="9" fillId="0" borderId="0" xfId="0" applyFont="1" applyAlignment="1"/>
    <xf numFmtId="0" fontId="19" fillId="6" borderId="0" xfId="0" applyFont="1" applyFill="1" applyAlignment="1"/>
    <xf numFmtId="0" fontId="19" fillId="0" borderId="10" xfId="0" applyFont="1" applyBorder="1" applyAlignment="1"/>
    <xf numFmtId="0" fontId="5" fillId="0" borderId="13" xfId="0" applyFont="1" applyBorder="1" applyAlignment="1"/>
    <xf numFmtId="0" fontId="5" fillId="0" borderId="1" xfId="0" applyFont="1" applyBorder="1"/>
    <xf numFmtId="0" fontId="9" fillId="0" borderId="11" xfId="0" applyFont="1" applyBorder="1"/>
    <xf numFmtId="0" fontId="23" fillId="0" borderId="0" xfId="0" applyFont="1"/>
    <xf numFmtId="0" fontId="23" fillId="0" borderId="10" xfId="0" applyFont="1" applyBorder="1"/>
    <xf numFmtId="0" fontId="20" fillId="5" borderId="6" xfId="0" applyFont="1" applyFill="1" applyBorder="1" applyAlignment="1">
      <alignment horizontal="center"/>
    </xf>
    <xf numFmtId="0" fontId="27" fillId="0" borderId="0" xfId="0" applyFont="1"/>
    <xf numFmtId="0" fontId="17" fillId="2" borderId="12" xfId="0" applyFont="1" applyFill="1" applyBorder="1" applyAlignment="1">
      <alignment horizontal="center"/>
    </xf>
    <xf numFmtId="0" fontId="17" fillId="2" borderId="9" xfId="0" applyFont="1" applyFill="1" applyBorder="1" applyAlignment="1">
      <alignment horizontal="center"/>
    </xf>
    <xf numFmtId="0" fontId="17" fillId="2" borderId="31" xfId="0" applyFont="1" applyFill="1" applyBorder="1" applyAlignment="1">
      <alignment horizontal="center"/>
    </xf>
    <xf numFmtId="0" fontId="17" fillId="2" borderId="19" xfId="0" applyFont="1" applyFill="1" applyBorder="1" applyAlignment="1">
      <alignment horizontal="center"/>
    </xf>
    <xf numFmtId="0" fontId="17" fillId="2" borderId="21" xfId="0" applyFont="1" applyFill="1" applyBorder="1" applyAlignment="1">
      <alignment horizontal="center"/>
    </xf>
    <xf numFmtId="0" fontId="26" fillId="0" borderId="32" xfId="0" applyFont="1" applyBorder="1"/>
    <xf numFmtId="0" fontId="26" fillId="0" borderId="33" xfId="0" applyFont="1" applyBorder="1"/>
    <xf numFmtId="0" fontId="26" fillId="0" borderId="0" xfId="0" applyFont="1" applyBorder="1"/>
    <xf numFmtId="0" fontId="5" fillId="0" borderId="0" xfId="0" applyFont="1" applyBorder="1"/>
    <xf numFmtId="0" fontId="5" fillId="4" borderId="0" xfId="0" applyFont="1" applyFill="1" applyBorder="1"/>
    <xf numFmtId="0" fontId="5" fillId="3" borderId="0" xfId="0" applyFont="1" applyFill="1" applyBorder="1"/>
    <xf numFmtId="0" fontId="7" fillId="0" borderId="0" xfId="0" applyFont="1" applyBorder="1"/>
    <xf numFmtId="0" fontId="5" fillId="5" borderId="0" xfId="0" applyFont="1" applyFill="1" applyBorder="1"/>
    <xf numFmtId="0" fontId="5" fillId="6" borderId="0" xfId="0" applyFont="1" applyFill="1" applyBorder="1"/>
    <xf numFmtId="0" fontId="19" fillId="0" borderId="14" xfId="0" applyFont="1" applyBorder="1"/>
    <xf numFmtId="0" fontId="18" fillId="0" borderId="14" xfId="0" applyFont="1" applyBorder="1"/>
    <xf numFmtId="164" fontId="5" fillId="0" borderId="0" xfId="0" applyNumberFormat="1" applyFont="1" applyAlignment="1"/>
    <xf numFmtId="0" fontId="13" fillId="0" borderId="13" xfId="0" applyFont="1" applyBorder="1" applyAlignment="1"/>
    <xf numFmtId="0" fontId="13" fillId="0" borderId="0" xfId="0" applyFont="1" applyAlignment="1"/>
    <xf numFmtId="0" fontId="8" fillId="0" borderId="0" xfId="0" applyFont="1" applyAlignment="1"/>
    <xf numFmtId="0" fontId="13" fillId="4" borderId="0" xfId="0" applyFont="1" applyFill="1" applyAlignment="1"/>
    <xf numFmtId="0" fontId="13" fillId="3" borderId="0" xfId="0" applyFont="1" applyFill="1" applyAlignment="1"/>
    <xf numFmtId="0" fontId="3" fillId="0" borderId="0" xfId="0" applyFont="1" applyAlignment="1"/>
    <xf numFmtId="0" fontId="13" fillId="5" borderId="0" xfId="0" applyFont="1" applyFill="1" applyAlignment="1"/>
    <xf numFmtId="0" fontId="13" fillId="6" borderId="0" xfId="0" applyFont="1" applyFill="1" applyAlignment="1"/>
    <xf numFmtId="0" fontId="13" fillId="0" borderId="10" xfId="0" applyFont="1" applyBorder="1" applyAlignment="1"/>
    <xf numFmtId="164" fontId="13" fillId="0" borderId="0" xfId="0" applyNumberFormat="1" applyFont="1" applyAlignment="1">
      <alignment horizontal="right"/>
    </xf>
    <xf numFmtId="164" fontId="8" fillId="0" borderId="0" xfId="0" applyNumberFormat="1" applyFont="1" applyAlignment="1">
      <alignment horizontal="right"/>
    </xf>
    <xf numFmtId="164" fontId="13" fillId="4" borderId="0" xfId="0" applyNumberFormat="1" applyFont="1" applyFill="1" applyAlignment="1">
      <alignment horizontal="right"/>
    </xf>
    <xf numFmtId="164" fontId="13" fillId="3" borderId="0" xfId="0" applyNumberFormat="1" applyFont="1" applyFill="1" applyAlignment="1">
      <alignment horizontal="right"/>
    </xf>
    <xf numFmtId="164" fontId="3" fillId="0" borderId="0" xfId="0" applyNumberFormat="1" applyFont="1" applyAlignment="1">
      <alignment horizontal="right"/>
    </xf>
    <xf numFmtId="164" fontId="13" fillId="5" borderId="0" xfId="0" applyNumberFormat="1" applyFont="1" applyFill="1" applyAlignment="1">
      <alignment horizontal="right"/>
    </xf>
    <xf numFmtId="164" fontId="13" fillId="6" borderId="0" xfId="0" applyNumberFormat="1" applyFont="1" applyFill="1" applyAlignment="1">
      <alignment horizontal="right"/>
    </xf>
    <xf numFmtId="164" fontId="13" fillId="0" borderId="10" xfId="0" applyNumberFormat="1" applyFont="1" applyBorder="1" applyAlignment="1">
      <alignment horizontal="right"/>
    </xf>
    <xf numFmtId="0" fontId="17" fillId="2" borderId="15" xfId="0" applyFont="1" applyFill="1" applyBorder="1" applyAlignment="1">
      <alignment horizontal="right"/>
    </xf>
    <xf numFmtId="0" fontId="28" fillId="0" borderId="0" xfId="0" applyFont="1"/>
    <xf numFmtId="0" fontId="21" fillId="2" borderId="3" xfId="0" applyFont="1" applyFill="1" applyBorder="1" applyAlignment="1">
      <alignment horizontal="center" wrapText="1"/>
    </xf>
    <xf numFmtId="0" fontId="21" fillId="2" borderId="10" xfId="0" applyFont="1" applyFill="1" applyBorder="1" applyAlignment="1">
      <alignment horizontal="right" wrapText="1"/>
    </xf>
    <xf numFmtId="0" fontId="21" fillId="2" borderId="1" xfId="0" applyFont="1" applyFill="1" applyBorder="1" applyAlignment="1">
      <alignment horizontal="right" wrapText="1"/>
    </xf>
    <xf numFmtId="0" fontId="21" fillId="2" borderId="17" xfId="0" applyFont="1" applyFill="1" applyBorder="1" applyAlignment="1">
      <alignment horizontal="right" wrapText="1"/>
    </xf>
    <xf numFmtId="0" fontId="9" fillId="0" borderId="11" xfId="0" applyFont="1" applyBorder="1" applyAlignment="1">
      <alignment horizontal="right"/>
    </xf>
    <xf numFmtId="0" fontId="18" fillId="0" borderId="5" xfId="0" applyFont="1" applyBorder="1" applyAlignment="1">
      <alignment wrapText="1"/>
    </xf>
    <xf numFmtId="164" fontId="19" fillId="6" borderId="10" xfId="0" applyNumberFormat="1" applyFont="1" applyFill="1" applyBorder="1" applyAlignment="1">
      <alignment horizontal="right"/>
    </xf>
    <xf numFmtId="0" fontId="19" fillId="0" borderId="0" xfId="0" applyFont="1" applyBorder="1" applyAlignment="1">
      <alignment horizontal="right"/>
    </xf>
    <xf numFmtId="0" fontId="9" fillId="0" borderId="0" xfId="0" applyFont="1" applyBorder="1" applyAlignment="1">
      <alignment horizontal="right"/>
    </xf>
    <xf numFmtId="0" fontId="17" fillId="2" borderId="1" xfId="0" applyFont="1" applyFill="1" applyBorder="1" applyAlignment="1">
      <alignment horizontal="center"/>
    </xf>
    <xf numFmtId="0" fontId="23" fillId="0" borderId="14" xfId="0" applyFont="1" applyBorder="1"/>
    <xf numFmtId="0" fontId="18" fillId="0" borderId="13" xfId="0" applyFont="1" applyBorder="1"/>
    <xf numFmtId="0" fontId="18" fillId="0" borderId="0" xfId="0" applyFont="1"/>
    <xf numFmtId="0" fontId="5" fillId="0" borderId="11" xfId="0" applyFont="1" applyBorder="1" applyAlignment="1">
      <alignment horizontal="right"/>
    </xf>
    <xf numFmtId="0" fontId="5" fillId="0" borderId="6" xfId="0" applyFont="1" applyBorder="1" applyAlignment="1">
      <alignment horizontal="center"/>
    </xf>
    <xf numFmtId="0" fontId="5" fillId="4" borderId="0" xfId="0" applyFont="1" applyFill="1" applyAlignment="1">
      <alignment horizontal="right"/>
    </xf>
    <xf numFmtId="0" fontId="7" fillId="4" borderId="0" xfId="0" applyFont="1" applyFill="1" applyAlignment="1">
      <alignment horizontal="right"/>
    </xf>
    <xf numFmtId="0" fontId="5" fillId="4" borderId="6" xfId="0" applyFont="1" applyFill="1" applyBorder="1" applyAlignment="1">
      <alignment horizontal="center"/>
    </xf>
    <xf numFmtId="0" fontId="5" fillId="5" borderId="0" xfId="0" applyFont="1" applyFill="1" applyAlignment="1">
      <alignment horizontal="right"/>
    </xf>
    <xf numFmtId="0" fontId="5" fillId="5" borderId="6" xfId="0" applyFont="1" applyFill="1" applyBorder="1" applyAlignment="1">
      <alignment horizontal="center"/>
    </xf>
    <xf numFmtId="0" fontId="5" fillId="3" borderId="0" xfId="0" applyFont="1" applyFill="1" applyAlignment="1">
      <alignment horizontal="right"/>
    </xf>
    <xf numFmtId="0" fontId="7" fillId="3" borderId="0" xfId="0" applyFont="1" applyFill="1" applyAlignment="1">
      <alignment horizontal="right"/>
    </xf>
    <xf numFmtId="0" fontId="5" fillId="3" borderId="6" xfId="0" applyFont="1" applyFill="1" applyBorder="1" applyAlignment="1">
      <alignment horizontal="center"/>
    </xf>
    <xf numFmtId="0" fontId="5" fillId="6" borderId="10" xfId="0" applyFont="1" applyFill="1" applyBorder="1" applyAlignment="1">
      <alignment horizontal="right"/>
    </xf>
    <xf numFmtId="0" fontId="7" fillId="6" borderId="10" xfId="0" applyFont="1" applyFill="1" applyBorder="1" applyAlignment="1">
      <alignment horizontal="right"/>
    </xf>
    <xf numFmtId="0" fontId="5" fillId="6" borderId="1" xfId="0" applyFont="1" applyFill="1" applyBorder="1" applyAlignment="1">
      <alignment horizontal="center"/>
    </xf>
    <xf numFmtId="0" fontId="5" fillId="0" borderId="3" xfId="0" applyFont="1" applyBorder="1" applyAlignment="1">
      <alignment wrapText="1"/>
    </xf>
    <xf numFmtId="0" fontId="5" fillId="0" borderId="10" xfId="0" applyFont="1" applyBorder="1" applyAlignment="1">
      <alignment horizontal="right"/>
    </xf>
    <xf numFmtId="0" fontId="5" fillId="0" borderId="1" xfId="0" applyFont="1" applyBorder="1" applyAlignment="1">
      <alignment horizontal="center"/>
    </xf>
    <xf numFmtId="0" fontId="5" fillId="0" borderId="0" xfId="0" applyFont="1" applyAlignment="1">
      <alignment vertical="top"/>
    </xf>
    <xf numFmtId="164" fontId="5" fillId="0" borderId="6" xfId="0" applyNumberFormat="1" applyFont="1" applyBorder="1" applyAlignment="1">
      <alignment horizontal="right"/>
    </xf>
    <xf numFmtId="164" fontId="5" fillId="4" borderId="6" xfId="0" applyNumberFormat="1" applyFont="1" applyFill="1" applyBorder="1" applyAlignment="1">
      <alignment horizontal="right"/>
    </xf>
    <xf numFmtId="164" fontId="5" fillId="5" borderId="6" xfId="0" applyNumberFormat="1" applyFont="1" applyFill="1" applyBorder="1" applyAlignment="1">
      <alignment horizontal="right"/>
    </xf>
    <xf numFmtId="164" fontId="5" fillId="3" borderId="6" xfId="0" applyNumberFormat="1" applyFont="1" applyFill="1" applyBorder="1" applyAlignment="1">
      <alignment horizontal="right"/>
    </xf>
    <xf numFmtId="164" fontId="5" fillId="6" borderId="1" xfId="0" applyNumberFormat="1" applyFont="1" applyFill="1" applyBorder="1" applyAlignment="1">
      <alignment horizontal="right"/>
    </xf>
    <xf numFmtId="164" fontId="5" fillId="0" borderId="1" xfId="0" applyNumberFormat="1" applyFont="1" applyBorder="1" applyAlignment="1">
      <alignment horizontal="right"/>
    </xf>
    <xf numFmtId="0" fontId="9" fillId="0" borderId="3" xfId="0" applyFont="1" applyBorder="1" applyAlignment="1">
      <alignment horizontal="center" vertical="top" wrapText="1"/>
    </xf>
    <xf numFmtId="0" fontId="19" fillId="0" borderId="1" xfId="0" applyFont="1" applyBorder="1" applyAlignment="1">
      <alignment vertical="top" wrapText="1"/>
    </xf>
    <xf numFmtId="0" fontId="2" fillId="0" borderId="0" xfId="0" applyFont="1"/>
    <xf numFmtId="164" fontId="27" fillId="0" borderId="0" xfId="0" applyNumberFormat="1" applyFont="1"/>
    <xf numFmtId="0" fontId="21" fillId="2" borderId="4" xfId="0" applyFont="1" applyFill="1" applyBorder="1" applyAlignment="1">
      <alignment wrapText="1"/>
    </xf>
    <xf numFmtId="164" fontId="21" fillId="2" borderId="1" xfId="0" applyNumberFormat="1" applyFont="1" applyFill="1" applyBorder="1" applyAlignment="1">
      <alignment horizontal="right" wrapText="1"/>
    </xf>
    <xf numFmtId="164" fontId="5" fillId="0" borderId="6" xfId="0" applyNumberFormat="1" applyFont="1" applyBorder="1"/>
    <xf numFmtId="0" fontId="9" fillId="5" borderId="0" xfId="0" applyFont="1" applyFill="1" applyAlignment="1">
      <alignment horizontal="right"/>
    </xf>
    <xf numFmtId="0" fontId="9" fillId="0" borderId="5" xfId="0" applyFont="1" applyBorder="1"/>
    <xf numFmtId="0" fontId="18" fillId="0" borderId="3" xfId="0" applyFont="1" applyBorder="1"/>
    <xf numFmtId="164" fontId="5" fillId="0" borderId="0" xfId="0" applyNumberFormat="1" applyFont="1"/>
    <xf numFmtId="0" fontId="21" fillId="2" borderId="1" xfId="0" applyFont="1" applyFill="1" applyBorder="1" applyAlignment="1">
      <alignment horizontal="center" wrapText="1"/>
    </xf>
    <xf numFmtId="0" fontId="5" fillId="4" borderId="11" xfId="0" applyFont="1" applyFill="1" applyBorder="1" applyAlignment="1">
      <alignment horizontal="right"/>
    </xf>
    <xf numFmtId="0" fontId="23" fillId="0" borderId="11" xfId="0" applyFont="1" applyBorder="1" applyAlignment="1">
      <alignment horizontal="right"/>
    </xf>
    <xf numFmtId="164" fontId="23" fillId="0" borderId="6" xfId="0" applyNumberFormat="1" applyFont="1" applyBorder="1" applyAlignment="1">
      <alignment horizontal="right"/>
    </xf>
    <xf numFmtId="0" fontId="23" fillId="5" borderId="11" xfId="0" applyFont="1" applyFill="1" applyBorder="1" applyAlignment="1">
      <alignment horizontal="right"/>
    </xf>
    <xf numFmtId="164" fontId="23" fillId="5" borderId="6" xfId="0" applyNumberFormat="1" applyFont="1" applyFill="1" applyBorder="1" applyAlignment="1">
      <alignment horizontal="right"/>
    </xf>
    <xf numFmtId="164" fontId="17" fillId="2" borderId="1" xfId="0" applyNumberFormat="1" applyFont="1" applyFill="1" applyBorder="1" applyAlignment="1">
      <alignment horizontal="right" wrapText="1"/>
    </xf>
    <xf numFmtId="0" fontId="5" fillId="0" borderId="11" xfId="0" applyFont="1" applyBorder="1" applyAlignment="1">
      <alignment horizontal="right" wrapText="1"/>
    </xf>
    <xf numFmtId="164" fontId="5" fillId="0" borderId="6" xfId="0" applyNumberFormat="1" applyFont="1" applyBorder="1" applyAlignment="1">
      <alignment horizontal="right" wrapText="1"/>
    </xf>
    <xf numFmtId="0" fontId="5" fillId="0" borderId="0" xfId="0" applyFont="1" applyAlignment="1">
      <alignment horizontal="right" wrapText="1"/>
    </xf>
    <xf numFmtId="0" fontId="7" fillId="0" borderId="0" xfId="0" applyFont="1" applyAlignment="1">
      <alignment horizontal="right" wrapText="1"/>
    </xf>
    <xf numFmtId="0" fontId="7" fillId="5" borderId="0" xfId="0" applyFont="1" applyFill="1" applyAlignment="1">
      <alignment horizontal="right"/>
    </xf>
    <xf numFmtId="0" fontId="5" fillId="6" borderId="0" xfId="0" applyFont="1" applyFill="1" applyAlignment="1">
      <alignment horizontal="right"/>
    </xf>
    <xf numFmtId="164" fontId="5" fillId="6" borderId="6" xfId="0" applyNumberFormat="1" applyFont="1" applyFill="1" applyBorder="1" applyAlignment="1">
      <alignment horizontal="right"/>
    </xf>
    <xf numFmtId="0" fontId="5" fillId="6" borderId="6" xfId="0" applyFont="1" applyFill="1" applyBorder="1" applyAlignment="1">
      <alignment horizontal="center"/>
    </xf>
    <xf numFmtId="0" fontId="5" fillId="0" borderId="10" xfId="0" applyFont="1" applyBorder="1" applyAlignment="1">
      <alignment horizontal="right" wrapText="1"/>
    </xf>
    <xf numFmtId="164" fontId="5" fillId="0" borderId="1" xfId="0" applyNumberFormat="1" applyFont="1" applyBorder="1" applyAlignment="1">
      <alignment horizontal="right" wrapText="1"/>
    </xf>
    <xf numFmtId="0" fontId="7" fillId="0" borderId="10" xfId="0" applyFont="1" applyBorder="1" applyAlignment="1">
      <alignment horizontal="right" wrapText="1"/>
    </xf>
    <xf numFmtId="164" fontId="5" fillId="0" borderId="0" xfId="0" applyNumberFormat="1" applyFont="1" applyAlignment="1">
      <alignment wrapText="1"/>
    </xf>
    <xf numFmtId="0" fontId="17" fillId="2" borderId="15" xfId="0" applyFont="1" applyFill="1" applyBorder="1" applyAlignment="1">
      <alignment horizontal="center"/>
    </xf>
    <xf numFmtId="164" fontId="19" fillId="0" borderId="0" xfId="0" applyNumberFormat="1" applyFont="1" applyAlignment="1">
      <alignment horizontal="center"/>
    </xf>
    <xf numFmtId="0" fontId="5" fillId="3" borderId="0" xfId="0" applyFont="1" applyFill="1" applyAlignment="1">
      <alignment horizontal="center"/>
    </xf>
    <xf numFmtId="164" fontId="5" fillId="3" borderId="0" xfId="0" applyNumberFormat="1" applyFont="1" applyFill="1" applyAlignment="1">
      <alignment horizontal="center"/>
    </xf>
    <xf numFmtId="0" fontId="26" fillId="3" borderId="6" xfId="0" applyFont="1" applyFill="1" applyBorder="1" applyAlignment="1">
      <alignment horizontal="center"/>
    </xf>
    <xf numFmtId="0" fontId="19" fillId="4" borderId="0" xfId="0" applyFont="1" applyFill="1" applyAlignment="1">
      <alignment horizontal="center"/>
    </xf>
    <xf numFmtId="164" fontId="19" fillId="4" borderId="0" xfId="0" applyNumberFormat="1" applyFont="1" applyFill="1" applyAlignment="1">
      <alignment horizontal="center"/>
    </xf>
    <xf numFmtId="0" fontId="19" fillId="5" borderId="0" xfId="0" applyFont="1" applyFill="1" applyAlignment="1">
      <alignment horizontal="center"/>
    </xf>
    <xf numFmtId="164" fontId="19" fillId="5" borderId="0" xfId="0" applyNumberFormat="1" applyFont="1" applyFill="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0" fontId="19" fillId="6" borderId="0" xfId="0" applyFont="1" applyFill="1" applyAlignment="1">
      <alignment horizontal="center"/>
    </xf>
    <xf numFmtId="164" fontId="19" fillId="6" borderId="0" xfId="0" applyNumberFormat="1" applyFont="1" applyFill="1" applyAlignment="1">
      <alignment horizontal="center"/>
    </xf>
    <xf numFmtId="0" fontId="19" fillId="0" borderId="10" xfId="0" applyFont="1" applyBorder="1" applyAlignment="1">
      <alignment horizontal="center"/>
    </xf>
    <xf numFmtId="164" fontId="19" fillId="0" borderId="10" xfId="0" applyNumberFormat="1" applyFont="1" applyBorder="1" applyAlignment="1">
      <alignment horizontal="center"/>
    </xf>
    <xf numFmtId="164" fontId="21" fillId="2" borderId="17" xfId="0" applyNumberFormat="1" applyFont="1" applyFill="1" applyBorder="1" applyAlignment="1">
      <alignment horizontal="right" wrapText="1"/>
    </xf>
    <xf numFmtId="164" fontId="5" fillId="4" borderId="0" xfId="0" applyNumberFormat="1" applyFont="1" applyFill="1" applyAlignment="1">
      <alignment horizontal="right"/>
    </xf>
    <xf numFmtId="164" fontId="5" fillId="0" borderId="0" xfId="0" applyNumberFormat="1" applyFont="1" applyAlignment="1">
      <alignment vertical="top"/>
    </xf>
    <xf numFmtId="0" fontId="21" fillId="2" borderId="3" xfId="0" applyFont="1" applyFill="1" applyBorder="1" applyAlignment="1">
      <alignment horizontal="right" wrapText="1"/>
    </xf>
    <xf numFmtId="164" fontId="21" fillId="2" borderId="10" xfId="0" applyNumberFormat="1" applyFont="1" applyFill="1" applyBorder="1" applyAlignment="1">
      <alignment horizontal="right" wrapText="1"/>
    </xf>
    <xf numFmtId="0" fontId="5" fillId="5" borderId="11" xfId="0" applyFont="1" applyFill="1" applyBorder="1" applyAlignment="1">
      <alignment horizontal="right"/>
    </xf>
    <xf numFmtId="164" fontId="5" fillId="5" borderId="0" xfId="0" applyNumberFormat="1" applyFont="1" applyFill="1" applyAlignment="1">
      <alignment horizontal="right"/>
    </xf>
    <xf numFmtId="0" fontId="5" fillId="3" borderId="11" xfId="0" applyFont="1" applyFill="1" applyBorder="1" applyAlignment="1">
      <alignment horizontal="right"/>
    </xf>
    <xf numFmtId="164" fontId="5" fillId="3" borderId="0" xfId="0" applyNumberFormat="1" applyFont="1" applyFill="1" applyAlignment="1">
      <alignment horizontal="right"/>
    </xf>
    <xf numFmtId="0" fontId="5" fillId="6" borderId="15" xfId="0" applyFont="1" applyFill="1" applyBorder="1" applyAlignment="1">
      <alignment horizontal="right"/>
    </xf>
    <xf numFmtId="164" fontId="5" fillId="6" borderId="10" xfId="0" applyNumberFormat="1" applyFont="1" applyFill="1" applyBorder="1" applyAlignment="1">
      <alignment horizontal="right"/>
    </xf>
    <xf numFmtId="0" fontId="5" fillId="0" borderId="15" xfId="0" applyFont="1" applyBorder="1" applyAlignment="1">
      <alignment wrapText="1"/>
    </xf>
    <xf numFmtId="0" fontId="5" fillId="0" borderId="15" xfId="0" applyFont="1" applyBorder="1" applyAlignment="1">
      <alignment horizontal="right"/>
    </xf>
    <xf numFmtId="164" fontId="5" fillId="0" borderId="10" xfId="0" applyNumberFormat="1" applyFont="1" applyBorder="1" applyAlignment="1">
      <alignment horizontal="right"/>
    </xf>
    <xf numFmtId="0" fontId="5" fillId="0" borderId="3" xfId="0" applyFont="1" applyBorder="1" applyAlignment="1">
      <alignment vertical="top" wrapText="1"/>
    </xf>
    <xf numFmtId="164" fontId="19" fillId="0" borderId="6" xfId="0" applyNumberFormat="1" applyFont="1" applyBorder="1" applyAlignment="1">
      <alignment horizontal="right"/>
    </xf>
    <xf numFmtId="164" fontId="19" fillId="4" borderId="6" xfId="0" applyNumberFormat="1" applyFont="1" applyFill="1" applyBorder="1" applyAlignment="1">
      <alignment horizontal="right"/>
    </xf>
    <xf numFmtId="164" fontId="19" fillId="5" borderId="6" xfId="0" applyNumberFormat="1" applyFont="1" applyFill="1" applyBorder="1" applyAlignment="1">
      <alignment horizontal="right"/>
    </xf>
    <xf numFmtId="164" fontId="19" fillId="3" borderId="6" xfId="0" applyNumberFormat="1" applyFont="1" applyFill="1" applyBorder="1" applyAlignment="1">
      <alignment horizontal="right"/>
    </xf>
    <xf numFmtId="0" fontId="19" fillId="0" borderId="0" xfId="0" applyFont="1"/>
    <xf numFmtId="0" fontId="5" fillId="0" borderId="0" xfId="0" applyFont="1"/>
    <xf numFmtId="164" fontId="19" fillId="0" borderId="2" xfId="0" applyNumberFormat="1" applyFont="1" applyBorder="1" applyAlignment="1">
      <alignment horizontal="right"/>
    </xf>
    <xf numFmtId="0" fontId="5" fillId="0" borderId="0" xfId="0" applyFont="1" applyAlignment="1">
      <alignment wrapText="1"/>
    </xf>
    <xf numFmtId="0" fontId="19" fillId="0" borderId="0" xfId="0" applyFont="1" applyAlignment="1">
      <alignment horizontal="right"/>
    </xf>
    <xf numFmtId="0" fontId="19" fillId="3" borderId="0" xfId="0" applyFont="1" applyFill="1" applyAlignment="1">
      <alignment horizontal="right"/>
    </xf>
    <xf numFmtId="0" fontId="19" fillId="5" borderId="0" xfId="0" applyFont="1" applyFill="1" applyAlignment="1">
      <alignment horizontal="right"/>
    </xf>
    <xf numFmtId="0" fontId="19" fillId="4" borderId="0" xfId="0" applyFont="1" applyFill="1" applyAlignment="1">
      <alignment horizontal="right"/>
    </xf>
    <xf numFmtId="164" fontId="5" fillId="0" borderId="0" xfId="0" applyNumberFormat="1" applyFont="1"/>
    <xf numFmtId="164" fontId="6" fillId="0" borderId="0" xfId="0" applyNumberFormat="1" applyFont="1"/>
    <xf numFmtId="0" fontId="7" fillId="0" borderId="0" xfId="0" applyFont="1"/>
    <xf numFmtId="0" fontId="30" fillId="0" borderId="0" xfId="1" applyAlignment="1" applyProtection="1"/>
    <xf numFmtId="0" fontId="29" fillId="0" borderId="0" xfId="0" applyFont="1"/>
    <xf numFmtId="0" fontId="19" fillId="0" borderId="0" xfId="0" applyFont="1" applyAlignment="1">
      <alignment horizontal="left"/>
    </xf>
    <xf numFmtId="0" fontId="5" fillId="0" borderId="0" xfId="0" applyFont="1" applyAlignment="1">
      <alignment horizontal="left"/>
    </xf>
    <xf numFmtId="0" fontId="5" fillId="0" borderId="0" xfId="0" applyFont="1"/>
    <xf numFmtId="0" fontId="26" fillId="0" borderId="0" xfId="0" applyFont="1"/>
    <xf numFmtId="164" fontId="5" fillId="0" borderId="0" xfId="0" applyNumberFormat="1" applyFont="1"/>
    <xf numFmtId="1" fontId="19" fillId="5" borderId="0" xfId="0" applyNumberFormat="1" applyFont="1" applyFill="1" applyAlignment="1">
      <alignment horizontal="right"/>
    </xf>
    <xf numFmtId="1" fontId="19" fillId="5" borderId="5" xfId="0" applyNumberFormat="1" applyFont="1" applyFill="1" applyBorder="1" applyAlignment="1">
      <alignment horizontal="center"/>
    </xf>
    <xf numFmtId="1" fontId="19" fillId="3" borderId="0" xfId="0" applyNumberFormat="1" applyFont="1" applyFill="1" applyAlignment="1">
      <alignment horizontal="right"/>
    </xf>
    <xf numFmtId="1" fontId="10" fillId="0" borderId="0" xfId="0" applyNumberFormat="1" applyFont="1" applyAlignment="1"/>
    <xf numFmtId="1" fontId="6" fillId="0" borderId="0" xfId="0" applyNumberFormat="1" applyFont="1"/>
    <xf numFmtId="1" fontId="17" fillId="2" borderId="10" xfId="0" applyNumberFormat="1" applyFont="1" applyFill="1" applyBorder="1" applyAlignment="1">
      <alignment horizontal="right" wrapText="1"/>
    </xf>
    <xf numFmtId="1" fontId="19" fillId="0" borderId="0" xfId="0" applyNumberFormat="1" applyFont="1" applyAlignment="1">
      <alignment horizontal="right"/>
    </xf>
    <xf numFmtId="1" fontId="19" fillId="4" borderId="0" xfId="0" applyNumberFormat="1" applyFont="1" applyFill="1" applyAlignment="1">
      <alignment horizontal="right"/>
    </xf>
    <xf numFmtId="1" fontId="19" fillId="6" borderId="0" xfId="0" applyNumberFormat="1" applyFont="1" applyFill="1" applyAlignment="1">
      <alignment horizontal="right"/>
    </xf>
    <xf numFmtId="1" fontId="19" fillId="0" borderId="8" xfId="0" applyNumberFormat="1" applyFont="1" applyBorder="1" applyAlignment="1">
      <alignment horizontal="right"/>
    </xf>
    <xf numFmtId="1" fontId="5" fillId="0" borderId="0" xfId="0" applyNumberFormat="1" applyFont="1"/>
    <xf numFmtId="1" fontId="7" fillId="0" borderId="0" xfId="0" applyNumberFormat="1" applyFont="1" applyAlignment="1">
      <alignment horizontal="right"/>
    </xf>
    <xf numFmtId="1" fontId="5" fillId="0" borderId="0" xfId="0" applyNumberFormat="1" applyFont="1" applyAlignment="1">
      <alignment horizontal="right"/>
    </xf>
    <xf numFmtId="1" fontId="22" fillId="4" borderId="0" xfId="0" applyNumberFormat="1" applyFont="1" applyFill="1" applyAlignment="1">
      <alignment horizontal="right"/>
    </xf>
    <xf numFmtId="1" fontId="7" fillId="6" borderId="0" xfId="0" applyNumberFormat="1" applyFont="1" applyFill="1" applyAlignment="1">
      <alignment horizontal="right"/>
    </xf>
    <xf numFmtId="1" fontId="7" fillId="0" borderId="8" xfId="0" applyNumberFormat="1" applyFont="1" applyBorder="1" applyAlignment="1">
      <alignment horizontal="right"/>
    </xf>
    <xf numFmtId="1" fontId="19" fillId="0" borderId="5" xfId="0" applyNumberFormat="1" applyFont="1" applyBorder="1" applyAlignment="1">
      <alignment horizontal="center"/>
    </xf>
    <xf numFmtId="1" fontId="19" fillId="4" borderId="5" xfId="0" applyNumberFormat="1" applyFont="1" applyFill="1" applyBorder="1" applyAlignment="1">
      <alignment horizontal="center"/>
    </xf>
    <xf numFmtId="1" fontId="19" fillId="3" borderId="5" xfId="0" applyNumberFormat="1" applyFont="1" applyFill="1" applyBorder="1" applyAlignment="1">
      <alignment horizontal="center"/>
    </xf>
    <xf numFmtId="1" fontId="19" fillId="6" borderId="5" xfId="0" applyNumberFormat="1" applyFont="1" applyFill="1" applyBorder="1" applyAlignment="1">
      <alignment horizontal="center"/>
    </xf>
    <xf numFmtId="1" fontId="19" fillId="0" borderId="4" xfId="0" applyNumberFormat="1" applyFont="1" applyBorder="1" applyAlignment="1">
      <alignment horizontal="center"/>
    </xf>
    <xf numFmtId="1" fontId="9" fillId="3" borderId="0" xfId="0" applyNumberFormat="1" applyFont="1" applyFill="1" applyAlignment="1">
      <alignment horizontal="right"/>
    </xf>
    <xf numFmtId="1" fontId="0" fillId="0" borderId="0" xfId="0" applyNumberFormat="1"/>
    <xf numFmtId="0" fontId="19" fillId="0" borderId="0" xfId="0" applyFont="1"/>
    <xf numFmtId="0" fontId="5" fillId="0" borderId="0" xfId="0" applyFont="1"/>
    <xf numFmtId="0" fontId="5" fillId="0" borderId="0" xfId="0" applyFont="1" applyAlignment="1">
      <alignment wrapText="1"/>
    </xf>
    <xf numFmtId="0" fontId="19" fillId="0" borderId="13" xfId="0" applyFont="1" applyBorder="1" applyAlignment="1">
      <alignment horizontal="right"/>
    </xf>
    <xf numFmtId="0" fontId="10" fillId="0" borderId="0" xfId="0" applyFont="1" applyAlignment="1">
      <alignment horizontal="left"/>
    </xf>
    <xf numFmtId="0" fontId="19" fillId="0" borderId="13" xfId="0" applyFont="1" applyBorder="1"/>
    <xf numFmtId="0" fontId="19" fillId="0" borderId="0" xfId="0" applyFont="1" applyBorder="1"/>
    <xf numFmtId="0" fontId="18" fillId="0" borderId="0" xfId="0" applyFont="1" applyBorder="1"/>
    <xf numFmtId="0" fontId="26" fillId="0" borderId="0" xfId="0" applyFont="1"/>
    <xf numFmtId="0" fontId="19" fillId="0" borderId="0" xfId="0" applyFont="1" applyBorder="1" applyAlignment="1">
      <alignment horizontal="right"/>
    </xf>
    <xf numFmtId="0" fontId="31" fillId="0" borderId="0" xfId="2"/>
    <xf numFmtId="0" fontId="31" fillId="0" borderId="0" xfId="2" applyFont="1"/>
    <xf numFmtId="0" fontId="35" fillId="0" borderId="0" xfId="0" applyFont="1"/>
    <xf numFmtId="0" fontId="31" fillId="0" borderId="0" xfId="0" applyFont="1"/>
    <xf numFmtId="0" fontId="32" fillId="0" borderId="0" xfId="0" applyFont="1"/>
    <xf numFmtId="0" fontId="26" fillId="0" borderId="0" xfId="0" applyFont="1" applyAlignment="1"/>
    <xf numFmtId="0" fontId="0" fillId="0" borderId="0" xfId="0" applyAlignment="1"/>
    <xf numFmtId="0" fontId="33" fillId="0" borderId="0" xfId="0" applyFont="1" applyAlignment="1"/>
    <xf numFmtId="0" fontId="11" fillId="2" borderId="4" xfId="0" applyFont="1" applyFill="1" applyBorder="1" applyAlignment="1">
      <alignment horizontal="center"/>
    </xf>
    <xf numFmtId="0" fontId="25" fillId="0" borderId="12" xfId="0" applyFont="1" applyBorder="1"/>
    <xf numFmtId="1" fontId="3" fillId="0" borderId="13" xfId="0" applyNumberFormat="1" applyFont="1" applyBorder="1"/>
    <xf numFmtId="164" fontId="3" fillId="0" borderId="13" xfId="0" applyNumberFormat="1" applyFont="1" applyFill="1" applyBorder="1"/>
    <xf numFmtId="0" fontId="14" fillId="0" borderId="9" xfId="0" applyFont="1" applyFill="1" applyBorder="1" applyAlignment="1">
      <alignment horizontal="center"/>
    </xf>
    <xf numFmtId="1" fontId="3" fillId="0" borderId="0" xfId="0" applyNumberFormat="1" applyFont="1" applyBorder="1"/>
    <xf numFmtId="164" fontId="3" fillId="0" borderId="0" xfId="0" applyNumberFormat="1" applyFont="1" applyFill="1" applyBorder="1"/>
    <xf numFmtId="0" fontId="14" fillId="0" borderId="6" xfId="0" applyFont="1" applyFill="1" applyBorder="1" applyAlignment="1">
      <alignment horizontal="center"/>
    </xf>
    <xf numFmtId="0" fontId="25" fillId="0" borderId="6" xfId="0" applyFont="1" applyFill="1" applyBorder="1" applyAlignment="1">
      <alignment horizontal="center"/>
    </xf>
    <xf numFmtId="0" fontId="3" fillId="7" borderId="11" xfId="0" applyFont="1" applyFill="1" applyBorder="1"/>
    <xf numFmtId="1" fontId="3" fillId="7" borderId="0" xfId="0" applyNumberFormat="1" applyFont="1" applyFill="1" applyBorder="1"/>
    <xf numFmtId="164" fontId="3" fillId="7" borderId="0" xfId="0" applyNumberFormat="1" applyFont="1" applyFill="1" applyBorder="1"/>
    <xf numFmtId="1" fontId="4" fillId="0" borderId="0" xfId="0" applyNumberFormat="1" applyFont="1" applyBorder="1"/>
    <xf numFmtId="164" fontId="4" fillId="0" borderId="0" xfId="0" applyNumberFormat="1" applyFont="1" applyFill="1" applyBorder="1"/>
    <xf numFmtId="0" fontId="25" fillId="0" borderId="15" xfId="0" applyFont="1" applyBorder="1"/>
    <xf numFmtId="1" fontId="3" fillId="0" borderId="10" xfId="0" applyNumberFormat="1" applyFont="1" applyBorder="1"/>
    <xf numFmtId="164" fontId="3" fillId="0" borderId="10" xfId="0" applyNumberFormat="1" applyFont="1" applyFill="1" applyBorder="1"/>
    <xf numFmtId="0" fontId="14" fillId="0" borderId="1" xfId="0" applyFont="1" applyFill="1" applyBorder="1" applyAlignment="1">
      <alignment horizontal="center"/>
    </xf>
    <xf numFmtId="0" fontId="20" fillId="0" borderId="13" xfId="0" applyFont="1" applyBorder="1" applyAlignment="1">
      <alignment horizontal="center"/>
    </xf>
    <xf numFmtId="164" fontId="19" fillId="0" borderId="0" xfId="0" applyNumberFormat="1" applyFont="1" applyBorder="1" applyAlignment="1"/>
    <xf numFmtId="0" fontId="20" fillId="0" borderId="0" xfId="0" applyFont="1" applyBorder="1" applyAlignment="1">
      <alignment horizontal="center"/>
    </xf>
    <xf numFmtId="0" fontId="1" fillId="0" borderId="0" xfId="0" applyFont="1" applyBorder="1" applyAlignment="1"/>
    <xf numFmtId="0" fontId="2" fillId="0" borderId="0" xfId="0" applyFont="1" applyAlignment="1"/>
    <xf numFmtId="0" fontId="36" fillId="2" borderId="4" xfId="0" applyFont="1" applyFill="1" applyBorder="1" applyAlignment="1">
      <alignment vertical="top" wrapText="1"/>
    </xf>
    <xf numFmtId="0" fontId="37" fillId="0" borderId="0" xfId="0" applyFont="1"/>
    <xf numFmtId="0" fontId="38" fillId="2" borderId="3" xfId="0" applyFont="1" applyFill="1" applyBorder="1" applyAlignment="1">
      <alignment wrapText="1"/>
    </xf>
    <xf numFmtId="0" fontId="38" fillId="2" borderId="10" xfId="0" applyFont="1" applyFill="1" applyBorder="1" applyAlignment="1">
      <alignment horizontal="right" wrapText="1"/>
    </xf>
    <xf numFmtId="0" fontId="38" fillId="2" borderId="1" xfId="0" applyFont="1" applyFill="1" applyBorder="1" applyAlignment="1">
      <alignment horizontal="right" wrapText="1"/>
    </xf>
    <xf numFmtId="0" fontId="39" fillId="0" borderId="12" xfId="0" applyFont="1" applyBorder="1"/>
    <xf numFmtId="1" fontId="39" fillId="0" borderId="11" xfId="0" applyNumberFormat="1" applyFont="1" applyBorder="1" applyAlignment="1">
      <alignment horizontal="right"/>
    </xf>
    <xf numFmtId="164" fontId="39" fillId="0" borderId="6" xfId="0" applyNumberFormat="1" applyFont="1" applyBorder="1" applyAlignment="1">
      <alignment horizontal="right"/>
    </xf>
    <xf numFmtId="1" fontId="39" fillId="0" borderId="0" xfId="0" applyNumberFormat="1" applyFont="1" applyAlignment="1">
      <alignment horizontal="right"/>
    </xf>
    <xf numFmtId="1" fontId="39" fillId="0" borderId="6" xfId="0" applyNumberFormat="1" applyFont="1" applyBorder="1" applyAlignment="1">
      <alignment horizontal="center"/>
    </xf>
    <xf numFmtId="0" fontId="39" fillId="0" borderId="11" xfId="0" applyFont="1" applyBorder="1"/>
    <xf numFmtId="1" fontId="39" fillId="0" borderId="11" xfId="0" applyNumberFormat="1" applyFont="1" applyFill="1" applyBorder="1" applyAlignment="1">
      <alignment horizontal="right"/>
    </xf>
    <xf numFmtId="164" fontId="39" fillId="0" borderId="6" xfId="0" applyNumberFormat="1" applyFont="1" applyFill="1" applyBorder="1" applyAlignment="1">
      <alignment horizontal="right"/>
    </xf>
    <xf numFmtId="1" fontId="39" fillId="0" borderId="0" xfId="0" applyNumberFormat="1" applyFont="1" applyFill="1" applyAlignment="1">
      <alignment horizontal="right"/>
    </xf>
    <xf numFmtId="1" fontId="40" fillId="0" borderId="0" xfId="0" applyNumberFormat="1" applyFont="1" applyFill="1" applyAlignment="1">
      <alignment horizontal="right"/>
    </xf>
    <xf numFmtId="1" fontId="39" fillId="0" borderId="6" xfId="0" applyNumberFormat="1" applyFont="1" applyFill="1" applyBorder="1" applyAlignment="1">
      <alignment horizontal="center"/>
    </xf>
    <xf numFmtId="0" fontId="41" fillId="0" borderId="11" xfId="0" applyFont="1" applyBorder="1"/>
    <xf numFmtId="0" fontId="39" fillId="7" borderId="5" xfId="0" applyFont="1" applyFill="1" applyBorder="1"/>
    <xf numFmtId="1" fontId="39" fillId="7" borderId="0" xfId="0" applyNumberFormat="1" applyFont="1" applyFill="1" applyAlignment="1">
      <alignment horizontal="right"/>
    </xf>
    <xf numFmtId="164" fontId="39" fillId="7" borderId="6" xfId="0" applyNumberFormat="1" applyFont="1" applyFill="1" applyBorder="1" applyAlignment="1">
      <alignment horizontal="right"/>
    </xf>
    <xf numFmtId="1" fontId="39" fillId="7" borderId="6" xfId="0" applyNumberFormat="1" applyFont="1" applyFill="1" applyBorder="1" applyAlignment="1">
      <alignment horizontal="center"/>
    </xf>
    <xf numFmtId="0" fontId="39" fillId="0" borderId="5" xfId="0" applyFont="1" applyBorder="1"/>
    <xf numFmtId="0" fontId="39" fillId="0" borderId="15" xfId="0" applyFont="1" applyBorder="1"/>
    <xf numFmtId="1" fontId="39" fillId="0" borderId="16" xfId="0" applyNumberFormat="1" applyFont="1" applyFill="1" applyBorder="1" applyAlignment="1">
      <alignment horizontal="right"/>
    </xf>
    <xf numFmtId="164" fontId="39" fillId="0" borderId="2" xfId="0" applyNumberFormat="1" applyFont="1" applyFill="1" applyBorder="1" applyAlignment="1">
      <alignment horizontal="right"/>
    </xf>
    <xf numFmtId="1" fontId="39" fillId="0" borderId="8" xfId="0" applyNumberFormat="1" applyFont="1" applyFill="1" applyBorder="1" applyAlignment="1">
      <alignment horizontal="right"/>
    </xf>
    <xf numFmtId="1" fontId="40" fillId="0" borderId="8" xfId="0" applyNumberFormat="1" applyFont="1" applyFill="1" applyBorder="1" applyAlignment="1">
      <alignment horizontal="right"/>
    </xf>
    <xf numFmtId="1" fontId="39" fillId="0" borderId="2" xfId="0" applyNumberFormat="1" applyFont="1" applyFill="1" applyBorder="1" applyAlignment="1">
      <alignment horizontal="center"/>
    </xf>
    <xf numFmtId="0" fontId="39" fillId="0" borderId="0" xfId="0" applyFont="1"/>
    <xf numFmtId="0" fontId="19" fillId="0" borderId="4" xfId="0" applyFont="1" applyBorder="1" applyAlignment="1">
      <alignment wrapText="1"/>
    </xf>
    <xf numFmtId="0" fontId="19" fillId="0" borderId="3" xfId="0" applyFont="1" applyBorder="1" applyAlignment="1">
      <alignment wrapText="1"/>
    </xf>
    <xf numFmtId="0" fontId="43" fillId="2" borderId="3" xfId="0" applyFont="1" applyFill="1" applyBorder="1" applyAlignment="1">
      <alignment horizontal="right" wrapText="1"/>
    </xf>
    <xf numFmtId="0" fontId="43" fillId="2" borderId="10" xfId="0" applyFont="1" applyFill="1" applyBorder="1" applyAlignment="1">
      <alignment horizontal="right" wrapText="1"/>
    </xf>
    <xf numFmtId="164" fontId="43" fillId="2" borderId="10" xfId="0" applyNumberFormat="1" applyFont="1" applyFill="1" applyBorder="1" applyAlignment="1">
      <alignment horizontal="right" wrapText="1"/>
    </xf>
    <xf numFmtId="164" fontId="43" fillId="2" borderId="1" xfId="0" applyNumberFormat="1" applyFont="1" applyFill="1" applyBorder="1" applyAlignment="1">
      <alignment horizontal="right" wrapText="1"/>
    </xf>
    <xf numFmtId="0" fontId="16" fillId="0" borderId="7" xfId="0" applyFont="1" applyBorder="1"/>
    <xf numFmtId="165" fontId="16" fillId="0" borderId="0" xfId="0" applyNumberFormat="1" applyFont="1" applyFill="1" applyBorder="1" applyAlignment="1">
      <alignment horizontal="right"/>
    </xf>
    <xf numFmtId="164" fontId="16" fillId="0" borderId="0" xfId="0" applyNumberFormat="1" applyFont="1" applyFill="1" applyAlignment="1">
      <alignment horizontal="right"/>
    </xf>
    <xf numFmtId="165" fontId="16" fillId="0" borderId="11" xfId="0" applyNumberFormat="1" applyFont="1" applyFill="1" applyBorder="1" applyAlignment="1">
      <alignment horizontal="right"/>
    </xf>
    <xf numFmtId="164" fontId="16" fillId="0" borderId="6" xfId="0" applyNumberFormat="1" applyFont="1" applyFill="1" applyBorder="1" applyAlignment="1">
      <alignment horizontal="right"/>
    </xf>
    <xf numFmtId="0" fontId="16" fillId="0" borderId="5" xfId="0" applyFont="1" applyBorder="1"/>
    <xf numFmtId="0" fontId="28" fillId="0" borderId="5" xfId="0" applyFont="1" applyBorder="1"/>
    <xf numFmtId="0" fontId="16" fillId="7" borderId="5" xfId="0" applyFont="1" applyFill="1" applyBorder="1"/>
    <xf numFmtId="165" fontId="16" fillId="7" borderId="0" xfId="0" applyNumberFormat="1" applyFont="1" applyFill="1" applyBorder="1" applyAlignment="1">
      <alignment horizontal="right"/>
    </xf>
    <xf numFmtId="164" fontId="16" fillId="7" borderId="0" xfId="0" applyNumberFormat="1" applyFont="1" applyFill="1" applyAlignment="1">
      <alignment horizontal="right"/>
    </xf>
    <xf numFmtId="165" fontId="16" fillId="7" borderId="11" xfId="0" applyNumberFormat="1" applyFont="1" applyFill="1" applyBorder="1" applyAlignment="1">
      <alignment horizontal="right"/>
    </xf>
    <xf numFmtId="164" fontId="16" fillId="7" borderId="6" xfId="0" applyNumberFormat="1" applyFont="1" applyFill="1" applyBorder="1" applyAlignment="1">
      <alignment horizontal="right"/>
    </xf>
    <xf numFmtId="165" fontId="16" fillId="0" borderId="0" xfId="0" applyNumberFormat="1" applyFont="1" applyFill="1" applyAlignment="1">
      <alignment horizontal="right"/>
    </xf>
    <xf numFmtId="0" fontId="16" fillId="0" borderId="3" xfId="0" applyFont="1" applyBorder="1"/>
    <xf numFmtId="0" fontId="16" fillId="0" borderId="16" xfId="0" applyFont="1" applyBorder="1"/>
    <xf numFmtId="165" fontId="16" fillId="0" borderId="16" xfId="0" applyNumberFormat="1" applyFont="1" applyFill="1" applyBorder="1" applyAlignment="1">
      <alignment horizontal="right"/>
    </xf>
    <xf numFmtId="164" fontId="16" fillId="0" borderId="8" xfId="0" applyNumberFormat="1" applyFont="1" applyFill="1" applyBorder="1" applyAlignment="1">
      <alignment horizontal="right"/>
    </xf>
    <xf numFmtId="164" fontId="16" fillId="0" borderId="2" xfId="0" applyNumberFormat="1" applyFont="1" applyFill="1" applyBorder="1" applyAlignment="1">
      <alignment horizontal="right"/>
    </xf>
    <xf numFmtId="0" fontId="44" fillId="0" borderId="0" xfId="0" applyFont="1"/>
    <xf numFmtId="164" fontId="44" fillId="0" borderId="0" xfId="0" applyNumberFormat="1" applyFont="1"/>
    <xf numFmtId="164" fontId="16" fillId="0" borderId="0" xfId="0" applyNumberFormat="1" applyFont="1"/>
    <xf numFmtId="0" fontId="33" fillId="0" borderId="0" xfId="0" applyFont="1" applyAlignment="1">
      <alignment wrapText="1"/>
    </xf>
    <xf numFmtId="0" fontId="5" fillId="0" borderId="0" xfId="0" applyFont="1" applyAlignment="1">
      <alignment horizontal="left"/>
    </xf>
    <xf numFmtId="0" fontId="31" fillId="0" borderId="0" xfId="0" applyFont="1" applyAlignment="1">
      <alignment horizontal="left"/>
    </xf>
    <xf numFmtId="0" fontId="19" fillId="0" borderId="0" xfId="0" applyFont="1" applyAlignment="1">
      <alignment horizontal="left"/>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17" fillId="2" borderId="16" xfId="0" applyFont="1" applyFill="1" applyBorder="1" applyAlignment="1">
      <alignment horizontal="center"/>
    </xf>
    <xf numFmtId="0" fontId="17" fillId="2" borderId="2" xfId="0" applyFont="1" applyFill="1" applyBorder="1" applyAlignment="1">
      <alignment horizontal="center"/>
    </xf>
    <xf numFmtId="0" fontId="19" fillId="0" borderId="0" xfId="0" applyFont="1"/>
    <xf numFmtId="0" fontId="18" fillId="0" borderId="0" xfId="0" applyFont="1"/>
    <xf numFmtId="0" fontId="5" fillId="0" borderId="0" xfId="0" applyFont="1"/>
    <xf numFmtId="164" fontId="19" fillId="0" borderId="0" xfId="0" applyNumberFormat="1" applyFont="1" applyAlignment="1">
      <alignment horizontal="right"/>
    </xf>
    <xf numFmtId="164" fontId="19" fillId="0" borderId="6" xfId="0" applyNumberFormat="1" applyFont="1" applyBorder="1" applyAlignment="1">
      <alignment horizontal="right"/>
    </xf>
    <xf numFmtId="164" fontId="19" fillId="6" borderId="10" xfId="0" applyNumberFormat="1" applyFont="1" applyFill="1" applyBorder="1" applyAlignment="1">
      <alignment horizontal="right"/>
    </xf>
    <xf numFmtId="164" fontId="19" fillId="6" borderId="1" xfId="0" applyNumberFormat="1" applyFont="1" applyFill="1" applyBorder="1" applyAlignment="1">
      <alignment horizontal="right"/>
    </xf>
    <xf numFmtId="164" fontId="19" fillId="0" borderId="16" xfId="0" applyNumberFormat="1" applyFont="1" applyBorder="1" applyAlignment="1">
      <alignment horizontal="right"/>
    </xf>
    <xf numFmtId="164" fontId="19" fillId="0" borderId="2" xfId="0" applyNumberFormat="1" applyFont="1" applyBorder="1" applyAlignment="1">
      <alignment horizontal="right"/>
    </xf>
    <xf numFmtId="0" fontId="5" fillId="0" borderId="13" xfId="0" applyFont="1" applyBorder="1"/>
    <xf numFmtId="164" fontId="19" fillId="3" borderId="0" xfId="0" applyNumberFormat="1" applyFont="1" applyFill="1" applyAlignment="1">
      <alignment horizontal="right"/>
    </xf>
    <xf numFmtId="164" fontId="19" fillId="3" borderId="6" xfId="0" applyNumberFormat="1" applyFont="1" applyFill="1" applyBorder="1" applyAlignment="1">
      <alignment horizontal="right"/>
    </xf>
    <xf numFmtId="164" fontId="19" fillId="5" borderId="0" xfId="0" applyNumberFormat="1" applyFont="1" applyFill="1" applyAlignment="1">
      <alignment horizontal="right"/>
    </xf>
    <xf numFmtId="164" fontId="19" fillId="5" borderId="6" xfId="0" applyNumberFormat="1" applyFont="1" applyFill="1" applyBorder="1" applyAlignment="1">
      <alignment horizontal="right"/>
    </xf>
    <xf numFmtId="164" fontId="19" fillId="4" borderId="0" xfId="0" applyNumberFormat="1" applyFont="1" applyFill="1" applyAlignment="1">
      <alignment horizontal="right"/>
    </xf>
    <xf numFmtId="164" fontId="19" fillId="4" borderId="6" xfId="0" applyNumberFormat="1" applyFont="1" applyFill="1" applyBorder="1" applyAlignment="1">
      <alignment horizontal="right"/>
    </xf>
    <xf numFmtId="0" fontId="17" fillId="2" borderId="12" xfId="0" applyFont="1" applyFill="1" applyBorder="1" applyAlignment="1">
      <alignment wrapText="1"/>
    </xf>
    <xf numFmtId="0" fontId="17" fillId="2" borderId="9" xfId="0" applyFont="1" applyFill="1" applyBorder="1" applyAlignment="1">
      <alignment wrapText="1"/>
    </xf>
    <xf numFmtId="0" fontId="17" fillId="2" borderId="15" xfId="0" applyFont="1" applyFill="1" applyBorder="1" applyAlignment="1">
      <alignment wrapText="1"/>
    </xf>
    <xf numFmtId="0" fontId="17" fillId="2" borderId="1" xfId="0" applyFont="1" applyFill="1" applyBorder="1" applyAlignment="1">
      <alignment wrapText="1"/>
    </xf>
    <xf numFmtId="0" fontId="17" fillId="2" borderId="8" xfId="0" applyFont="1" applyFill="1" applyBorder="1" applyAlignment="1">
      <alignment horizontal="right" wrapText="1"/>
    </xf>
    <xf numFmtId="0" fontId="17" fillId="2" borderId="2" xfId="0" applyFont="1" applyFill="1" applyBorder="1" applyAlignment="1">
      <alignment horizontal="right" wrapText="1"/>
    </xf>
    <xf numFmtId="164" fontId="19" fillId="0" borderId="13" xfId="0" applyNumberFormat="1" applyFont="1" applyBorder="1" applyAlignment="1">
      <alignment horizontal="right"/>
    </xf>
    <xf numFmtId="164" fontId="19" fillId="0" borderId="9" xfId="0" applyNumberFormat="1" applyFont="1" applyBorder="1" applyAlignment="1">
      <alignment horizontal="right"/>
    </xf>
    <xf numFmtId="0" fontId="17" fillId="2" borderId="12" xfId="0" applyFont="1" applyFill="1" applyBorder="1" applyAlignment="1">
      <alignment horizontal="center" wrapText="1"/>
    </xf>
    <xf numFmtId="0" fontId="17" fillId="2" borderId="9" xfId="0" applyFont="1" applyFill="1" applyBorder="1" applyAlignment="1">
      <alignment horizontal="center" wrapText="1"/>
    </xf>
    <xf numFmtId="0" fontId="17" fillId="2" borderId="7" xfId="0" applyFont="1" applyFill="1" applyBorder="1" applyAlignment="1">
      <alignment horizontal="center" wrapText="1"/>
    </xf>
    <xf numFmtId="0" fontId="17" fillId="2" borderId="5" xfId="0" applyFont="1" applyFill="1" applyBorder="1" applyAlignment="1">
      <alignment horizontal="center" wrapText="1"/>
    </xf>
    <xf numFmtId="0" fontId="17" fillId="2" borderId="3" xfId="0" applyFont="1" applyFill="1" applyBorder="1" applyAlignment="1">
      <alignment horizontal="center" wrapText="1"/>
    </xf>
    <xf numFmtId="0" fontId="17" fillId="2" borderId="7" xfId="0" applyFont="1" applyFill="1" applyBorder="1" applyAlignment="1">
      <alignment wrapText="1"/>
    </xf>
    <xf numFmtId="0" fontId="17" fillId="2" borderId="3" xfId="0" applyFont="1" applyFill="1" applyBorder="1" applyAlignment="1">
      <alignment wrapText="1"/>
    </xf>
    <xf numFmtId="0" fontId="17" fillId="2" borderId="16" xfId="0" applyFont="1" applyFill="1" applyBorder="1" applyAlignment="1">
      <alignment vertical="top" wrapText="1"/>
    </xf>
    <xf numFmtId="0" fontId="17" fillId="2" borderId="8" xfId="0" applyFont="1" applyFill="1" applyBorder="1" applyAlignment="1">
      <alignment vertical="top" wrapText="1"/>
    </xf>
    <xf numFmtId="0" fontId="17" fillId="2" borderId="2" xfId="0" applyFont="1" applyFill="1" applyBorder="1" applyAlignment="1">
      <alignment vertical="top" wrapText="1"/>
    </xf>
    <xf numFmtId="0" fontId="17" fillId="2" borderId="16"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16" xfId="0" applyFont="1" applyFill="1" applyBorder="1" applyAlignment="1">
      <alignment horizontal="center" wrapText="1"/>
    </xf>
    <xf numFmtId="0" fontId="17" fillId="2" borderId="18" xfId="0" applyFont="1" applyFill="1" applyBorder="1" applyAlignment="1">
      <alignment horizontal="center" wrapText="1"/>
    </xf>
    <xf numFmtId="0" fontId="17" fillId="2" borderId="20" xfId="0" applyFont="1" applyFill="1" applyBorder="1" applyAlignment="1">
      <alignment horizontal="center" wrapText="1"/>
    </xf>
    <xf numFmtId="0" fontId="17" fillId="2" borderId="2" xfId="0" applyFont="1" applyFill="1" applyBorder="1" applyAlignment="1">
      <alignment horizontal="center" wrapText="1"/>
    </xf>
    <xf numFmtId="0" fontId="17" fillId="2" borderId="7" xfId="0" applyFont="1" applyFill="1" applyBorder="1" applyAlignment="1">
      <alignment horizontal="right" wrapText="1"/>
    </xf>
    <xf numFmtId="0" fontId="17" fillId="2" borderId="21" xfId="0" applyFont="1" applyFill="1" applyBorder="1" applyAlignment="1">
      <alignment horizontal="right" wrapText="1"/>
    </xf>
    <xf numFmtId="0" fontId="19" fillId="0" borderId="11" xfId="0" applyFont="1" applyBorder="1" applyAlignment="1">
      <alignment horizontal="right"/>
    </xf>
    <xf numFmtId="0" fontId="19" fillId="0" borderId="0" xfId="0" applyFont="1" applyAlignment="1">
      <alignment horizontal="right"/>
    </xf>
    <xf numFmtId="0" fontId="17" fillId="2" borderId="11" xfId="0" applyFont="1" applyFill="1" applyBorder="1" applyAlignment="1">
      <alignment horizontal="center" wrapText="1"/>
    </xf>
    <xf numFmtId="0" fontId="17" fillId="2" borderId="6" xfId="0" applyFont="1" applyFill="1" applyBorder="1" applyAlignment="1">
      <alignment horizontal="center" wrapText="1"/>
    </xf>
    <xf numFmtId="0" fontId="17" fillId="2" borderId="15" xfId="0" applyFont="1" applyFill="1" applyBorder="1" applyAlignment="1">
      <alignment horizontal="center" wrapText="1"/>
    </xf>
    <xf numFmtId="0" fontId="17" fillId="2" borderId="1" xfId="0" applyFont="1" applyFill="1" applyBorder="1" applyAlignment="1">
      <alignment horizontal="center" wrapText="1"/>
    </xf>
    <xf numFmtId="0" fontId="5" fillId="0" borderId="11" xfId="0" applyFont="1" applyBorder="1" applyAlignment="1">
      <alignment wrapText="1"/>
    </xf>
    <xf numFmtId="0" fontId="5" fillId="0" borderId="0" xfId="0" applyFont="1" applyAlignment="1">
      <alignment wrapText="1"/>
    </xf>
    <xf numFmtId="0" fontId="17" fillId="2" borderId="7" xfId="0" applyFont="1" applyFill="1" applyBorder="1" applyAlignment="1">
      <alignment vertical="top" wrapText="1"/>
    </xf>
    <xf numFmtId="0" fontId="17" fillId="2" borderId="3" xfId="0" applyFont="1" applyFill="1" applyBorder="1" applyAlignment="1">
      <alignment vertical="top" wrapText="1"/>
    </xf>
    <xf numFmtId="0" fontId="17" fillId="2" borderId="12"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5"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13" xfId="0" applyFont="1" applyFill="1" applyBorder="1" applyAlignment="1">
      <alignment horizontal="center" wrapText="1"/>
    </xf>
    <xf numFmtId="0" fontId="17" fillId="2" borderId="10" xfId="0" applyFont="1" applyFill="1" applyBorder="1" applyAlignment="1">
      <alignment horizontal="center" wrapText="1"/>
    </xf>
    <xf numFmtId="0" fontId="17" fillId="2" borderId="16" xfId="0" applyFont="1" applyFill="1" applyBorder="1" applyAlignment="1">
      <alignment horizontal="right" wrapText="1"/>
    </xf>
    <xf numFmtId="164" fontId="17" fillId="2" borderId="8" xfId="0" applyNumberFormat="1" applyFont="1" applyFill="1" applyBorder="1" applyAlignment="1">
      <alignment horizontal="right" wrapText="1"/>
    </xf>
    <xf numFmtId="164" fontId="17" fillId="2" borderId="2" xfId="0" applyNumberFormat="1" applyFont="1" applyFill="1" applyBorder="1" applyAlignment="1">
      <alignment horizontal="right" wrapText="1"/>
    </xf>
    <xf numFmtId="0" fontId="19" fillId="0" borderId="12" xfId="0" applyFont="1" applyBorder="1" applyAlignment="1">
      <alignment horizontal="right"/>
    </xf>
    <xf numFmtId="0" fontId="19" fillId="0" borderId="13" xfId="0" applyFont="1" applyBorder="1" applyAlignment="1">
      <alignment horizontal="right"/>
    </xf>
    <xf numFmtId="0" fontId="19" fillId="0" borderId="12" xfId="0" applyFont="1" applyBorder="1" applyAlignment="1">
      <alignment horizontal="center"/>
    </xf>
    <xf numFmtId="0" fontId="19" fillId="0" borderId="9" xfId="0" applyFont="1" applyBorder="1" applyAlignment="1">
      <alignment horizontal="center"/>
    </xf>
    <xf numFmtId="0" fontId="7" fillId="0" borderId="11" xfId="0" applyFont="1" applyBorder="1" applyAlignment="1">
      <alignment horizontal="right"/>
    </xf>
    <xf numFmtId="0" fontId="7" fillId="0" borderId="0" xfId="0" applyFont="1" applyAlignment="1">
      <alignment horizontal="right"/>
    </xf>
    <xf numFmtId="0" fontId="19" fillId="0" borderId="11" xfId="0" applyFont="1" applyBorder="1" applyAlignment="1">
      <alignment horizontal="center"/>
    </xf>
    <xf numFmtId="0" fontId="19" fillId="0" borderId="6" xfId="0" applyFont="1" applyBorder="1" applyAlignment="1">
      <alignment horizontal="center"/>
    </xf>
    <xf numFmtId="0" fontId="5" fillId="0" borderId="11" xfId="0" applyFont="1" applyBorder="1" applyAlignment="1">
      <alignment horizontal="right"/>
    </xf>
    <xf numFmtId="0" fontId="5" fillId="0" borderId="0" xfId="0" applyFont="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19" fillId="4" borderId="11" xfId="0" applyFont="1" applyFill="1" applyBorder="1" applyAlignment="1">
      <alignment horizontal="right"/>
    </xf>
    <xf numFmtId="0" fontId="19" fillId="4" borderId="0" xfId="0" applyFont="1" applyFill="1" applyAlignment="1">
      <alignment horizontal="right"/>
    </xf>
    <xf numFmtId="0" fontId="19" fillId="4" borderId="11" xfId="0" applyFont="1" applyFill="1" applyBorder="1" applyAlignment="1">
      <alignment horizontal="center"/>
    </xf>
    <xf numFmtId="0" fontId="19" fillId="4" borderId="6" xfId="0" applyFont="1" applyFill="1" applyBorder="1" applyAlignment="1">
      <alignment horizontal="center"/>
    </xf>
    <xf numFmtId="0" fontId="9" fillId="4" borderId="11" xfId="0" applyFont="1" applyFill="1" applyBorder="1" applyAlignment="1">
      <alignment horizontal="right"/>
    </xf>
    <xf numFmtId="0" fontId="9" fillId="4" borderId="0" xfId="0" applyFont="1" applyFill="1" applyAlignment="1">
      <alignment horizontal="right"/>
    </xf>
    <xf numFmtId="0" fontId="19" fillId="5" borderId="11" xfId="0" applyFont="1" applyFill="1" applyBorder="1" applyAlignment="1">
      <alignment horizontal="right"/>
    </xf>
    <xf numFmtId="0" fontId="19" fillId="5" borderId="0" xfId="0" applyFont="1" applyFill="1" applyAlignment="1">
      <alignment horizontal="right"/>
    </xf>
    <xf numFmtId="0" fontId="19" fillId="5" borderId="11" xfId="0" applyFont="1" applyFill="1" applyBorder="1" applyAlignment="1">
      <alignment horizontal="center"/>
    </xf>
    <xf numFmtId="0" fontId="19" fillId="5" borderId="6" xfId="0" applyFont="1" applyFill="1" applyBorder="1" applyAlignment="1">
      <alignment horizontal="center"/>
    </xf>
    <xf numFmtId="0" fontId="19" fillId="3" borderId="11" xfId="0" applyFont="1" applyFill="1" applyBorder="1" applyAlignment="1">
      <alignment horizontal="right"/>
    </xf>
    <xf numFmtId="0" fontId="19" fillId="3" borderId="0" xfId="0" applyFont="1" applyFill="1" applyAlignment="1">
      <alignment horizontal="right"/>
    </xf>
    <xf numFmtId="0" fontId="19" fillId="3" borderId="11" xfId="0" applyFont="1" applyFill="1" applyBorder="1" applyAlignment="1">
      <alignment horizontal="center"/>
    </xf>
    <xf numFmtId="0" fontId="19" fillId="3" borderId="6" xfId="0" applyFont="1" applyFill="1" applyBorder="1" applyAlignment="1">
      <alignment horizontal="center"/>
    </xf>
    <xf numFmtId="0" fontId="9" fillId="3" borderId="11" xfId="0" applyFont="1" applyFill="1" applyBorder="1" applyAlignment="1">
      <alignment horizontal="right"/>
    </xf>
    <xf numFmtId="0" fontId="9" fillId="3" borderId="0" xfId="0" applyFont="1" applyFill="1" applyAlignment="1">
      <alignment horizontal="right"/>
    </xf>
    <xf numFmtId="0" fontId="19" fillId="6" borderId="15" xfId="0" applyFont="1" applyFill="1" applyBorder="1" applyAlignment="1">
      <alignment horizontal="right"/>
    </xf>
    <xf numFmtId="0" fontId="19" fillId="6" borderId="10" xfId="0" applyFont="1" applyFill="1" applyBorder="1" applyAlignment="1">
      <alignment horizontal="right"/>
    </xf>
    <xf numFmtId="0" fontId="19" fillId="6" borderId="15" xfId="0" applyFont="1" applyFill="1" applyBorder="1" applyAlignment="1">
      <alignment horizontal="center"/>
    </xf>
    <xf numFmtId="0" fontId="19" fillId="6" borderId="1" xfId="0" applyFont="1" applyFill="1" applyBorder="1" applyAlignment="1">
      <alignment horizontal="center"/>
    </xf>
    <xf numFmtId="0" fontId="9" fillId="6" borderId="15" xfId="0" applyFont="1" applyFill="1" applyBorder="1" applyAlignment="1">
      <alignment horizontal="right"/>
    </xf>
    <xf numFmtId="0" fontId="9" fillId="6" borderId="10" xfId="0" applyFont="1" applyFill="1" applyBorder="1" applyAlignment="1">
      <alignment horizontal="right"/>
    </xf>
    <xf numFmtId="164" fontId="19" fillId="0" borderId="8" xfId="0" applyNumberFormat="1" applyFont="1" applyBorder="1" applyAlignment="1">
      <alignment horizontal="right"/>
    </xf>
    <xf numFmtId="0" fontId="19" fillId="0" borderId="16" xfId="0" applyFont="1" applyBorder="1" applyAlignment="1">
      <alignment horizontal="right"/>
    </xf>
    <xf numFmtId="0" fontId="19" fillId="0" borderId="8" xfId="0" applyFont="1" applyBorder="1" applyAlignment="1">
      <alignment horizontal="right"/>
    </xf>
    <xf numFmtId="0" fontId="19" fillId="0" borderId="16" xfId="0" applyFont="1" applyBorder="1" applyAlignment="1">
      <alignment horizontal="center"/>
    </xf>
    <xf numFmtId="0" fontId="19" fillId="0" borderId="2" xfId="0" applyFont="1" applyBorder="1" applyAlignment="1">
      <alignment horizontal="center"/>
    </xf>
    <xf numFmtId="0" fontId="7" fillId="0" borderId="16" xfId="0" applyFont="1" applyBorder="1" applyAlignment="1">
      <alignment horizontal="right"/>
    </xf>
    <xf numFmtId="0" fontId="7" fillId="0" borderId="8" xfId="0" applyFont="1" applyBorder="1" applyAlignment="1">
      <alignment horizontal="right"/>
    </xf>
    <xf numFmtId="164" fontId="5" fillId="0" borderId="13" xfId="0" applyNumberFormat="1" applyFont="1" applyBorder="1"/>
    <xf numFmtId="0" fontId="17" fillId="2" borderId="25" xfId="0" applyFont="1" applyFill="1" applyBorder="1" applyAlignment="1">
      <alignment horizontal="center" wrapText="1"/>
    </xf>
    <xf numFmtId="0" fontId="17" fillId="2" borderId="29" xfId="0" applyFont="1" applyFill="1" applyBorder="1" applyAlignment="1">
      <alignment horizontal="center" wrapText="1"/>
    </xf>
    <xf numFmtId="0" fontId="17" fillId="2" borderId="26" xfId="0" applyFont="1" applyFill="1" applyBorder="1" applyAlignment="1">
      <alignment horizontal="center" wrapText="1"/>
    </xf>
    <xf numFmtId="0" fontId="17" fillId="2" borderId="17" xfId="0" applyFont="1" applyFill="1" applyBorder="1" applyAlignment="1">
      <alignment horizontal="center" wrapText="1"/>
    </xf>
    <xf numFmtId="0" fontId="17" fillId="2" borderId="22" xfId="0" applyFont="1" applyFill="1" applyBorder="1" applyAlignment="1">
      <alignment horizontal="center" wrapText="1"/>
    </xf>
    <xf numFmtId="0" fontId="17" fillId="2" borderId="24" xfId="0" applyFont="1" applyFill="1" applyBorder="1" applyAlignment="1">
      <alignment horizontal="center" wrapText="1"/>
    </xf>
    <xf numFmtId="0" fontId="17" fillId="2" borderId="28" xfId="0" applyFont="1" applyFill="1" applyBorder="1" applyAlignment="1">
      <alignment horizontal="center" wrapText="1"/>
    </xf>
    <xf numFmtId="0" fontId="17" fillId="2" borderId="30" xfId="0" applyFont="1" applyFill="1" applyBorder="1" applyAlignment="1">
      <alignment horizontal="center" wrapText="1"/>
    </xf>
    <xf numFmtId="0" fontId="17" fillId="2" borderId="22" xfId="0" applyFont="1" applyFill="1" applyBorder="1" applyAlignment="1">
      <alignment horizontal="center" vertical="top" wrapText="1"/>
    </xf>
    <xf numFmtId="0" fontId="17" fillId="2" borderId="27" xfId="0" applyFont="1" applyFill="1" applyBorder="1" applyAlignment="1">
      <alignment horizontal="center" vertical="top" wrapText="1"/>
    </xf>
    <xf numFmtId="0" fontId="17" fillId="2" borderId="23" xfId="0" applyFont="1" applyFill="1" applyBorder="1" applyAlignment="1">
      <alignment horizontal="center" vertical="top" wrapText="1"/>
    </xf>
    <xf numFmtId="0" fontId="17" fillId="2" borderId="19" xfId="0" applyFont="1" applyFill="1" applyBorder="1" applyAlignment="1">
      <alignment horizontal="center" wrapText="1"/>
    </xf>
    <xf numFmtId="0" fontId="17" fillId="2" borderId="5" xfId="0" applyFont="1" applyFill="1" applyBorder="1" applyAlignment="1">
      <alignment vertical="top" wrapText="1"/>
    </xf>
    <xf numFmtId="0" fontId="17" fillId="2" borderId="24" xfId="0" applyFont="1" applyFill="1" applyBorder="1" applyAlignment="1">
      <alignment horizontal="center" vertical="top" wrapText="1"/>
    </xf>
    <xf numFmtId="0" fontId="10" fillId="0" borderId="0" xfId="0" applyFont="1" applyAlignment="1">
      <alignment horizontal="left"/>
    </xf>
    <xf numFmtId="0" fontId="19" fillId="0" borderId="13" xfId="0" applyFont="1" applyBorder="1"/>
    <xf numFmtId="0" fontId="18" fillId="0" borderId="13" xfId="0" applyFont="1" applyBorder="1"/>
    <xf numFmtId="1" fontId="17" fillId="2" borderId="9" xfId="0" applyNumberFormat="1" applyFont="1" applyFill="1" applyBorder="1" applyAlignment="1">
      <alignment horizontal="center" wrapText="1"/>
    </xf>
    <xf numFmtId="1" fontId="17" fillId="2" borderId="6" xfId="0" applyNumberFormat="1" applyFont="1" applyFill="1" applyBorder="1" applyAlignment="1">
      <alignment horizontal="center" wrapText="1"/>
    </xf>
    <xf numFmtId="1" fontId="17" fillId="2" borderId="19" xfId="0" applyNumberFormat="1" applyFont="1" applyFill="1" applyBorder="1" applyAlignment="1">
      <alignment horizontal="center" wrapText="1"/>
    </xf>
    <xf numFmtId="1" fontId="17" fillId="2" borderId="12" xfId="0" applyNumberFormat="1" applyFont="1" applyFill="1" applyBorder="1" applyAlignment="1">
      <alignment horizontal="center" wrapText="1"/>
    </xf>
    <xf numFmtId="1" fontId="17" fillId="2" borderId="15" xfId="0" applyNumberFormat="1" applyFont="1" applyFill="1" applyBorder="1" applyAlignment="1">
      <alignment horizontal="center" wrapText="1"/>
    </xf>
    <xf numFmtId="1" fontId="17" fillId="2" borderId="8" xfId="0" applyNumberFormat="1" applyFont="1" applyFill="1" applyBorder="1" applyAlignment="1">
      <alignment horizontal="center" vertical="top" wrapText="1"/>
    </xf>
    <xf numFmtId="0" fontId="24" fillId="0" borderId="0" xfId="0" applyFont="1" applyAlignment="1">
      <alignment horizontal="left"/>
    </xf>
    <xf numFmtId="0" fontId="17" fillId="2" borderId="7" xfId="0" applyFont="1" applyFill="1" applyBorder="1" applyAlignment="1">
      <alignment horizontal="center"/>
    </xf>
    <xf numFmtId="0" fontId="17" fillId="2" borderId="3" xfId="0" applyFont="1" applyFill="1" applyBorder="1" applyAlignment="1">
      <alignment horizontal="center"/>
    </xf>
    <xf numFmtId="0" fontId="17" fillId="2" borderId="21" xfId="0" applyFont="1" applyFill="1" applyBorder="1" applyAlignment="1">
      <alignment horizontal="center"/>
    </xf>
    <xf numFmtId="0" fontId="19" fillId="0" borderId="14" xfId="0" applyFont="1" applyBorder="1"/>
    <xf numFmtId="0" fontId="19" fillId="0" borderId="11" xfId="0" applyFont="1" applyBorder="1"/>
    <xf numFmtId="0" fontId="19" fillId="0" borderId="0" xfId="0" applyFont="1" applyBorder="1"/>
    <xf numFmtId="0" fontId="18" fillId="0" borderId="11" xfId="0" applyFont="1" applyBorder="1"/>
    <xf numFmtId="0" fontId="18" fillId="0" borderId="0" xfId="0" applyFont="1" applyBorder="1"/>
    <xf numFmtId="0" fontId="18" fillId="0" borderId="14" xfId="0" applyFont="1" applyBorder="1"/>
    <xf numFmtId="0" fontId="19" fillId="0" borderId="15" xfId="0" applyFont="1" applyBorder="1"/>
    <xf numFmtId="0" fontId="19" fillId="0" borderId="10" xfId="0" applyFont="1" applyBorder="1"/>
    <xf numFmtId="0" fontId="19" fillId="0" borderId="0" xfId="0" applyFont="1" applyAlignment="1">
      <alignment horizontal="center"/>
    </xf>
    <xf numFmtId="0" fontId="11" fillId="2" borderId="16" xfId="0" applyFont="1" applyFill="1" applyBorder="1" applyAlignment="1">
      <alignment horizontal="center"/>
    </xf>
    <xf numFmtId="0" fontId="11" fillId="2" borderId="2" xfId="0" applyFont="1" applyFill="1" applyBorder="1" applyAlignment="1">
      <alignment horizontal="center"/>
    </xf>
    <xf numFmtId="0" fontId="17" fillId="2" borderId="21" xfId="0" applyFont="1" applyFill="1" applyBorder="1" applyAlignment="1">
      <alignment vertical="top" wrapText="1"/>
    </xf>
    <xf numFmtId="0" fontId="17" fillId="2" borderId="8" xfId="0" applyFont="1" applyFill="1" applyBorder="1" applyAlignment="1">
      <alignment horizontal="center"/>
    </xf>
    <xf numFmtId="0" fontId="17" fillId="2" borderId="23" xfId="0" applyFont="1" applyFill="1" applyBorder="1" applyAlignment="1">
      <alignment horizontal="center"/>
    </xf>
    <xf numFmtId="0" fontId="17" fillId="2" borderId="23" xfId="0" applyFont="1" applyFill="1" applyBorder="1" applyAlignment="1">
      <alignment horizontal="center" wrapText="1"/>
    </xf>
    <xf numFmtId="0" fontId="17" fillId="2" borderId="35" xfId="0" applyFont="1" applyFill="1" applyBorder="1" applyAlignment="1">
      <alignment horizontal="center" wrapText="1"/>
    </xf>
    <xf numFmtId="0" fontId="17" fillId="2" borderId="14" xfId="0" applyFont="1" applyFill="1" applyBorder="1" applyAlignment="1">
      <alignment horizontal="center" wrapText="1"/>
    </xf>
    <xf numFmtId="0" fontId="17" fillId="2" borderId="36" xfId="0" applyFont="1" applyFill="1" applyBorder="1" applyAlignment="1">
      <alignment horizontal="center" wrapText="1"/>
    </xf>
    <xf numFmtId="0" fontId="17" fillId="2" borderId="34" xfId="0" applyFont="1" applyFill="1" applyBorder="1" applyAlignment="1">
      <alignment horizontal="center" wrapText="1"/>
    </xf>
    <xf numFmtId="0" fontId="5" fillId="0" borderId="35" xfId="0" applyFont="1" applyBorder="1" applyAlignment="1">
      <alignment wrapText="1"/>
    </xf>
    <xf numFmtId="0" fontId="17" fillId="2" borderId="5" xfId="0" applyFont="1" applyFill="1" applyBorder="1" applyAlignment="1">
      <alignment horizontal="center"/>
    </xf>
    <xf numFmtId="0" fontId="17" fillId="2" borderId="31" xfId="0" applyFont="1" applyFill="1" applyBorder="1" applyAlignment="1">
      <alignment horizontal="center" wrapText="1"/>
    </xf>
    <xf numFmtId="0" fontId="26" fillId="0" borderId="0" xfId="0" applyFont="1"/>
    <xf numFmtId="0" fontId="26" fillId="0" borderId="13" xfId="0" applyFont="1" applyBorder="1"/>
    <xf numFmtId="0" fontId="5" fillId="0" borderId="0" xfId="0" applyFont="1" applyAlignment="1">
      <alignment vertical="top"/>
    </xf>
    <xf numFmtId="0" fontId="2" fillId="0" borderId="0" xfId="0" applyFont="1" applyAlignment="1">
      <alignment horizontal="left"/>
    </xf>
    <xf numFmtId="0" fontId="17" fillId="2" borderId="21" xfId="0" applyFont="1" applyFill="1" applyBorder="1" applyAlignment="1">
      <alignment horizontal="center" wrapText="1"/>
    </xf>
    <xf numFmtId="164" fontId="5" fillId="0" borderId="0" xfId="0" applyNumberFormat="1" applyFont="1"/>
    <xf numFmtId="0" fontId="17" fillId="2" borderId="0" xfId="0" applyFont="1" applyFill="1" applyBorder="1" applyAlignment="1">
      <alignment horizontal="center" wrapText="1"/>
    </xf>
    <xf numFmtId="0" fontId="17" fillId="2" borderId="37" xfId="0" applyFont="1" applyFill="1" applyBorder="1" applyAlignment="1">
      <alignment horizontal="center" wrapText="1"/>
    </xf>
    <xf numFmtId="0" fontId="5" fillId="0" borderId="0" xfId="0" applyFont="1" applyBorder="1" applyAlignment="1">
      <alignment horizontal="right"/>
    </xf>
    <xf numFmtId="0" fontId="21" fillId="2" borderId="38" xfId="0" applyFont="1" applyFill="1" applyBorder="1" applyAlignment="1">
      <alignment horizontal="right" wrapText="1"/>
    </xf>
    <xf numFmtId="0" fontId="21" fillId="2" borderId="39" xfId="0" applyFont="1" applyFill="1" applyBorder="1" applyAlignment="1">
      <alignment horizontal="right" wrapText="1"/>
    </xf>
    <xf numFmtId="0" fontId="5" fillId="0" borderId="12" xfId="0" applyFont="1" applyBorder="1" applyAlignment="1">
      <alignment horizontal="right"/>
    </xf>
    <xf numFmtId="0" fontId="5" fillId="0" borderId="13" xfId="0" applyFont="1" applyBorder="1" applyAlignment="1">
      <alignment horizontal="right"/>
    </xf>
    <xf numFmtId="0" fontId="5" fillId="4" borderId="11" xfId="0" applyFont="1" applyFill="1" applyBorder="1" applyAlignment="1">
      <alignment horizontal="right"/>
    </xf>
    <xf numFmtId="0" fontId="5" fillId="4" borderId="0" xfId="0" applyFont="1" applyFill="1" applyBorder="1" applyAlignment="1">
      <alignment horizontal="right"/>
    </xf>
    <xf numFmtId="0" fontId="5" fillId="5" borderId="11" xfId="0" applyFont="1" applyFill="1" applyBorder="1" applyAlignment="1">
      <alignment horizontal="right"/>
    </xf>
    <xf numFmtId="0" fontId="5" fillId="5" borderId="0" xfId="0" applyFont="1" applyFill="1" applyBorder="1" applyAlignment="1">
      <alignment horizontal="right"/>
    </xf>
    <xf numFmtId="0" fontId="5" fillId="3" borderId="11" xfId="0" applyFont="1" applyFill="1" applyBorder="1" applyAlignment="1">
      <alignment horizontal="right"/>
    </xf>
    <xf numFmtId="0" fontId="5" fillId="3" borderId="0" xfId="0" applyFont="1" applyFill="1" applyBorder="1" applyAlignment="1">
      <alignment horizontal="right"/>
    </xf>
    <xf numFmtId="0" fontId="5" fillId="6" borderId="15" xfId="0" applyFont="1" applyFill="1" applyBorder="1" applyAlignment="1">
      <alignment horizontal="right"/>
    </xf>
    <xf numFmtId="0" fontId="5" fillId="6" borderId="10" xfId="0" applyFont="1" applyFill="1" applyBorder="1" applyAlignment="1">
      <alignment horizontal="right"/>
    </xf>
    <xf numFmtId="0" fontId="26" fillId="0" borderId="0" xfId="0" applyFont="1" applyAlignment="1">
      <alignment vertical="top"/>
    </xf>
    <xf numFmtId="164" fontId="5" fillId="0" borderId="0" xfId="0" applyNumberFormat="1" applyFont="1" applyAlignment="1">
      <alignment vertical="top"/>
    </xf>
    <xf numFmtId="0" fontId="19" fillId="0" borderId="0" xfId="0" applyFont="1" applyAlignment="1">
      <alignment vertical="top"/>
    </xf>
    <xf numFmtId="0" fontId="26" fillId="0" borderId="0" xfId="0" applyFont="1" applyAlignment="1">
      <alignment vertical="top" wrapText="1"/>
    </xf>
    <xf numFmtId="0" fontId="23" fillId="0" borderId="0" xfId="0" applyFont="1"/>
    <xf numFmtId="0" fontId="17" fillId="2" borderId="12" xfId="0" applyFont="1" applyFill="1" applyBorder="1" applyAlignment="1">
      <alignment horizontal="center"/>
    </xf>
    <xf numFmtId="0" fontId="17" fillId="2" borderId="9" xfId="0" applyFont="1" applyFill="1" applyBorder="1" applyAlignment="1">
      <alignment horizontal="center"/>
    </xf>
    <xf numFmtId="0" fontId="17" fillId="2" borderId="1" xfId="0" applyFont="1" applyFill="1" applyBorder="1" applyAlignment="1">
      <alignment horizontal="center"/>
    </xf>
    <xf numFmtId="0" fontId="23" fillId="0" borderId="14" xfId="0" applyFont="1" applyBorder="1"/>
    <xf numFmtId="164" fontId="5" fillId="0" borderId="0" xfId="0" applyNumberFormat="1" applyFont="1" applyAlignment="1">
      <alignment horizontal="right" wrapText="1"/>
    </xf>
    <xf numFmtId="164" fontId="5" fillId="0" borderId="6" xfId="0" applyNumberFormat="1" applyFont="1" applyBorder="1" applyAlignment="1">
      <alignment horizontal="right" wrapText="1"/>
    </xf>
    <xf numFmtId="0" fontId="5" fillId="0" borderId="11" xfId="0" applyFont="1" applyBorder="1" applyAlignment="1">
      <alignment horizontal="right" wrapText="1"/>
    </xf>
    <xf numFmtId="0" fontId="5" fillId="0" borderId="0" xfId="0" applyFont="1" applyAlignment="1">
      <alignment horizontal="right" wrapText="1"/>
    </xf>
    <xf numFmtId="0" fontId="21" fillId="2" borderId="16" xfId="0" applyFont="1" applyFill="1" applyBorder="1" applyAlignment="1">
      <alignment horizontal="right" wrapText="1"/>
    </xf>
    <xf numFmtId="0" fontId="21" fillId="2" borderId="2" xfId="0" applyFont="1" applyFill="1" applyBorder="1" applyAlignment="1">
      <alignment horizontal="right" wrapText="1"/>
    </xf>
    <xf numFmtId="164" fontId="5" fillId="0" borderId="13" xfId="0" applyNumberFormat="1" applyFont="1" applyBorder="1" applyAlignment="1">
      <alignment horizontal="right" wrapText="1"/>
    </xf>
    <xf numFmtId="164" fontId="5" fillId="0" borderId="9" xfId="0" applyNumberFormat="1" applyFont="1" applyBorder="1" applyAlignment="1">
      <alignment horizontal="right" wrapText="1"/>
    </xf>
    <xf numFmtId="0" fontId="5" fillId="0" borderId="12" xfId="0" applyFont="1" applyBorder="1" applyAlignment="1">
      <alignment horizontal="right" wrapText="1"/>
    </xf>
    <xf numFmtId="0" fontId="5" fillId="0" borderId="13" xfId="0" applyFont="1" applyBorder="1" applyAlignment="1">
      <alignment horizontal="right" wrapText="1"/>
    </xf>
    <xf numFmtId="164" fontId="5" fillId="4" borderId="0" xfId="0" applyNumberFormat="1" applyFont="1" applyFill="1" applyAlignment="1">
      <alignment horizontal="right"/>
    </xf>
    <xf numFmtId="164" fontId="5" fillId="4" borderId="6" xfId="0" applyNumberFormat="1" applyFont="1" applyFill="1" applyBorder="1" applyAlignment="1">
      <alignment horizontal="right"/>
    </xf>
    <xf numFmtId="0" fontId="5" fillId="4" borderId="0" xfId="0" applyFont="1" applyFill="1" applyAlignment="1">
      <alignment horizontal="right"/>
    </xf>
    <xf numFmtId="164" fontId="5" fillId="5" borderId="0" xfId="0" applyNumberFormat="1" applyFont="1" applyFill="1" applyAlignment="1">
      <alignment horizontal="right"/>
    </xf>
    <xf numFmtId="164" fontId="5" fillId="5" borderId="6" xfId="0" applyNumberFormat="1" applyFont="1" applyFill="1" applyBorder="1" applyAlignment="1">
      <alignment horizontal="right"/>
    </xf>
    <xf numFmtId="0" fontId="5" fillId="5" borderId="0" xfId="0" applyFont="1" applyFill="1" applyAlignment="1">
      <alignment horizontal="right"/>
    </xf>
    <xf numFmtId="164" fontId="5" fillId="3" borderId="0" xfId="0" applyNumberFormat="1" applyFont="1" applyFill="1" applyAlignment="1">
      <alignment horizontal="right"/>
    </xf>
    <xf numFmtId="164" fontId="5" fillId="3" borderId="6" xfId="0" applyNumberFormat="1" applyFont="1" applyFill="1" applyBorder="1" applyAlignment="1">
      <alignment horizontal="right"/>
    </xf>
    <xf numFmtId="0" fontId="5" fillId="3" borderId="0" xfId="0" applyFont="1" applyFill="1" applyAlignment="1">
      <alignment horizontal="right"/>
    </xf>
    <xf numFmtId="0" fontId="5" fillId="0" borderId="13" xfId="0" applyFont="1" applyBorder="1" applyAlignment="1">
      <alignment wrapText="1"/>
    </xf>
    <xf numFmtId="164" fontId="5" fillId="6" borderId="0" xfId="0" applyNumberFormat="1" applyFont="1" applyFill="1" applyAlignment="1">
      <alignment horizontal="right"/>
    </xf>
    <xf numFmtId="164" fontId="5" fillId="6" borderId="6" xfId="0" applyNumberFormat="1" applyFont="1" applyFill="1" applyBorder="1" applyAlignment="1">
      <alignment horizontal="right"/>
    </xf>
    <xf numFmtId="0" fontId="5" fillId="6" borderId="11" xfId="0" applyFont="1" applyFill="1" applyBorder="1" applyAlignment="1">
      <alignment horizontal="right"/>
    </xf>
    <xf numFmtId="0" fontId="5" fillId="6" borderId="0" xfId="0" applyFont="1" applyFill="1" applyAlignment="1">
      <alignment horizontal="right"/>
    </xf>
    <xf numFmtId="164" fontId="5" fillId="0" borderId="10" xfId="0" applyNumberFormat="1" applyFont="1" applyBorder="1" applyAlignment="1">
      <alignment horizontal="right" wrapText="1"/>
    </xf>
    <xf numFmtId="164" fontId="5" fillId="0" borderId="1" xfId="0" applyNumberFormat="1" applyFont="1" applyBorder="1" applyAlignment="1">
      <alignment horizontal="right" wrapText="1"/>
    </xf>
    <xf numFmtId="0" fontId="5" fillId="0" borderId="15" xfId="0" applyFont="1" applyBorder="1" applyAlignment="1">
      <alignment horizontal="right" wrapText="1"/>
    </xf>
    <xf numFmtId="0" fontId="5" fillId="0" borderId="10" xfId="0" applyFont="1" applyBorder="1" applyAlignment="1">
      <alignment horizontal="right" wrapText="1"/>
    </xf>
    <xf numFmtId="0" fontId="26" fillId="0" borderId="0" xfId="0" applyFont="1" applyAlignment="1"/>
    <xf numFmtId="0" fontId="5" fillId="0" borderId="0" xfId="0" applyFont="1" applyAlignment="1"/>
    <xf numFmtId="0" fontId="17" fillId="2" borderId="8" xfId="0" applyFont="1" applyFill="1" applyBorder="1" applyAlignment="1">
      <alignment horizontal="center" wrapText="1"/>
    </xf>
    <xf numFmtId="0" fontId="5" fillId="0" borderId="16" xfId="0" applyFont="1" applyBorder="1" applyAlignment="1">
      <alignment horizontal="right"/>
    </xf>
    <xf numFmtId="0" fontId="5" fillId="0" borderId="8" xfId="0" applyFont="1" applyBorder="1" applyAlignment="1">
      <alignment horizontal="right"/>
    </xf>
    <xf numFmtId="0" fontId="5" fillId="2" borderId="7" xfId="0" applyFont="1" applyFill="1" applyBorder="1" applyAlignment="1">
      <alignment horizontal="center" wrapText="1"/>
    </xf>
    <xf numFmtId="0" fontId="5" fillId="2" borderId="5" xfId="0" applyFont="1" applyFill="1" applyBorder="1" applyAlignment="1">
      <alignment horizontal="center" wrapText="1"/>
    </xf>
    <xf numFmtId="0" fontId="5" fillId="2" borderId="3" xfId="0" applyFont="1" applyFill="1" applyBorder="1" applyAlignment="1">
      <alignment horizontal="center" wrapText="1"/>
    </xf>
    <xf numFmtId="0" fontId="21" fillId="2" borderId="16" xfId="0" applyFont="1" applyFill="1" applyBorder="1" applyAlignment="1">
      <alignment horizontal="center" wrapText="1"/>
    </xf>
    <xf numFmtId="0" fontId="21" fillId="2" borderId="2" xfId="0" applyFont="1" applyFill="1" applyBorder="1" applyAlignment="1">
      <alignment horizontal="center" wrapText="1"/>
    </xf>
    <xf numFmtId="0" fontId="9" fillId="0" borderId="11" xfId="0" applyFont="1" applyBorder="1" applyAlignment="1">
      <alignment horizontal="right"/>
    </xf>
    <xf numFmtId="0" fontId="9" fillId="0" borderId="0" xfId="0" applyFont="1" applyAlignment="1">
      <alignment horizontal="right"/>
    </xf>
    <xf numFmtId="0" fontId="23" fillId="0" borderId="11" xfId="0" applyFont="1" applyBorder="1" applyAlignment="1">
      <alignment horizontal="right"/>
    </xf>
    <xf numFmtId="0" fontId="23" fillId="0" borderId="0" xfId="0" applyFont="1" applyAlignment="1">
      <alignment horizontal="right"/>
    </xf>
    <xf numFmtId="164" fontId="23" fillId="0" borderId="0" xfId="0" applyNumberFormat="1" applyFont="1" applyAlignment="1">
      <alignment horizontal="right"/>
    </xf>
    <xf numFmtId="164" fontId="23" fillId="0" borderId="6" xfId="0" applyNumberFormat="1" applyFont="1" applyBorder="1" applyAlignment="1">
      <alignment horizontal="right"/>
    </xf>
    <xf numFmtId="0" fontId="23" fillId="5" borderId="11" xfId="0" applyFont="1" applyFill="1" applyBorder="1" applyAlignment="1">
      <alignment horizontal="right"/>
    </xf>
    <xf numFmtId="0" fontId="23" fillId="5" borderId="0" xfId="0" applyFont="1" applyFill="1" applyAlignment="1">
      <alignment horizontal="right"/>
    </xf>
    <xf numFmtId="0" fontId="21" fillId="2" borderId="8" xfId="0" applyFont="1" applyFill="1" applyBorder="1" applyAlignment="1">
      <alignment horizontal="right" wrapText="1"/>
    </xf>
    <xf numFmtId="0" fontId="21" fillId="2" borderId="8" xfId="0" applyFont="1" applyFill="1" applyBorder="1" applyAlignment="1">
      <alignment horizontal="center" wrapText="1"/>
    </xf>
    <xf numFmtId="0" fontId="21" fillId="2" borderId="12" xfId="0" applyFont="1" applyFill="1" applyBorder="1" applyAlignment="1">
      <alignment horizontal="center" wrapText="1"/>
    </xf>
    <xf numFmtId="0" fontId="21" fillId="2" borderId="9" xfId="0" applyFont="1" applyFill="1" applyBorder="1" applyAlignment="1">
      <alignment horizontal="center" wrapText="1"/>
    </xf>
    <xf numFmtId="0" fontId="21" fillId="2" borderId="15" xfId="0" applyFont="1" applyFill="1" applyBorder="1" applyAlignment="1">
      <alignment horizontal="center" wrapText="1"/>
    </xf>
    <xf numFmtId="0" fontId="21" fillId="2" borderId="1" xfId="0" applyFont="1" applyFill="1" applyBorder="1" applyAlignment="1">
      <alignment horizontal="center" wrapText="1"/>
    </xf>
    <xf numFmtId="0" fontId="19" fillId="0" borderId="0" xfId="0" applyFont="1" applyBorder="1" applyAlignment="1">
      <alignment horizontal="right"/>
    </xf>
    <xf numFmtId="0" fontId="5" fillId="0" borderId="12" xfId="0" applyFont="1" applyBorder="1"/>
    <xf numFmtId="0" fontId="19" fillId="4" borderId="0" xfId="0" applyFont="1" applyFill="1" applyBorder="1" applyAlignment="1">
      <alignment horizontal="right"/>
    </xf>
    <xf numFmtId="0" fontId="19" fillId="5" borderId="0" xfId="0" applyFont="1" applyFill="1" applyBorder="1" applyAlignment="1">
      <alignment horizontal="right"/>
    </xf>
    <xf numFmtId="0" fontId="19" fillId="6" borderId="11" xfId="0" applyFont="1" applyFill="1" applyBorder="1" applyAlignment="1">
      <alignment horizontal="right"/>
    </xf>
    <xf numFmtId="0" fontId="19" fillId="6" borderId="0" xfId="0" applyFont="1" applyFill="1" applyBorder="1" applyAlignment="1">
      <alignment horizontal="right"/>
    </xf>
    <xf numFmtId="0" fontId="19" fillId="3" borderId="0" xfId="0" applyFont="1" applyFill="1" applyBorder="1" applyAlignment="1">
      <alignment horizontal="right"/>
    </xf>
    <xf numFmtId="0" fontId="19" fillId="0" borderId="0" xfId="0" applyFont="1" applyAlignment="1">
      <alignment horizontal="justify"/>
    </xf>
    <xf numFmtId="0" fontId="19" fillId="0" borderId="15" xfId="0" applyFont="1" applyBorder="1" applyAlignment="1">
      <alignment horizontal="right"/>
    </xf>
    <xf numFmtId="0" fontId="19" fillId="0" borderId="10" xfId="0" applyFont="1" applyBorder="1" applyAlignment="1">
      <alignment horizontal="right"/>
    </xf>
    <xf numFmtId="0" fontId="36" fillId="2" borderId="15" xfId="0" applyFont="1" applyFill="1" applyBorder="1" applyAlignment="1">
      <alignment horizontal="center" wrapText="1"/>
    </xf>
    <xf numFmtId="0" fontId="36" fillId="2" borderId="1" xfId="0" applyFont="1" applyFill="1" applyBorder="1" applyAlignment="1">
      <alignment horizontal="center" wrapText="1"/>
    </xf>
    <xf numFmtId="0" fontId="41" fillId="0" borderId="13" xfId="0" applyFont="1" applyBorder="1"/>
    <xf numFmtId="0" fontId="41" fillId="0" borderId="0" xfId="0" applyFont="1"/>
    <xf numFmtId="0" fontId="39" fillId="0" borderId="0" xfId="0" applyFont="1" applyAlignment="1">
      <alignment vertical="top"/>
    </xf>
    <xf numFmtId="0" fontId="36" fillId="2" borderId="12" xfId="0" applyFont="1" applyFill="1" applyBorder="1" applyAlignment="1">
      <alignment horizontal="center" wrapText="1"/>
    </xf>
    <xf numFmtId="0" fontId="36" fillId="2" borderId="9" xfId="0" applyFont="1" applyFill="1" applyBorder="1" applyAlignment="1">
      <alignment horizontal="center" wrapText="1"/>
    </xf>
    <xf numFmtId="0" fontId="36" fillId="2" borderId="16" xfId="0" applyFont="1" applyFill="1" applyBorder="1" applyAlignment="1">
      <alignment horizontal="center" vertical="top" wrapText="1"/>
    </xf>
    <xf numFmtId="0" fontId="36" fillId="2" borderId="8" xfId="0" applyFont="1" applyFill="1" applyBorder="1" applyAlignment="1">
      <alignment horizontal="center" vertical="top" wrapText="1"/>
    </xf>
    <xf numFmtId="0" fontId="36" fillId="2" borderId="2" xfId="0" applyFont="1" applyFill="1" applyBorder="1" applyAlignment="1">
      <alignment horizontal="center" vertical="top" wrapText="1"/>
    </xf>
    <xf numFmtId="0" fontId="36" fillId="2" borderId="7" xfId="0" applyFont="1" applyFill="1" applyBorder="1" applyAlignment="1">
      <alignment horizontal="center" wrapText="1"/>
    </xf>
    <xf numFmtId="0" fontId="36" fillId="2" borderId="5" xfId="0" applyFont="1" applyFill="1" applyBorder="1" applyAlignment="1">
      <alignment horizontal="center" wrapText="1"/>
    </xf>
    <xf numFmtId="0" fontId="36" fillId="2" borderId="3" xfId="0" applyFont="1" applyFill="1" applyBorder="1" applyAlignment="1">
      <alignment horizontal="center" wrapText="1"/>
    </xf>
    <xf numFmtId="0" fontId="36" fillId="2" borderId="7" xfId="0" applyFont="1" applyFill="1" applyBorder="1" applyAlignment="1">
      <alignment wrapText="1"/>
    </xf>
    <xf numFmtId="0" fontId="36" fillId="2" borderId="3" xfId="0" applyFont="1" applyFill="1" applyBorder="1" applyAlignment="1">
      <alignment wrapText="1"/>
    </xf>
    <xf numFmtId="0" fontId="28" fillId="0" borderId="0" xfId="0" applyFont="1"/>
    <xf numFmtId="0" fontId="16" fillId="0" borderId="0" xfId="0" applyFont="1" applyAlignment="1">
      <alignment vertical="top"/>
    </xf>
    <xf numFmtId="0" fontId="42" fillId="2" borderId="7" xfId="0" applyFont="1" applyFill="1" applyBorder="1" applyAlignment="1">
      <alignment vertical="top" wrapText="1"/>
    </xf>
    <xf numFmtId="0" fontId="42" fillId="2" borderId="5" xfId="0" applyFont="1" applyFill="1" applyBorder="1" applyAlignment="1">
      <alignment vertical="top" wrapText="1"/>
    </xf>
    <xf numFmtId="0" fontId="42" fillId="2" borderId="3" xfId="0" applyFont="1" applyFill="1" applyBorder="1" applyAlignment="1">
      <alignment vertical="top" wrapText="1"/>
    </xf>
    <xf numFmtId="0" fontId="42" fillId="2" borderId="16" xfId="0" applyFont="1" applyFill="1" applyBorder="1" applyAlignment="1">
      <alignment horizontal="center"/>
    </xf>
    <xf numFmtId="0" fontId="42" fillId="2" borderId="8" xfId="0" applyFont="1" applyFill="1" applyBorder="1" applyAlignment="1">
      <alignment horizontal="center"/>
    </xf>
    <xf numFmtId="0" fontId="42" fillId="2" borderId="2" xfId="0" applyFont="1" applyFill="1" applyBorder="1" applyAlignment="1">
      <alignment horizontal="center"/>
    </xf>
    <xf numFmtId="0" fontId="42" fillId="2" borderId="12" xfId="0" applyFont="1" applyFill="1" applyBorder="1" applyAlignment="1">
      <alignment horizontal="center" wrapText="1"/>
    </xf>
    <xf numFmtId="0" fontId="42" fillId="2" borderId="9" xfId="0" applyFont="1" applyFill="1" applyBorder="1" applyAlignment="1">
      <alignment horizontal="center" wrapText="1"/>
    </xf>
    <xf numFmtId="0" fontId="42" fillId="2" borderId="15" xfId="0" applyFont="1" applyFill="1" applyBorder="1" applyAlignment="1">
      <alignment horizontal="center" wrapText="1"/>
    </xf>
    <xf numFmtId="0" fontId="42" fillId="2" borderId="1" xfId="0" applyFont="1" applyFill="1" applyBorder="1" applyAlignment="1">
      <alignment horizontal="center" wrapText="1"/>
    </xf>
  </cellXfs>
  <cellStyles count="3">
    <cellStyle name="Hyperlink" xfId="1" builtinId="8"/>
    <cellStyle name="Normal" xfId="0" builtinId="0"/>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87119437939135"/>
          <c:y val="2.4000011718755852E-2"/>
          <c:w val="0.67681498829040065"/>
          <c:h val="0.91700044775412493"/>
        </c:manualLayout>
      </c:layout>
      <c:barChart>
        <c:barDir val="bar"/>
        <c:grouping val="stacked"/>
        <c:varyColors val="0"/>
        <c:ser>
          <c:idx val="4"/>
          <c:order val="0"/>
          <c:tx>
            <c:strRef>
              <c:f>'[1]Data_Figure I.2.20'!$C$8</c:f>
              <c:strCache>
                <c:ptCount val="1"/>
                <c:pt idx="0">
                  <c:v>Level 1</c:v>
                </c:pt>
              </c:strCache>
            </c:strRef>
          </c:tx>
          <c:spPr>
            <a:solidFill>
              <a:schemeClr val="bg1">
                <a:lumMod val="75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I.2.20'!$C$11:$C$60</c:f>
              <c:numCache>
                <c:formatCode>General</c:formatCode>
                <c:ptCount val="50"/>
                <c:pt idx="0">
                  <c:v>-2.9467374705865992</c:v>
                </c:pt>
                <c:pt idx="1">
                  <c:v>-6.0574839152954105</c:v>
                </c:pt>
                <c:pt idx="2">
                  <c:v>-5.9424086441310449</c:v>
                </c:pt>
                <c:pt idx="3">
                  <c:v>-6.4162376453623837</c:v>
                </c:pt>
                <c:pt idx="4">
                  <c:v>-8.5685522991639509</c:v>
                </c:pt>
                <c:pt idx="5">
                  <c:v>-7.5640962613600049</c:v>
                </c:pt>
                <c:pt idx="6">
                  <c:v>-7.9050828102792385</c:v>
                </c:pt>
                <c:pt idx="7">
                  <c:v>-8.9231072386942127</c:v>
                </c:pt>
                <c:pt idx="8">
                  <c:v>-8.8772379426885522</c:v>
                </c:pt>
                <c:pt idx="9">
                  <c:v>-8.3427159358746117</c:v>
                </c:pt>
                <c:pt idx="10">
                  <c:v>-10.192294768803512</c:v>
                </c:pt>
                <c:pt idx="11">
                  <c:v>-10.589945296230612</c:v>
                </c:pt>
                <c:pt idx="12">
                  <c:v>-10.601597574027162</c:v>
                </c:pt>
                <c:pt idx="13">
                  <c:v>-11.103734104485694</c:v>
                </c:pt>
                <c:pt idx="14">
                  <c:v>-10.965254807219225</c:v>
                </c:pt>
                <c:pt idx="15">
                  <c:v>-12.490259309217324</c:v>
                </c:pt>
                <c:pt idx="16">
                  <c:v>-12.078270347735319</c:v>
                </c:pt>
                <c:pt idx="17">
                  <c:v>-12.193542455425236</c:v>
                </c:pt>
                <c:pt idx="18">
                  <c:v>-12.952161313127096</c:v>
                </c:pt>
                <c:pt idx="19">
                  <c:v>-11.925196082213052</c:v>
                </c:pt>
                <c:pt idx="20">
                  <c:v>-13.534663203805064</c:v>
                </c:pt>
                <c:pt idx="21">
                  <c:v>-15.120096021288177</c:v>
                </c:pt>
                <c:pt idx="22">
                  <c:v>-15.029687738884363</c:v>
                </c:pt>
                <c:pt idx="23">
                  <c:v>-14.158798511561695</c:v>
                </c:pt>
                <c:pt idx="24">
                  <c:v>-14.021417732428562</c:v>
                </c:pt>
                <c:pt idx="25">
                  <c:v>-13.986482584775294</c:v>
                </c:pt>
                <c:pt idx="26">
                  <c:v>-15.067351742643297</c:v>
                </c:pt>
                <c:pt idx="27">
                  <c:v>-13.622704301690213</c:v>
                </c:pt>
                <c:pt idx="28">
                  <c:v>-15.124601990850614</c:v>
                </c:pt>
                <c:pt idx="29">
                  <c:v>-15.839018346132857</c:v>
                </c:pt>
                <c:pt idx="30">
                  <c:v>-16.453137796741959</c:v>
                </c:pt>
                <c:pt idx="31">
                  <c:v>-15.536145769187021</c:v>
                </c:pt>
                <c:pt idx="32">
                  <c:v>-16.137338565490015</c:v>
                </c:pt>
                <c:pt idx="33">
                  <c:v>-16.013259813783378</c:v>
                </c:pt>
                <c:pt idx="34">
                  <c:v>-17.889860272265789</c:v>
                </c:pt>
                <c:pt idx="35">
                  <c:v>-17.274074889826974</c:v>
                </c:pt>
                <c:pt idx="36">
                  <c:v>-17.525331661004255</c:v>
                </c:pt>
                <c:pt idx="37">
                  <c:v>-16.387341321198793</c:v>
                </c:pt>
                <c:pt idx="38">
                  <c:v>-18.16116730841275</c:v>
                </c:pt>
                <c:pt idx="39">
                  <c:v>-20.369806537604347</c:v>
                </c:pt>
                <c:pt idx="40">
                  <c:v>-17.630320027840565</c:v>
                </c:pt>
                <c:pt idx="41">
                  <c:v>-21.23539900058735</c:v>
                </c:pt>
                <c:pt idx="42">
                  <c:v>-23.410839312163034</c:v>
                </c:pt>
                <c:pt idx="43">
                  <c:v>-26.845953961538846</c:v>
                </c:pt>
                <c:pt idx="44">
                  <c:v>-26.495417698898816</c:v>
                </c:pt>
                <c:pt idx="45">
                  <c:v>-23.771372379545937</c:v>
                </c:pt>
                <c:pt idx="46">
                  <c:v>-30.708494090639118</c:v>
                </c:pt>
                <c:pt idx="47">
                  <c:v>-25.75188537382936</c:v>
                </c:pt>
                <c:pt idx="48">
                  <c:v>-29.545489403792804</c:v>
                </c:pt>
                <c:pt idx="49">
                  <c:v>-31.884238557924323</c:v>
                </c:pt>
              </c:numCache>
            </c:numRef>
          </c:val>
        </c:ser>
        <c:ser>
          <c:idx val="0"/>
          <c:order val="1"/>
          <c:tx>
            <c:strRef>
              <c:f>'[1]Data_Figure I.2.20'!$B$8</c:f>
              <c:strCache>
                <c:ptCount val="1"/>
                <c:pt idx="0">
                  <c:v>Below Level 1</c:v>
                </c:pt>
              </c:strCache>
            </c:strRef>
          </c:tx>
          <c:spPr>
            <a:solidFill>
              <a:schemeClr val="bg1">
                <a:lumMod val="50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I.2.20'!$B$11:$B$60</c:f>
              <c:numCache>
                <c:formatCode>General</c:formatCode>
                <c:ptCount val="50"/>
                <c:pt idx="0">
                  <c:v>-0.84690600080457945</c:v>
                </c:pt>
                <c:pt idx="1">
                  <c:v>-2.1971009080569286</c:v>
                </c:pt>
                <c:pt idx="2">
                  <c:v>-2.5745699513832023</c:v>
                </c:pt>
                <c:pt idx="3">
                  <c:v>-2.7168691665885385</c:v>
                </c:pt>
                <c:pt idx="4">
                  <c:v>-1.9759311716431871</c:v>
                </c:pt>
                <c:pt idx="5">
                  <c:v>-3.2173238781949904</c:v>
                </c:pt>
                <c:pt idx="6">
                  <c:v>-3.1572190232473751</c:v>
                </c:pt>
                <c:pt idx="7">
                  <c:v>-3.3447757960083582</c:v>
                </c:pt>
                <c:pt idx="8">
                  <c:v>-3.5655421839779731</c:v>
                </c:pt>
                <c:pt idx="9">
                  <c:v>-4.4986537181980264</c:v>
                </c:pt>
                <c:pt idx="10">
                  <c:v>-3.6356461926484918</c:v>
                </c:pt>
                <c:pt idx="11">
                  <c:v>-3.4879839286777758</c:v>
                </c:pt>
                <c:pt idx="12">
                  <c:v>-3.6471382827469725</c:v>
                </c:pt>
                <c:pt idx="13">
                  <c:v>-3.2828706444592672</c:v>
                </c:pt>
                <c:pt idx="14">
                  <c:v>-3.8282923808591334</c:v>
                </c:pt>
                <c:pt idx="15">
                  <c:v>-4.3503776830651271</c:v>
                </c:pt>
                <c:pt idx="16">
                  <c:v>-4.8184263301450434</c:v>
                </c:pt>
                <c:pt idx="17">
                  <c:v>-5.5451296572184212</c:v>
                </c:pt>
                <c:pt idx="18">
                  <c:v>-5.7027672009044386</c:v>
                </c:pt>
                <c:pt idx="19">
                  <c:v>-6.9533908784730034</c:v>
                </c:pt>
                <c:pt idx="20">
                  <c:v>-6.1324824638766824</c:v>
                </c:pt>
                <c:pt idx="21">
                  <c:v>-4.8227409895261699</c:v>
                </c:pt>
                <c:pt idx="22">
                  <c:v>-5.0568927016633269</c:v>
                </c:pt>
                <c:pt idx="23">
                  <c:v>-6.8043106373794764</c:v>
                </c:pt>
                <c:pt idx="24">
                  <c:v>-7.4547749758280561</c:v>
                </c:pt>
                <c:pt idx="25">
                  <c:v>-7.8263000546158246</c:v>
                </c:pt>
                <c:pt idx="26">
                  <c:v>-7.2416853659446394</c:v>
                </c:pt>
                <c:pt idx="27">
                  <c:v>-8.731648925647864</c:v>
                </c:pt>
                <c:pt idx="28">
                  <c:v>-7.5194829983827516</c:v>
                </c:pt>
                <c:pt idx="29">
                  <c:v>-7.7663855152770811</c:v>
                </c:pt>
                <c:pt idx="30">
                  <c:v>-7.4991063962623752</c:v>
                </c:pt>
                <c:pt idx="31">
                  <c:v>-8.7952308674699644</c:v>
                </c:pt>
                <c:pt idx="32">
                  <c:v>-8.5315928653429953</c:v>
                </c:pt>
                <c:pt idx="33">
                  <c:v>-8.8928190130374247</c:v>
                </c:pt>
                <c:pt idx="34">
                  <c:v>-7.9560277534280406</c:v>
                </c:pt>
                <c:pt idx="35">
                  <c:v>-8.7442310888884194</c:v>
                </c:pt>
                <c:pt idx="36">
                  <c:v>-9.5465839988971428</c:v>
                </c:pt>
                <c:pt idx="37">
                  <c:v>-11.076519568195947</c:v>
                </c:pt>
                <c:pt idx="38">
                  <c:v>-9.9005235831147971</c:v>
                </c:pt>
                <c:pt idx="39">
                  <c:v>-9.4996401327646662</c:v>
                </c:pt>
                <c:pt idx="40">
                  <c:v>-15.871854692693637</c:v>
                </c:pt>
                <c:pt idx="41">
                  <c:v>-14.453806474733822</c:v>
                </c:pt>
                <c:pt idx="42">
                  <c:v>-15.499060298410033</c:v>
                </c:pt>
                <c:pt idx="43">
                  <c:v>-13.978345278188268</c:v>
                </c:pt>
                <c:pt idx="44">
                  <c:v>-15.484771404222341</c:v>
                </c:pt>
                <c:pt idx="45">
                  <c:v>-19.985204897363555</c:v>
                </c:pt>
                <c:pt idx="46">
                  <c:v>-14.535092690054659</c:v>
                </c:pt>
                <c:pt idx="47">
                  <c:v>-20.531580786343095</c:v>
                </c:pt>
                <c:pt idx="48">
                  <c:v>-21.996867421351485</c:v>
                </c:pt>
                <c:pt idx="49">
                  <c:v>-22.827960178686105</c:v>
                </c:pt>
              </c:numCache>
            </c:numRef>
          </c:val>
        </c:ser>
        <c:ser>
          <c:idx val="2"/>
          <c:order val="2"/>
          <c:tx>
            <c:strRef>
              <c:f>'[1]Data_Figure I.2.20'!$D$8</c:f>
              <c:strCache>
                <c:ptCount val="1"/>
                <c:pt idx="0">
                  <c:v>Level 2</c:v>
                </c:pt>
              </c:strCache>
            </c:strRef>
          </c:tx>
          <c:spPr>
            <a:solidFill>
              <a:schemeClr val="accent1">
                <a:lumMod val="40000"/>
                <a:lumOff val="60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I.2.20'!$D$11:$D$60</c:f>
              <c:numCache>
                <c:formatCode>General</c:formatCode>
                <c:ptCount val="50"/>
                <c:pt idx="0">
                  <c:v>7.509815640712679</c:v>
                </c:pt>
                <c:pt idx="1">
                  <c:v>12.207455948738524</c:v>
                </c:pt>
                <c:pt idx="2">
                  <c:v>12.015583604544483</c:v>
                </c:pt>
                <c:pt idx="3">
                  <c:v>14.660503709111147</c:v>
                </c:pt>
                <c:pt idx="4">
                  <c:v>22.000682781681284</c:v>
                </c:pt>
                <c:pt idx="5">
                  <c:v>16.43420198667933</c:v>
                </c:pt>
                <c:pt idx="6">
                  <c:v>16.915525894502792</c:v>
                </c:pt>
                <c:pt idx="7">
                  <c:v>20.490648973628872</c:v>
                </c:pt>
                <c:pt idx="8">
                  <c:v>17.766451905875815</c:v>
                </c:pt>
                <c:pt idx="9">
                  <c:v>13.136015285141941</c:v>
                </c:pt>
                <c:pt idx="10">
                  <c:v>21.025914218423026</c:v>
                </c:pt>
                <c:pt idx="11">
                  <c:v>15.186558738956618</c:v>
                </c:pt>
                <c:pt idx="12">
                  <c:v>22.793207345655858</c:v>
                </c:pt>
                <c:pt idx="13">
                  <c:v>22.080841554399441</c:v>
                </c:pt>
                <c:pt idx="14">
                  <c:v>17.926992056484337</c:v>
                </c:pt>
                <c:pt idx="15">
                  <c:v>24.388533386471302</c:v>
                </c:pt>
                <c:pt idx="16">
                  <c:v>23.937638252362799</c:v>
                </c:pt>
                <c:pt idx="17">
                  <c:v>19.404186697148301</c:v>
                </c:pt>
                <c:pt idx="18">
                  <c:v>21.926386896224194</c:v>
                </c:pt>
                <c:pt idx="19">
                  <c:v>18.40349298568038</c:v>
                </c:pt>
                <c:pt idx="20">
                  <c:v>21.930594058280022</c:v>
                </c:pt>
                <c:pt idx="21">
                  <c:v>26.628929025893932</c:v>
                </c:pt>
                <c:pt idx="22">
                  <c:v>23.580434776317723</c:v>
                </c:pt>
                <c:pt idx="23">
                  <c:v>21.692300743143893</c:v>
                </c:pt>
                <c:pt idx="24">
                  <c:v>23.608233365956014</c:v>
                </c:pt>
                <c:pt idx="25">
                  <c:v>23.204125161469012</c:v>
                </c:pt>
                <c:pt idx="26">
                  <c:v>24.286810239157294</c:v>
                </c:pt>
                <c:pt idx="27">
                  <c:v>22.144638892487961</c:v>
                </c:pt>
                <c:pt idx="28">
                  <c:v>21.58914417775831</c:v>
                </c:pt>
                <c:pt idx="29">
                  <c:v>24.864696765709908</c:v>
                </c:pt>
                <c:pt idx="30">
                  <c:v>26.587482009255201</c:v>
                </c:pt>
                <c:pt idx="31">
                  <c:v>22.320669113681678</c:v>
                </c:pt>
                <c:pt idx="32">
                  <c:v>24.071817209733684</c:v>
                </c:pt>
                <c:pt idx="33">
                  <c:v>22.777921136962949</c:v>
                </c:pt>
                <c:pt idx="34">
                  <c:v>26.254628847876621</c:v>
                </c:pt>
                <c:pt idx="35">
                  <c:v>25.936125500500349</c:v>
                </c:pt>
                <c:pt idx="36">
                  <c:v>24.686247158618958</c:v>
                </c:pt>
                <c:pt idx="37">
                  <c:v>23.122751911880794</c:v>
                </c:pt>
                <c:pt idx="38">
                  <c:v>25.267140357957032</c:v>
                </c:pt>
                <c:pt idx="39">
                  <c:v>26.705790945608463</c:v>
                </c:pt>
                <c:pt idx="40">
                  <c:v>21.574530332598751</c:v>
                </c:pt>
                <c:pt idx="41">
                  <c:v>27.156369966762398</c:v>
                </c:pt>
                <c:pt idx="42">
                  <c:v>26.530381980153457</c:v>
                </c:pt>
                <c:pt idx="43">
                  <c:v>28.322180515479854</c:v>
                </c:pt>
                <c:pt idx="44">
                  <c:v>25.541415467569749</c:v>
                </c:pt>
                <c:pt idx="45">
                  <c:v>24.37779324367526</c:v>
                </c:pt>
                <c:pt idx="46">
                  <c:v>31.537432215216313</c:v>
                </c:pt>
                <c:pt idx="47">
                  <c:v>24.857926940422978</c:v>
                </c:pt>
                <c:pt idx="48">
                  <c:v>25.323415101583873</c:v>
                </c:pt>
                <c:pt idx="49">
                  <c:v>27.824249641056131</c:v>
                </c:pt>
              </c:numCache>
            </c:numRef>
          </c:val>
        </c:ser>
        <c:ser>
          <c:idx val="6"/>
          <c:order val="3"/>
          <c:tx>
            <c:strRef>
              <c:f>'[1]Data_Figure I.2.20'!$E$8</c:f>
              <c:strCache>
                <c:ptCount val="1"/>
                <c:pt idx="0">
                  <c:v>Level 3
</c:v>
                </c:pt>
              </c:strCache>
            </c:strRef>
          </c:tx>
          <c:spPr>
            <a:solidFill>
              <a:schemeClr val="accent1">
                <a:lumMod val="60000"/>
                <a:lumOff val="40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I.2.20'!$E$11:$E$60</c:f>
              <c:numCache>
                <c:formatCode>General</c:formatCode>
                <c:ptCount val="50"/>
                <c:pt idx="0">
                  <c:v>13.101390814038879</c:v>
                </c:pt>
                <c:pt idx="1">
                  <c:v>17.545973193978103</c:v>
                </c:pt>
                <c:pt idx="2">
                  <c:v>19.693816902719359</c:v>
                </c:pt>
                <c:pt idx="3">
                  <c:v>21.413902101180607</c:v>
                </c:pt>
                <c:pt idx="4">
                  <c:v>29.425372437005613</c:v>
                </c:pt>
                <c:pt idx="5">
                  <c:v>24.011764145929622</c:v>
                </c:pt>
                <c:pt idx="6">
                  <c:v>24.661323854480827</c:v>
                </c:pt>
                <c:pt idx="7">
                  <c:v>28.8179017085826</c:v>
                </c:pt>
                <c:pt idx="8">
                  <c:v>24.528050181357106</c:v>
                </c:pt>
                <c:pt idx="9">
                  <c:v>17.102554049320293</c:v>
                </c:pt>
                <c:pt idx="10">
                  <c:v>26.355954237989156</c:v>
                </c:pt>
                <c:pt idx="11">
                  <c:v>22.688475138399543</c:v>
                </c:pt>
                <c:pt idx="12">
                  <c:v>28.36191419931281</c:v>
                </c:pt>
                <c:pt idx="13">
                  <c:v>25.461914125558181</c:v>
                </c:pt>
                <c:pt idx="14">
                  <c:v>24.202388489890602</c:v>
                </c:pt>
                <c:pt idx="15">
                  <c:v>29.003532816843386</c:v>
                </c:pt>
                <c:pt idx="16">
                  <c:v>28.230651794695397</c:v>
                </c:pt>
                <c:pt idx="17">
                  <c:v>23.735384363386494</c:v>
                </c:pt>
                <c:pt idx="18">
                  <c:v>24.167415856483082</c:v>
                </c:pt>
                <c:pt idx="19">
                  <c:v>22.560477196652538</c:v>
                </c:pt>
                <c:pt idx="20">
                  <c:v>24.568626260665056</c:v>
                </c:pt>
                <c:pt idx="21">
                  <c:v>27.821364320152867</c:v>
                </c:pt>
                <c:pt idx="22">
                  <c:v>23.949428562436033</c:v>
                </c:pt>
                <c:pt idx="23">
                  <c:v>24.802769318386449</c:v>
                </c:pt>
                <c:pt idx="24">
                  <c:v>25.697707996825631</c:v>
                </c:pt>
                <c:pt idx="25">
                  <c:v>24.772706252712002</c:v>
                </c:pt>
                <c:pt idx="26">
                  <c:v>25.68250676617124</c:v>
                </c:pt>
                <c:pt idx="27">
                  <c:v>23.758976203496992</c:v>
                </c:pt>
                <c:pt idx="28">
                  <c:v>22.69973570797362</c:v>
                </c:pt>
                <c:pt idx="29">
                  <c:v>25.958133250241051</c:v>
                </c:pt>
                <c:pt idx="30">
                  <c:v>25.971032883427171</c:v>
                </c:pt>
                <c:pt idx="31">
                  <c:v>23.623028796337888</c:v>
                </c:pt>
                <c:pt idx="32">
                  <c:v>24.587748294909829</c:v>
                </c:pt>
                <c:pt idx="33">
                  <c:v>24.021764177323849</c:v>
                </c:pt>
                <c:pt idx="34">
                  <c:v>23.340564000544845</c:v>
                </c:pt>
                <c:pt idx="35">
                  <c:v>24.599829070062626</c:v>
                </c:pt>
                <c:pt idx="36">
                  <c:v>23.929314907719885</c:v>
                </c:pt>
                <c:pt idx="37">
                  <c:v>22.085799498083443</c:v>
                </c:pt>
                <c:pt idx="38">
                  <c:v>22.969351379883793</c:v>
                </c:pt>
                <c:pt idx="39">
                  <c:v>22.948326868477533</c:v>
                </c:pt>
                <c:pt idx="40">
                  <c:v>20.956867089722369</c:v>
                </c:pt>
                <c:pt idx="41">
                  <c:v>22.074384411078515</c:v>
                </c:pt>
                <c:pt idx="42">
                  <c:v>19.512064182528764</c:v>
                </c:pt>
                <c:pt idx="43">
                  <c:v>19.231470168345979</c:v>
                </c:pt>
                <c:pt idx="44">
                  <c:v>16.522575833337992</c:v>
                </c:pt>
                <c:pt idx="45">
                  <c:v>17.88880813440457</c:v>
                </c:pt>
                <c:pt idx="46">
                  <c:v>16.8564765978469</c:v>
                </c:pt>
                <c:pt idx="47">
                  <c:v>16.896062645302443</c:v>
                </c:pt>
                <c:pt idx="48">
                  <c:v>15.402895048396077</c:v>
                </c:pt>
                <c:pt idx="49">
                  <c:v>13.128088988839048</c:v>
                </c:pt>
              </c:numCache>
            </c:numRef>
          </c:val>
        </c:ser>
        <c:ser>
          <c:idx val="8"/>
          <c:order val="4"/>
          <c:tx>
            <c:strRef>
              <c:f>'[1]Data_Figure I.2.20'!$F$8</c:f>
              <c:strCache>
                <c:ptCount val="1"/>
                <c:pt idx="0">
                  <c:v>Level 4
</c:v>
                </c:pt>
              </c:strCache>
            </c:strRef>
          </c:tx>
          <c:spPr>
            <a:solidFill>
              <a:schemeClr val="tx2">
                <a:lumMod val="60000"/>
                <a:lumOff val="40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I.2.20'!$F$11:$F$60</c:f>
              <c:numCache>
                <c:formatCode>General</c:formatCode>
                <c:ptCount val="50"/>
                <c:pt idx="0">
                  <c:v>20.171799121499411</c:v>
                </c:pt>
                <c:pt idx="1">
                  <c:v>21.952677201793453</c:v>
                </c:pt>
                <c:pt idx="2">
                  <c:v>26.067912932376682</c:v>
                </c:pt>
                <c:pt idx="3">
                  <c:v>23.891083755494087</c:v>
                </c:pt>
                <c:pt idx="4">
                  <c:v>23.430872328426542</c:v>
                </c:pt>
                <c:pt idx="5">
                  <c:v>24.435362404252217</c:v>
                </c:pt>
                <c:pt idx="6">
                  <c:v>23.690238609141538</c:v>
                </c:pt>
                <c:pt idx="7">
                  <c:v>23.171460360826877</c:v>
                </c:pt>
                <c:pt idx="8">
                  <c:v>23.894528920431622</c:v>
                </c:pt>
                <c:pt idx="9">
                  <c:v>19.719557151499764</c:v>
                </c:pt>
                <c:pt idx="10">
                  <c:v>22.39312026588944</c:v>
                </c:pt>
                <c:pt idx="11">
                  <c:v>23.202850443136519</c:v>
                </c:pt>
                <c:pt idx="12">
                  <c:v>21.335665228860076</c:v>
                </c:pt>
                <c:pt idx="13">
                  <c:v>21.335043372183161</c:v>
                </c:pt>
                <c:pt idx="14">
                  <c:v>23.826284509871183</c:v>
                </c:pt>
                <c:pt idx="15">
                  <c:v>19.794204721310496</c:v>
                </c:pt>
                <c:pt idx="16">
                  <c:v>20.281929122759674</c:v>
                </c:pt>
                <c:pt idx="17">
                  <c:v>21.666232540788403</c:v>
                </c:pt>
                <c:pt idx="18">
                  <c:v>20.962996269747318</c:v>
                </c:pt>
                <c:pt idx="19">
                  <c:v>20.734049190336716</c:v>
                </c:pt>
                <c:pt idx="20">
                  <c:v>19.023912120938757</c:v>
                </c:pt>
                <c:pt idx="21">
                  <c:v>17.619456571825022</c:v>
                </c:pt>
                <c:pt idx="22">
                  <c:v>18.670087787012626</c:v>
                </c:pt>
                <c:pt idx="23">
                  <c:v>19.66489855962827</c:v>
                </c:pt>
                <c:pt idx="24">
                  <c:v>18.066054344441131</c:v>
                </c:pt>
                <c:pt idx="25">
                  <c:v>18.379225210694891</c:v>
                </c:pt>
                <c:pt idx="26">
                  <c:v>18.322158535096492</c:v>
                </c:pt>
                <c:pt idx="27">
                  <c:v>18.850636151322863</c:v>
                </c:pt>
                <c:pt idx="28">
                  <c:v>18.066223858125525</c:v>
                </c:pt>
                <c:pt idx="29">
                  <c:v>17.57122803263259</c:v>
                </c:pt>
                <c:pt idx="30">
                  <c:v>15.699027951396298</c:v>
                </c:pt>
                <c:pt idx="31">
                  <c:v>18.494237374267399</c:v>
                </c:pt>
                <c:pt idx="32">
                  <c:v>16.748344222728161</c:v>
                </c:pt>
                <c:pt idx="33">
                  <c:v>17.660411843050206</c:v>
                </c:pt>
                <c:pt idx="34">
                  <c:v>15.787217165672102</c:v>
                </c:pt>
                <c:pt idx="35">
                  <c:v>15.38464261339759</c:v>
                </c:pt>
                <c:pt idx="36">
                  <c:v>16.301603321385706</c:v>
                </c:pt>
                <c:pt idx="37">
                  <c:v>16.360944244172266</c:v>
                </c:pt>
                <c:pt idx="38">
                  <c:v>14.437640648923699</c:v>
                </c:pt>
                <c:pt idx="39">
                  <c:v>13.492133979138323</c:v>
                </c:pt>
                <c:pt idx="40">
                  <c:v>14.599312183402278</c:v>
                </c:pt>
                <c:pt idx="41">
                  <c:v>11.177813164471688</c:v>
                </c:pt>
                <c:pt idx="42">
                  <c:v>10.476753000694389</c:v>
                </c:pt>
                <c:pt idx="43">
                  <c:v>8.4445444450795044</c:v>
                </c:pt>
                <c:pt idx="44">
                  <c:v>10.08613551908541</c:v>
                </c:pt>
                <c:pt idx="45">
                  <c:v>9.9147271818971259</c:v>
                </c:pt>
                <c:pt idx="46">
                  <c:v>5.4269175827435312</c:v>
                </c:pt>
                <c:pt idx="47">
                  <c:v>8.4874533719953309</c:v>
                </c:pt>
                <c:pt idx="48">
                  <c:v>6.1504791118022766</c:v>
                </c:pt>
                <c:pt idx="49">
                  <c:v>3.7079078243239381</c:v>
                </c:pt>
              </c:numCache>
            </c:numRef>
          </c:val>
        </c:ser>
        <c:ser>
          <c:idx val="10"/>
          <c:order val="5"/>
          <c:tx>
            <c:strRef>
              <c:f>'[1]Data_Figure I.2.20'!$G$8</c:f>
              <c:strCache>
                <c:ptCount val="1"/>
                <c:pt idx="0">
                  <c:v>Level 5
</c:v>
                </c:pt>
              </c:strCache>
            </c:strRef>
          </c:tx>
          <c:spPr>
            <a:solidFill>
              <a:schemeClr val="accent1">
                <a:lumMod val="75000"/>
              </a:schemeClr>
            </a:solidFill>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I.2.20'!$G$11:$G$60</c:f>
              <c:numCache>
                <c:formatCode>General</c:formatCode>
                <c:ptCount val="50"/>
                <c:pt idx="0">
                  <c:v>24.595236845001722</c:v>
                </c:pt>
                <c:pt idx="1">
                  <c:v>21.015954881947394</c:v>
                </c:pt>
                <c:pt idx="2">
                  <c:v>21.44775630311258</c:v>
                </c:pt>
                <c:pt idx="3">
                  <c:v>18.773511284156125</c:v>
                </c:pt>
                <c:pt idx="4">
                  <c:v>11.007300286874312</c:v>
                </c:pt>
                <c:pt idx="5">
                  <c:v>16.772276195185579</c:v>
                </c:pt>
                <c:pt idx="6">
                  <c:v>16.040352086910907</c:v>
                </c:pt>
                <c:pt idx="7">
                  <c:v>11.708006103001274</c:v>
                </c:pt>
                <c:pt idx="8">
                  <c:v>14.611973532203452</c:v>
                </c:pt>
                <c:pt idx="9">
                  <c:v>19.174861921636094</c:v>
                </c:pt>
                <c:pt idx="10">
                  <c:v>12.075286510977639</c:v>
                </c:pt>
                <c:pt idx="11">
                  <c:v>17.445295434431117</c:v>
                </c:pt>
                <c:pt idx="12">
                  <c:v>9.7827919087661499</c:v>
                </c:pt>
                <c:pt idx="13">
                  <c:v>11.739673555590858</c:v>
                </c:pt>
                <c:pt idx="14">
                  <c:v>14.888802952346673</c:v>
                </c:pt>
                <c:pt idx="15">
                  <c:v>8.3161347134275641</c:v>
                </c:pt>
                <c:pt idx="16">
                  <c:v>8.4898505635413226</c:v>
                </c:pt>
                <c:pt idx="17">
                  <c:v>12.773756931770293</c:v>
                </c:pt>
                <c:pt idx="18">
                  <c:v>11.021935927079442</c:v>
                </c:pt>
                <c:pt idx="19">
                  <c:v>13.363134042085999</c:v>
                </c:pt>
                <c:pt idx="20">
                  <c:v>10.515042359744248</c:v>
                </c:pt>
                <c:pt idx="21">
                  <c:v>6.465187572999378</c:v>
                </c:pt>
                <c:pt idx="22">
                  <c:v>10.282153115169919</c:v>
                </c:pt>
                <c:pt idx="23">
                  <c:v>9.6432249983699609</c:v>
                </c:pt>
                <c:pt idx="24">
                  <c:v>8.8854352482032315</c:v>
                </c:pt>
                <c:pt idx="25">
                  <c:v>8.957389989266705</c:v>
                </c:pt>
                <c:pt idx="26">
                  <c:v>7.309109073649422</c:v>
                </c:pt>
                <c:pt idx="27">
                  <c:v>9.7657210676318371</c:v>
                </c:pt>
                <c:pt idx="28">
                  <c:v>10.469820318044512</c:v>
                </c:pt>
                <c:pt idx="29">
                  <c:v>6.7253392214394827</c:v>
                </c:pt>
                <c:pt idx="30">
                  <c:v>6.2983150445368556</c:v>
                </c:pt>
                <c:pt idx="31">
                  <c:v>8.5874069088040912</c:v>
                </c:pt>
                <c:pt idx="32">
                  <c:v>7.7630262704136426</c:v>
                </c:pt>
                <c:pt idx="33">
                  <c:v>8.5148412421010899</c:v>
                </c:pt>
                <c:pt idx="34">
                  <c:v>6.5805193772286508</c:v>
                </c:pt>
                <c:pt idx="35">
                  <c:v>6.6244753629030484</c:v>
                </c:pt>
                <c:pt idx="36">
                  <c:v>6.4577620879256772</c:v>
                </c:pt>
                <c:pt idx="37">
                  <c:v>7.8415179037133509</c:v>
                </c:pt>
                <c:pt idx="38">
                  <c:v>7.1381340376945959</c:v>
                </c:pt>
                <c:pt idx="39">
                  <c:v>5.3565590973032995</c:v>
                </c:pt>
                <c:pt idx="40">
                  <c:v>7.1866170002362555</c:v>
                </c:pt>
                <c:pt idx="41">
                  <c:v>3.2563416842239374</c:v>
                </c:pt>
                <c:pt idx="42">
                  <c:v>3.5156808690679142</c:v>
                </c:pt>
                <c:pt idx="43">
                  <c:v>2.5858496698520361</c:v>
                </c:pt>
                <c:pt idx="44">
                  <c:v>4.6705494822157281</c:v>
                </c:pt>
                <c:pt idx="45">
                  <c:v>3.3752473596310684</c:v>
                </c:pt>
                <c:pt idx="46">
                  <c:v>0.85664412419632097</c:v>
                </c:pt>
                <c:pt idx="47">
                  <c:v>2.92610676246376</c:v>
                </c:pt>
                <c:pt idx="48">
                  <c:v>1.451642532081953</c:v>
                </c:pt>
                <c:pt idx="49">
                  <c:v>0.59244731100401882</c:v>
                </c:pt>
              </c:numCache>
            </c:numRef>
          </c:val>
        </c:ser>
        <c:ser>
          <c:idx val="12"/>
          <c:order val="6"/>
          <c:tx>
            <c:strRef>
              <c:f>'[1]Data_Figure I.2.20'!$H$8</c:f>
              <c:strCache>
                <c:ptCount val="1"/>
                <c:pt idx="0">
                  <c:v>Level 6
</c:v>
                </c:pt>
              </c:strCache>
            </c:strRef>
          </c:tx>
          <c:spPr>
            <a:solidFill>
              <a:schemeClr val="tx2">
                <a:lumMod val="50000"/>
              </a:schemeClr>
            </a:solidFill>
            <a:ln>
              <a:noFill/>
            </a:ln>
          </c:spPr>
          <c:invertIfNegative val="0"/>
          <c:cat>
            <c:strRef>
              <c:f>'[1]Data_Figure I.2.20'!$A$11:$A$60</c:f>
              <c:strCache>
                <c:ptCount val="50"/>
                <c:pt idx="0">
                  <c:v>Shanghai-China</c:v>
                </c:pt>
                <c:pt idx="1">
                  <c:v>Singapore</c:v>
                </c:pt>
                <c:pt idx="2">
                  <c:v>Hong Kong-China</c:v>
                </c:pt>
                <c:pt idx="3">
                  <c:v>Korea</c:v>
                </c:pt>
                <c:pt idx="4">
                  <c:v>Estonia</c:v>
                </c:pt>
                <c:pt idx="5">
                  <c:v>Macao-China</c:v>
                </c:pt>
                <c:pt idx="6">
                  <c:v>Japan</c:v>
                </c:pt>
                <c:pt idx="7">
                  <c:v>Finland</c:v>
                </c:pt>
                <c:pt idx="8">
                  <c:v>Switzerland</c:v>
                </c:pt>
                <c:pt idx="9">
                  <c:v>Chinese Taipei</c:v>
                </c:pt>
                <c:pt idx="10">
                  <c:v>Canada</c:v>
                </c:pt>
                <c:pt idx="11">
                  <c:v>Liechtenstein</c:v>
                </c:pt>
                <c:pt idx="12">
                  <c:v>Vietnam</c:v>
                </c:pt>
                <c:pt idx="13">
                  <c:v>Poland</c:v>
                </c:pt>
                <c:pt idx="14">
                  <c:v>Netherlands</c:v>
                </c:pt>
                <c:pt idx="15">
                  <c:v>Denmark</c:v>
                </c:pt>
                <c:pt idx="16">
                  <c:v>Ireland</c:v>
                </c:pt>
                <c:pt idx="17">
                  <c:v>Germany</c:v>
                </c:pt>
                <c:pt idx="18">
                  <c:v>Austria</c:v>
                </c:pt>
                <c:pt idx="19">
                  <c:v>Belgium</c:v>
                </c:pt>
                <c:pt idx="20">
                  <c:v>Australia</c:v>
                </c:pt>
                <c:pt idx="21">
                  <c:v>Latvia</c:v>
                </c:pt>
                <c:pt idx="22">
                  <c:v>Slovenia</c:v>
                </c:pt>
                <c:pt idx="23">
                  <c:v>Czech Republic</c:v>
                </c:pt>
                <c:pt idx="24">
                  <c:v>Iceland</c:v>
                </c:pt>
                <c:pt idx="25">
                  <c:v>United Kingdom</c:v>
                </c:pt>
                <c:pt idx="26">
                  <c:v>Norway</c:v>
                </c:pt>
                <c:pt idx="27">
                  <c:v>France</c:v>
                </c:pt>
                <c:pt idx="28">
                  <c:v>New Zealand</c:v>
                </c:pt>
                <c:pt idx="29">
                  <c:v>Spain</c:v>
                </c:pt>
                <c:pt idx="30">
                  <c:v>Russian Federation</c:v>
                </c:pt>
                <c:pt idx="31">
                  <c:v>Luxembourg</c:v>
                </c:pt>
                <c:pt idx="32">
                  <c:v>Italy</c:v>
                </c:pt>
                <c:pt idx="33">
                  <c:v>Portugal</c:v>
                </c:pt>
                <c:pt idx="34">
                  <c:v>United States</c:v>
                </c:pt>
                <c:pt idx="35">
                  <c:v>Lithuania</c:v>
                </c:pt>
                <c:pt idx="36">
                  <c:v>Sweden</c:v>
                </c:pt>
                <c:pt idx="37">
                  <c:v>Slovak Republic</c:v>
                </c:pt>
                <c:pt idx="38">
                  <c:v>Hungary</c:v>
                </c:pt>
                <c:pt idx="39">
                  <c:v>Croatia</c:v>
                </c:pt>
                <c:pt idx="40">
                  <c:v>Israel</c:v>
                </c:pt>
                <c:pt idx="41">
                  <c:v>Greece</c:v>
                </c:pt>
                <c:pt idx="42">
                  <c:v>Serbia</c:v>
                </c:pt>
                <c:pt idx="43">
                  <c:v>Romania</c:v>
                </c:pt>
                <c:pt idx="44">
                  <c:v>Turkey</c:v>
                </c:pt>
                <c:pt idx="45">
                  <c:v>Bulgaria</c:v>
                </c:pt>
                <c:pt idx="46">
                  <c:v>Kazakhstan</c:v>
                </c:pt>
                <c:pt idx="47">
                  <c:v>United Arab Emirates</c:v>
                </c:pt>
                <c:pt idx="48">
                  <c:v>Chile</c:v>
                </c:pt>
                <c:pt idx="49">
                  <c:v>Mexico</c:v>
                </c:pt>
              </c:strCache>
            </c:strRef>
          </c:cat>
          <c:val>
            <c:numRef>
              <c:f>'[1]Data_Figure I.2.20'!$H$11:$H$60</c:f>
              <c:numCache>
                <c:formatCode>General</c:formatCode>
                <c:ptCount val="50"/>
                <c:pt idx="0">
                  <c:v>30.828114107356132</c:v>
                </c:pt>
                <c:pt idx="1">
                  <c:v>19.023353950190188</c:v>
                </c:pt>
                <c:pt idx="2">
                  <c:v>12.257951661732648</c:v>
                </c:pt>
                <c:pt idx="3">
                  <c:v>12.12789233810711</c:v>
                </c:pt>
                <c:pt idx="4">
                  <c:v>3.5912886952051108</c:v>
                </c:pt>
                <c:pt idx="5">
                  <c:v>7.5649751283982578</c:v>
                </c:pt>
                <c:pt idx="6">
                  <c:v>7.6302577214373306</c:v>
                </c:pt>
                <c:pt idx="7">
                  <c:v>3.5440998192578044</c:v>
                </c:pt>
                <c:pt idx="8">
                  <c:v>6.7562153334654758</c:v>
                </c:pt>
                <c:pt idx="9">
                  <c:v>18.025641938329276</c:v>
                </c:pt>
                <c:pt idx="10">
                  <c:v>4.3217838052687343</c:v>
                </c:pt>
                <c:pt idx="11">
                  <c:v>7.3988910201678166</c:v>
                </c:pt>
                <c:pt idx="12">
                  <c:v>3.4776854606309695</c:v>
                </c:pt>
                <c:pt idx="13">
                  <c:v>4.995922643323401</c:v>
                </c:pt>
                <c:pt idx="14">
                  <c:v>4.3619848033288502</c:v>
                </c:pt>
                <c:pt idx="15">
                  <c:v>1.6569573696648043</c:v>
                </c:pt>
                <c:pt idx="16">
                  <c:v>2.1632335887604426</c:v>
                </c:pt>
                <c:pt idx="17">
                  <c:v>4.6817673542628571</c:v>
                </c:pt>
                <c:pt idx="18">
                  <c:v>3.2663365364344239</c:v>
                </c:pt>
                <c:pt idx="19">
                  <c:v>6.0602596245583085</c:v>
                </c:pt>
                <c:pt idx="20">
                  <c:v>4.2946795326901741</c:v>
                </c:pt>
                <c:pt idx="21">
                  <c:v>1.5222254983144536</c:v>
                </c:pt>
                <c:pt idx="22">
                  <c:v>3.4313153185160079</c:v>
                </c:pt>
                <c:pt idx="23">
                  <c:v>3.2336972315302521</c:v>
                </c:pt>
                <c:pt idx="24">
                  <c:v>2.2663763363173803</c:v>
                </c:pt>
                <c:pt idx="25">
                  <c:v>2.8737707464662772</c:v>
                </c:pt>
                <c:pt idx="26">
                  <c:v>2.0903782773376154</c:v>
                </c:pt>
                <c:pt idx="27">
                  <c:v>3.1256744577222677</c:v>
                </c:pt>
                <c:pt idx="28">
                  <c:v>4.5309909488646598</c:v>
                </c:pt>
                <c:pt idx="29">
                  <c:v>1.2751988685670235</c:v>
                </c:pt>
                <c:pt idx="30">
                  <c:v>1.4918979183801404</c:v>
                </c:pt>
                <c:pt idx="31">
                  <c:v>2.6432811702519547</c:v>
                </c:pt>
                <c:pt idx="32">
                  <c:v>2.160132571381673</c:v>
                </c:pt>
                <c:pt idx="33">
                  <c:v>2.118982773741108</c:v>
                </c:pt>
                <c:pt idx="34">
                  <c:v>2.1911825829839486</c:v>
                </c:pt>
                <c:pt idx="35">
                  <c:v>1.4366214744209891</c:v>
                </c:pt>
                <c:pt idx="36">
                  <c:v>1.5531568644483777</c:v>
                </c:pt>
                <c:pt idx="37">
                  <c:v>3.1251255527554078</c:v>
                </c:pt>
                <c:pt idx="38">
                  <c:v>2.126042684013342</c:v>
                </c:pt>
                <c:pt idx="39">
                  <c:v>1.627742439103361</c:v>
                </c:pt>
                <c:pt idx="40">
                  <c:v>2.1804986735061389</c:v>
                </c:pt>
                <c:pt idx="41">
                  <c:v>0.64588529814228768</c:v>
                </c:pt>
                <c:pt idx="42">
                  <c:v>1.055220356982415</c:v>
                </c:pt>
                <c:pt idx="43">
                  <c:v>0.5916559615155127</c:v>
                </c:pt>
                <c:pt idx="44">
                  <c:v>1.1991345946699652</c:v>
                </c:pt>
                <c:pt idx="45">
                  <c:v>0.68684680348248706</c:v>
                </c:pt>
                <c:pt idx="46">
                  <c:v>7.8942699303159336E-2</c:v>
                </c:pt>
                <c:pt idx="47">
                  <c:v>0.54898411964303606</c:v>
                </c:pt>
                <c:pt idx="48">
                  <c:v>0.12921138099153281</c:v>
                </c:pt>
                <c:pt idx="49">
                  <c:v>3.5107498166441646E-2</c:v>
                </c:pt>
              </c:numCache>
            </c:numRef>
          </c:val>
        </c:ser>
        <c:dLbls>
          <c:showLegendKey val="0"/>
          <c:showVal val="0"/>
          <c:showCatName val="0"/>
          <c:showSerName val="0"/>
          <c:showPercent val="0"/>
          <c:showBubbleSize val="0"/>
        </c:dLbls>
        <c:gapWidth val="150"/>
        <c:overlap val="100"/>
        <c:axId val="70019712"/>
        <c:axId val="70029696"/>
      </c:barChart>
      <c:catAx>
        <c:axId val="70019712"/>
        <c:scaling>
          <c:orientation val="maxMin"/>
        </c:scaling>
        <c:delete val="0"/>
        <c:axPos val="l"/>
        <c:numFmt formatCode="General" sourceLinked="1"/>
        <c:majorTickMark val="none"/>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en-US"/>
          </a:p>
        </c:txPr>
        <c:crossAx val="70029696"/>
        <c:crossesAt val="-100"/>
        <c:auto val="1"/>
        <c:lblAlgn val="ctr"/>
        <c:lblOffset val="100"/>
        <c:tickLblSkip val="1"/>
        <c:noMultiLvlLbl val="0"/>
      </c:catAx>
      <c:valAx>
        <c:axId val="70029696"/>
        <c:scaling>
          <c:orientation val="minMax"/>
          <c:max val="100"/>
          <c:min val="-100"/>
        </c:scaling>
        <c:delete val="0"/>
        <c:axPos val="t"/>
        <c:majorGridlines/>
        <c:title>
          <c:tx>
            <c:rich>
              <a:bodyPr/>
              <a:lstStyle/>
              <a:p>
                <a:pPr>
                  <a:defRPr lang="en-US" sz="1000" b="0" i="0" u="none" strike="noStrike" baseline="0">
                    <a:solidFill>
                      <a:srgbClr val="000000"/>
                    </a:solidFill>
                    <a:latin typeface="Calibri"/>
                    <a:ea typeface="Calibri"/>
                    <a:cs typeface="Calibri"/>
                  </a:defRPr>
                </a:pPr>
                <a:r>
                  <a:rPr lang="en-US"/>
                  <a:t>%</a:t>
                </a:r>
              </a:p>
            </c:rich>
          </c:tx>
          <c:layout>
            <c:manualLayout>
              <c:xMode val="edge"/>
              <c:yMode val="edge"/>
              <c:x val="0.47526779725175267"/>
              <c:y val="0.97194237304626419"/>
            </c:manualLayout>
          </c:layout>
          <c:overlay val="0"/>
        </c:title>
        <c:numFmt formatCode="0;[Black]0" sourceLinked="0"/>
        <c:majorTickMark val="none"/>
        <c:minorTickMark val="none"/>
        <c:tickLblPos val="high"/>
        <c:txPr>
          <a:bodyPr rot="0" vert="horz"/>
          <a:lstStyle/>
          <a:p>
            <a:pPr>
              <a:defRPr lang="en-US" sz="1000" b="0" i="0" u="none" strike="noStrike" baseline="0">
                <a:solidFill>
                  <a:srgbClr val="000000"/>
                </a:solidFill>
                <a:latin typeface="Calibri"/>
                <a:ea typeface="Calibri"/>
                <a:cs typeface="Calibri"/>
              </a:defRPr>
            </a:pPr>
            <a:endParaRPr lang="en-US"/>
          </a:p>
        </c:txPr>
        <c:crossAx val="70019712"/>
        <c:crosses val="autoZero"/>
        <c:crossBetween val="between"/>
        <c:majorUnit val="20"/>
      </c:valAx>
      <c:spPr>
        <a:ln w="25400">
          <a:solidFill>
            <a:sysClr val="windowText" lastClr="000000">
              <a:lumMod val="50000"/>
              <a:lumOff val="50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55" l="0.70000000000000062" r="0.700000000000000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871194379391325"/>
          <c:y val="2.4000011718755852E-2"/>
          <c:w val="0.67681498829040065"/>
          <c:h val="0.91700044775412493"/>
        </c:manualLayout>
      </c:layout>
      <c:barChart>
        <c:barDir val="bar"/>
        <c:grouping val="stacked"/>
        <c:varyColors val="0"/>
        <c:ser>
          <c:idx val="0"/>
          <c:order val="0"/>
          <c:tx>
            <c:strRef>
              <c:f>'[2]Data_Figure I.5.9'!$C$8</c:f>
              <c:strCache>
                <c:ptCount val="1"/>
                <c:pt idx="0">
                  <c:v>Level 1</c:v>
                </c:pt>
              </c:strCache>
            </c:strRef>
          </c:tx>
          <c:spPr>
            <a:solidFill>
              <a:schemeClr val="bg1">
                <a:lumMod val="85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I.5.9'!$C$11:$C$60</c:f>
              <c:numCache>
                <c:formatCode>General</c:formatCode>
                <c:ptCount val="50"/>
                <c:pt idx="0">
                  <c:v>-2.416323454767602</c:v>
                </c:pt>
                <c:pt idx="1">
                  <c:v>-4.4954169062331495</c:v>
                </c:pt>
                <c:pt idx="2">
                  <c:v>-4.3762819804977768</c:v>
                </c:pt>
                <c:pt idx="3">
                  <c:v>-5.4533142368963725</c:v>
                </c:pt>
                <c:pt idx="4">
                  <c:v>-5.8272821173792781</c:v>
                </c:pt>
                <c:pt idx="5">
                  <c:v>-5.912826335321455</c:v>
                </c:pt>
                <c:pt idx="6">
                  <c:v>-6.4374195466440236</c:v>
                </c:pt>
                <c:pt idx="7">
                  <c:v>-7.3937201707477014</c:v>
                </c:pt>
                <c:pt idx="8">
                  <c:v>-7.7088354348583747</c:v>
                </c:pt>
                <c:pt idx="9">
                  <c:v>-7.4037299489949824</c:v>
                </c:pt>
                <c:pt idx="10">
                  <c:v>-8.2336887631872155</c:v>
                </c:pt>
                <c:pt idx="11">
                  <c:v>-9.6230545002664041</c:v>
                </c:pt>
                <c:pt idx="12">
                  <c:v>-7.9999936043589113</c:v>
                </c:pt>
                <c:pt idx="13">
                  <c:v>-8.5283612309916137</c:v>
                </c:pt>
                <c:pt idx="14">
                  <c:v>-9.3121847199637866</c:v>
                </c:pt>
                <c:pt idx="15">
                  <c:v>-10.525096835876646</c:v>
                </c:pt>
                <c:pt idx="16">
                  <c:v>-9.829257973461365</c:v>
                </c:pt>
                <c:pt idx="17">
                  <c:v>-10.433581147274419</c:v>
                </c:pt>
                <c:pt idx="18">
                  <c:v>-10.054553897747025</c:v>
                </c:pt>
                <c:pt idx="19">
                  <c:v>-10.214972884096047</c:v>
                </c:pt>
                <c:pt idx="20">
                  <c:v>-10.457983543776374</c:v>
                </c:pt>
                <c:pt idx="21">
                  <c:v>-10.716014630013492</c:v>
                </c:pt>
                <c:pt idx="22">
                  <c:v>-12.014454568007672</c:v>
                </c:pt>
                <c:pt idx="23">
                  <c:v>-12.168763217247172</c:v>
                </c:pt>
                <c:pt idx="24">
                  <c:v>-12.726721642845908</c:v>
                </c:pt>
                <c:pt idx="25">
                  <c:v>-11.594717484916961</c:v>
                </c:pt>
                <c:pt idx="26">
                  <c:v>-11.986575067177967</c:v>
                </c:pt>
                <c:pt idx="27">
                  <c:v>-14.043896183902413</c:v>
                </c:pt>
                <c:pt idx="28">
                  <c:v>-11.789733848694476</c:v>
                </c:pt>
                <c:pt idx="29">
                  <c:v>-13.972913692362079</c:v>
                </c:pt>
                <c:pt idx="30">
                  <c:v>-13.985996736721038</c:v>
                </c:pt>
                <c:pt idx="31">
                  <c:v>-13.816660831119789</c:v>
                </c:pt>
                <c:pt idx="32">
                  <c:v>-12.633288611334331</c:v>
                </c:pt>
                <c:pt idx="33">
                  <c:v>-15.106374360120258</c:v>
                </c:pt>
                <c:pt idx="34">
                  <c:v>-14.265460733456512</c:v>
                </c:pt>
                <c:pt idx="35">
                  <c:v>-13.64297068583565</c:v>
                </c:pt>
                <c:pt idx="36">
                  <c:v>-15.059578474059201</c:v>
                </c:pt>
                <c:pt idx="37">
                  <c:v>-14.979381413153762</c:v>
                </c:pt>
                <c:pt idx="38">
                  <c:v>-16.016667255982433</c:v>
                </c:pt>
                <c:pt idx="39">
                  <c:v>-18.081485424476124</c:v>
                </c:pt>
                <c:pt idx="40">
                  <c:v>-21.923571026257164</c:v>
                </c:pt>
                <c:pt idx="41">
                  <c:v>-17.619526364989159</c:v>
                </c:pt>
                <c:pt idx="42">
                  <c:v>-17.662549018884121</c:v>
                </c:pt>
                <c:pt idx="43">
                  <c:v>-26.61082261579077</c:v>
                </c:pt>
                <c:pt idx="44">
                  <c:v>-26.346025138062032</c:v>
                </c:pt>
                <c:pt idx="45">
                  <c:v>-24.680507391606955</c:v>
                </c:pt>
                <c:pt idx="46">
                  <c:v>-23.81828889327435</c:v>
                </c:pt>
                <c:pt idx="47">
                  <c:v>-22.49752164373383</c:v>
                </c:pt>
                <c:pt idx="48">
                  <c:v>-28.652960937968263</c:v>
                </c:pt>
                <c:pt idx="49">
                  <c:v>-34.423697915426366</c:v>
                </c:pt>
              </c:numCache>
            </c:numRef>
          </c:val>
        </c:ser>
        <c:ser>
          <c:idx val="2"/>
          <c:order val="1"/>
          <c:tx>
            <c:strRef>
              <c:f>'[2]Data_Figure I.5.9'!$B$8</c:f>
              <c:strCache>
                <c:ptCount val="1"/>
                <c:pt idx="0">
                  <c:v>Below Level 1</c:v>
                </c:pt>
              </c:strCache>
            </c:strRef>
          </c:tx>
          <c:spPr>
            <a:solidFill>
              <a:schemeClr val="bg1">
                <a:lumMod val="65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I.5.9'!$B$11:$B$60</c:f>
              <c:numCache>
                <c:formatCode>General</c:formatCode>
                <c:ptCount val="50"/>
                <c:pt idx="0">
                  <c:v>-0.31934537565382215</c:v>
                </c:pt>
                <c:pt idx="1">
                  <c:v>-0.54204870009322126</c:v>
                </c:pt>
                <c:pt idx="2">
                  <c:v>-1.1859486843158125</c:v>
                </c:pt>
                <c:pt idx="3">
                  <c:v>-1.1772047797889522</c:v>
                </c:pt>
                <c:pt idx="4">
                  <c:v>-0.85925955280562194</c:v>
                </c:pt>
                <c:pt idx="5">
                  <c:v>-1.7801773269432712</c:v>
                </c:pt>
                <c:pt idx="6">
                  <c:v>-2.0189188942065233</c:v>
                </c:pt>
                <c:pt idx="7">
                  <c:v>-1.3563829321337622</c:v>
                </c:pt>
                <c:pt idx="8">
                  <c:v>-1.3017605600350941</c:v>
                </c:pt>
                <c:pt idx="9">
                  <c:v>-2.1879804782330488</c:v>
                </c:pt>
                <c:pt idx="10">
                  <c:v>-1.5800704891342041</c:v>
                </c:pt>
                <c:pt idx="11">
                  <c:v>-0.77780817406862379</c:v>
                </c:pt>
                <c:pt idx="12">
                  <c:v>-2.4163009072487882</c:v>
                </c:pt>
                <c:pt idx="13">
                  <c:v>-2.5620291622082685</c:v>
                </c:pt>
                <c:pt idx="14">
                  <c:v>-2.9021229443443515</c:v>
                </c:pt>
                <c:pt idx="15">
                  <c:v>-1.8350367635721208</c:v>
                </c:pt>
                <c:pt idx="16">
                  <c:v>-2.9926851676527702</c:v>
                </c:pt>
                <c:pt idx="17">
                  <c:v>-2.4466244400628216</c:v>
                </c:pt>
                <c:pt idx="18">
                  <c:v>-3.0698197928196347</c:v>
                </c:pt>
                <c:pt idx="19">
                  <c:v>-3.4308208595859138</c:v>
                </c:pt>
                <c:pt idx="20">
                  <c:v>-3.32298515206671</c:v>
                </c:pt>
                <c:pt idx="21">
                  <c:v>-4.2531749766170952</c:v>
                </c:pt>
                <c:pt idx="22">
                  <c:v>-3.6839802416877743</c:v>
                </c:pt>
                <c:pt idx="23">
                  <c:v>-3.6152831847509019</c:v>
                </c:pt>
                <c:pt idx="24">
                  <c:v>-3.3501342842591946</c:v>
                </c:pt>
                <c:pt idx="25">
                  <c:v>-4.6673645013579153</c:v>
                </c:pt>
                <c:pt idx="26">
                  <c:v>-4.704249264282975</c:v>
                </c:pt>
                <c:pt idx="27">
                  <c:v>-3.2495661614408475</c:v>
                </c:pt>
                <c:pt idx="28">
                  <c:v>-5.8198246004153065</c:v>
                </c:pt>
                <c:pt idx="29">
                  <c:v>-4.0705325036554836</c:v>
                </c:pt>
                <c:pt idx="30">
                  <c:v>-4.1509022542108562</c:v>
                </c:pt>
                <c:pt idx="31">
                  <c:v>-4.8789691341059171</c:v>
                </c:pt>
                <c:pt idx="32">
                  <c:v>-6.1071674330749968</c:v>
                </c:pt>
                <c:pt idx="33">
                  <c:v>-3.6476479441575447</c:v>
                </c:pt>
                <c:pt idx="34">
                  <c:v>-4.7242325612660894</c:v>
                </c:pt>
                <c:pt idx="35">
                  <c:v>-6.0006524069459486</c:v>
                </c:pt>
                <c:pt idx="36">
                  <c:v>-7.1592420907056509</c:v>
                </c:pt>
                <c:pt idx="37">
                  <c:v>-7.2518763889427111</c:v>
                </c:pt>
                <c:pt idx="38">
                  <c:v>-7.9740668777232608</c:v>
                </c:pt>
                <c:pt idx="39">
                  <c:v>-7.435126698398693</c:v>
                </c:pt>
                <c:pt idx="40">
                  <c:v>-4.4307402911356979</c:v>
                </c:pt>
                <c:pt idx="41">
                  <c:v>-9.2353819968441897</c:v>
                </c:pt>
                <c:pt idx="42">
                  <c:v>-11.221069154050005</c:v>
                </c:pt>
                <c:pt idx="43">
                  <c:v>-6.9890436149219139</c:v>
                </c:pt>
                <c:pt idx="44">
                  <c:v>-8.1416850413940089</c:v>
                </c:pt>
                <c:pt idx="45">
                  <c:v>-10.304660246823614</c:v>
                </c:pt>
                <c:pt idx="46">
                  <c:v>-11.338329016537195</c:v>
                </c:pt>
                <c:pt idx="47">
                  <c:v>-14.402186554502563</c:v>
                </c:pt>
                <c:pt idx="48">
                  <c:v>-8.6806973115615875</c:v>
                </c:pt>
                <c:pt idx="49">
                  <c:v>-12.592517806215163</c:v>
                </c:pt>
              </c:numCache>
            </c:numRef>
          </c:val>
        </c:ser>
        <c:ser>
          <c:idx val="4"/>
          <c:order val="2"/>
          <c:tx>
            <c:strRef>
              <c:f>'[2]Data_Figure I.5.9'!$D$8</c:f>
              <c:strCache>
                <c:ptCount val="1"/>
                <c:pt idx="0">
                  <c:v>Level 2</c:v>
                </c:pt>
              </c:strCache>
            </c:strRef>
          </c:tx>
          <c:spPr>
            <a:solidFill>
              <a:schemeClr val="tx2">
                <a:lumMod val="20000"/>
                <a:lumOff val="80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I.5.9'!$D$11:$D$60</c:f>
              <c:numCache>
                <c:formatCode>General</c:formatCode>
                <c:ptCount val="50"/>
                <c:pt idx="0">
                  <c:v>10.020867339172334</c:v>
                </c:pt>
                <c:pt idx="1">
                  <c:v>18.950654247007943</c:v>
                </c:pt>
                <c:pt idx="2">
                  <c:v>13.027110350968332</c:v>
                </c:pt>
                <c:pt idx="3">
                  <c:v>18.040548128743414</c:v>
                </c:pt>
                <c:pt idx="4">
                  <c:v>20.684948623895256</c:v>
                </c:pt>
                <c:pt idx="5">
                  <c:v>16.792522631517894</c:v>
                </c:pt>
                <c:pt idx="6">
                  <c:v>16.319934713954421</c:v>
                </c:pt>
                <c:pt idx="7">
                  <c:v>22.229784446118291</c:v>
                </c:pt>
                <c:pt idx="8">
                  <c:v>22.544035795413379</c:v>
                </c:pt>
                <c:pt idx="9">
                  <c:v>16.740898748787238</c:v>
                </c:pt>
                <c:pt idx="10">
                  <c:v>20.790147587259266</c:v>
                </c:pt>
                <c:pt idx="11">
                  <c:v>21.989265615351314</c:v>
                </c:pt>
                <c:pt idx="12">
                  <c:v>20.963574103469547</c:v>
                </c:pt>
                <c:pt idx="13">
                  <c:v>22.043525274497561</c:v>
                </c:pt>
                <c:pt idx="14">
                  <c:v>20.530963641840817</c:v>
                </c:pt>
                <c:pt idx="15">
                  <c:v>28.175366468127809</c:v>
                </c:pt>
                <c:pt idx="16">
                  <c:v>22.839674493887863</c:v>
                </c:pt>
                <c:pt idx="17">
                  <c:v>24.512220646017628</c:v>
                </c:pt>
                <c:pt idx="18">
                  <c:v>20.134583332499417</c:v>
                </c:pt>
                <c:pt idx="19">
                  <c:v>21.492784264778134</c:v>
                </c:pt>
                <c:pt idx="20">
                  <c:v>24.698468037351251</c:v>
                </c:pt>
                <c:pt idx="21">
                  <c:v>22.438024294210454</c:v>
                </c:pt>
                <c:pt idx="22">
                  <c:v>27.296406778284602</c:v>
                </c:pt>
                <c:pt idx="23">
                  <c:v>24.337187705584434</c:v>
                </c:pt>
                <c:pt idx="24">
                  <c:v>27.615556548521916</c:v>
                </c:pt>
                <c:pt idx="25">
                  <c:v>21.71294873906648</c:v>
                </c:pt>
                <c:pt idx="26">
                  <c:v>25.651053885528526</c:v>
                </c:pt>
                <c:pt idx="27">
                  <c:v>29.085280690719042</c:v>
                </c:pt>
                <c:pt idx="28">
                  <c:v>21.503690940294565</c:v>
                </c:pt>
                <c:pt idx="29">
                  <c:v>26.415377927973449</c:v>
                </c:pt>
                <c:pt idx="30">
                  <c:v>26.653444944914135</c:v>
                </c:pt>
                <c:pt idx="31">
                  <c:v>26.04240957863361</c:v>
                </c:pt>
                <c:pt idx="32">
                  <c:v>22.879561760620025</c:v>
                </c:pt>
                <c:pt idx="33">
                  <c:v>30.130950223293617</c:v>
                </c:pt>
                <c:pt idx="34">
                  <c:v>27.274868759164697</c:v>
                </c:pt>
                <c:pt idx="35">
                  <c:v>24.83428906311406</c:v>
                </c:pt>
                <c:pt idx="36">
                  <c:v>24.201960497986665</c:v>
                </c:pt>
                <c:pt idx="37">
                  <c:v>26.219117471478683</c:v>
                </c:pt>
                <c:pt idx="38">
                  <c:v>27.465514115438893</c:v>
                </c:pt>
                <c:pt idx="39">
                  <c:v>31.020415553211901</c:v>
                </c:pt>
                <c:pt idx="40">
                  <c:v>35.443691855277798</c:v>
                </c:pt>
                <c:pt idx="41">
                  <c:v>27.013553325399076</c:v>
                </c:pt>
                <c:pt idx="42">
                  <c:v>24.817676056228841</c:v>
                </c:pt>
                <c:pt idx="43">
                  <c:v>37.512408863371171</c:v>
                </c:pt>
                <c:pt idx="44">
                  <c:v>34.584074557335157</c:v>
                </c:pt>
                <c:pt idx="45">
                  <c:v>32.368598038840162</c:v>
                </c:pt>
                <c:pt idx="46">
                  <c:v>29.900504696961214</c:v>
                </c:pt>
                <c:pt idx="47">
                  <c:v>26.317516530150229</c:v>
                </c:pt>
                <c:pt idx="48">
                  <c:v>34.562500794672147</c:v>
                </c:pt>
                <c:pt idx="49">
                  <c:v>36.964004608499643</c:v>
                </c:pt>
              </c:numCache>
            </c:numRef>
          </c:val>
        </c:ser>
        <c:ser>
          <c:idx val="6"/>
          <c:order val="3"/>
          <c:tx>
            <c:strRef>
              <c:f>'[2]Data_Figure I.5.9'!$E$8</c:f>
              <c:strCache>
                <c:ptCount val="1"/>
                <c:pt idx="0">
                  <c:v>Level 3</c:v>
                </c:pt>
              </c:strCache>
            </c:strRef>
          </c:tx>
          <c:spPr>
            <a:solidFill>
              <a:schemeClr val="accent1">
                <a:lumMod val="60000"/>
                <a:lumOff val="40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I.5.9'!$E$11:$E$60</c:f>
              <c:numCache>
                <c:formatCode>General</c:formatCode>
                <c:ptCount val="50"/>
                <c:pt idx="0">
                  <c:v>24.564011214445088</c:v>
                </c:pt>
                <c:pt idx="1">
                  <c:v>34.452281349539426</c:v>
                </c:pt>
                <c:pt idx="2">
                  <c:v>29.831069080172743</c:v>
                </c:pt>
                <c:pt idx="3">
                  <c:v>33.564568925862417</c:v>
                </c:pt>
                <c:pt idx="4">
                  <c:v>37.530242112435268</c:v>
                </c:pt>
                <c:pt idx="5">
                  <c:v>29.607980151268517</c:v>
                </c:pt>
                <c:pt idx="6">
                  <c:v>27.533960272200687</c:v>
                </c:pt>
                <c:pt idx="7">
                  <c:v>36.188103561845324</c:v>
                </c:pt>
                <c:pt idx="8">
                  <c:v>33.146565255664875</c:v>
                </c:pt>
                <c:pt idx="9">
                  <c:v>23.959820054126723</c:v>
                </c:pt>
                <c:pt idx="10">
                  <c:v>33.727519183860608</c:v>
                </c:pt>
                <c:pt idx="11">
                  <c:v>30.762047042630215</c:v>
                </c:pt>
                <c:pt idx="12">
                  <c:v>31.974078962069449</c:v>
                </c:pt>
                <c:pt idx="13">
                  <c:v>31.145274816178425</c:v>
                </c:pt>
                <c:pt idx="14">
                  <c:v>28.922001695618739</c:v>
                </c:pt>
                <c:pt idx="15">
                  <c:v>35.120774142632094</c:v>
                </c:pt>
                <c:pt idx="16">
                  <c:v>31.31770641129259</c:v>
                </c:pt>
                <c:pt idx="17">
                  <c:v>30.048103532542758</c:v>
                </c:pt>
                <c:pt idx="18">
                  <c:v>29.133406859954611</c:v>
                </c:pt>
                <c:pt idx="19">
                  <c:v>28.530212628562111</c:v>
                </c:pt>
                <c:pt idx="20">
                  <c:v>31.67091651901405</c:v>
                </c:pt>
                <c:pt idx="21">
                  <c:v>28.424416195532448</c:v>
                </c:pt>
                <c:pt idx="22">
                  <c:v>32.795776814556426</c:v>
                </c:pt>
                <c:pt idx="23">
                  <c:v>30.112760776900693</c:v>
                </c:pt>
                <c:pt idx="24">
                  <c:v>32.85985212662532</c:v>
                </c:pt>
                <c:pt idx="25">
                  <c:v>26.366992891414597</c:v>
                </c:pt>
                <c:pt idx="26">
                  <c:v>31.27021750916925</c:v>
                </c:pt>
                <c:pt idx="27">
                  <c:v>31.440953433069215</c:v>
                </c:pt>
                <c:pt idx="28">
                  <c:v>28.673874228656423</c:v>
                </c:pt>
                <c:pt idx="29">
                  <c:v>30.899495095816015</c:v>
                </c:pt>
                <c:pt idx="30">
                  <c:v>28.929022700274778</c:v>
                </c:pt>
                <c:pt idx="31">
                  <c:v>30.119509778722314</c:v>
                </c:pt>
                <c:pt idx="32">
                  <c:v>29.166854185864416</c:v>
                </c:pt>
                <c:pt idx="33">
                  <c:v>31.184916662140772</c:v>
                </c:pt>
                <c:pt idx="34">
                  <c:v>31.359389560156721</c:v>
                </c:pt>
                <c:pt idx="35">
                  <c:v>28.947247934060101</c:v>
                </c:pt>
                <c:pt idx="36">
                  <c:v>26.215320485411787</c:v>
                </c:pt>
                <c:pt idx="37">
                  <c:v>28.008281293444544</c:v>
                </c:pt>
                <c:pt idx="38">
                  <c:v>27.154569390199217</c:v>
                </c:pt>
                <c:pt idx="39">
                  <c:v>28.796980109244839</c:v>
                </c:pt>
                <c:pt idx="40">
                  <c:v>25.058011006378081</c:v>
                </c:pt>
                <c:pt idx="41">
                  <c:v>26.21832813776571</c:v>
                </c:pt>
                <c:pt idx="42">
                  <c:v>24.373242241940197</c:v>
                </c:pt>
                <c:pt idx="43">
                  <c:v>21.573541695538445</c:v>
                </c:pt>
                <c:pt idx="44">
                  <c:v>22.374079511099005</c:v>
                </c:pt>
                <c:pt idx="45">
                  <c:v>22.844044864348781</c:v>
                </c:pt>
                <c:pt idx="46">
                  <c:v>22.3412327615852</c:v>
                </c:pt>
                <c:pt idx="47">
                  <c:v>22.496567625176045</c:v>
                </c:pt>
                <c:pt idx="48">
                  <c:v>21.006729462390087</c:v>
                </c:pt>
                <c:pt idx="49">
                  <c:v>13.774351833931741</c:v>
                </c:pt>
              </c:numCache>
            </c:numRef>
          </c:val>
        </c:ser>
        <c:ser>
          <c:idx val="8"/>
          <c:order val="4"/>
          <c:tx>
            <c:strRef>
              <c:f>'[2]Data_Figure I.5.9'!$F$8</c:f>
              <c:strCache>
                <c:ptCount val="1"/>
                <c:pt idx="0">
                  <c:v>Level 4
</c:v>
                </c:pt>
              </c:strCache>
            </c:strRef>
          </c:tx>
          <c:spPr>
            <a:solidFill>
              <a:schemeClr val="tx2">
                <a:lumMod val="60000"/>
                <a:lumOff val="40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I.5.9'!$F$11:$F$60</c:f>
              <c:numCache>
                <c:formatCode>General</c:formatCode>
                <c:ptCount val="50"/>
                <c:pt idx="0">
                  <c:v>35.453876293583733</c:v>
                </c:pt>
                <c:pt idx="1">
                  <c:v>28.746079664789484</c:v>
                </c:pt>
                <c:pt idx="2">
                  <c:v>34.898888798389365</c:v>
                </c:pt>
                <c:pt idx="3">
                  <c:v>30.080024440678081</c:v>
                </c:pt>
                <c:pt idx="4">
                  <c:v>26.98320077586359</c:v>
                </c:pt>
                <c:pt idx="5">
                  <c:v>28.845586177098561</c:v>
                </c:pt>
                <c:pt idx="6">
                  <c:v>29.453720084029541</c:v>
                </c:pt>
                <c:pt idx="7">
                  <c:v>26.156518392454519</c:v>
                </c:pt>
                <c:pt idx="8">
                  <c:v>24.469977058937591</c:v>
                </c:pt>
                <c:pt idx="9">
                  <c:v>26.993959876701346</c:v>
                </c:pt>
                <c:pt idx="10">
                  <c:v>27.328576921841233</c:v>
                </c:pt>
                <c:pt idx="11">
                  <c:v>26.714605049740399</c:v>
                </c:pt>
                <c:pt idx="12">
                  <c:v>25.334625529856016</c:v>
                </c:pt>
                <c:pt idx="13">
                  <c:v>24.981126935714535</c:v>
                </c:pt>
                <c:pt idx="14">
                  <c:v>26.167756578009115</c:v>
                </c:pt>
                <c:pt idx="15">
                  <c:v>19.969073402898402</c:v>
                </c:pt>
                <c:pt idx="16">
                  <c:v>23.714626344706506</c:v>
                </c:pt>
                <c:pt idx="17">
                  <c:v>22.974583872830877</c:v>
                </c:pt>
                <c:pt idx="18">
                  <c:v>25.802240127918726</c:v>
                </c:pt>
                <c:pt idx="19">
                  <c:v>22.774615388504941</c:v>
                </c:pt>
                <c:pt idx="20">
                  <c:v>22.22620030446371</c:v>
                </c:pt>
                <c:pt idx="21">
                  <c:v>22.978418306327438</c:v>
                </c:pt>
                <c:pt idx="22">
                  <c:v>19.401843346293539</c:v>
                </c:pt>
                <c:pt idx="23">
                  <c:v>21.912074128207205</c:v>
                </c:pt>
                <c:pt idx="24">
                  <c:v>18.343828105519343</c:v>
                </c:pt>
                <c:pt idx="25">
                  <c:v>22.305309476129171</c:v>
                </c:pt>
                <c:pt idx="26">
                  <c:v>19.632380448792109</c:v>
                </c:pt>
                <c:pt idx="27">
                  <c:v>17.603150581438175</c:v>
                </c:pt>
                <c:pt idx="28">
                  <c:v>22.922655535927614</c:v>
                </c:pt>
                <c:pt idx="29">
                  <c:v>18.716047547004003</c:v>
                </c:pt>
                <c:pt idx="30">
                  <c:v>18.81795889155406</c:v>
                </c:pt>
                <c:pt idx="31">
                  <c:v>19.063614974084004</c:v>
                </c:pt>
                <c:pt idx="32">
                  <c:v>21.312651088944847</c:v>
                </c:pt>
                <c:pt idx="33">
                  <c:v>15.678157809155921</c:v>
                </c:pt>
                <c:pt idx="34">
                  <c:v>17.839790467626965</c:v>
                </c:pt>
                <c:pt idx="35">
                  <c:v>19.029263336185075</c:v>
                </c:pt>
                <c:pt idx="36">
                  <c:v>19.184014340841369</c:v>
                </c:pt>
                <c:pt idx="37">
                  <c:v>17.197471776824049</c:v>
                </c:pt>
                <c:pt idx="38">
                  <c:v>16.174492883424978</c:v>
                </c:pt>
                <c:pt idx="39">
                  <c:v>12.182793841167815</c:v>
                </c:pt>
                <c:pt idx="40">
                  <c:v>11.342578185870508</c:v>
                </c:pt>
                <c:pt idx="41">
                  <c:v>15.039310683825375</c:v>
                </c:pt>
                <c:pt idx="42">
                  <c:v>16.095704364233328</c:v>
                </c:pt>
                <c:pt idx="43">
                  <c:v>6.3936810988417152</c:v>
                </c:pt>
                <c:pt idx="44">
                  <c:v>7.5499846102712027</c:v>
                </c:pt>
                <c:pt idx="45">
                  <c:v>8.1088664441657627</c:v>
                </c:pt>
                <c:pt idx="46">
                  <c:v>10.069763287217459</c:v>
                </c:pt>
                <c:pt idx="47">
                  <c:v>11.201179625515183</c:v>
                </c:pt>
                <c:pt idx="48">
                  <c:v>6.1799014334340123</c:v>
                </c:pt>
                <c:pt idx="49">
                  <c:v>2.107313388151224</c:v>
                </c:pt>
              </c:numCache>
            </c:numRef>
          </c:val>
        </c:ser>
        <c:ser>
          <c:idx val="10"/>
          <c:order val="5"/>
          <c:tx>
            <c:strRef>
              <c:f>'[2]Data_Figure I.5.9'!$G$8</c:f>
              <c:strCache>
                <c:ptCount val="1"/>
                <c:pt idx="0">
                  <c:v>Level 5</c:v>
                </c:pt>
              </c:strCache>
            </c:strRef>
          </c:tx>
          <c:spPr>
            <a:solidFill>
              <a:schemeClr val="accent1">
                <a:lumMod val="75000"/>
              </a:schemeClr>
            </a:solidFill>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I.5.9'!$G$11:$G$60</c:f>
              <c:numCache>
                <c:formatCode>General</c:formatCode>
                <c:ptCount val="50"/>
                <c:pt idx="0">
                  <c:v>22.985486232920874</c:v>
                </c:pt>
                <c:pt idx="1">
                  <c:v>11.105367325948146</c:v>
                </c:pt>
                <c:pt idx="2">
                  <c:v>14.870544122508518</c:v>
                </c:pt>
                <c:pt idx="3">
                  <c:v>10.568552122418334</c:v>
                </c:pt>
                <c:pt idx="4">
                  <c:v>7.1360952301874745</c:v>
                </c:pt>
                <c:pt idx="5">
                  <c:v>13.851821042900244</c:v>
                </c:pt>
                <c:pt idx="6">
                  <c:v>14.829043851354301</c:v>
                </c:pt>
                <c:pt idx="7">
                  <c:v>6.2367394226693449</c:v>
                </c:pt>
                <c:pt idx="8">
                  <c:v>9.1259766056618261</c:v>
                </c:pt>
                <c:pt idx="9">
                  <c:v>16.919412705280582</c:v>
                </c:pt>
                <c:pt idx="10">
                  <c:v>7.7812924706608335</c:v>
                </c:pt>
                <c:pt idx="11">
                  <c:v>9.1043161423731149</c:v>
                </c:pt>
                <c:pt idx="12">
                  <c:v>9.466825084190722</c:v>
                </c:pt>
                <c:pt idx="13">
                  <c:v>9.2624386432924304</c:v>
                </c:pt>
                <c:pt idx="14">
                  <c:v>10.574335566358624</c:v>
                </c:pt>
                <c:pt idx="15">
                  <c:v>4.0465177607553224</c:v>
                </c:pt>
                <c:pt idx="16">
                  <c:v>8.3058230877092729</c:v>
                </c:pt>
                <c:pt idx="17">
                  <c:v>8.3736129327374886</c:v>
                </c:pt>
                <c:pt idx="18">
                  <c:v>10.468498940334809</c:v>
                </c:pt>
                <c:pt idx="19">
                  <c:v>10.912487390890393</c:v>
                </c:pt>
                <c:pt idx="20">
                  <c:v>6.7276237512211674</c:v>
                </c:pt>
                <c:pt idx="21">
                  <c:v>9.3482394867216687</c:v>
                </c:pt>
                <c:pt idx="22">
                  <c:v>4.46541110214228</c:v>
                </c:pt>
                <c:pt idx="23">
                  <c:v>7.0114763840555785</c:v>
                </c:pt>
                <c:pt idx="24">
                  <c:v>4.7486950614862327</c:v>
                </c:pt>
                <c:pt idx="25">
                  <c:v>10.688360228832249</c:v>
                </c:pt>
                <c:pt idx="26">
                  <c:v>6.0699264594571281</c:v>
                </c:pt>
                <c:pt idx="27">
                  <c:v>4.2630405749574383</c:v>
                </c:pt>
                <c:pt idx="28">
                  <c:v>8.273635460475079</c:v>
                </c:pt>
                <c:pt idx="29">
                  <c:v>5.4503063189690693</c:v>
                </c:pt>
                <c:pt idx="30">
                  <c:v>6.323908270896073</c:v>
                </c:pt>
                <c:pt idx="31">
                  <c:v>5.500435730656565</c:v>
                </c:pt>
                <c:pt idx="32">
                  <c:v>6.9453826807947712</c:v>
                </c:pt>
                <c:pt idx="33">
                  <c:v>3.9173084604346808</c:v>
                </c:pt>
                <c:pt idx="34">
                  <c:v>4.2260633746220702</c:v>
                </c:pt>
                <c:pt idx="35">
                  <c:v>6.4176736001130745</c:v>
                </c:pt>
                <c:pt idx="36">
                  <c:v>7.0116767484104239</c:v>
                </c:pt>
                <c:pt idx="37">
                  <c:v>5.606596857368551</c:v>
                </c:pt>
                <c:pt idx="38">
                  <c:v>4.5647959354774672</c:v>
                </c:pt>
                <c:pt idx="39">
                  <c:v>2.2891019432790856</c:v>
                </c:pt>
                <c:pt idx="40">
                  <c:v>1.7632629318750144</c:v>
                </c:pt>
                <c:pt idx="41">
                  <c:v>4.2990641297726988</c:v>
                </c:pt>
                <c:pt idx="42">
                  <c:v>5.21124340214255</c:v>
                </c:pt>
                <c:pt idx="43">
                  <c:v>0.86335317670135314</c:v>
                </c:pt>
                <c:pt idx="44">
                  <c:v>0.96273584025533565</c:v>
                </c:pt>
                <c:pt idx="45">
                  <c:v>1.5994301947281477</c:v>
                </c:pt>
                <c:pt idx="46">
                  <c:v>2.2744939656410472</c:v>
                </c:pt>
                <c:pt idx="47">
                  <c:v>2.8095276992892462</c:v>
                </c:pt>
                <c:pt idx="48">
                  <c:v>0.86871267571441546</c:v>
                </c:pt>
                <c:pt idx="49">
                  <c:v>0.13794655197456607</c:v>
                </c:pt>
              </c:numCache>
            </c:numRef>
          </c:val>
        </c:ser>
        <c:ser>
          <c:idx val="12"/>
          <c:order val="6"/>
          <c:tx>
            <c:strRef>
              <c:f>'[2]Data_Figure I.5.9'!$H$8</c:f>
              <c:strCache>
                <c:ptCount val="1"/>
                <c:pt idx="0">
                  <c:v>Level 6
</c:v>
                </c:pt>
              </c:strCache>
            </c:strRef>
          </c:tx>
          <c:spPr>
            <a:solidFill>
              <a:schemeClr val="tx2">
                <a:lumMod val="50000"/>
              </a:schemeClr>
            </a:solidFill>
            <a:ln>
              <a:noFill/>
            </a:ln>
          </c:spPr>
          <c:invertIfNegative val="0"/>
          <c:cat>
            <c:strRef>
              <c:f>'[2]Data_Figure I.5.9'!$A$11:$A$60</c:f>
              <c:strCache>
                <c:ptCount val="50"/>
                <c:pt idx="0">
                  <c:v>Shanghai-China</c:v>
                </c:pt>
                <c:pt idx="1">
                  <c:v>Estonia</c:v>
                </c:pt>
                <c:pt idx="2">
                  <c:v>Hong Kong-China</c:v>
                </c:pt>
                <c:pt idx="3">
                  <c:v>Korea</c:v>
                </c:pt>
                <c:pt idx="4">
                  <c:v>Vietnam</c:v>
                </c:pt>
                <c:pt idx="5">
                  <c:v>Finland</c:v>
                </c:pt>
                <c:pt idx="6">
                  <c:v>Japan</c:v>
                </c:pt>
                <c:pt idx="7">
                  <c:v>Macao-China</c:v>
                </c:pt>
                <c:pt idx="8">
                  <c:v>Poland</c:v>
                </c:pt>
                <c:pt idx="9">
                  <c:v>Singapore</c:v>
                </c:pt>
                <c:pt idx="10">
                  <c:v>Chinese Taipei</c:v>
                </c:pt>
                <c:pt idx="11">
                  <c:v>Liechtenstein</c:v>
                </c:pt>
                <c:pt idx="12">
                  <c:v>Canada</c:v>
                </c:pt>
                <c:pt idx="13">
                  <c:v>Ireland</c:v>
                </c:pt>
                <c:pt idx="14">
                  <c:v>Germany</c:v>
                </c:pt>
                <c:pt idx="15">
                  <c:v>Latvia</c:v>
                </c:pt>
                <c:pt idx="16">
                  <c:v>Switzerland</c:v>
                </c:pt>
                <c:pt idx="17">
                  <c:v>Slovenia</c:v>
                </c:pt>
                <c:pt idx="18">
                  <c:v>Netherlands</c:v>
                </c:pt>
                <c:pt idx="19">
                  <c:v>Australia</c:v>
                </c:pt>
                <c:pt idx="20">
                  <c:v>Czech Republic</c:v>
                </c:pt>
                <c:pt idx="21">
                  <c:v>United Kingdom</c:v>
                </c:pt>
                <c:pt idx="22">
                  <c:v>Spain</c:v>
                </c:pt>
                <c:pt idx="23">
                  <c:v>Austria</c:v>
                </c:pt>
                <c:pt idx="24">
                  <c:v>Lithuania</c:v>
                </c:pt>
                <c:pt idx="25">
                  <c:v>New Zealand</c:v>
                </c:pt>
                <c:pt idx="26">
                  <c:v>Denmark</c:v>
                </c:pt>
                <c:pt idx="27">
                  <c:v>Croatia</c:v>
                </c:pt>
                <c:pt idx="28">
                  <c:v>Belgium</c:v>
                </c:pt>
                <c:pt idx="29">
                  <c:v>Hungary</c:v>
                </c:pt>
                <c:pt idx="30">
                  <c:v>United States</c:v>
                </c:pt>
                <c:pt idx="31">
                  <c:v>Italy</c:v>
                </c:pt>
                <c:pt idx="32">
                  <c:v>France</c:v>
                </c:pt>
                <c:pt idx="33">
                  <c:v>Russian Federation</c:v>
                </c:pt>
                <c:pt idx="34">
                  <c:v>Portugal</c:v>
                </c:pt>
                <c:pt idx="35">
                  <c:v>Norway</c:v>
                </c:pt>
                <c:pt idx="36">
                  <c:v>Luxembourg</c:v>
                </c:pt>
                <c:pt idx="37">
                  <c:v>Sweden</c:v>
                </c:pt>
                <c:pt idx="38">
                  <c:v>Iceland</c:v>
                </c:pt>
                <c:pt idx="39">
                  <c:v>Greece</c:v>
                </c:pt>
                <c:pt idx="40">
                  <c:v>Turkey</c:v>
                </c:pt>
                <c:pt idx="41">
                  <c:v>Slovak Republic</c:v>
                </c:pt>
                <c:pt idx="42">
                  <c:v>Israel</c:v>
                </c:pt>
                <c:pt idx="43">
                  <c:v>Thailand</c:v>
                </c:pt>
                <c:pt idx="44">
                  <c:v>Chile</c:v>
                </c:pt>
                <c:pt idx="45">
                  <c:v>Serbia</c:v>
                </c:pt>
                <c:pt idx="46">
                  <c:v>United Arab Emirates</c:v>
                </c:pt>
                <c:pt idx="47">
                  <c:v>Bulgaria</c:v>
                </c:pt>
                <c:pt idx="48">
                  <c:v>Romania</c:v>
                </c:pt>
                <c:pt idx="49">
                  <c:v>Mexico</c:v>
                </c:pt>
              </c:strCache>
            </c:strRef>
          </c:cat>
          <c:val>
            <c:numRef>
              <c:f>'[2]Data_Figure I.5.9'!$H$11:$H$60</c:f>
              <c:numCache>
                <c:formatCode>General</c:formatCode>
                <c:ptCount val="50"/>
                <c:pt idx="0">
                  <c:v>4.2400900894565519</c:v>
                </c:pt>
                <c:pt idx="1">
                  <c:v>1.7081518063886298</c:v>
                </c:pt>
                <c:pt idx="2">
                  <c:v>1.8101569831474495</c:v>
                </c:pt>
                <c:pt idx="3">
                  <c:v>1.1157873656124329</c:v>
                </c:pt>
                <c:pt idx="4">
                  <c:v>0.97897158743350932</c:v>
                </c:pt>
                <c:pt idx="5">
                  <c:v>3.2090863349500567</c:v>
                </c:pt>
                <c:pt idx="6">
                  <c:v>3.4070026376105043</c:v>
                </c:pt>
                <c:pt idx="7">
                  <c:v>0.43875107403105618</c:v>
                </c:pt>
                <c:pt idx="8">
                  <c:v>1.702849289428858</c:v>
                </c:pt>
                <c:pt idx="9">
                  <c:v>5.7941981878760815</c:v>
                </c:pt>
                <c:pt idx="10">
                  <c:v>0.55870458405664369</c:v>
                </c:pt>
                <c:pt idx="11">
                  <c:v>1.028903475569928</c:v>
                </c:pt>
                <c:pt idx="12">
                  <c:v>1.8446018088065586</c:v>
                </c:pt>
                <c:pt idx="13">
                  <c:v>1.4772439371171673</c:v>
                </c:pt>
                <c:pt idx="14">
                  <c:v>1.5906348538645672</c:v>
                </c:pt>
                <c:pt idx="15">
                  <c:v>0.32813462613761046</c:v>
                </c:pt>
                <c:pt idx="16">
                  <c:v>1.0002265212896291</c:v>
                </c:pt>
                <c:pt idx="17">
                  <c:v>1.211273428534007</c:v>
                </c:pt>
                <c:pt idx="18">
                  <c:v>1.3368970487257819</c:v>
                </c:pt>
                <c:pt idx="19">
                  <c:v>2.64410658358246</c:v>
                </c:pt>
                <c:pt idx="20">
                  <c:v>0.89582269210673549</c:v>
                </c:pt>
                <c:pt idx="21">
                  <c:v>1.8417121105774064</c:v>
                </c:pt>
                <c:pt idx="22">
                  <c:v>0.34212714902769509</c:v>
                </c:pt>
                <c:pt idx="23">
                  <c:v>0.84245460325400823</c:v>
                </c:pt>
                <c:pt idx="24">
                  <c:v>0.35521223074209324</c:v>
                </c:pt>
                <c:pt idx="25">
                  <c:v>2.6643066782826246</c:v>
                </c:pt>
                <c:pt idx="26">
                  <c:v>0.68559736559204443</c:v>
                </c:pt>
                <c:pt idx="27">
                  <c:v>0.31411237447286899</c:v>
                </c:pt>
                <c:pt idx="28">
                  <c:v>1.0165853855365414</c:v>
                </c:pt>
                <c:pt idx="29">
                  <c:v>0.47532691421990486</c:v>
                </c:pt>
                <c:pt idx="30">
                  <c:v>1.1387662014290614</c:v>
                </c:pt>
                <c:pt idx="31">
                  <c:v>0.57839997267780408</c:v>
                </c:pt>
                <c:pt idx="32">
                  <c:v>0.95509423936661852</c:v>
                </c:pt>
                <c:pt idx="33">
                  <c:v>0.3346445406971999</c:v>
                </c:pt>
                <c:pt idx="34">
                  <c:v>0.31019454370693966</c:v>
                </c:pt>
                <c:pt idx="35">
                  <c:v>1.1279029737460942</c:v>
                </c:pt>
                <c:pt idx="36">
                  <c:v>1.168207362584899</c:v>
                </c:pt>
                <c:pt idx="37">
                  <c:v>0.73727479878770852</c:v>
                </c:pt>
                <c:pt idx="38">
                  <c:v>0.64989354175375547</c:v>
                </c:pt>
                <c:pt idx="39">
                  <c:v>0.19409643022153947</c:v>
                </c:pt>
                <c:pt idx="40">
                  <c:v>3.8144703205730934E-2</c:v>
                </c:pt>
                <c:pt idx="41">
                  <c:v>0.57483536140379121</c:v>
                </c:pt>
                <c:pt idx="42">
                  <c:v>0.61851576252095608</c:v>
                </c:pt>
                <c:pt idx="43">
                  <c:v>5.7148934834640779E-2</c:v>
                </c:pt>
                <c:pt idx="44">
                  <c:v>4.1415301583260351E-2</c:v>
                </c:pt>
                <c:pt idx="45">
                  <c:v>9.3892819486580431E-2</c:v>
                </c:pt>
                <c:pt idx="46">
                  <c:v>0.25738737878353757</c:v>
                </c:pt>
                <c:pt idx="47">
                  <c:v>0.27550032163290583</c:v>
                </c:pt>
                <c:pt idx="48">
                  <c:v>4.8497384259491128E-2</c:v>
                </c:pt>
                <c:pt idx="49">
                  <c:v>1.6789580128317994E-4</c:v>
                </c:pt>
              </c:numCache>
            </c:numRef>
          </c:val>
        </c:ser>
        <c:dLbls>
          <c:showLegendKey val="0"/>
          <c:showVal val="0"/>
          <c:showCatName val="0"/>
          <c:showSerName val="0"/>
          <c:showPercent val="0"/>
          <c:showBubbleSize val="0"/>
        </c:dLbls>
        <c:gapWidth val="150"/>
        <c:overlap val="100"/>
        <c:axId val="69092096"/>
        <c:axId val="69093632"/>
      </c:barChart>
      <c:catAx>
        <c:axId val="69092096"/>
        <c:scaling>
          <c:orientation val="maxMin"/>
        </c:scaling>
        <c:delete val="0"/>
        <c:axPos val="l"/>
        <c:numFmt formatCode="General" sourceLinked="1"/>
        <c:majorTickMark val="none"/>
        <c:minorTickMark val="none"/>
        <c:tickLblPos val="low"/>
        <c:txPr>
          <a:bodyPr rot="0" vert="horz"/>
          <a:lstStyle/>
          <a:p>
            <a:pPr>
              <a:defRPr lang="en-US" sz="1000" b="0" i="0" u="none" strike="noStrike" baseline="0">
                <a:solidFill>
                  <a:srgbClr val="000000"/>
                </a:solidFill>
                <a:latin typeface="Calibri"/>
                <a:ea typeface="Calibri"/>
                <a:cs typeface="Calibri"/>
              </a:defRPr>
            </a:pPr>
            <a:endParaRPr lang="en-US"/>
          </a:p>
        </c:txPr>
        <c:crossAx val="69093632"/>
        <c:crossesAt val="0"/>
        <c:auto val="1"/>
        <c:lblAlgn val="ctr"/>
        <c:lblOffset val="100"/>
        <c:tickLblSkip val="1"/>
        <c:noMultiLvlLbl val="0"/>
      </c:catAx>
      <c:valAx>
        <c:axId val="69093632"/>
        <c:scaling>
          <c:orientation val="minMax"/>
          <c:max val="100"/>
          <c:min val="-100"/>
        </c:scaling>
        <c:delete val="0"/>
        <c:axPos val="t"/>
        <c:majorGridlines/>
        <c:title>
          <c:tx>
            <c:rich>
              <a:bodyPr/>
              <a:lstStyle/>
              <a:p>
                <a:pPr>
                  <a:defRPr lang="en-US" sz="1000" b="0" i="0" u="none" strike="noStrike" baseline="0">
                    <a:solidFill>
                      <a:srgbClr val="000000"/>
                    </a:solidFill>
                    <a:latin typeface="Calibri"/>
                    <a:ea typeface="Calibri"/>
                    <a:cs typeface="Calibri"/>
                  </a:defRPr>
                </a:pPr>
                <a:r>
                  <a:rPr lang="en-US"/>
                  <a:t>%</a:t>
                </a:r>
              </a:p>
            </c:rich>
          </c:tx>
          <c:layout>
            <c:manualLayout>
              <c:xMode val="edge"/>
              <c:yMode val="edge"/>
              <c:x val="0.47667250234395647"/>
              <c:y val="0.97194243966773275"/>
            </c:manualLayout>
          </c:layout>
          <c:overlay val="0"/>
        </c:title>
        <c:numFmt formatCode="0;[Black]0" sourceLinked="0"/>
        <c:majorTickMark val="none"/>
        <c:minorTickMark val="none"/>
        <c:tickLblPos val="high"/>
        <c:spPr>
          <a:ln w="25400">
            <a:noFill/>
          </a:ln>
        </c:spPr>
        <c:txPr>
          <a:bodyPr rot="0" vert="horz"/>
          <a:lstStyle/>
          <a:p>
            <a:pPr>
              <a:defRPr lang="en-US" sz="1000" b="0" i="0" u="none" strike="noStrike" baseline="0">
                <a:solidFill>
                  <a:srgbClr val="000000"/>
                </a:solidFill>
                <a:latin typeface="Calibri"/>
                <a:ea typeface="Calibri"/>
                <a:cs typeface="Calibri"/>
              </a:defRPr>
            </a:pPr>
            <a:endParaRPr lang="en-US"/>
          </a:p>
        </c:txPr>
        <c:crossAx val="69092096"/>
        <c:crosses val="autoZero"/>
        <c:crossBetween val="between"/>
        <c:majorUnit val="20"/>
      </c:valAx>
      <c:spPr>
        <a:ln w="25400">
          <a:solidFill>
            <a:sysClr val="windowText" lastClr="000000">
              <a:lumMod val="50000"/>
              <a:lumOff val="50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77" l="0.70000000000000062" r="0.70000000000000062" t="0.750000000000009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5366279648413408"/>
          <c:y val="2.0300064486499486E-2"/>
          <c:w val="0.65167254736762104"/>
          <c:h val="0.92577421474069765"/>
        </c:manualLayout>
      </c:layout>
      <c:barChart>
        <c:barDir val="bar"/>
        <c:grouping val="stacked"/>
        <c:varyColors val="0"/>
        <c:ser>
          <c:idx val="4"/>
          <c:order val="0"/>
          <c:tx>
            <c:strRef>
              <c:f>'[3]Data_Figure I.4.9'!$D$9</c:f>
              <c:strCache>
                <c:ptCount val="1"/>
                <c:pt idx="0">
                  <c:v>Level 1a</c:v>
                </c:pt>
              </c:strCache>
            </c:strRef>
          </c:tx>
          <c:spPr>
            <a:solidFill>
              <a:schemeClr val="bg1">
                <a:lumMod val="85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I.4.9'!$D$12:$D$62</c:f>
              <c:numCache>
                <c:formatCode>General</c:formatCode>
                <c:ptCount val="51"/>
                <c:pt idx="0">
                  <c:v>-2.5152982765002747</c:v>
                </c:pt>
                <c:pt idx="1">
                  <c:v>-5.2802401834852297</c:v>
                </c:pt>
                <c:pt idx="2">
                  <c:v>-5.4954506523438855</c:v>
                </c:pt>
                <c:pt idx="3">
                  <c:v>-7.6651954256999151</c:v>
                </c:pt>
                <c:pt idx="4">
                  <c:v>-7.8135504603335457</c:v>
                </c:pt>
                <c:pt idx="5">
                  <c:v>-7.4731005781584292</c:v>
                </c:pt>
                <c:pt idx="6">
                  <c:v>-6.7001789351388172</c:v>
                </c:pt>
                <c:pt idx="7">
                  <c:v>-7.4577242574690707</c:v>
                </c:pt>
                <c:pt idx="8">
                  <c:v>-8.1045075581055741</c:v>
                </c:pt>
                <c:pt idx="9">
                  <c:v>-8.0302562170347862</c:v>
                </c:pt>
                <c:pt idx="10">
                  <c:v>-8.2334611843883856</c:v>
                </c:pt>
                <c:pt idx="11">
                  <c:v>-8.9919059625687101</c:v>
                </c:pt>
                <c:pt idx="12">
                  <c:v>-8.4419380407543159</c:v>
                </c:pt>
                <c:pt idx="13">
                  <c:v>-10.460792553382914</c:v>
                </c:pt>
                <c:pt idx="14">
                  <c:v>-10.264496982610297</c:v>
                </c:pt>
                <c:pt idx="15">
                  <c:v>-10.266557097133749</c:v>
                </c:pt>
                <c:pt idx="16">
                  <c:v>-10.185809005036436</c:v>
                </c:pt>
                <c:pt idx="17">
                  <c:v>-10.702688268179127</c:v>
                </c:pt>
                <c:pt idx="18">
                  <c:v>-10.743228212177973</c:v>
                </c:pt>
                <c:pt idx="19">
                  <c:v>-10.450641512413517</c:v>
                </c:pt>
                <c:pt idx="20">
                  <c:v>-10.811271409214575</c:v>
                </c:pt>
                <c:pt idx="21">
                  <c:v>-10.982052668661801</c:v>
                </c:pt>
                <c:pt idx="22">
                  <c:v>-12.283268449416656</c:v>
                </c:pt>
                <c:pt idx="23">
                  <c:v>-11.180275329492492</c:v>
                </c:pt>
                <c:pt idx="24">
                  <c:v>-12.744667222983093</c:v>
                </c:pt>
                <c:pt idx="25">
                  <c:v>-12.596438250377041</c:v>
                </c:pt>
                <c:pt idx="26">
                  <c:v>-12.590812463377116</c:v>
                </c:pt>
                <c:pt idx="27">
                  <c:v>-13.947510117823418</c:v>
                </c:pt>
                <c:pt idx="28">
                  <c:v>-12.344422422840397</c:v>
                </c:pt>
                <c:pt idx="29">
                  <c:v>-11.929738089890099</c:v>
                </c:pt>
                <c:pt idx="30">
                  <c:v>-13.829717362491101</c:v>
                </c:pt>
                <c:pt idx="31">
                  <c:v>-12.734378306595378</c:v>
                </c:pt>
                <c:pt idx="32">
                  <c:v>-13.770157644365886</c:v>
                </c:pt>
                <c:pt idx="33">
                  <c:v>-13.331643908284958</c:v>
                </c:pt>
                <c:pt idx="34">
                  <c:v>-14.975942152817888</c:v>
                </c:pt>
                <c:pt idx="35">
                  <c:v>-15.648448339130095</c:v>
                </c:pt>
                <c:pt idx="36">
                  <c:v>-16.575629836645675</c:v>
                </c:pt>
                <c:pt idx="37">
                  <c:v>-13.842578009968467</c:v>
                </c:pt>
                <c:pt idx="38">
                  <c:v>-16.013092418814544</c:v>
                </c:pt>
                <c:pt idx="39">
                  <c:v>-14.16077039415471</c:v>
                </c:pt>
                <c:pt idx="40">
                  <c:v>-13.874307424402327</c:v>
                </c:pt>
                <c:pt idx="41">
                  <c:v>-12.896330538726932</c:v>
                </c:pt>
                <c:pt idx="42">
                  <c:v>-16.215460005153361</c:v>
                </c:pt>
                <c:pt idx="43">
                  <c:v>-24.259358588145002</c:v>
                </c:pt>
                <c:pt idx="44">
                  <c:v>-24.097752529890684</c:v>
                </c:pt>
                <c:pt idx="45">
                  <c:v>-23.93473532422168</c:v>
                </c:pt>
                <c:pt idx="46">
                  <c:v>-21.263212276130741</c:v>
                </c:pt>
                <c:pt idx="47">
                  <c:v>-21.816439746020926</c:v>
                </c:pt>
                <c:pt idx="48">
                  <c:v>-24.379145823735971</c:v>
                </c:pt>
                <c:pt idx="49">
                  <c:v>-18.590132316955085</c:v>
                </c:pt>
                <c:pt idx="50">
                  <c:v>-27.497133500491497</c:v>
                </c:pt>
              </c:numCache>
            </c:numRef>
          </c:val>
        </c:ser>
        <c:ser>
          <c:idx val="2"/>
          <c:order val="1"/>
          <c:tx>
            <c:strRef>
              <c:f>'[3]Data_Figure I.4.9'!$C$9</c:f>
              <c:strCache>
                <c:ptCount val="1"/>
                <c:pt idx="0">
                  <c:v>Level 1b</c:v>
                </c:pt>
              </c:strCache>
            </c:strRef>
          </c:tx>
          <c:spPr>
            <a:solidFill>
              <a:schemeClr val="bg1">
                <a:lumMod val="65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I.4.9'!$C$12:$C$62</c:f>
              <c:numCache>
                <c:formatCode>General</c:formatCode>
                <c:ptCount val="51"/>
                <c:pt idx="0">
                  <c:v>-0.29924904914979483</c:v>
                </c:pt>
                <c:pt idx="1">
                  <c:v>-1.2898148518577406</c:v>
                </c:pt>
                <c:pt idx="2">
                  <c:v>-1.713288194768279</c:v>
                </c:pt>
                <c:pt idx="3">
                  <c:v>-1.3000024220412378</c:v>
                </c:pt>
                <c:pt idx="4">
                  <c:v>-1.4685300081565404</c:v>
                </c:pt>
                <c:pt idx="5">
                  <c:v>-1.8545399581561908</c:v>
                </c:pt>
                <c:pt idx="6">
                  <c:v>-2.4112172253771251</c:v>
                </c:pt>
                <c:pt idx="7">
                  <c:v>-1.9450614649627676</c:v>
                </c:pt>
                <c:pt idx="8">
                  <c:v>-2.145179472542055</c:v>
                </c:pt>
                <c:pt idx="9">
                  <c:v>-2.3811115761409254</c:v>
                </c:pt>
                <c:pt idx="10">
                  <c:v>-2.4349835134061806</c:v>
                </c:pt>
                <c:pt idx="11">
                  <c:v>-2.1194929690077888</c:v>
                </c:pt>
                <c:pt idx="12">
                  <c:v>-2.4656073282343076</c:v>
                </c:pt>
                <c:pt idx="13">
                  <c:v>-1.9147561323986</c:v>
                </c:pt>
                <c:pt idx="14">
                  <c:v>-2.8954544854313791</c:v>
                </c:pt>
                <c:pt idx="15">
                  <c:v>-2.8415263982115735</c:v>
                </c:pt>
                <c:pt idx="16">
                  <c:v>-3.1063533610849952</c:v>
                </c:pt>
                <c:pt idx="17">
                  <c:v>-3.2665989070525407</c:v>
                </c:pt>
                <c:pt idx="18">
                  <c:v>-3.11154534744009</c:v>
                </c:pt>
                <c:pt idx="19">
                  <c:v>-4.1388504519411242</c:v>
                </c:pt>
                <c:pt idx="20">
                  <c:v>-3.7166402609127132</c:v>
                </c:pt>
                <c:pt idx="21">
                  <c:v>-4.0232568986597546</c:v>
                </c:pt>
                <c:pt idx="22">
                  <c:v>-3.5595162814596297</c:v>
                </c:pt>
                <c:pt idx="23">
                  <c:v>-3.9865922245224361</c:v>
                </c:pt>
                <c:pt idx="24">
                  <c:v>-3.5064272988391725</c:v>
                </c:pt>
                <c:pt idx="25">
                  <c:v>-3.731815663638725</c:v>
                </c:pt>
                <c:pt idx="26">
                  <c:v>-4.4136689448023469</c:v>
                </c:pt>
                <c:pt idx="27">
                  <c:v>-4.0016328112863633</c:v>
                </c:pt>
                <c:pt idx="28">
                  <c:v>-5.1400548176418699</c:v>
                </c:pt>
                <c:pt idx="29">
                  <c:v>-4.8620600555510318</c:v>
                </c:pt>
                <c:pt idx="30">
                  <c:v>-4.8229218004177481</c:v>
                </c:pt>
                <c:pt idx="31">
                  <c:v>-5.1829439002228614</c:v>
                </c:pt>
                <c:pt idx="32">
                  <c:v>-5.2013478622276104</c:v>
                </c:pt>
                <c:pt idx="33">
                  <c:v>-5.3935083378739517</c:v>
                </c:pt>
                <c:pt idx="34">
                  <c:v>-4.9415219723472994</c:v>
                </c:pt>
                <c:pt idx="35">
                  <c:v>-4.5953466481955738</c:v>
                </c:pt>
                <c:pt idx="36">
                  <c:v>-4.4956947769810007</c:v>
                </c:pt>
                <c:pt idx="37">
                  <c:v>-6.3181326447407118</c:v>
                </c:pt>
                <c:pt idx="38">
                  <c:v>-5.1659973585245531</c:v>
                </c:pt>
                <c:pt idx="39">
                  <c:v>-5.8753636887739971</c:v>
                </c:pt>
                <c:pt idx="40">
                  <c:v>-5.9885412422697755</c:v>
                </c:pt>
                <c:pt idx="41">
                  <c:v>-6.9337118583276904</c:v>
                </c:pt>
                <c:pt idx="42">
                  <c:v>-7.9241854572840884</c:v>
                </c:pt>
                <c:pt idx="43">
                  <c:v>-7.320602479627575</c:v>
                </c:pt>
                <c:pt idx="44">
                  <c:v>-7.7057197082932518</c:v>
                </c:pt>
                <c:pt idx="45">
                  <c:v>-8.1218934981507278</c:v>
                </c:pt>
                <c:pt idx="46">
                  <c:v>-9.2986266430668501</c:v>
                </c:pt>
                <c:pt idx="47">
                  <c:v>-10.425514838063293</c:v>
                </c:pt>
                <c:pt idx="48">
                  <c:v>-10.340490815132588</c:v>
                </c:pt>
                <c:pt idx="49">
                  <c:v>-12.783476799649186</c:v>
                </c:pt>
                <c:pt idx="50">
                  <c:v>-10.977845641109257</c:v>
                </c:pt>
              </c:numCache>
            </c:numRef>
          </c:val>
        </c:ser>
        <c:ser>
          <c:idx val="0"/>
          <c:order val="2"/>
          <c:tx>
            <c:strRef>
              <c:f>'[3]Data_Figure I.4.9'!$B$9</c:f>
              <c:strCache>
                <c:ptCount val="1"/>
                <c:pt idx="0">
                  <c:v>Below Level 1b</c:v>
                </c:pt>
              </c:strCache>
            </c:strRef>
          </c:tx>
          <c:spPr>
            <a:solidFill>
              <a:schemeClr val="tx1">
                <a:lumMod val="50000"/>
                <a:lumOff val="50000"/>
              </a:schemeClr>
            </a:solidFill>
            <a:ln>
              <a:noFill/>
            </a:ln>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I.4.9'!$B$12:$B$62</c:f>
              <c:numCache>
                <c:formatCode>General</c:formatCode>
                <c:ptCount val="51"/>
                <c:pt idx="0">
                  <c:v>-9.4598613663693473E-2</c:v>
                </c:pt>
                <c:pt idx="1">
                  <c:v>-0.21993349005519347</c:v>
                </c:pt>
                <c:pt idx="2">
                  <c:v>-0.43888911222135568</c:v>
                </c:pt>
                <c:pt idx="3">
                  <c:v>-0.15886904711117938</c:v>
                </c:pt>
                <c:pt idx="4">
                  <c:v>-0.13322994565508861</c:v>
                </c:pt>
                <c:pt idx="5">
                  <c:v>-0.26266206905512951</c:v>
                </c:pt>
                <c:pt idx="6">
                  <c:v>-0.64972589486260557</c:v>
                </c:pt>
                <c:pt idx="7">
                  <c:v>-0.46371591552879876</c:v>
                </c:pt>
                <c:pt idx="8">
                  <c:v>-0.32717478430656183</c:v>
                </c:pt>
                <c:pt idx="9">
                  <c:v>-0.48322192140054993</c:v>
                </c:pt>
                <c:pt idx="10">
                  <c:v>-0.68101538324256616</c:v>
                </c:pt>
                <c:pt idx="11">
                  <c:v>-0.34522665060305496</c:v>
                </c:pt>
                <c:pt idx="12">
                  <c:v>-0.5891778084962892</c:v>
                </c:pt>
                <c:pt idx="13">
                  <c:v>0</c:v>
                </c:pt>
                <c:pt idx="14">
                  <c:v>-0.53417186024226981</c:v>
                </c:pt>
                <c:pt idx="15">
                  <c:v>-0.88075255690244569</c:v>
                </c:pt>
                <c:pt idx="16">
                  <c:v>-0.90030152207073066</c:v>
                </c:pt>
                <c:pt idx="17">
                  <c:v>-0.52172459429346119</c:v>
                </c:pt>
                <c:pt idx="18">
                  <c:v>-0.78944301104521575</c:v>
                </c:pt>
                <c:pt idx="19">
                  <c:v>-1.6003116694610713</c:v>
                </c:pt>
                <c:pt idx="20">
                  <c:v>-1.6927695122764765</c:v>
                </c:pt>
                <c:pt idx="21">
                  <c:v>-1.2647883570188254</c:v>
                </c:pt>
                <c:pt idx="22">
                  <c:v>-0.76129926898766831</c:v>
                </c:pt>
                <c:pt idx="23">
                  <c:v>-1.4577743110305834</c:v>
                </c:pt>
                <c:pt idx="24">
                  <c:v>-0.61479595133053377</c:v>
                </c:pt>
                <c:pt idx="25">
                  <c:v>-0.65114907048168424</c:v>
                </c:pt>
                <c:pt idx="26">
                  <c:v>-1.3385020379133723</c:v>
                </c:pt>
                <c:pt idx="27">
                  <c:v>-0.74820973574189686</c:v>
                </c:pt>
                <c:pt idx="28">
                  <c:v>-1.3290976630369071</c:v>
                </c:pt>
                <c:pt idx="29">
                  <c:v>-2.1247449681308401</c:v>
                </c:pt>
                <c:pt idx="30">
                  <c:v>-0.83757934902885234</c:v>
                </c:pt>
                <c:pt idx="31">
                  <c:v>-1.5836371276411088</c:v>
                </c:pt>
                <c:pt idx="32">
                  <c:v>-0.74957049629397976</c:v>
                </c:pt>
                <c:pt idx="33">
                  <c:v>-2.270276375001123</c:v>
                </c:pt>
                <c:pt idx="34">
                  <c:v>-1.2258363409001747</c:v>
                </c:pt>
                <c:pt idx="35">
                  <c:v>-0.9558865412432529</c:v>
                </c:pt>
                <c:pt idx="36">
                  <c:v>-0.56292104916599428</c:v>
                </c:pt>
                <c:pt idx="37">
                  <c:v>-2.009102713153792</c:v>
                </c:pt>
                <c:pt idx="38">
                  <c:v>-1.1202059365354728</c:v>
                </c:pt>
                <c:pt idx="39">
                  <c:v>-2.5913267393834118</c:v>
                </c:pt>
                <c:pt idx="40">
                  <c:v>-2.8559217720298462</c:v>
                </c:pt>
                <c:pt idx="41">
                  <c:v>-3.7542603457093442</c:v>
                </c:pt>
                <c:pt idx="42">
                  <c:v>-4.0782569588858486</c:v>
                </c:pt>
                <c:pt idx="43">
                  <c:v>-0.80272426740383118</c:v>
                </c:pt>
                <c:pt idx="44">
                  <c:v>-1.1659401448199238</c:v>
                </c:pt>
                <c:pt idx="45">
                  <c:v>-0.9587034903365943</c:v>
                </c:pt>
                <c:pt idx="46">
                  <c:v>-2.5657260673455697</c:v>
                </c:pt>
                <c:pt idx="47">
                  <c:v>-3.2861655639399561</c:v>
                </c:pt>
                <c:pt idx="48">
                  <c:v>-2.5442901081865608</c:v>
                </c:pt>
                <c:pt idx="49">
                  <c:v>-8.0172220182071694</c:v>
                </c:pt>
                <c:pt idx="50">
                  <c:v>-2.6019190495367344</c:v>
                </c:pt>
              </c:numCache>
            </c:numRef>
          </c:val>
        </c:ser>
        <c:ser>
          <c:idx val="6"/>
          <c:order val="3"/>
          <c:tx>
            <c:strRef>
              <c:f>'[3]Data_Figure I.4.9'!$E$9</c:f>
              <c:strCache>
                <c:ptCount val="1"/>
                <c:pt idx="0">
                  <c:v>Level 2</c:v>
                </c:pt>
              </c:strCache>
            </c:strRef>
          </c:tx>
          <c:spPr>
            <a:solidFill>
              <a:schemeClr val="accent1">
                <a:lumMod val="20000"/>
                <a:lumOff val="80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I.4.9'!$E$12:$E$62</c:f>
              <c:numCache>
                <c:formatCode>General</c:formatCode>
                <c:ptCount val="51"/>
                <c:pt idx="0">
                  <c:v>10.986240356258223</c:v>
                </c:pt>
                <c:pt idx="1">
                  <c:v>14.290085249794998</c:v>
                </c:pt>
                <c:pt idx="2">
                  <c:v>16.36646407796281</c:v>
                </c:pt>
                <c:pt idx="3">
                  <c:v>22.686473264380329</c:v>
                </c:pt>
                <c:pt idx="4">
                  <c:v>23.721288759375444</c:v>
                </c:pt>
                <c:pt idx="5">
                  <c:v>19.564787765790015</c:v>
                </c:pt>
                <c:pt idx="6">
                  <c:v>16.640928269594326</c:v>
                </c:pt>
                <c:pt idx="7">
                  <c:v>16.692383478643162</c:v>
                </c:pt>
                <c:pt idx="8">
                  <c:v>21.372908211510211</c:v>
                </c:pt>
                <c:pt idx="9">
                  <c:v>19.381352775089162</c:v>
                </c:pt>
                <c:pt idx="10">
                  <c:v>19.064862140622456</c:v>
                </c:pt>
                <c:pt idx="11">
                  <c:v>23.294336186470726</c:v>
                </c:pt>
                <c:pt idx="12">
                  <c:v>18.127498615217817</c:v>
                </c:pt>
                <c:pt idx="13">
                  <c:v>22.378596453570253</c:v>
                </c:pt>
                <c:pt idx="14">
                  <c:v>21.884708121431562</c:v>
                </c:pt>
                <c:pt idx="15">
                  <c:v>20.967528700681179</c:v>
                </c:pt>
                <c:pt idx="16">
                  <c:v>21.621621433831621</c:v>
                </c:pt>
                <c:pt idx="17">
                  <c:v>22.130532884875752</c:v>
                </c:pt>
                <c:pt idx="18">
                  <c:v>25.76297981714966</c:v>
                </c:pt>
                <c:pt idx="19">
                  <c:v>20.150211462350359</c:v>
                </c:pt>
                <c:pt idx="20">
                  <c:v>21.94116150707351</c:v>
                </c:pt>
                <c:pt idx="21">
                  <c:v>20.789140325674108</c:v>
                </c:pt>
                <c:pt idx="22">
                  <c:v>24.870644174849595</c:v>
                </c:pt>
                <c:pt idx="23">
                  <c:v>23.455956824082129</c:v>
                </c:pt>
                <c:pt idx="24">
                  <c:v>26.435166503900444</c:v>
                </c:pt>
                <c:pt idx="25">
                  <c:v>26.684654586232131</c:v>
                </c:pt>
                <c:pt idx="26">
                  <c:v>25.822086263047936</c:v>
                </c:pt>
                <c:pt idx="27">
                  <c:v>27.847196364260316</c:v>
                </c:pt>
                <c:pt idx="28">
                  <c:v>25.479240336905114</c:v>
                </c:pt>
                <c:pt idx="29">
                  <c:v>18.858053194655657</c:v>
                </c:pt>
                <c:pt idx="30">
                  <c:v>24.238369931018592</c:v>
                </c:pt>
                <c:pt idx="31">
                  <c:v>23.660604752143712</c:v>
                </c:pt>
                <c:pt idx="32">
                  <c:v>24.325440268751652</c:v>
                </c:pt>
                <c:pt idx="33">
                  <c:v>24.744936558523197</c:v>
                </c:pt>
                <c:pt idx="34">
                  <c:v>27.150851578060685</c:v>
                </c:pt>
                <c:pt idx="35">
                  <c:v>28.074071915427069</c:v>
                </c:pt>
                <c:pt idx="36">
                  <c:v>30.830827395723713</c:v>
                </c:pt>
                <c:pt idx="37">
                  <c:v>23.426556965296736</c:v>
                </c:pt>
                <c:pt idx="38">
                  <c:v>29.49928955194191</c:v>
                </c:pt>
                <c:pt idx="39">
                  <c:v>25.067821769845985</c:v>
                </c:pt>
                <c:pt idx="40">
                  <c:v>23.549788706885312</c:v>
                </c:pt>
                <c:pt idx="41">
                  <c:v>20.808527060313853</c:v>
                </c:pt>
                <c:pt idx="42">
                  <c:v>24.978422858420387</c:v>
                </c:pt>
                <c:pt idx="43">
                  <c:v>38.107228187370083</c:v>
                </c:pt>
                <c:pt idx="44">
                  <c:v>36.003557946256478</c:v>
                </c:pt>
                <c:pt idx="45">
                  <c:v>35.130655616027781</c:v>
                </c:pt>
                <c:pt idx="46">
                  <c:v>30.762967876495637</c:v>
                </c:pt>
                <c:pt idx="47">
                  <c:v>28.564353288532729</c:v>
                </c:pt>
                <c:pt idx="48">
                  <c:v>30.575224259617311</c:v>
                </c:pt>
                <c:pt idx="49">
                  <c:v>22.151858970960735</c:v>
                </c:pt>
                <c:pt idx="50">
                  <c:v>34.461898933361525</c:v>
                </c:pt>
              </c:numCache>
            </c:numRef>
          </c:val>
        </c:ser>
        <c:ser>
          <c:idx val="8"/>
          <c:order val="4"/>
          <c:tx>
            <c:strRef>
              <c:f>'[3]Data_Figure I.4.9'!$F$9</c:f>
              <c:strCache>
                <c:ptCount val="1"/>
                <c:pt idx="0">
                  <c:v>Level 3</c:v>
                </c:pt>
              </c:strCache>
            </c:strRef>
          </c:tx>
          <c:spPr>
            <a:solidFill>
              <a:schemeClr val="accent1">
                <a:lumMod val="60000"/>
                <a:lumOff val="40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I.4.9'!$F$12:$F$62</c:f>
              <c:numCache>
                <c:formatCode>General</c:formatCode>
                <c:ptCount val="51"/>
                <c:pt idx="0">
                  <c:v>25.262479816440344</c:v>
                </c:pt>
                <c:pt idx="1">
                  <c:v>29.196803142915922</c:v>
                </c:pt>
                <c:pt idx="2">
                  <c:v>30.817061934811836</c:v>
                </c:pt>
                <c:pt idx="3">
                  <c:v>35.008170432711538</c:v>
                </c:pt>
                <c:pt idx="4">
                  <c:v>38.950704241395592</c:v>
                </c:pt>
                <c:pt idx="5">
                  <c:v>33.445663973003846</c:v>
                </c:pt>
                <c:pt idx="6">
                  <c:v>26.703595825983466</c:v>
                </c:pt>
                <c:pt idx="7">
                  <c:v>25.392628371381825</c:v>
                </c:pt>
                <c:pt idx="8">
                  <c:v>31.995197274688952</c:v>
                </c:pt>
                <c:pt idx="9">
                  <c:v>31.034325207752019</c:v>
                </c:pt>
                <c:pt idx="10">
                  <c:v>29.290951672623667</c:v>
                </c:pt>
                <c:pt idx="11">
                  <c:v>34.268520790367496</c:v>
                </c:pt>
                <c:pt idx="12">
                  <c:v>29.882906871552098</c:v>
                </c:pt>
                <c:pt idx="13">
                  <c:v>28.630647805113561</c:v>
                </c:pt>
                <c:pt idx="14">
                  <c:v>31.486114649865328</c:v>
                </c:pt>
                <c:pt idx="15">
                  <c:v>29.235513459571383</c:v>
                </c:pt>
                <c:pt idx="16">
                  <c:v>29.101770506602389</c:v>
                </c:pt>
                <c:pt idx="17">
                  <c:v>29.866158113845326</c:v>
                </c:pt>
                <c:pt idx="18">
                  <c:v>33.638465222396093</c:v>
                </c:pt>
                <c:pt idx="19">
                  <c:v>27.327089283212501</c:v>
                </c:pt>
                <c:pt idx="20">
                  <c:v>29.361723108683218</c:v>
                </c:pt>
                <c:pt idx="21">
                  <c:v>26.258041419240662</c:v>
                </c:pt>
                <c:pt idx="22">
                  <c:v>30.486449416793871</c:v>
                </c:pt>
                <c:pt idx="23">
                  <c:v>29.864796055639463</c:v>
                </c:pt>
                <c:pt idx="24">
                  <c:v>31.291609184853538</c:v>
                </c:pt>
                <c:pt idx="25">
                  <c:v>33.088296852694015</c:v>
                </c:pt>
                <c:pt idx="26">
                  <c:v>31.155288220689098</c:v>
                </c:pt>
                <c:pt idx="27">
                  <c:v>31.226094406903425</c:v>
                </c:pt>
                <c:pt idx="28">
                  <c:v>30.244992073373137</c:v>
                </c:pt>
                <c:pt idx="29">
                  <c:v>26.333408741520042</c:v>
                </c:pt>
                <c:pt idx="30">
                  <c:v>29.599818864922124</c:v>
                </c:pt>
                <c:pt idx="31">
                  <c:v>29.666264473253868</c:v>
                </c:pt>
                <c:pt idx="32">
                  <c:v>29.94723095647478</c:v>
                </c:pt>
                <c:pt idx="33">
                  <c:v>29.85540351103262</c:v>
                </c:pt>
                <c:pt idx="34">
                  <c:v>28.434749648554618</c:v>
                </c:pt>
                <c:pt idx="35">
                  <c:v>31.113588358627325</c:v>
                </c:pt>
                <c:pt idx="36">
                  <c:v>28.690032910172523</c:v>
                </c:pt>
                <c:pt idx="37">
                  <c:v>25.838533961670045</c:v>
                </c:pt>
                <c:pt idx="38">
                  <c:v>28.289829954334294</c:v>
                </c:pt>
                <c:pt idx="39">
                  <c:v>30.001235432506405</c:v>
                </c:pt>
                <c:pt idx="40">
                  <c:v>27.25249714593145</c:v>
                </c:pt>
                <c:pt idx="41">
                  <c:v>25.341242128493153</c:v>
                </c:pt>
                <c:pt idx="42">
                  <c:v>26.785844831099023</c:v>
                </c:pt>
                <c:pt idx="43">
                  <c:v>22.9116929825555</c:v>
                </c:pt>
                <c:pt idx="44">
                  <c:v>23.489644055645893</c:v>
                </c:pt>
                <c:pt idx="45">
                  <c:v>24.34909154422359</c:v>
                </c:pt>
                <c:pt idx="46">
                  <c:v>23.336816506415541</c:v>
                </c:pt>
                <c:pt idx="47">
                  <c:v>23.960347646893155</c:v>
                </c:pt>
                <c:pt idx="48">
                  <c:v>21.790404838579555</c:v>
                </c:pt>
                <c:pt idx="49">
                  <c:v>21.446305736207275</c:v>
                </c:pt>
                <c:pt idx="50">
                  <c:v>19.583712412524239</c:v>
                </c:pt>
              </c:numCache>
            </c:numRef>
          </c:val>
        </c:ser>
        <c:ser>
          <c:idx val="10"/>
          <c:order val="5"/>
          <c:tx>
            <c:strRef>
              <c:f>'[3]Data_Figure I.4.9'!$G$9</c:f>
              <c:strCache>
                <c:ptCount val="1"/>
                <c:pt idx="0">
                  <c:v>Level 4</c:v>
                </c:pt>
              </c:strCache>
            </c:strRef>
          </c:tx>
          <c:spPr>
            <a:solidFill>
              <a:schemeClr val="tx2">
                <a:lumMod val="60000"/>
                <a:lumOff val="40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I.4.9'!$G$12:$G$62</c:f>
              <c:numCache>
                <c:formatCode>General</c:formatCode>
                <c:ptCount val="51"/>
                <c:pt idx="0">
                  <c:v>35.747184888382435</c:v>
                </c:pt>
                <c:pt idx="1">
                  <c:v>32.912395110162166</c:v>
                </c:pt>
                <c:pt idx="2">
                  <c:v>31.021881811617813</c:v>
                </c:pt>
                <c:pt idx="3">
                  <c:v>24.864137764329243</c:v>
                </c:pt>
                <c:pt idx="4">
                  <c:v>23.365642111898978</c:v>
                </c:pt>
                <c:pt idx="5">
                  <c:v>25.975329643260473</c:v>
                </c:pt>
                <c:pt idx="6">
                  <c:v>28.41741347091957</c:v>
                </c:pt>
                <c:pt idx="7">
                  <c:v>26.849966480689115</c:v>
                </c:pt>
                <c:pt idx="8">
                  <c:v>26.043503510506682</c:v>
                </c:pt>
                <c:pt idx="9">
                  <c:v>25.837709537676243</c:v>
                </c:pt>
                <c:pt idx="10">
                  <c:v>26.794846285256682</c:v>
                </c:pt>
                <c:pt idx="11">
                  <c:v>23.997760417192758</c:v>
                </c:pt>
                <c:pt idx="12">
                  <c:v>28.703437740731122</c:v>
                </c:pt>
                <c:pt idx="13">
                  <c:v>25.674306680598715</c:v>
                </c:pt>
                <c:pt idx="14">
                  <c:v>23.812824035886404</c:v>
                </c:pt>
                <c:pt idx="15">
                  <c:v>26.057233608722356</c:v>
                </c:pt>
                <c:pt idx="16">
                  <c:v>23.336504025427448</c:v>
                </c:pt>
                <c:pt idx="17">
                  <c:v>24.577258805749224</c:v>
                </c:pt>
                <c:pt idx="18">
                  <c:v>20.535629682029363</c:v>
                </c:pt>
                <c:pt idx="19">
                  <c:v>24.038785594008012</c:v>
                </c:pt>
                <c:pt idx="20">
                  <c:v>22.262226704939042</c:v>
                </c:pt>
                <c:pt idx="21">
                  <c:v>22.706021639519328</c:v>
                </c:pt>
                <c:pt idx="22">
                  <c:v>20.118027659748279</c:v>
                </c:pt>
                <c:pt idx="23">
                  <c:v>21.27345032152294</c:v>
                </c:pt>
                <c:pt idx="24">
                  <c:v>19.35383067841456</c:v>
                </c:pt>
                <c:pt idx="25">
                  <c:v>19.091021782482159</c:v>
                </c:pt>
                <c:pt idx="26">
                  <c:v>19.160366188896923</c:v>
                </c:pt>
                <c:pt idx="27">
                  <c:v>17.828275066037214</c:v>
                </c:pt>
                <c:pt idx="28">
                  <c:v>19.669033820904449</c:v>
                </c:pt>
                <c:pt idx="29">
                  <c:v>23.02990939920787</c:v>
                </c:pt>
                <c:pt idx="30">
                  <c:v>21.154089651618555</c:v>
                </c:pt>
                <c:pt idx="31">
                  <c:v>20.478429215491726</c:v>
                </c:pt>
                <c:pt idx="32">
                  <c:v>20.356710329193994</c:v>
                </c:pt>
                <c:pt idx="33">
                  <c:v>18.598603211388525</c:v>
                </c:pt>
                <c:pt idx="34">
                  <c:v>18.237981640633922</c:v>
                </c:pt>
                <c:pt idx="35">
                  <c:v>16.318810829833645</c:v>
                </c:pt>
                <c:pt idx="36">
                  <c:v>14.497116561391694</c:v>
                </c:pt>
                <c:pt idx="37">
                  <c:v>19.68643030414184</c:v>
                </c:pt>
                <c:pt idx="38">
                  <c:v>15.281884761620718</c:v>
                </c:pt>
                <c:pt idx="39">
                  <c:v>17.170385697719748</c:v>
                </c:pt>
                <c:pt idx="40">
                  <c:v>18.559135685827741</c:v>
                </c:pt>
                <c:pt idx="41">
                  <c:v>20.624420116672976</c:v>
                </c:pt>
                <c:pt idx="42">
                  <c:v>15.658163112784349</c:v>
                </c:pt>
                <c:pt idx="43">
                  <c:v>6.0386803728466791</c:v>
                </c:pt>
                <c:pt idx="44">
                  <c:v>6.7169401351644522</c:v>
                </c:pt>
                <c:pt idx="45">
                  <c:v>6.9036104055333301</c:v>
                </c:pt>
                <c:pt idx="46">
                  <c:v>10.548378281511251</c:v>
                </c:pt>
                <c:pt idx="47">
                  <c:v>9.7284246566185377</c:v>
                </c:pt>
                <c:pt idx="48">
                  <c:v>8.7496901707239179</c:v>
                </c:pt>
                <c:pt idx="49">
                  <c:v>12.682432668730232</c:v>
                </c:pt>
                <c:pt idx="50">
                  <c:v>4.4603023931116219</c:v>
                </c:pt>
              </c:numCache>
            </c:numRef>
          </c:val>
        </c:ser>
        <c:ser>
          <c:idx val="12"/>
          <c:order val="6"/>
          <c:tx>
            <c:strRef>
              <c:f>'[3]Data_Figure I.4.9'!$H$9</c:f>
              <c:strCache>
                <c:ptCount val="1"/>
                <c:pt idx="0">
                  <c:v>Level 5</c:v>
                </c:pt>
              </c:strCache>
            </c:strRef>
          </c:tx>
          <c:spPr>
            <a:solidFill>
              <a:schemeClr val="accent1">
                <a:lumMod val="75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I.4.9'!$H$12:$H$62</c:f>
              <c:numCache>
                <c:formatCode>General</c:formatCode>
                <c:ptCount val="51"/>
                <c:pt idx="0">
                  <c:v>21.303204406870179</c:v>
                </c:pt>
                <c:pt idx="1">
                  <c:v>14.94671998060393</c:v>
                </c:pt>
                <c:pt idx="2">
                  <c:v>12.572790760330991</c:v>
                </c:pt>
                <c:pt idx="3">
                  <c:v>7.4661997952824812</c:v>
                </c:pt>
                <c:pt idx="4">
                  <c:v>4.1752542137244397</c:v>
                </c:pt>
                <c:pt idx="5">
                  <c:v>10.079930167141303</c:v>
                </c:pt>
                <c:pt idx="6">
                  <c:v>14.611781337563073</c:v>
                </c:pt>
                <c:pt idx="7">
                  <c:v>16.200511412404978</c:v>
                </c:pt>
                <c:pt idx="8">
                  <c:v>8.6340038918538795</c:v>
                </c:pt>
                <c:pt idx="9">
                  <c:v>10.755046671114703</c:v>
                </c:pt>
                <c:pt idx="10">
                  <c:v>11.271696110702479</c:v>
                </c:pt>
                <c:pt idx="11">
                  <c:v>6.4208162229761063</c:v>
                </c:pt>
                <c:pt idx="12">
                  <c:v>10.392658666738949</c:v>
                </c:pt>
                <c:pt idx="13">
                  <c:v>10.352958261504847</c:v>
                </c:pt>
                <c:pt idx="14">
                  <c:v>8.1709940261041591</c:v>
                </c:pt>
                <c:pt idx="15">
                  <c:v>8.9998691114399367</c:v>
                </c:pt>
                <c:pt idx="16">
                  <c:v>9.7982637112012583</c:v>
                </c:pt>
                <c:pt idx="17">
                  <c:v>8.2606978206240456</c:v>
                </c:pt>
                <c:pt idx="18">
                  <c:v>5.0573639213737422</c:v>
                </c:pt>
                <c:pt idx="19">
                  <c:v>10.713158289270302</c:v>
                </c:pt>
                <c:pt idx="20">
                  <c:v>8.53215069997405</c:v>
                </c:pt>
                <c:pt idx="21">
                  <c:v>10.932035212786358</c:v>
                </c:pt>
                <c:pt idx="22">
                  <c:v>6.9149029910989164</c:v>
                </c:pt>
                <c:pt idx="23">
                  <c:v>7.5139820216805742</c:v>
                </c:pt>
                <c:pt idx="24">
                  <c:v>5.2770118872064486</c:v>
                </c:pt>
                <c:pt idx="25">
                  <c:v>3.877061669849827</c:v>
                </c:pt>
                <c:pt idx="26">
                  <c:v>5.0116843319262419</c:v>
                </c:pt>
                <c:pt idx="27">
                  <c:v>4.1686974568054023</c:v>
                </c:pt>
                <c:pt idx="28">
                  <c:v>5.3242316272241244</c:v>
                </c:pt>
                <c:pt idx="29">
                  <c:v>10.593706270770094</c:v>
                </c:pt>
                <c:pt idx="30">
                  <c:v>5.1948140365514348</c:v>
                </c:pt>
                <c:pt idx="31">
                  <c:v>6.0589328770310766</c:v>
                </c:pt>
                <c:pt idx="32">
                  <c:v>5.2587857501021391</c:v>
                </c:pt>
                <c:pt idx="33">
                  <c:v>5.2473425259229796</c:v>
                </c:pt>
                <c:pt idx="34">
                  <c:v>4.7052151773949094</c:v>
                </c:pt>
                <c:pt idx="35">
                  <c:v>3.1356595922909452</c:v>
                </c:pt>
                <c:pt idx="36">
                  <c:v>4.0795570517513804</c:v>
                </c:pt>
                <c:pt idx="37">
                  <c:v>7.4870424285996506</c:v>
                </c:pt>
                <c:pt idx="38">
                  <c:v>4.1714439962367367</c:v>
                </c:pt>
                <c:pt idx="39">
                  <c:v>4.6289454232768943</c:v>
                </c:pt>
                <c:pt idx="40">
                  <c:v>6.6997611853105514</c:v>
                </c:pt>
                <c:pt idx="41">
                  <c:v>8.1156630247719672</c:v>
                </c:pt>
                <c:pt idx="42">
                  <c:v>4.0729856626845642</c:v>
                </c:pt>
                <c:pt idx="43">
                  <c:v>0.55018643601891881</c:v>
                </c:pt>
                <c:pt idx="44">
                  <c:v>0.76806645098516146</c:v>
                </c:pt>
                <c:pt idx="45">
                  <c:v>0.58583071683709842</c:v>
                </c:pt>
                <c:pt idx="46">
                  <c:v>2.0164672870975742</c:v>
                </c:pt>
                <c:pt idx="47">
                  <c:v>2.0588975157071179</c:v>
                </c:pt>
                <c:pt idx="48">
                  <c:v>1.5198872104449777</c:v>
                </c:pt>
                <c:pt idx="49">
                  <c:v>3.7792717859123024</c:v>
                </c:pt>
                <c:pt idx="50">
                  <c:v>0.39948725038262756</c:v>
                </c:pt>
              </c:numCache>
            </c:numRef>
          </c:val>
        </c:ser>
        <c:ser>
          <c:idx val="14"/>
          <c:order val="7"/>
          <c:tx>
            <c:strRef>
              <c:f>'[3]Data_Figure I.4.9'!$I$9</c:f>
              <c:strCache>
                <c:ptCount val="1"/>
                <c:pt idx="0">
                  <c:v>Level 6</c:v>
                </c:pt>
              </c:strCache>
            </c:strRef>
          </c:tx>
          <c:spPr>
            <a:solidFill>
              <a:schemeClr val="accent1">
                <a:lumMod val="50000"/>
              </a:schemeClr>
            </a:solidFill>
          </c:spPr>
          <c:invertIfNegative val="0"/>
          <c:cat>
            <c:strRef>
              <c:f>'[3]Data_Figure I.4.9'!$A$12:$A$62</c:f>
              <c:strCache>
                <c:ptCount val="51"/>
                <c:pt idx="0">
                  <c:v>Shanghai-China</c:v>
                </c:pt>
                <c:pt idx="1">
                  <c:v>Hong Kong-China</c:v>
                </c:pt>
                <c:pt idx="2">
                  <c:v>Korea</c:v>
                </c:pt>
                <c:pt idx="3">
                  <c:v>Estonia</c:v>
                </c:pt>
                <c:pt idx="4">
                  <c:v>Vietnam</c:v>
                </c:pt>
                <c:pt idx="5">
                  <c:v>Ireland</c:v>
                </c:pt>
                <c:pt idx="6">
                  <c:v>Japan</c:v>
                </c:pt>
                <c:pt idx="7">
                  <c:v>Singapore</c:v>
                </c:pt>
                <c:pt idx="8">
                  <c:v>Poland</c:v>
                </c:pt>
                <c:pt idx="9">
                  <c:v>Canada</c:v>
                </c:pt>
                <c:pt idx="10">
                  <c:v>Finland</c:v>
                </c:pt>
                <c:pt idx="11">
                  <c:v>Macao-China</c:v>
                </c:pt>
                <c:pt idx="12">
                  <c:v>Chinese Taipei</c:v>
                </c:pt>
                <c:pt idx="13">
                  <c:v>Liechtenstein</c:v>
                </c:pt>
                <c:pt idx="14">
                  <c:v>Switzerland</c:v>
                </c:pt>
                <c:pt idx="15">
                  <c:v>Netherlands</c:v>
                </c:pt>
                <c:pt idx="16">
                  <c:v>Australia</c:v>
                </c:pt>
                <c:pt idx="17">
                  <c:v>Germany</c:v>
                </c:pt>
                <c:pt idx="18">
                  <c:v>Denmark</c:v>
                </c:pt>
                <c:pt idx="19">
                  <c:v>Belgium</c:v>
                </c:pt>
                <c:pt idx="20">
                  <c:v>Norway</c:v>
                </c:pt>
                <c:pt idx="21">
                  <c:v>New Zealand</c:v>
                </c:pt>
                <c:pt idx="22">
                  <c:v>United States</c:v>
                </c:pt>
                <c:pt idx="23">
                  <c:v>United Kingdom</c:v>
                </c:pt>
                <c:pt idx="24">
                  <c:v>Czech Republic</c:v>
                </c:pt>
                <c:pt idx="25">
                  <c:v>Latvia</c:v>
                </c:pt>
                <c:pt idx="26">
                  <c:v>Spain</c:v>
                </c:pt>
                <c:pt idx="27">
                  <c:v>Croatia</c:v>
                </c:pt>
                <c:pt idx="28">
                  <c:v>Portugal</c:v>
                </c:pt>
                <c:pt idx="29">
                  <c:v>France</c:v>
                </c:pt>
                <c:pt idx="30">
                  <c:v>Austria</c:v>
                </c:pt>
                <c:pt idx="31">
                  <c:v>Italy</c:v>
                </c:pt>
                <c:pt idx="32">
                  <c:v>Hungary</c:v>
                </c:pt>
                <c:pt idx="33">
                  <c:v>Iceland</c:v>
                </c:pt>
                <c:pt idx="34">
                  <c:v>Slovenia</c:v>
                </c:pt>
                <c:pt idx="35">
                  <c:v>Lithuania</c:v>
                </c:pt>
                <c:pt idx="36">
                  <c:v>Turkey</c:v>
                </c:pt>
                <c:pt idx="37">
                  <c:v>Luxembourg</c:v>
                </c:pt>
                <c:pt idx="38">
                  <c:v>Russian Federation</c:v>
                </c:pt>
                <c:pt idx="39">
                  <c:v>Greece</c:v>
                </c:pt>
                <c:pt idx="40">
                  <c:v>Sweden</c:v>
                </c:pt>
                <c:pt idx="41">
                  <c:v>Israel</c:v>
                </c:pt>
                <c:pt idx="42">
                  <c:v>Slovak Republic</c:v>
                </c:pt>
                <c:pt idx="43">
                  <c:v>Costa Rica</c:v>
                </c:pt>
                <c:pt idx="44">
                  <c:v>Thailand</c:v>
                </c:pt>
                <c:pt idx="45">
                  <c:v>Chile</c:v>
                </c:pt>
                <c:pt idx="46">
                  <c:v>Serbia</c:v>
                </c:pt>
                <c:pt idx="47">
                  <c:v>United Arab Emirates</c:v>
                </c:pt>
                <c:pt idx="48">
                  <c:v>Romania</c:v>
                </c:pt>
                <c:pt idx="49">
                  <c:v>Bulgaria</c:v>
                </c:pt>
                <c:pt idx="50">
                  <c:v>Mexico</c:v>
                </c:pt>
              </c:strCache>
            </c:strRef>
          </c:cat>
          <c:val>
            <c:numRef>
              <c:f>'[3]Data_Figure I.4.9'!$I$12:$I$62</c:f>
              <c:numCache>
                <c:formatCode>General</c:formatCode>
                <c:ptCount val="51"/>
                <c:pt idx="0">
                  <c:v>3.7917445927350597</c:v>
                </c:pt>
                <c:pt idx="1">
                  <c:v>1.8640079911248157</c:v>
                </c:pt>
                <c:pt idx="2">
                  <c:v>1.5741734559430298</c:v>
                </c:pt>
                <c:pt idx="3">
                  <c:v>0.85095184844407346</c:v>
                </c:pt>
                <c:pt idx="4">
                  <c:v>0.37180025946037482</c:v>
                </c:pt>
                <c:pt idx="5">
                  <c:v>1.3439858454346107</c:v>
                </c:pt>
                <c:pt idx="6">
                  <c:v>3.8651590405610232</c:v>
                </c:pt>
                <c:pt idx="7">
                  <c:v>4.9980086189202853</c:v>
                </c:pt>
                <c:pt idx="8">
                  <c:v>1.3775252964860871</c:v>
                </c:pt>
                <c:pt idx="9">
                  <c:v>2.0969760937916075</c:v>
                </c:pt>
                <c:pt idx="10">
                  <c:v>2.2281837097575776</c:v>
                </c:pt>
                <c:pt idx="11">
                  <c:v>0.56194080081335895</c:v>
                </c:pt>
                <c:pt idx="12">
                  <c:v>1.3967749282750976</c:v>
                </c:pt>
                <c:pt idx="13">
                  <c:v>0.58794211343111158</c:v>
                </c:pt>
                <c:pt idx="14">
                  <c:v>0.95123583842860604</c:v>
                </c:pt>
                <c:pt idx="15">
                  <c:v>0.751019067337373</c:v>
                </c:pt>
                <c:pt idx="16">
                  <c:v>1.9493764347451195</c:v>
                </c:pt>
                <c:pt idx="17">
                  <c:v>0.67434060538052154</c:v>
                </c:pt>
                <c:pt idx="18">
                  <c:v>0.36134478638785772</c:v>
                </c:pt>
                <c:pt idx="19">
                  <c:v>1.5809517373431103</c:v>
                </c:pt>
                <c:pt idx="20">
                  <c:v>1.6820567969264149</c:v>
                </c:pt>
                <c:pt idx="21">
                  <c:v>3.0446634784391575</c:v>
                </c:pt>
                <c:pt idx="22">
                  <c:v>1.0058917576453887</c:v>
                </c:pt>
                <c:pt idx="23">
                  <c:v>1.2671729120293884</c:v>
                </c:pt>
                <c:pt idx="24">
                  <c:v>0.77649127247220573</c:v>
                </c:pt>
                <c:pt idx="25">
                  <c:v>0.27956212424442345</c:v>
                </c:pt>
                <c:pt idx="26">
                  <c:v>0.5075915493469686</c:v>
                </c:pt>
                <c:pt idx="27">
                  <c:v>0.23238404114196409</c:v>
                </c:pt>
                <c:pt idx="28">
                  <c:v>0.46892723807400366</c:v>
                </c:pt>
                <c:pt idx="29">
                  <c:v>2.2683792802743712</c:v>
                </c:pt>
                <c:pt idx="30">
                  <c:v>0.32268900395158601</c:v>
                </c:pt>
                <c:pt idx="31">
                  <c:v>0.63480934762026764</c:v>
                </c:pt>
                <c:pt idx="32">
                  <c:v>0.39075669258995699</c:v>
                </c:pt>
                <c:pt idx="33">
                  <c:v>0.55828557197265027</c:v>
                </c:pt>
                <c:pt idx="34">
                  <c:v>0.32790148929049301</c:v>
                </c:pt>
                <c:pt idx="35">
                  <c:v>0.1581877752521037</c:v>
                </c:pt>
                <c:pt idx="36">
                  <c:v>0.26822041816802189</c:v>
                </c:pt>
                <c:pt idx="37">
                  <c:v>1.3916229724287523</c:v>
                </c:pt>
                <c:pt idx="38">
                  <c:v>0.45825602199177506</c:v>
                </c:pt>
                <c:pt idx="39">
                  <c:v>0.50415085433885098</c:v>
                </c:pt>
                <c:pt idx="40">
                  <c:v>1.2200468373430002</c:v>
                </c:pt>
                <c:pt idx="41">
                  <c:v>1.5258449269840868</c:v>
                </c:pt>
                <c:pt idx="42">
                  <c:v>0.28668111368837329</c:v>
                </c:pt>
                <c:pt idx="43">
                  <c:v>9.5266860324016989E-3</c:v>
                </c:pt>
                <c:pt idx="44">
                  <c:v>5.2379028944150675E-2</c:v>
                </c:pt>
                <c:pt idx="45">
                  <c:v>1.5479404669193678E-2</c:v>
                </c:pt>
                <c:pt idx="46">
                  <c:v>0.20780506193683593</c:v>
                </c:pt>
                <c:pt idx="47">
                  <c:v>0.15985674422428001</c:v>
                </c:pt>
                <c:pt idx="48">
                  <c:v>0.10086677357911356</c:v>
                </c:pt>
                <c:pt idx="49">
                  <c:v>0.54929970337800871</c:v>
                </c:pt>
                <c:pt idx="50">
                  <c:v>1.7700819482502832E-2</c:v>
                </c:pt>
              </c:numCache>
            </c:numRef>
          </c:val>
        </c:ser>
        <c:dLbls>
          <c:showLegendKey val="0"/>
          <c:showVal val="0"/>
          <c:showCatName val="0"/>
          <c:showSerName val="0"/>
          <c:showPercent val="0"/>
          <c:showBubbleSize val="0"/>
        </c:dLbls>
        <c:gapWidth val="150"/>
        <c:overlap val="100"/>
        <c:axId val="69254144"/>
        <c:axId val="69268224"/>
      </c:barChart>
      <c:catAx>
        <c:axId val="69254144"/>
        <c:scaling>
          <c:orientation val="maxMin"/>
        </c:scaling>
        <c:delete val="0"/>
        <c:axPos val="l"/>
        <c:numFmt formatCode="General" sourceLinked="1"/>
        <c:majorTickMark val="none"/>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en-US"/>
          </a:p>
        </c:txPr>
        <c:crossAx val="69268224"/>
        <c:crossesAt val="-100"/>
        <c:auto val="1"/>
        <c:lblAlgn val="ctr"/>
        <c:lblOffset val="100"/>
        <c:tickLblSkip val="1"/>
        <c:noMultiLvlLbl val="0"/>
      </c:catAx>
      <c:valAx>
        <c:axId val="69268224"/>
        <c:scaling>
          <c:orientation val="minMax"/>
          <c:max val="100"/>
          <c:min val="-100"/>
        </c:scaling>
        <c:delete val="0"/>
        <c:axPos val="t"/>
        <c:majorGridlines/>
        <c:title>
          <c:tx>
            <c:rich>
              <a:bodyPr/>
              <a:lstStyle/>
              <a:p>
                <a:pPr>
                  <a:defRPr lang="en-US" sz="1000" b="1" i="0" u="none" strike="noStrike" baseline="0">
                    <a:solidFill>
                      <a:srgbClr val="000000"/>
                    </a:solidFill>
                    <a:latin typeface="Calibri"/>
                    <a:ea typeface="Calibri"/>
                    <a:cs typeface="Calibri"/>
                  </a:defRPr>
                </a:pPr>
                <a:r>
                  <a:rPr lang="en-US"/>
                  <a:t>%</a:t>
                </a:r>
              </a:p>
            </c:rich>
          </c:tx>
          <c:layout>
            <c:manualLayout>
              <c:xMode val="edge"/>
              <c:yMode val="edge"/>
              <c:x val="0.42133143451705801"/>
              <c:y val="0.96897928103502162"/>
            </c:manualLayout>
          </c:layout>
          <c:overlay val="0"/>
        </c:title>
        <c:numFmt formatCode="0;[Black]0" sourceLinked="0"/>
        <c:majorTickMark val="none"/>
        <c:minorTickMark val="none"/>
        <c:tickLblPos val="high"/>
        <c:txPr>
          <a:bodyPr rot="0" vert="horz"/>
          <a:lstStyle/>
          <a:p>
            <a:pPr>
              <a:defRPr lang="en-US" sz="1000" b="0" i="0" u="none" strike="noStrike" baseline="0">
                <a:solidFill>
                  <a:srgbClr val="000000"/>
                </a:solidFill>
                <a:latin typeface="Calibri"/>
                <a:ea typeface="Calibri"/>
                <a:cs typeface="Calibri"/>
              </a:defRPr>
            </a:pPr>
            <a:endParaRPr lang="en-US"/>
          </a:p>
        </c:txPr>
        <c:crossAx val="69254144"/>
        <c:crosses val="autoZero"/>
        <c:crossBetween val="between"/>
        <c:majorUnit val="20"/>
      </c:valAx>
      <c:spPr>
        <a:ln w="25400">
          <a:solidFill>
            <a:sysClr val="windowText" lastClr="000000">
              <a:lumMod val="50000"/>
              <a:lumOff val="50000"/>
            </a:sysClr>
          </a:solid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565" l="0.70000000000000162" r="0.70000000000000162" t="0.750000000000015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871194379391212"/>
          <c:y val="2.4000011718755852E-2"/>
          <c:w val="0.67681498829040065"/>
          <c:h val="0.91700044775412493"/>
        </c:manualLayout>
      </c:layout>
      <c:barChart>
        <c:barDir val="bar"/>
        <c:grouping val="stacked"/>
        <c:varyColors val="0"/>
        <c:ser>
          <c:idx val="4"/>
          <c:order val="0"/>
          <c:tx>
            <c:strRef>
              <c:f>'[4]Data_Figure V.2.6'!$C$8</c:f>
              <c:strCache>
                <c:ptCount val="1"/>
                <c:pt idx="0">
                  <c:v>Level 1</c:v>
                </c:pt>
              </c:strCache>
            </c:strRef>
          </c:tx>
          <c:spPr>
            <a:solidFill>
              <a:schemeClr val="bg1">
                <a:lumMod val="75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V.2.6'!$C$11:$C$48</c:f>
              <c:numCache>
                <c:formatCode>General</c:formatCode>
                <c:ptCount val="38"/>
                <c:pt idx="0">
                  <c:v>-4.7639017897903528</c:v>
                </c:pt>
                <c:pt idx="1">
                  <c:v>-5.3439466094839947</c:v>
                </c:pt>
                <c:pt idx="2">
                  <c:v>-5.9540099836761158</c:v>
                </c:pt>
                <c:pt idx="3">
                  <c:v>-5.9562486044712317</c:v>
                </c:pt>
                <c:pt idx="4">
                  <c:v>-7.1097189417168982</c:v>
                </c:pt>
                <c:pt idx="5">
                  <c:v>-7.5259780595350918</c:v>
                </c:pt>
                <c:pt idx="6">
                  <c:v>-8.194575040616412</c:v>
                </c:pt>
                <c:pt idx="7">
                  <c:v>-9.8735594731979095</c:v>
                </c:pt>
                <c:pt idx="8">
                  <c:v>-9.6188476395776803</c:v>
                </c:pt>
                <c:pt idx="9">
                  <c:v>-11.069958390432518</c:v>
                </c:pt>
                <c:pt idx="10">
                  <c:v>-10.50209045843687</c:v>
                </c:pt>
                <c:pt idx="11">
                  <c:v>-10.821409007248326</c:v>
                </c:pt>
                <c:pt idx="12">
                  <c:v>-11.202023132868755</c:v>
                </c:pt>
                <c:pt idx="13">
                  <c:v>-9.8340570039383159</c:v>
                </c:pt>
                <c:pt idx="14">
                  <c:v>-12.50336652356323</c:v>
                </c:pt>
                <c:pt idx="15">
                  <c:v>-11.859848217132059</c:v>
                </c:pt>
                <c:pt idx="16">
                  <c:v>-11.923752297496435</c:v>
                </c:pt>
                <c:pt idx="17">
                  <c:v>-11.157871332206353</c:v>
                </c:pt>
                <c:pt idx="18">
                  <c:v>-11.768248855150061</c:v>
                </c:pt>
                <c:pt idx="19">
                  <c:v>-13.294437912350828</c:v>
                </c:pt>
                <c:pt idx="20">
                  <c:v>-13.050691929060498</c:v>
                </c:pt>
                <c:pt idx="21">
                  <c:v>-14.086903774242286</c:v>
                </c:pt>
                <c:pt idx="22">
                  <c:v>-11.607448703934621</c:v>
                </c:pt>
                <c:pt idx="23">
                  <c:v>-13.2044950538398</c:v>
                </c:pt>
                <c:pt idx="24">
                  <c:v>-13.157567063242951</c:v>
                </c:pt>
                <c:pt idx="25">
                  <c:v>-15.393020886826486</c:v>
                </c:pt>
                <c:pt idx="26">
                  <c:v>-14.64734878895063</c:v>
                </c:pt>
                <c:pt idx="27">
                  <c:v>-15.70043749005721</c:v>
                </c:pt>
                <c:pt idx="28">
                  <c:v>-15.358268415529313</c:v>
                </c:pt>
                <c:pt idx="29">
                  <c:v>-15.315158031113524</c:v>
                </c:pt>
                <c:pt idx="30">
                  <c:v>-17.128046262743112</c:v>
                </c:pt>
                <c:pt idx="31">
                  <c:v>-18.257684655913192</c:v>
                </c:pt>
                <c:pt idx="32">
                  <c:v>-20.237156794345957</c:v>
                </c:pt>
                <c:pt idx="33">
                  <c:v>-17.76902834072062</c:v>
                </c:pt>
                <c:pt idx="34">
                  <c:v>-24.820050817866555</c:v>
                </c:pt>
                <c:pt idx="35">
                  <c:v>-23.14868027706834</c:v>
                </c:pt>
                <c:pt idx="36">
                  <c:v>-17.038001242802263</c:v>
                </c:pt>
                <c:pt idx="37">
                  <c:v>-23.331889907187417</c:v>
                </c:pt>
              </c:numCache>
            </c:numRef>
          </c:val>
        </c:ser>
        <c:ser>
          <c:idx val="0"/>
          <c:order val="1"/>
          <c:tx>
            <c:strRef>
              <c:f>'[4]Data_Figure V.2.6'!$B$8</c:f>
              <c:strCache>
                <c:ptCount val="1"/>
                <c:pt idx="0">
                  <c:v>Below Level 1</c:v>
                </c:pt>
              </c:strCache>
            </c:strRef>
          </c:tx>
          <c:spPr>
            <a:solidFill>
              <a:schemeClr val="bg1">
                <a:lumMod val="50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V.2.6'!$B$11:$B$48</c:f>
              <c:numCache>
                <c:formatCode>General</c:formatCode>
                <c:ptCount val="38"/>
                <c:pt idx="0">
                  <c:v>-2.1411896467605982</c:v>
                </c:pt>
                <c:pt idx="1">
                  <c:v>-1.7907701331258821</c:v>
                </c:pt>
                <c:pt idx="2">
                  <c:v>-1.5531067707536472</c:v>
                </c:pt>
                <c:pt idx="3">
                  <c:v>-2.0149781703637841</c:v>
                </c:pt>
                <c:pt idx="4">
                  <c:v>-3.3343077572773696</c:v>
                </c:pt>
                <c:pt idx="5">
                  <c:v>-3.0895778510560228</c:v>
                </c:pt>
                <c:pt idx="6">
                  <c:v>-3.4408943732131156</c:v>
                </c:pt>
                <c:pt idx="7">
                  <c:v>-4.4648644291538693</c:v>
                </c:pt>
                <c:pt idx="8">
                  <c:v>-5.1034091497876517</c:v>
                </c:pt>
                <c:pt idx="9">
                  <c:v>-4.0113029852483981</c:v>
                </c:pt>
                <c:pt idx="10">
                  <c:v>-5.0294166139793308</c:v>
                </c:pt>
                <c:pt idx="11">
                  <c:v>-5.5479467087595955</c:v>
                </c:pt>
                <c:pt idx="12">
                  <c:v>-5.1773833703296575</c:v>
                </c:pt>
                <c:pt idx="13">
                  <c:v>-6.6251811733273644</c:v>
                </c:pt>
                <c:pt idx="14">
                  <c:v>-5.6623087942048285</c:v>
                </c:pt>
                <c:pt idx="15">
                  <c:v>-6.5329309883216133</c:v>
                </c:pt>
                <c:pt idx="16">
                  <c:v>-6.4855983892226394</c:v>
                </c:pt>
                <c:pt idx="17">
                  <c:v>-7.3581922593547748</c:v>
                </c:pt>
                <c:pt idx="18">
                  <c:v>-7.4795457702853625</c:v>
                </c:pt>
                <c:pt idx="19">
                  <c:v>-7.0151029635278919</c:v>
                </c:pt>
                <c:pt idx="20">
                  <c:v>-7.3046920074645376</c:v>
                </c:pt>
                <c:pt idx="21">
                  <c:v>-6.4807109635840776</c:v>
                </c:pt>
                <c:pt idx="22">
                  <c:v>-9.2034490981978987</c:v>
                </c:pt>
                <c:pt idx="23">
                  <c:v>-8.1238198306210094</c:v>
                </c:pt>
                <c:pt idx="24">
                  <c:v>-8.2451418493338799</c:v>
                </c:pt>
                <c:pt idx="25">
                  <c:v>-6.7554468579496607</c:v>
                </c:pt>
                <c:pt idx="26">
                  <c:v>-8.8176815404403452</c:v>
                </c:pt>
                <c:pt idx="27">
                  <c:v>-10.039462790887704</c:v>
                </c:pt>
                <c:pt idx="28">
                  <c:v>-10.715905670934037</c:v>
                </c:pt>
                <c:pt idx="29">
                  <c:v>-13.141501520316456</c:v>
                </c:pt>
                <c:pt idx="30">
                  <c:v>-11.393576904536168</c:v>
                </c:pt>
                <c:pt idx="31">
                  <c:v>-10.271356974822542</c:v>
                </c:pt>
                <c:pt idx="32">
                  <c:v>-12.048224857547241</c:v>
                </c:pt>
                <c:pt idx="33">
                  <c:v>-17.224530157937888</c:v>
                </c:pt>
                <c:pt idx="34">
                  <c:v>-10.982967064436821</c:v>
                </c:pt>
                <c:pt idx="35">
                  <c:v>-15.148737907003113</c:v>
                </c:pt>
                <c:pt idx="36">
                  <c:v>-21.861792949599138</c:v>
                </c:pt>
                <c:pt idx="37">
                  <c:v>-33.334878477222951</c:v>
                </c:pt>
              </c:numCache>
            </c:numRef>
          </c:val>
        </c:ser>
        <c:ser>
          <c:idx val="2"/>
          <c:order val="2"/>
          <c:tx>
            <c:strRef>
              <c:f>'[4]Data_Figure V.2.6'!$D$8</c:f>
              <c:strCache>
                <c:ptCount val="1"/>
                <c:pt idx="0">
                  <c:v>Level 2</c:v>
                </c:pt>
              </c:strCache>
            </c:strRef>
          </c:tx>
          <c:spPr>
            <a:solidFill>
              <a:schemeClr val="accent1">
                <a:lumMod val="40000"/>
                <a:lumOff val="60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V.2.6'!$D$11:$D$48</c:f>
              <c:numCache>
                <c:formatCode>General</c:formatCode>
                <c:ptCount val="38"/>
                <c:pt idx="0">
                  <c:v>12.922711247831614</c:v>
                </c:pt>
                <c:pt idx="1">
                  <c:v>14.557434362578455</c:v>
                </c:pt>
                <c:pt idx="2">
                  <c:v>17.528859954773797</c:v>
                </c:pt>
                <c:pt idx="3">
                  <c:v>13.779566751455503</c:v>
                </c:pt>
                <c:pt idx="4">
                  <c:v>16.347100986316757</c:v>
                </c:pt>
                <c:pt idx="5">
                  <c:v>17.528318944339343</c:v>
                </c:pt>
                <c:pt idx="6">
                  <c:v>17.828682005756331</c:v>
                </c:pt>
                <c:pt idx="7">
                  <c:v>20.01989143791274</c:v>
                </c:pt>
                <c:pt idx="8">
                  <c:v>18.980761036558551</c:v>
                </c:pt>
                <c:pt idx="9">
                  <c:v>21.782879347391937</c:v>
                </c:pt>
                <c:pt idx="10">
                  <c:v>19.380296282290935</c:v>
                </c:pt>
                <c:pt idx="11">
                  <c:v>20.167587624760415</c:v>
                </c:pt>
                <c:pt idx="12">
                  <c:v>22.532267049116896</c:v>
                </c:pt>
                <c:pt idx="13">
                  <c:v>20.458797805965592</c:v>
                </c:pt>
                <c:pt idx="14">
                  <c:v>22.791283180236121</c:v>
                </c:pt>
                <c:pt idx="15">
                  <c:v>20.719908052312817</c:v>
                </c:pt>
                <c:pt idx="16">
                  <c:v>21.842046656990973</c:v>
                </c:pt>
                <c:pt idx="17">
                  <c:v>19.888717719174004</c:v>
                </c:pt>
                <c:pt idx="18">
                  <c:v>20.296125241900391</c:v>
                </c:pt>
                <c:pt idx="19">
                  <c:v>23.754494003431773</c:v>
                </c:pt>
                <c:pt idx="20">
                  <c:v>24.065345491753547</c:v>
                </c:pt>
                <c:pt idx="21">
                  <c:v>25.461041325895195</c:v>
                </c:pt>
                <c:pt idx="22">
                  <c:v>18.3042360081281</c:v>
                </c:pt>
                <c:pt idx="23">
                  <c:v>21.463076285048228</c:v>
                </c:pt>
                <c:pt idx="24">
                  <c:v>22.01452307640972</c:v>
                </c:pt>
                <c:pt idx="25">
                  <c:v>26.988969517497253</c:v>
                </c:pt>
                <c:pt idx="26">
                  <c:v>23.946375254665522</c:v>
                </c:pt>
                <c:pt idx="27">
                  <c:v>25.73358592540102</c:v>
                </c:pt>
                <c:pt idx="28">
                  <c:v>24.267994776628306</c:v>
                </c:pt>
                <c:pt idx="29">
                  <c:v>23.577565145022682</c:v>
                </c:pt>
                <c:pt idx="30">
                  <c:v>25.39283239475299</c:v>
                </c:pt>
                <c:pt idx="31">
                  <c:v>26.690390486499055</c:v>
                </c:pt>
                <c:pt idx="32">
                  <c:v>26.846271249421292</c:v>
                </c:pt>
                <c:pt idx="33">
                  <c:v>23.948642696802935</c:v>
                </c:pt>
                <c:pt idx="34">
                  <c:v>31.43843887582949</c:v>
                </c:pt>
                <c:pt idx="35">
                  <c:v>28.628378044471944</c:v>
                </c:pt>
                <c:pt idx="36">
                  <c:v>20.083932866618955</c:v>
                </c:pt>
                <c:pt idx="37">
                  <c:v>22.05302740371496</c:v>
                </c:pt>
              </c:numCache>
            </c:numRef>
          </c:val>
        </c:ser>
        <c:ser>
          <c:idx val="6"/>
          <c:order val="3"/>
          <c:tx>
            <c:strRef>
              <c:f>'[4]Data_Figure V.2.6'!$E$8</c:f>
              <c:strCache>
                <c:ptCount val="1"/>
                <c:pt idx="0">
                  <c:v>Level 3
</c:v>
                </c:pt>
              </c:strCache>
            </c:strRef>
          </c:tx>
          <c:spPr>
            <a:solidFill>
              <a:schemeClr val="accent1">
                <a:lumMod val="60000"/>
                <a:lumOff val="40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V.2.6'!$E$11:$E$48</c:f>
              <c:numCache>
                <c:formatCode>General</c:formatCode>
                <c:ptCount val="38"/>
                <c:pt idx="0">
                  <c:v>23.711274642789103</c:v>
                </c:pt>
                <c:pt idx="1">
                  <c:v>26.857398490571377</c:v>
                </c:pt>
                <c:pt idx="2">
                  <c:v>29.468000313231443</c:v>
                </c:pt>
                <c:pt idx="3">
                  <c:v>21.924628473229248</c:v>
                </c:pt>
                <c:pt idx="4">
                  <c:v>27.369646902770729</c:v>
                </c:pt>
                <c:pt idx="5">
                  <c:v>27.439314371314726</c:v>
                </c:pt>
                <c:pt idx="6">
                  <c:v>26.296237133740831</c:v>
                </c:pt>
                <c:pt idx="7">
                  <c:v>27.103748528989531</c:v>
                </c:pt>
                <c:pt idx="8">
                  <c:v>25.843111279591412</c:v>
                </c:pt>
                <c:pt idx="9">
                  <c:v>29.179822524928468</c:v>
                </c:pt>
                <c:pt idx="10">
                  <c:v>25.807716478628937</c:v>
                </c:pt>
                <c:pt idx="11">
                  <c:v>26.505222586070563</c:v>
                </c:pt>
                <c:pt idx="12">
                  <c:v>28.034820391892289</c:v>
                </c:pt>
                <c:pt idx="13">
                  <c:v>28.443880406088962</c:v>
                </c:pt>
                <c:pt idx="14">
                  <c:v>27.04474975192775</c:v>
                </c:pt>
                <c:pt idx="15">
                  <c:v>27.215992143335825</c:v>
                </c:pt>
                <c:pt idx="16">
                  <c:v>26.895449181472856</c:v>
                </c:pt>
                <c:pt idx="17">
                  <c:v>25.972366376182681</c:v>
                </c:pt>
                <c:pt idx="18">
                  <c:v>25.641800741559209</c:v>
                </c:pt>
                <c:pt idx="19">
                  <c:v>27.801997268533842</c:v>
                </c:pt>
                <c:pt idx="20">
                  <c:v>27.840143541308358</c:v>
                </c:pt>
                <c:pt idx="21">
                  <c:v>28.141233725418672</c:v>
                </c:pt>
                <c:pt idx="22">
                  <c:v>24.494930023842748</c:v>
                </c:pt>
                <c:pt idx="23">
                  <c:v>24.693450493238647</c:v>
                </c:pt>
                <c:pt idx="24">
                  <c:v>25.619224329027219</c:v>
                </c:pt>
                <c:pt idx="25">
                  <c:v>27.897633723738167</c:v>
                </c:pt>
                <c:pt idx="26">
                  <c:v>26.256891606547686</c:v>
                </c:pt>
                <c:pt idx="27">
                  <c:v>25.994405147641359</c:v>
                </c:pt>
                <c:pt idx="28">
                  <c:v>25.609145212232832</c:v>
                </c:pt>
                <c:pt idx="29">
                  <c:v>24.232861513489908</c:v>
                </c:pt>
                <c:pt idx="30">
                  <c:v>23.691224190965954</c:v>
                </c:pt>
                <c:pt idx="31">
                  <c:v>25.765115910101368</c:v>
                </c:pt>
                <c:pt idx="32">
                  <c:v>22.906487947157729</c:v>
                </c:pt>
                <c:pt idx="33">
                  <c:v>22.43944652311599</c:v>
                </c:pt>
                <c:pt idx="34">
                  <c:v>21.171110301036613</c:v>
                </c:pt>
                <c:pt idx="35">
                  <c:v>22.204665272213433</c:v>
                </c:pt>
                <c:pt idx="36">
                  <c:v>18.509422869147283</c:v>
                </c:pt>
                <c:pt idx="37">
                  <c:v>14.073320875084642</c:v>
                </c:pt>
              </c:numCache>
            </c:numRef>
          </c:val>
        </c:ser>
        <c:ser>
          <c:idx val="8"/>
          <c:order val="4"/>
          <c:tx>
            <c:strRef>
              <c:f>'[4]Data_Figure V.2.6'!$F$8</c:f>
              <c:strCache>
                <c:ptCount val="1"/>
                <c:pt idx="0">
                  <c:v>Level 4
</c:v>
                </c:pt>
              </c:strCache>
            </c:strRef>
          </c:tx>
          <c:spPr>
            <a:solidFill>
              <a:schemeClr val="tx2">
                <a:lumMod val="60000"/>
                <a:lumOff val="40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V.2.6'!$F$11:$F$48</c:f>
              <c:numCache>
                <c:formatCode>General</c:formatCode>
                <c:ptCount val="38"/>
                <c:pt idx="0">
                  <c:v>28.831850684029401</c:v>
                </c:pt>
                <c:pt idx="1">
                  <c:v>29.179644535915447</c:v>
                </c:pt>
                <c:pt idx="2">
                  <c:v>28.892439309627918</c:v>
                </c:pt>
                <c:pt idx="3">
                  <c:v>27.032290830644605</c:v>
                </c:pt>
                <c:pt idx="4">
                  <c:v>26.545735855505029</c:v>
                </c:pt>
                <c:pt idx="5">
                  <c:v>26.161186866364343</c:v>
                </c:pt>
                <c:pt idx="6">
                  <c:v>25.926108241002893</c:v>
                </c:pt>
                <c:pt idx="7">
                  <c:v>23.53520432337859</c:v>
                </c:pt>
                <c:pt idx="8">
                  <c:v>22.919533161983402</c:v>
                </c:pt>
                <c:pt idx="9">
                  <c:v>22.199036089515314</c:v>
                </c:pt>
                <c:pt idx="10">
                  <c:v>22.58368253382298</c:v>
                </c:pt>
                <c:pt idx="11">
                  <c:v>22.703030944569861</c:v>
                </c:pt>
                <c:pt idx="12">
                  <c:v>22.294949426406177</c:v>
                </c:pt>
                <c:pt idx="13">
                  <c:v>22.606848486255785</c:v>
                </c:pt>
                <c:pt idx="14">
                  <c:v>20.372818575529262</c:v>
                </c:pt>
                <c:pt idx="15">
                  <c:v>21.767635849350256</c:v>
                </c:pt>
                <c:pt idx="16">
                  <c:v>21.914236826921908</c:v>
                </c:pt>
                <c:pt idx="17">
                  <c:v>22.015160013949878</c:v>
                </c:pt>
                <c:pt idx="18">
                  <c:v>22.035242139550402</c:v>
                </c:pt>
                <c:pt idx="19">
                  <c:v>18.769461296625895</c:v>
                </c:pt>
                <c:pt idx="20">
                  <c:v>19.025363038207217</c:v>
                </c:pt>
                <c:pt idx="21">
                  <c:v>18.441951616845127</c:v>
                </c:pt>
                <c:pt idx="22">
                  <c:v>22.014064467928087</c:v>
                </c:pt>
                <c:pt idx="23">
                  <c:v>19.401768796553068</c:v>
                </c:pt>
                <c:pt idx="24">
                  <c:v>19.594969948917949</c:v>
                </c:pt>
                <c:pt idx="25">
                  <c:v>15.689633353913198</c:v>
                </c:pt>
                <c:pt idx="26">
                  <c:v>17.553386396644648</c:v>
                </c:pt>
                <c:pt idx="27">
                  <c:v>15.651572780847639</c:v>
                </c:pt>
                <c:pt idx="28">
                  <c:v>16.21764190396016</c:v>
                </c:pt>
                <c:pt idx="29">
                  <c:v>15.935296020348671</c:v>
                </c:pt>
                <c:pt idx="30">
                  <c:v>15.761415665106718</c:v>
                </c:pt>
                <c:pt idx="31">
                  <c:v>14.277374130316524</c:v>
                </c:pt>
                <c:pt idx="32">
                  <c:v>13.233909677102559</c:v>
                </c:pt>
                <c:pt idx="33">
                  <c:v>13.043061988817591</c:v>
                </c:pt>
                <c:pt idx="34">
                  <c:v>9.4039436367355993</c:v>
                </c:pt>
                <c:pt idx="35">
                  <c:v>8.7957372270436931</c:v>
                </c:pt>
                <c:pt idx="36">
                  <c:v>13.685620142859745</c:v>
                </c:pt>
                <c:pt idx="37">
                  <c:v>5.6321660760223926</c:v>
                </c:pt>
              </c:numCache>
            </c:numRef>
          </c:val>
        </c:ser>
        <c:ser>
          <c:idx val="10"/>
          <c:order val="5"/>
          <c:tx>
            <c:strRef>
              <c:f>'[4]Data_Figure V.2.6'!$G$8</c:f>
              <c:strCache>
                <c:ptCount val="1"/>
                <c:pt idx="0">
                  <c:v>Level 5
</c:v>
                </c:pt>
              </c:strCache>
            </c:strRef>
          </c:tx>
          <c:spPr>
            <a:solidFill>
              <a:schemeClr val="accent1">
                <a:lumMod val="75000"/>
              </a:schemeClr>
            </a:solidFill>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V.2.6'!$G$11:$G$48</c:f>
              <c:numCache>
                <c:formatCode>General</c:formatCode>
                <c:ptCount val="38"/>
                <c:pt idx="0">
                  <c:v>20.033696123100853</c:v>
                </c:pt>
                <c:pt idx="1">
                  <c:v>16.943408794333884</c:v>
                </c:pt>
                <c:pt idx="2">
                  <c:v>13.829805497182907</c:v>
                </c:pt>
                <c:pt idx="3">
                  <c:v>19.696647378336717</c:v>
                </c:pt>
                <c:pt idx="4">
                  <c:v>14.183641058013663</c:v>
                </c:pt>
                <c:pt idx="5">
                  <c:v>14.14938304833626</c:v>
                </c:pt>
                <c:pt idx="6">
                  <c:v>14.557928176925792</c:v>
                </c:pt>
                <c:pt idx="7">
                  <c:v>11.400266976788243</c:v>
                </c:pt>
                <c:pt idx="8">
                  <c:v>12.43806799870379</c:v>
                </c:pt>
                <c:pt idx="9">
                  <c:v>9.5457308564475856</c:v>
                </c:pt>
                <c:pt idx="10">
                  <c:v>12.273371537304907</c:v>
                </c:pt>
                <c:pt idx="11">
                  <c:v>10.929714423055884</c:v>
                </c:pt>
                <c:pt idx="12">
                  <c:v>8.9226998706796863</c:v>
                </c:pt>
                <c:pt idx="13">
                  <c:v>9.9277691502098122</c:v>
                </c:pt>
                <c:pt idx="14">
                  <c:v>8.8884326770404325</c:v>
                </c:pt>
                <c:pt idx="15">
                  <c:v>9.4744323218425937</c:v>
                </c:pt>
                <c:pt idx="16">
                  <c:v>8.9724431091648658</c:v>
                </c:pt>
                <c:pt idx="17">
                  <c:v>10.946855070593394</c:v>
                </c:pt>
                <c:pt idx="18">
                  <c:v>10.097730106389754</c:v>
                </c:pt>
                <c:pt idx="19">
                  <c:v>7.2977151407601859</c:v>
                </c:pt>
                <c:pt idx="20">
                  <c:v>7.1561688872280556</c:v>
                </c:pt>
                <c:pt idx="21">
                  <c:v>6.1655205553557408</c:v>
                </c:pt>
                <c:pt idx="22">
                  <c:v>11.374719674456978</c:v>
                </c:pt>
                <c:pt idx="23">
                  <c:v>9.6917213967661642</c:v>
                </c:pt>
                <c:pt idx="24">
                  <c:v>8.8798784535449595</c:v>
                </c:pt>
                <c:pt idx="25">
                  <c:v>5.9168595798790795</c:v>
                </c:pt>
                <c:pt idx="26">
                  <c:v>6.9954384452368732</c:v>
                </c:pt>
                <c:pt idx="27">
                  <c:v>5.7596884496795457</c:v>
                </c:pt>
                <c:pt idx="28">
                  <c:v>6.2614836472248712</c:v>
                </c:pt>
                <c:pt idx="29">
                  <c:v>6.1826229875019925</c:v>
                </c:pt>
                <c:pt idx="30">
                  <c:v>5.7798505430516629</c:v>
                </c:pt>
                <c:pt idx="31">
                  <c:v>4.110703032402852</c:v>
                </c:pt>
                <c:pt idx="32">
                  <c:v>3.9619812150623832</c:v>
                </c:pt>
                <c:pt idx="33">
                  <c:v>4.5849048673459425</c:v>
                </c:pt>
                <c:pt idx="34">
                  <c:v>1.9895459748402897</c:v>
                </c:pt>
                <c:pt idx="35">
                  <c:v>1.9045305234031868</c:v>
                </c:pt>
                <c:pt idx="36">
                  <c:v>6.6980665907517096</c:v>
                </c:pt>
                <c:pt idx="37">
                  <c:v>1.4118146476566344</c:v>
                </c:pt>
              </c:numCache>
            </c:numRef>
          </c:val>
        </c:ser>
        <c:ser>
          <c:idx val="12"/>
          <c:order val="6"/>
          <c:tx>
            <c:strRef>
              <c:f>'[4]Data_Figure V.2.6'!$H$8</c:f>
              <c:strCache>
                <c:ptCount val="1"/>
                <c:pt idx="0">
                  <c:v>Level 6
</c:v>
                </c:pt>
              </c:strCache>
            </c:strRef>
          </c:tx>
          <c:spPr>
            <a:solidFill>
              <a:schemeClr val="tx2">
                <a:lumMod val="50000"/>
              </a:schemeClr>
            </a:solidFill>
            <a:ln>
              <a:noFill/>
            </a:ln>
          </c:spPr>
          <c:invertIfNegative val="0"/>
          <c:cat>
            <c:strRef>
              <c:f>'[4]Data_Figure V.2.6'!$A$11:$A$48</c:f>
              <c:strCache>
                <c:ptCount val="38"/>
                <c:pt idx="0">
                  <c:v>Korea</c:v>
                </c:pt>
                <c:pt idx="1">
                  <c:v>Japan</c:v>
                </c:pt>
                <c:pt idx="2">
                  <c:v>Macao-China</c:v>
                </c:pt>
                <c:pt idx="3">
                  <c:v>Singapore</c:v>
                </c:pt>
                <c:pt idx="4">
                  <c:v>Hong Kong-China</c:v>
                </c:pt>
                <c:pt idx="5">
                  <c:v>Shanghai-China</c:v>
                </c:pt>
                <c:pt idx="6">
                  <c:v>Chinese Taipei</c:v>
                </c:pt>
                <c:pt idx="7">
                  <c:v>Finland</c:v>
                </c:pt>
                <c:pt idx="8">
                  <c:v>Canada</c:v>
                </c:pt>
                <c:pt idx="9">
                  <c:v>Estonia</c:v>
                </c:pt>
                <c:pt idx="10">
                  <c:v>Australia</c:v>
                </c:pt>
                <c:pt idx="11">
                  <c:v>United Kingdom</c:v>
                </c:pt>
                <c:pt idx="12">
                  <c:v>Italy</c:v>
                </c:pt>
                <c:pt idx="13">
                  <c:v>France</c:v>
                </c:pt>
                <c:pt idx="14">
                  <c:v>United States</c:v>
                </c:pt>
                <c:pt idx="15">
                  <c:v>Czech Republic</c:v>
                </c:pt>
                <c:pt idx="16">
                  <c:v>Austria</c:v>
                </c:pt>
                <c:pt idx="17">
                  <c:v>Netherlands</c:v>
                </c:pt>
                <c:pt idx="18">
                  <c:v>Germany</c:v>
                </c:pt>
                <c:pt idx="19">
                  <c:v>Ireland</c:v>
                </c:pt>
                <c:pt idx="20">
                  <c:v>Denmark</c:v>
                </c:pt>
                <c:pt idx="21">
                  <c:v>Portugal</c:v>
                </c:pt>
                <c:pt idx="22">
                  <c:v>Belgium</c:v>
                </c:pt>
                <c:pt idx="23">
                  <c:v>Norway</c:v>
                </c:pt>
                <c:pt idx="24">
                  <c:v>OECD average</c:v>
                </c:pt>
                <c:pt idx="25">
                  <c:v>Russian Federation</c:v>
                </c:pt>
                <c:pt idx="26">
                  <c:v>Sweden</c:v>
                </c:pt>
                <c:pt idx="27">
                  <c:v>Poland</c:v>
                </c:pt>
                <c:pt idx="28">
                  <c:v>Slovak Republic</c:v>
                </c:pt>
                <c:pt idx="29">
                  <c:v>Spain</c:v>
                </c:pt>
                <c:pt idx="30">
                  <c:v>Slovenia</c:v>
                </c:pt>
                <c:pt idx="31">
                  <c:v>Serbia</c:v>
                </c:pt>
                <c:pt idx="32">
                  <c:v>Croatia</c:v>
                </c:pt>
                <c:pt idx="33">
                  <c:v>Hungary</c:v>
                </c:pt>
                <c:pt idx="34">
                  <c:v>Turkey</c:v>
                </c:pt>
                <c:pt idx="35">
                  <c:v>Chile</c:v>
                </c:pt>
                <c:pt idx="36">
                  <c:v>Israel</c:v>
                </c:pt>
                <c:pt idx="37">
                  <c:v>Bulgaria</c:v>
                </c:pt>
              </c:strCache>
            </c:strRef>
          </c:cat>
          <c:val>
            <c:numRef>
              <c:f>'[4]Data_Figure V.2.6'!$H$11:$H$48</c:f>
              <c:numCache>
                <c:formatCode>General</c:formatCode>
                <c:ptCount val="38"/>
                <c:pt idx="0">
                  <c:v>7.5953758656980757</c:v>
                </c:pt>
                <c:pt idx="1">
                  <c:v>5.3273970739909693</c:v>
                </c:pt>
                <c:pt idx="2">
                  <c:v>2.7737781707541793</c:v>
                </c:pt>
                <c:pt idx="3">
                  <c:v>9.5956397914989289</c:v>
                </c:pt>
                <c:pt idx="4">
                  <c:v>5.1098484983995514</c:v>
                </c:pt>
                <c:pt idx="5">
                  <c:v>4.1062408590542185</c:v>
                </c:pt>
                <c:pt idx="6">
                  <c:v>3.7555750287446346</c:v>
                </c:pt>
                <c:pt idx="7">
                  <c:v>3.6024648305791347</c:v>
                </c:pt>
                <c:pt idx="8">
                  <c:v>5.096269733797512</c:v>
                </c:pt>
                <c:pt idx="9">
                  <c:v>2.2112698060357858</c:v>
                </c:pt>
                <c:pt idx="10">
                  <c:v>4.4234260955360512</c:v>
                </c:pt>
                <c:pt idx="11">
                  <c:v>3.3250887055353582</c:v>
                </c:pt>
                <c:pt idx="12">
                  <c:v>1.8358567587065338</c:v>
                </c:pt>
                <c:pt idx="13">
                  <c:v>2.1034659742141844</c:v>
                </c:pt>
                <c:pt idx="14">
                  <c:v>2.7370404974983837</c:v>
                </c:pt>
                <c:pt idx="15">
                  <c:v>2.4292524277048346</c:v>
                </c:pt>
                <c:pt idx="16">
                  <c:v>1.9664735387303247</c:v>
                </c:pt>
                <c:pt idx="17">
                  <c:v>2.6608372285389152</c:v>
                </c:pt>
                <c:pt idx="18">
                  <c:v>2.6813071451648294</c:v>
                </c:pt>
                <c:pt idx="19">
                  <c:v>2.0667914147695803</c:v>
                </c:pt>
                <c:pt idx="20">
                  <c:v>1.5575951049777974</c:v>
                </c:pt>
                <c:pt idx="21">
                  <c:v>1.2226380386589142</c:v>
                </c:pt>
                <c:pt idx="22">
                  <c:v>3.0011520235115761</c:v>
                </c:pt>
                <c:pt idx="23">
                  <c:v>3.421668143933104</c:v>
                </c:pt>
                <c:pt idx="24">
                  <c:v>2.488695279523331</c:v>
                </c:pt>
                <c:pt idx="25">
                  <c:v>1.3584360801961677</c:v>
                </c:pt>
                <c:pt idx="26">
                  <c:v>1.7828779675142918</c:v>
                </c:pt>
                <c:pt idx="27">
                  <c:v>1.1208474154855421</c:v>
                </c:pt>
                <c:pt idx="28">
                  <c:v>1.5695603734904919</c:v>
                </c:pt>
                <c:pt idx="29">
                  <c:v>1.6149947822067752</c:v>
                </c:pt>
                <c:pt idx="30">
                  <c:v>0.85305403884341391</c:v>
                </c:pt>
                <c:pt idx="31">
                  <c:v>0.62737480994447459</c:v>
                </c:pt>
                <c:pt idx="32">
                  <c:v>0.76596825936285473</c:v>
                </c:pt>
                <c:pt idx="33">
                  <c:v>0.99038542525903517</c:v>
                </c:pt>
                <c:pt idx="34">
                  <c:v>0.19394332925464239</c:v>
                </c:pt>
                <c:pt idx="35">
                  <c:v>0.16927074879629744</c:v>
                </c:pt>
                <c:pt idx="36">
                  <c:v>2.1231633382209059</c:v>
                </c:pt>
                <c:pt idx="37">
                  <c:v>0.1629026131110187</c:v>
                </c:pt>
              </c:numCache>
            </c:numRef>
          </c:val>
        </c:ser>
        <c:dLbls>
          <c:showLegendKey val="0"/>
          <c:showVal val="0"/>
          <c:showCatName val="0"/>
          <c:showSerName val="0"/>
          <c:showPercent val="0"/>
          <c:showBubbleSize val="0"/>
        </c:dLbls>
        <c:gapWidth val="50"/>
        <c:overlap val="100"/>
        <c:axId val="81106048"/>
        <c:axId val="81107584"/>
      </c:barChart>
      <c:catAx>
        <c:axId val="8110604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1107584"/>
        <c:crossesAt val="-100"/>
        <c:auto val="1"/>
        <c:lblAlgn val="ctr"/>
        <c:lblOffset val="100"/>
        <c:tickLblSkip val="1"/>
        <c:noMultiLvlLbl val="0"/>
      </c:catAx>
      <c:valAx>
        <c:axId val="81107584"/>
        <c:scaling>
          <c:orientation val="minMax"/>
          <c:max val="100"/>
          <c:min val="-100"/>
        </c:scaling>
        <c:delete val="0"/>
        <c:axPos val="t"/>
        <c:majorGridlines/>
        <c:title>
          <c:tx>
            <c:rich>
              <a:bodyPr/>
              <a:lstStyle/>
              <a:p>
                <a:pPr>
                  <a:defRPr sz="1000" b="0" i="0" u="none" strike="noStrike" baseline="0">
                    <a:solidFill>
                      <a:srgbClr val="000000"/>
                    </a:solidFill>
                    <a:latin typeface="Calibri"/>
                    <a:ea typeface="Calibri"/>
                    <a:cs typeface="Calibri"/>
                  </a:defRPr>
                </a:pPr>
                <a:r>
                  <a:rPr lang="en-US"/>
                  <a:t>%</a:t>
                </a:r>
              </a:p>
            </c:rich>
          </c:tx>
          <c:layout>
            <c:manualLayout>
              <c:xMode val="edge"/>
              <c:yMode val="edge"/>
              <c:x val="0.47526779725175033"/>
              <c:y val="0.97194237304626419"/>
            </c:manualLayout>
          </c:layout>
          <c:overlay val="0"/>
        </c:title>
        <c:numFmt formatCode="0;[Black]0" sourceLinked="0"/>
        <c:majorTickMark val="none"/>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81106048"/>
        <c:crosses val="autoZero"/>
        <c:crossBetween val="between"/>
        <c:majorUnit val="20"/>
      </c:valAx>
      <c:spPr>
        <a:ln w="25400">
          <a:solidFill>
            <a:sysClr val="windowText" lastClr="000000">
              <a:lumMod val="50000"/>
              <a:lumOff val="50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14</xdr:col>
      <xdr:colOff>447675</xdr:colOff>
      <xdr:row>67</xdr:row>
      <xdr:rowOff>152400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564356</xdr:colOff>
      <xdr:row>16</xdr:row>
      <xdr:rowOff>47625</xdr:rowOff>
    </xdr:from>
    <xdr:to>
      <xdr:col>5</xdr:col>
      <xdr:colOff>33338</xdr:colOff>
      <xdr:row>34</xdr:row>
      <xdr:rowOff>0</xdr:rowOff>
    </xdr:to>
    <xdr:grpSp>
      <xdr:nvGrpSpPr>
        <xdr:cNvPr id="6" name="Group 13"/>
        <xdr:cNvGrpSpPr>
          <a:grpSpLocks/>
        </xdr:cNvGrpSpPr>
      </xdr:nvGrpSpPr>
      <xdr:grpSpPr bwMode="auto">
        <a:xfrm>
          <a:off x="1783556" y="2676525"/>
          <a:ext cx="1297782" cy="2867025"/>
          <a:chOff x="9982199" y="1656959"/>
          <a:chExt cx="1304925" cy="2830925"/>
        </a:xfrm>
      </xdr:grpSpPr>
      <xdr:sp macro="" textlink="">
        <xdr:nvSpPr>
          <xdr:cNvPr id="7" name="TextBox 6"/>
          <xdr:cNvSpPr txBox="1"/>
        </xdr:nvSpPr>
        <xdr:spPr>
          <a:xfrm>
            <a:off x="9982199" y="1656959"/>
            <a:ext cx="1304925" cy="2830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endParaRPr lang="en-US" sz="1100" baseline="0"/>
          </a:p>
          <a:p>
            <a:endParaRPr lang="en-US" sz="1100" baseline="0"/>
          </a:p>
          <a:p>
            <a:r>
              <a:rPr lang="en-US" sz="1100" baseline="0"/>
              <a:t>    Below Level 1</a:t>
            </a:r>
          </a:p>
          <a:p>
            <a:endParaRPr lang="en-US" sz="1100" baseline="0"/>
          </a:p>
          <a:p>
            <a:r>
              <a:rPr lang="en-US" sz="1100" baseline="0"/>
              <a:t>    Level   1</a:t>
            </a:r>
          </a:p>
          <a:p>
            <a:endParaRPr lang="en-US" sz="1100" baseline="0"/>
          </a:p>
          <a:p>
            <a:r>
              <a:rPr lang="en-US" sz="1100" baseline="0"/>
              <a:t>    Level  2</a:t>
            </a:r>
          </a:p>
          <a:p>
            <a:endParaRPr lang="en-US" sz="1100" baseline="0"/>
          </a:p>
          <a:p>
            <a:r>
              <a:rPr lang="en-US" sz="1100" baseline="0"/>
              <a:t>    Level   3</a:t>
            </a:r>
          </a:p>
          <a:p>
            <a:endParaRPr lang="en-US" sz="1100" baseline="0"/>
          </a:p>
          <a:p>
            <a:r>
              <a:rPr lang="en-US" sz="1100" baseline="0"/>
              <a:t>    Level   4</a:t>
            </a:r>
          </a:p>
          <a:p>
            <a:endParaRPr lang="en-US" sz="1100" baseline="0"/>
          </a:p>
          <a:p>
            <a:r>
              <a:rPr lang="en-US" sz="1100" baseline="0"/>
              <a:t>    Level   5</a:t>
            </a:r>
          </a:p>
          <a:p>
            <a:endParaRPr lang="en-US" sz="1100" baseline="0"/>
          </a:p>
          <a:p>
            <a:r>
              <a:rPr lang="en-US" sz="1100" baseline="0"/>
              <a:t>    Level   6</a:t>
            </a:r>
          </a:p>
          <a:p>
            <a:endParaRPr lang="en-US" sz="1100" baseline="0"/>
          </a:p>
          <a:p>
            <a:endParaRPr lang="en-US" sz="1100"/>
          </a:p>
        </xdr:txBody>
      </xdr:sp>
      <xdr:grpSp>
        <xdr:nvGrpSpPr>
          <xdr:cNvPr id="8" name="Group 12"/>
          <xdr:cNvGrpSpPr>
            <a:grpSpLocks/>
          </xdr:cNvGrpSpPr>
        </xdr:nvGrpSpPr>
        <xdr:grpSpPr bwMode="auto">
          <a:xfrm>
            <a:off x="10030175" y="2089523"/>
            <a:ext cx="98393" cy="2032594"/>
            <a:chOff x="10030175" y="2089523"/>
            <a:chExt cx="98393" cy="2032594"/>
          </a:xfrm>
        </xdr:grpSpPr>
        <xdr:sp macro="" textlink="">
          <xdr:nvSpPr>
            <xdr:cNvPr id="9" name="Rectangle 8"/>
            <xdr:cNvSpPr/>
          </xdr:nvSpPr>
          <xdr:spPr>
            <a:xfrm>
              <a:off x="10030175" y="2089523"/>
              <a:ext cx="76760" cy="75183"/>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0" name="Rectangle 9"/>
            <xdr:cNvSpPr/>
          </xdr:nvSpPr>
          <xdr:spPr>
            <a:xfrm>
              <a:off x="10030175" y="2437243"/>
              <a:ext cx="76760" cy="75183"/>
            </a:xfrm>
            <a:prstGeom prst="rect">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1" name="Rectangle 10"/>
            <xdr:cNvSpPr/>
          </xdr:nvSpPr>
          <xdr:spPr>
            <a:xfrm>
              <a:off x="10039770" y="2766167"/>
              <a:ext cx="76760" cy="75183"/>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2" name="Rectangle 11"/>
            <xdr:cNvSpPr/>
          </xdr:nvSpPr>
          <xdr:spPr>
            <a:xfrm>
              <a:off x="10049365" y="3070246"/>
              <a:ext cx="76760" cy="75932"/>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3" name="Rectangle 12"/>
            <xdr:cNvSpPr/>
          </xdr:nvSpPr>
          <xdr:spPr>
            <a:xfrm>
              <a:off x="10039770" y="3395136"/>
              <a:ext cx="76760" cy="75932"/>
            </a:xfrm>
            <a:prstGeom prst="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4" name="Rectangle 13"/>
            <xdr:cNvSpPr/>
          </xdr:nvSpPr>
          <xdr:spPr>
            <a:xfrm>
              <a:off x="10051808" y="3718009"/>
              <a:ext cx="76760" cy="75183"/>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5" name="Rectangle 14"/>
            <xdr:cNvSpPr/>
          </xdr:nvSpPr>
          <xdr:spPr>
            <a:xfrm>
              <a:off x="10051808" y="4056332"/>
              <a:ext cx="76759" cy="6578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76200</xdr:rowOff>
    </xdr:from>
    <xdr:to>
      <xdr:col>14</xdr:col>
      <xdr:colOff>571500</xdr:colOff>
      <xdr:row>61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0.19054</cdr:x>
      <cdr:y>0.20402</cdr:y>
    </cdr:from>
    <cdr:to>
      <cdr:x>0.33727</cdr:x>
      <cdr:y>0.48657</cdr:y>
    </cdr:to>
    <cdr:grpSp>
      <cdr:nvGrpSpPr>
        <cdr:cNvPr id="18" name="Group 6"/>
        <cdr:cNvGrpSpPr>
          <a:grpSpLocks xmlns:a="http://schemas.openxmlformats.org/drawingml/2006/main"/>
        </cdr:cNvGrpSpPr>
      </cdr:nvGrpSpPr>
      <cdr:grpSpPr bwMode="auto">
        <a:xfrm xmlns:a="http://schemas.openxmlformats.org/drawingml/2006/main">
          <a:off x="1722334" y="1956894"/>
          <a:ext cx="1326325" cy="2710127"/>
          <a:chOff x="0" y="0"/>
          <a:chExt cx="1327535" cy="2761117"/>
        </a:xfrm>
      </cdr:grpSpPr>
      <cdr:sp macro="" textlink="">
        <cdr:nvSpPr>
          <cdr:cNvPr id="8" name="TextBox 3"/>
          <cdr:cNvSpPr txBox="1"/>
        </cdr:nvSpPr>
        <cdr:spPr>
          <a:xfrm xmlns:a="http://schemas.openxmlformats.org/drawingml/2006/main">
            <a:off x="0" y="0"/>
            <a:ext cx="1327535" cy="276111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   </a:t>
            </a:r>
            <a:endParaRPr lang="en-US" sz="1100" baseline="0"/>
          </a:p>
          <a:p xmlns:a="http://schemas.openxmlformats.org/drawingml/2006/main">
            <a:endParaRPr lang="en-US" sz="1100" baseline="0"/>
          </a:p>
          <a:p xmlns:a="http://schemas.openxmlformats.org/drawingml/2006/main">
            <a:r>
              <a:rPr lang="en-US" sz="1100" baseline="0"/>
              <a:t>    Below Level 1</a:t>
            </a:r>
          </a:p>
          <a:p xmlns:a="http://schemas.openxmlformats.org/drawingml/2006/main">
            <a:endParaRPr lang="en-US" sz="1100" baseline="0"/>
          </a:p>
          <a:p xmlns:a="http://schemas.openxmlformats.org/drawingml/2006/main">
            <a:r>
              <a:rPr lang="en-US" sz="1100" baseline="0"/>
              <a:t>    Level   1</a:t>
            </a:r>
          </a:p>
          <a:p xmlns:a="http://schemas.openxmlformats.org/drawingml/2006/main">
            <a:endParaRPr lang="en-US" sz="1100" baseline="0"/>
          </a:p>
          <a:p xmlns:a="http://schemas.openxmlformats.org/drawingml/2006/main">
            <a:r>
              <a:rPr lang="en-US" sz="1100" baseline="0"/>
              <a:t>    Level  2</a:t>
            </a:r>
          </a:p>
          <a:p xmlns:a="http://schemas.openxmlformats.org/drawingml/2006/main">
            <a:endParaRPr lang="en-US" sz="1100" baseline="0"/>
          </a:p>
          <a:p xmlns:a="http://schemas.openxmlformats.org/drawingml/2006/main">
            <a:r>
              <a:rPr lang="en-US" sz="1100" baseline="0"/>
              <a:t>    Level   3</a:t>
            </a:r>
          </a:p>
          <a:p xmlns:a="http://schemas.openxmlformats.org/drawingml/2006/main">
            <a:endParaRPr lang="en-US" sz="1100" baseline="0"/>
          </a:p>
          <a:p xmlns:a="http://schemas.openxmlformats.org/drawingml/2006/main">
            <a:r>
              <a:rPr lang="en-US" sz="1100" baseline="0"/>
              <a:t>    Level   4</a:t>
            </a:r>
          </a:p>
          <a:p xmlns:a="http://schemas.openxmlformats.org/drawingml/2006/main">
            <a:endParaRPr lang="en-US" sz="1100" baseline="0"/>
          </a:p>
          <a:p xmlns:a="http://schemas.openxmlformats.org/drawingml/2006/main">
            <a:r>
              <a:rPr lang="en-US" sz="1100" baseline="0"/>
              <a:t>    Level   5</a:t>
            </a:r>
          </a:p>
          <a:p xmlns:a="http://schemas.openxmlformats.org/drawingml/2006/main">
            <a:endParaRPr lang="en-US" sz="1100" baseline="0"/>
          </a:p>
          <a:p xmlns:a="http://schemas.openxmlformats.org/drawingml/2006/main">
            <a:r>
              <a:rPr lang="en-US" sz="1100" baseline="0"/>
              <a:t>    Level   6</a:t>
            </a:r>
          </a:p>
          <a:p xmlns:a="http://schemas.openxmlformats.org/drawingml/2006/main">
            <a:endParaRPr lang="en-US" sz="1100" baseline="0"/>
          </a:p>
          <a:p xmlns:a="http://schemas.openxmlformats.org/drawingml/2006/main">
            <a:endParaRPr lang="en-US" sz="1100"/>
          </a:p>
        </cdr:txBody>
      </cdr:sp>
      <cdr:grpSp>
        <cdr:nvGrpSpPr>
          <cdr:cNvPr id="21" name="Group 8"/>
          <cdr:cNvGrpSpPr>
            <a:grpSpLocks xmlns:a="http://schemas.openxmlformats.org/drawingml/2006/main"/>
          </cdr:cNvGrpSpPr>
        </cdr:nvGrpSpPr>
        <cdr:grpSpPr bwMode="auto">
          <a:xfrm xmlns:a="http://schemas.openxmlformats.org/drawingml/2006/main">
            <a:off x="48808" y="444426"/>
            <a:ext cx="97612" cy="2137028"/>
            <a:chOff x="47976" y="441698"/>
            <a:chExt cx="95950" cy="2123911"/>
          </a:xfrm>
        </cdr:grpSpPr>
      </cdr:grpSp>
      <cdr:grpSp>
        <cdr:nvGrpSpPr>
          <cdr:cNvPr id="1820678" name="Group 8"/>
          <cdr:cNvGrpSpPr>
            <a:grpSpLocks xmlns:a="http://schemas.openxmlformats.org/drawingml/2006/main"/>
          </cdr:cNvGrpSpPr>
        </cdr:nvGrpSpPr>
        <cdr:grpSpPr bwMode="auto">
          <a:xfrm xmlns:a="http://schemas.openxmlformats.org/drawingml/2006/main">
            <a:off x="48808" y="444426"/>
            <a:ext cx="97612" cy="2137028"/>
            <a:chOff x="47976" y="441698"/>
            <a:chExt cx="95950" cy="2123911"/>
          </a:xfrm>
        </cdr:grpSpPr>
        <cdr:sp macro="" textlink="">
          <cdr:nvSpPr>
            <cdr:cNvPr id="10" name="Rectangle 9"/>
            <cdr:cNvSpPr/>
          </cdr:nvSpPr>
          <cdr:spPr>
            <a:xfrm xmlns:a="http://schemas.openxmlformats.org/drawingml/2006/main">
              <a:off x="47976" y="441698"/>
              <a:ext cx="76760" cy="75183"/>
            </a:xfrm>
            <a:prstGeom xmlns:a="http://schemas.openxmlformats.org/drawingml/2006/main" prst="rect">
              <a:avLst/>
            </a:prstGeom>
            <a:solidFill xmlns:a="http://schemas.openxmlformats.org/drawingml/2006/main">
              <a:schemeClr val="bg1">
                <a:lumMod val="65000"/>
              </a:schemeClr>
            </a:solidFill>
            <a:ln xmlns:a="http://schemas.openxmlformats.org/drawingml/2006/main">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1" name="Rectangle 10"/>
            <cdr:cNvSpPr/>
          </cdr:nvSpPr>
          <cdr:spPr>
            <a:xfrm xmlns:a="http://schemas.openxmlformats.org/drawingml/2006/main">
              <a:off x="47976" y="789418"/>
              <a:ext cx="76760" cy="75183"/>
            </a:xfrm>
            <a:prstGeom xmlns:a="http://schemas.openxmlformats.org/drawingml/2006/main" prst="rect">
              <a:avLst/>
            </a:prstGeom>
            <a:solidFill xmlns:a="http://schemas.openxmlformats.org/drawingml/2006/main">
              <a:schemeClr val="bg1">
                <a:lumMod val="85000"/>
              </a:schemeClr>
            </a:solidFill>
            <a:ln xmlns:a="http://schemas.openxmlformats.org/drawingml/2006/main">
              <a:solidFill>
                <a:schemeClr val="bg1">
                  <a:lumMod val="8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2" name="Rectangle 11"/>
            <cdr:cNvSpPr/>
          </cdr:nvSpPr>
          <cdr:spPr>
            <a:xfrm xmlns:a="http://schemas.openxmlformats.org/drawingml/2006/main">
              <a:off x="57571" y="1118342"/>
              <a:ext cx="76760" cy="75183"/>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solidFill>
                <a:schemeClr val="accent1">
                  <a:lumMod val="40000"/>
                  <a:lumOff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3" name="Rectangle 12"/>
            <cdr:cNvSpPr/>
          </cdr:nvSpPr>
          <cdr:spPr>
            <a:xfrm xmlns:a="http://schemas.openxmlformats.org/drawingml/2006/main">
              <a:off x="67166" y="1456664"/>
              <a:ext cx="76760" cy="84581"/>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solidFill>
                <a:schemeClr val="accent1">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4" name="Rectangle 13"/>
            <cdr:cNvSpPr/>
          </cdr:nvSpPr>
          <cdr:spPr>
            <a:xfrm xmlns:a="http://schemas.openxmlformats.org/drawingml/2006/main">
              <a:off x="57571" y="1804384"/>
              <a:ext cx="76760" cy="84581"/>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solidFill>
                <a:schemeClr val="tx2">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5" name="Rectangle 14"/>
            <cdr:cNvSpPr/>
          </cdr:nvSpPr>
          <cdr:spPr>
            <a:xfrm xmlns:a="http://schemas.openxmlformats.org/drawingml/2006/main">
              <a:off x="57571" y="2161502"/>
              <a:ext cx="76760" cy="75183"/>
            </a:xfrm>
            <a:prstGeom xmlns:a="http://schemas.openxmlformats.org/drawingml/2006/main" prst="rect">
              <a:avLst/>
            </a:prstGeom>
            <a:solidFill xmlns:a="http://schemas.openxmlformats.org/drawingml/2006/main">
              <a:schemeClr val="accent1">
                <a:lumMod val="75000"/>
              </a:schemeClr>
            </a:solidFill>
            <a:ln xmlns:a="http://schemas.openxmlformats.org/drawingml/2006/main">
              <a:solidFill>
                <a:schemeClr val="accent1">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sp macro="" textlink="">
          <cdr:nvSpPr>
            <cdr:cNvPr id="16" name="Rectangle 15"/>
            <cdr:cNvSpPr/>
          </cdr:nvSpPr>
          <cdr:spPr>
            <a:xfrm xmlns:a="http://schemas.openxmlformats.org/drawingml/2006/main">
              <a:off x="57571" y="2499824"/>
              <a:ext cx="76760" cy="65785"/>
            </a:xfrm>
            <a:prstGeom xmlns:a="http://schemas.openxmlformats.org/drawingml/2006/main" prst="rect">
              <a:avLst/>
            </a:prstGeom>
            <a:solidFill xmlns:a="http://schemas.openxmlformats.org/drawingml/2006/main">
              <a:schemeClr val="accent1">
                <a:lumMod val="50000"/>
              </a:schemeClr>
            </a:solidFill>
            <a:ln xmlns:a="http://schemas.openxmlformats.org/drawingml/2006/main">
              <a:solidFill>
                <a:schemeClr val="accent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en-US"/>
            </a:p>
          </cdr:txBody>
        </cdr:sp>
      </cdr:grpSp>
    </cdr:grp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523875</xdr:colOff>
      <xdr:row>65</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0.19864</cdr:x>
      <cdr:y>0.18509</cdr:y>
    </cdr:from>
    <cdr:to>
      <cdr:x>0.35455</cdr:x>
      <cdr:y>0.46847</cdr:y>
    </cdr:to>
    <cdr:grpSp>
      <cdr:nvGrpSpPr>
        <cdr:cNvPr id="4" name="Group 3"/>
        <cdr:cNvGrpSpPr>
          <a:grpSpLocks xmlns:a="http://schemas.openxmlformats.org/drawingml/2006/main"/>
        </cdr:cNvGrpSpPr>
      </cdr:nvGrpSpPr>
      <cdr:grpSpPr bwMode="auto">
        <a:xfrm xmlns:a="http://schemas.openxmlformats.org/drawingml/2006/main">
          <a:off x="1799336" y="1949858"/>
          <a:ext cx="1412275" cy="2985309"/>
          <a:chOff x="-1420" y="0"/>
          <a:chExt cx="938279" cy="3128204"/>
        </a:xfrm>
      </cdr:grpSpPr>
      <cdr:sp macro="" textlink="">
        <cdr:nvSpPr>
          <cdr:cNvPr id="6" name="TextBox 3"/>
          <cdr:cNvSpPr txBox="1"/>
        </cdr:nvSpPr>
        <cdr:spPr>
          <a:xfrm xmlns:a="http://schemas.openxmlformats.org/drawingml/2006/main">
            <a:off x="87830" y="0"/>
            <a:ext cx="849029" cy="312820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100"/>
              <a:t>    Below</a:t>
            </a:r>
            <a:r>
              <a:rPr lang="en-US" sz="1100" baseline="0"/>
              <a:t> Level  1b</a:t>
            </a:r>
          </a:p>
          <a:p xmlns:a="http://schemas.openxmlformats.org/drawingml/2006/main">
            <a:endParaRPr lang="en-US" sz="1100" baseline="0"/>
          </a:p>
          <a:p xmlns:a="http://schemas.openxmlformats.org/drawingml/2006/main">
            <a:r>
              <a:rPr lang="en-US" sz="1100" baseline="0"/>
              <a:t>    Level  1b</a:t>
            </a:r>
          </a:p>
          <a:p xmlns:a="http://schemas.openxmlformats.org/drawingml/2006/main">
            <a:endParaRPr lang="en-US" sz="1100" baseline="0"/>
          </a:p>
          <a:p xmlns:a="http://schemas.openxmlformats.org/drawingml/2006/main">
            <a:r>
              <a:rPr lang="en-US" sz="1100" baseline="0"/>
              <a:t>    Level  1a</a:t>
            </a:r>
          </a:p>
          <a:p xmlns:a="http://schemas.openxmlformats.org/drawingml/2006/main">
            <a:endParaRPr lang="en-US" sz="1100" baseline="0"/>
          </a:p>
          <a:p xmlns:a="http://schemas.openxmlformats.org/drawingml/2006/main">
            <a:r>
              <a:rPr lang="en-US" sz="1100" baseline="0"/>
              <a:t>    Level  2</a:t>
            </a:r>
          </a:p>
          <a:p xmlns:a="http://schemas.openxmlformats.org/drawingml/2006/main">
            <a:endParaRPr lang="en-US" sz="1100" baseline="0"/>
          </a:p>
          <a:p xmlns:a="http://schemas.openxmlformats.org/drawingml/2006/main">
            <a:r>
              <a:rPr lang="en-US" sz="1100" baseline="0"/>
              <a:t>    Level  3</a:t>
            </a:r>
          </a:p>
          <a:p xmlns:a="http://schemas.openxmlformats.org/drawingml/2006/main">
            <a:endParaRPr lang="en-US" sz="1100" baseline="0"/>
          </a:p>
          <a:p xmlns:a="http://schemas.openxmlformats.org/drawingml/2006/main">
            <a:r>
              <a:rPr lang="en-US" sz="1100" baseline="0"/>
              <a:t>    Level  4</a:t>
            </a:r>
          </a:p>
          <a:p xmlns:a="http://schemas.openxmlformats.org/drawingml/2006/main">
            <a:endParaRPr lang="en-US" sz="1100" baseline="0"/>
          </a:p>
          <a:p xmlns:a="http://schemas.openxmlformats.org/drawingml/2006/main">
            <a:r>
              <a:rPr lang="en-US" sz="1100" baseline="0"/>
              <a:t>    Level  5</a:t>
            </a:r>
          </a:p>
          <a:p xmlns:a="http://schemas.openxmlformats.org/drawingml/2006/main">
            <a:endParaRPr lang="en-US" sz="1100" baseline="0"/>
          </a:p>
          <a:p xmlns:a="http://schemas.openxmlformats.org/drawingml/2006/main">
            <a:r>
              <a:rPr lang="en-US" sz="1100" baseline="0"/>
              <a:t>    Level  6</a:t>
            </a:r>
          </a:p>
          <a:p xmlns:a="http://schemas.openxmlformats.org/drawingml/2006/main">
            <a:endParaRPr lang="en-US" sz="1100" baseline="0"/>
          </a:p>
          <a:p xmlns:a="http://schemas.openxmlformats.org/drawingml/2006/main">
            <a:endParaRPr lang="en-US" sz="1100"/>
          </a:p>
        </cdr:txBody>
      </cdr:sp>
      <cdr:grpSp>
        <cdr:nvGrpSpPr>
          <cdr:cNvPr id="7" name="Group 6"/>
          <cdr:cNvGrpSpPr>
            <a:grpSpLocks xmlns:a="http://schemas.openxmlformats.org/drawingml/2006/main"/>
          </cdr:cNvGrpSpPr>
        </cdr:nvGrpSpPr>
        <cdr:grpSpPr bwMode="auto">
          <a:xfrm xmlns:a="http://schemas.openxmlformats.org/drawingml/2006/main">
            <a:off x="-1420" y="79447"/>
            <a:ext cx="71684" cy="2522424"/>
            <a:chOff x="-1811" y="77807"/>
            <a:chExt cx="91428" cy="2470349"/>
          </a:xfrm>
        </cdr:grpSpPr>
        <cdr:sp macro="" textlink="">
          <cdr:nvSpPr>
            <cdr:cNvPr id="9" name="Rectangle 8"/>
            <cdr:cNvSpPr/>
          </cdr:nvSpPr>
          <cdr:spPr>
            <a:xfrm xmlns:a="http://schemas.openxmlformats.org/drawingml/2006/main">
              <a:off x="0" y="77807"/>
              <a:ext cx="74681" cy="77806"/>
            </a:xfrm>
            <a:prstGeom xmlns:a="http://schemas.openxmlformats.org/drawingml/2006/main" prst="rect">
              <a:avLst/>
            </a:prstGeom>
            <a:solidFill xmlns:a="http://schemas.openxmlformats.org/drawingml/2006/main">
              <a:sysClr val="windowText" lastClr="000000">
                <a:lumMod val="50000"/>
                <a:lumOff val="50000"/>
              </a:sysClr>
            </a:solidFill>
            <a:ln xmlns:a="http://schemas.openxmlformats.org/drawingml/2006/main" w="25400" cap="flat" cmpd="sng" algn="ctr">
              <a:solidFill>
                <a:sysClr val="windowText" lastClr="000000">
                  <a:lumMod val="50000"/>
                  <a:lumOff val="50000"/>
                </a:sys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0" name="Rectangle 9"/>
            <cdr:cNvSpPr/>
          </cdr:nvSpPr>
          <cdr:spPr>
            <a:xfrm xmlns:a="http://schemas.openxmlformats.org/drawingml/2006/main">
              <a:off x="0" y="418209"/>
              <a:ext cx="74681" cy="77806"/>
            </a:xfrm>
            <a:prstGeom xmlns:a="http://schemas.openxmlformats.org/drawingml/2006/main" prst="rect">
              <a:avLst/>
            </a:prstGeom>
            <a:solidFill xmlns:a="http://schemas.openxmlformats.org/drawingml/2006/main">
              <a:sysClr val="window" lastClr="FFFFFF">
                <a:lumMod val="65000"/>
              </a:sysClr>
            </a:solidFill>
            <a:ln xmlns:a="http://schemas.openxmlformats.org/drawingml/2006/main" w="25400" cap="flat" cmpd="sng" algn="ctr">
              <a:solidFill>
                <a:sysClr val="window" lastClr="FFFFFF">
                  <a:lumMod val="65000"/>
                </a:sys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1" name="Rectangle 10"/>
            <cdr:cNvSpPr/>
          </cdr:nvSpPr>
          <cdr:spPr>
            <a:xfrm xmlns:a="http://schemas.openxmlformats.org/drawingml/2006/main">
              <a:off x="0" y="778063"/>
              <a:ext cx="74681" cy="68081"/>
            </a:xfrm>
            <a:prstGeom xmlns:a="http://schemas.openxmlformats.org/drawingml/2006/main" prst="rect">
              <a:avLst/>
            </a:prstGeom>
            <a:solidFill xmlns:a="http://schemas.openxmlformats.org/drawingml/2006/main">
              <a:sysClr val="window" lastClr="FFFFFF">
                <a:lumMod val="85000"/>
              </a:sysClr>
            </a:solidFill>
            <a:ln xmlns:a="http://schemas.openxmlformats.org/drawingml/2006/main" w="25400" cap="flat" cmpd="sng" algn="ctr">
              <a:solidFill>
                <a:sysClr val="window" lastClr="FFFFFF">
                  <a:lumMod val="85000"/>
                </a:sys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2" name="Rectangle 11"/>
            <cdr:cNvSpPr/>
          </cdr:nvSpPr>
          <cdr:spPr>
            <a:xfrm xmlns:a="http://schemas.openxmlformats.org/drawingml/2006/main">
              <a:off x="7468" y="1099014"/>
              <a:ext cx="82149" cy="77806"/>
            </a:xfrm>
            <a:prstGeom xmlns:a="http://schemas.openxmlformats.org/drawingml/2006/main" prst="rect">
              <a:avLst/>
            </a:prstGeom>
            <a:solidFill xmlns:a="http://schemas.openxmlformats.org/drawingml/2006/main">
              <a:srgbClr val="4F81BD">
                <a:lumMod val="40000"/>
                <a:lumOff val="60000"/>
              </a:srgbClr>
            </a:solidFill>
            <a:ln xmlns:a="http://schemas.openxmlformats.org/drawingml/2006/main" w="25400" cap="flat" cmpd="sng" algn="ctr">
              <a:solidFill>
                <a:srgbClr val="4F81BD">
                  <a:lumMod val="40000"/>
                  <a:lumOff val="6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3" name="Rectangle 12"/>
            <cdr:cNvSpPr/>
          </cdr:nvSpPr>
          <cdr:spPr>
            <a:xfrm xmlns:a="http://schemas.openxmlformats.org/drawingml/2006/main">
              <a:off x="-1811" y="1439416"/>
              <a:ext cx="82366" cy="77794"/>
            </a:xfrm>
            <a:prstGeom xmlns:a="http://schemas.openxmlformats.org/drawingml/2006/main" prst="rect">
              <a:avLst/>
            </a:prstGeom>
            <a:solidFill xmlns:a="http://schemas.openxmlformats.org/drawingml/2006/main">
              <a:srgbClr val="4F81BD">
                <a:lumMod val="60000"/>
                <a:lumOff val="40000"/>
              </a:srgbClr>
            </a:solidFill>
            <a:ln xmlns:a="http://schemas.openxmlformats.org/drawingml/2006/main" w="25400" cap="flat" cmpd="sng" algn="ctr">
              <a:solidFill>
                <a:srgbClr val="4F81B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4" name="Rectangle 13"/>
            <cdr:cNvSpPr/>
          </cdr:nvSpPr>
          <cdr:spPr>
            <a:xfrm xmlns:a="http://schemas.openxmlformats.org/drawingml/2006/main">
              <a:off x="7468" y="1789545"/>
              <a:ext cx="82149" cy="68081"/>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5" name="Rectangle 14"/>
            <cdr:cNvSpPr/>
          </cdr:nvSpPr>
          <cdr:spPr>
            <a:xfrm xmlns:a="http://schemas.openxmlformats.org/drawingml/2006/main">
              <a:off x="7468" y="2139673"/>
              <a:ext cx="82149" cy="77806"/>
            </a:xfrm>
            <a:prstGeom xmlns:a="http://schemas.openxmlformats.org/drawingml/2006/main" prst="rect">
              <a:avLst/>
            </a:prstGeom>
            <a:solidFill xmlns:a="http://schemas.openxmlformats.org/drawingml/2006/main">
              <a:srgbClr val="4F81BD">
                <a:lumMod val="75000"/>
              </a:srgbClr>
            </a:solidFill>
            <a:ln xmlns:a="http://schemas.openxmlformats.org/drawingml/2006/main" w="25400" cap="flat" cmpd="sng" algn="ctr">
              <a:solidFill>
                <a:srgbClr val="4F81BD">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6" name="Rectangle 15"/>
            <cdr:cNvSpPr/>
          </cdr:nvSpPr>
          <cdr:spPr>
            <a:xfrm xmlns:a="http://schemas.openxmlformats.org/drawingml/2006/main">
              <a:off x="7468" y="2470350"/>
              <a:ext cx="82149" cy="77806"/>
            </a:xfrm>
            <a:prstGeom xmlns:a="http://schemas.openxmlformats.org/drawingml/2006/main" prst="rect">
              <a:avLst/>
            </a:prstGeom>
            <a:solidFill xmlns:a="http://schemas.openxmlformats.org/drawingml/2006/main">
              <a:srgbClr val="4F81BD">
                <a:lumMod val="50000"/>
              </a:srgbClr>
            </a:solidFill>
            <a:ln xmlns:a="http://schemas.openxmlformats.org/drawingml/2006/main" w="25400" cap="flat" cmpd="sng" algn="ctr">
              <a:solidFill>
                <a:srgbClr val="4F81BD">
                  <a:lumMod val="5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grp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14</xdr:col>
      <xdr:colOff>414338</xdr:colOff>
      <xdr:row>61</xdr:row>
      <xdr:rowOff>57150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0.20969</cdr:x>
      <cdr:y>0.11235</cdr:y>
    </cdr:from>
    <cdr:to>
      <cdr:x>0.35551</cdr:x>
      <cdr:y>0.35816</cdr:y>
    </cdr:to>
    <cdr:grpSp>
      <cdr:nvGrpSpPr>
        <cdr:cNvPr id="4" name="Group 3"/>
        <cdr:cNvGrpSpPr>
          <a:grpSpLocks xmlns:a="http://schemas.openxmlformats.org/drawingml/2006/main"/>
        </cdr:cNvGrpSpPr>
      </cdr:nvGrpSpPr>
      <cdr:grpSpPr bwMode="auto">
        <a:xfrm xmlns:a="http://schemas.openxmlformats.org/drawingml/2006/main">
          <a:off x="1876461" y="1247776"/>
          <a:ext cx="1304905" cy="2730003"/>
          <a:chOff x="0" y="0"/>
          <a:chExt cx="1319370" cy="2735944"/>
        </a:xfrm>
      </cdr:grpSpPr>
      <cdr:sp macro="" textlink="">
        <cdr:nvSpPr>
          <cdr:cNvPr id="6" name="TextBox 3"/>
          <cdr:cNvSpPr txBox="1"/>
        </cdr:nvSpPr>
        <cdr:spPr>
          <a:xfrm xmlns:a="http://schemas.openxmlformats.org/drawingml/2006/main">
            <a:off x="0" y="0"/>
            <a:ext cx="1319370" cy="273594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100"/>
              <a:t>   </a:t>
            </a:r>
            <a:endParaRPr lang="en-US" sz="1100" baseline="0"/>
          </a:p>
          <a:p xmlns:a="http://schemas.openxmlformats.org/drawingml/2006/main">
            <a:endParaRPr lang="en-US" sz="1100" baseline="0"/>
          </a:p>
          <a:p xmlns:a="http://schemas.openxmlformats.org/drawingml/2006/main">
            <a:r>
              <a:rPr lang="en-US" sz="1100" baseline="0"/>
              <a:t>    Below Level 1</a:t>
            </a:r>
          </a:p>
          <a:p xmlns:a="http://schemas.openxmlformats.org/drawingml/2006/main">
            <a:endParaRPr lang="en-US" sz="1100" baseline="0"/>
          </a:p>
          <a:p xmlns:a="http://schemas.openxmlformats.org/drawingml/2006/main">
            <a:r>
              <a:rPr lang="en-US" sz="1100" baseline="0"/>
              <a:t>    Level   1</a:t>
            </a:r>
          </a:p>
          <a:p xmlns:a="http://schemas.openxmlformats.org/drawingml/2006/main">
            <a:endParaRPr lang="en-US" sz="1100" baseline="0"/>
          </a:p>
          <a:p xmlns:a="http://schemas.openxmlformats.org/drawingml/2006/main">
            <a:r>
              <a:rPr lang="en-US" sz="1100" baseline="0"/>
              <a:t>    Level  2</a:t>
            </a:r>
          </a:p>
          <a:p xmlns:a="http://schemas.openxmlformats.org/drawingml/2006/main">
            <a:endParaRPr lang="en-US" sz="1100" baseline="0"/>
          </a:p>
          <a:p xmlns:a="http://schemas.openxmlformats.org/drawingml/2006/main">
            <a:r>
              <a:rPr lang="en-US" sz="1100" baseline="0"/>
              <a:t>    Level   3</a:t>
            </a:r>
          </a:p>
          <a:p xmlns:a="http://schemas.openxmlformats.org/drawingml/2006/main">
            <a:endParaRPr lang="en-US" sz="1100" baseline="0"/>
          </a:p>
          <a:p xmlns:a="http://schemas.openxmlformats.org/drawingml/2006/main">
            <a:r>
              <a:rPr lang="en-US" sz="1100" baseline="0"/>
              <a:t>    Level   4</a:t>
            </a:r>
          </a:p>
          <a:p xmlns:a="http://schemas.openxmlformats.org/drawingml/2006/main">
            <a:endParaRPr lang="en-US" sz="1100" baseline="0"/>
          </a:p>
          <a:p xmlns:a="http://schemas.openxmlformats.org/drawingml/2006/main">
            <a:r>
              <a:rPr lang="en-US" sz="1100" baseline="0"/>
              <a:t>    Level   5</a:t>
            </a:r>
          </a:p>
          <a:p xmlns:a="http://schemas.openxmlformats.org/drawingml/2006/main">
            <a:endParaRPr lang="en-US" sz="1100" baseline="0"/>
          </a:p>
          <a:p xmlns:a="http://schemas.openxmlformats.org/drawingml/2006/main">
            <a:r>
              <a:rPr lang="en-US" sz="1100" baseline="0"/>
              <a:t>    Level   6</a:t>
            </a:r>
          </a:p>
          <a:p xmlns:a="http://schemas.openxmlformats.org/drawingml/2006/main">
            <a:endParaRPr lang="en-US" sz="1100" baseline="0"/>
          </a:p>
          <a:p xmlns:a="http://schemas.openxmlformats.org/drawingml/2006/main">
            <a:endParaRPr lang="en-US" sz="1100"/>
          </a:p>
        </cdr:txBody>
      </cdr:sp>
      <cdr:grpSp>
        <cdr:nvGrpSpPr>
          <cdr:cNvPr id="7" name="Group 6"/>
          <cdr:cNvGrpSpPr>
            <a:grpSpLocks xmlns:a="http://schemas.openxmlformats.org/drawingml/2006/main"/>
          </cdr:cNvGrpSpPr>
        </cdr:nvGrpSpPr>
        <cdr:grpSpPr bwMode="auto">
          <a:xfrm xmlns:a="http://schemas.openxmlformats.org/drawingml/2006/main">
            <a:off x="48507" y="442654"/>
            <a:ext cx="97012" cy="2128504"/>
            <a:chOff x="47976" y="441699"/>
            <a:chExt cx="95950" cy="2123911"/>
          </a:xfrm>
        </cdr:grpSpPr>
        <cdr:sp macro="" textlink="">
          <cdr:nvSpPr>
            <cdr:cNvPr id="8" name="Rectangle 7"/>
            <cdr:cNvSpPr/>
          </cdr:nvSpPr>
          <cdr:spPr>
            <a:xfrm xmlns:a="http://schemas.openxmlformats.org/drawingml/2006/main">
              <a:off x="47976" y="441699"/>
              <a:ext cx="76760" cy="75183"/>
            </a:xfrm>
            <a:prstGeom xmlns:a="http://schemas.openxmlformats.org/drawingml/2006/main" prst="rect">
              <a:avLst/>
            </a:prstGeom>
            <a:solidFill xmlns:a="http://schemas.openxmlformats.org/drawingml/2006/main">
              <a:sysClr val="window" lastClr="FFFFFF">
                <a:lumMod val="50000"/>
              </a:sysClr>
            </a:solidFill>
            <a:ln xmlns:a="http://schemas.openxmlformats.org/drawingml/2006/main" w="25400" cap="flat" cmpd="sng" algn="ctr">
              <a:solidFill>
                <a:sysClr val="windowText" lastClr="000000">
                  <a:lumMod val="50000"/>
                  <a:lumOff val="50000"/>
                </a:sys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9" name="Rectangle 8"/>
            <cdr:cNvSpPr/>
          </cdr:nvSpPr>
          <cdr:spPr>
            <a:xfrm xmlns:a="http://schemas.openxmlformats.org/drawingml/2006/main">
              <a:off x="47976" y="789419"/>
              <a:ext cx="76760" cy="75183"/>
            </a:xfrm>
            <a:prstGeom xmlns:a="http://schemas.openxmlformats.org/drawingml/2006/main" prst="rect">
              <a:avLst/>
            </a:prstGeom>
            <a:solidFill xmlns:a="http://schemas.openxmlformats.org/drawingml/2006/main">
              <a:sysClr val="window" lastClr="FFFFFF">
                <a:lumMod val="75000"/>
              </a:sysClr>
            </a:solidFill>
            <a:ln xmlns:a="http://schemas.openxmlformats.org/drawingml/2006/main" w="25400" cap="flat" cmpd="sng" algn="ctr">
              <a:solidFill>
                <a:sysClr val="window" lastClr="FFFFFF">
                  <a:lumMod val="75000"/>
                </a:sys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0" name="Rectangle 9"/>
            <cdr:cNvSpPr/>
          </cdr:nvSpPr>
          <cdr:spPr>
            <a:xfrm xmlns:a="http://schemas.openxmlformats.org/drawingml/2006/main">
              <a:off x="57571" y="1118343"/>
              <a:ext cx="76760" cy="75183"/>
            </a:xfrm>
            <a:prstGeom xmlns:a="http://schemas.openxmlformats.org/drawingml/2006/main" prst="rect">
              <a:avLst/>
            </a:prstGeom>
            <a:solidFill xmlns:a="http://schemas.openxmlformats.org/drawingml/2006/main">
              <a:srgbClr val="4F81BD">
                <a:lumMod val="40000"/>
                <a:lumOff val="60000"/>
              </a:srgbClr>
            </a:solidFill>
            <a:ln xmlns:a="http://schemas.openxmlformats.org/drawingml/2006/main" w="25400" cap="flat" cmpd="sng" algn="ctr">
              <a:solidFill>
                <a:srgbClr val="4F81BD">
                  <a:lumMod val="40000"/>
                  <a:lumOff val="6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1" name="Rectangle 10"/>
            <cdr:cNvSpPr/>
          </cdr:nvSpPr>
          <cdr:spPr>
            <a:xfrm xmlns:a="http://schemas.openxmlformats.org/drawingml/2006/main">
              <a:off x="67166" y="1456665"/>
              <a:ext cx="76760" cy="84581"/>
            </a:xfrm>
            <a:prstGeom xmlns:a="http://schemas.openxmlformats.org/drawingml/2006/main" prst="rect">
              <a:avLst/>
            </a:prstGeom>
            <a:solidFill xmlns:a="http://schemas.openxmlformats.org/drawingml/2006/main">
              <a:srgbClr val="4F81BD">
                <a:lumMod val="60000"/>
                <a:lumOff val="40000"/>
              </a:srgbClr>
            </a:solidFill>
            <a:ln xmlns:a="http://schemas.openxmlformats.org/drawingml/2006/main" w="25400" cap="flat" cmpd="sng" algn="ctr">
              <a:solidFill>
                <a:srgbClr val="4F81B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2" name="Rectangle 11"/>
            <cdr:cNvSpPr/>
          </cdr:nvSpPr>
          <cdr:spPr>
            <a:xfrm xmlns:a="http://schemas.openxmlformats.org/drawingml/2006/main">
              <a:off x="57571" y="1804385"/>
              <a:ext cx="76760" cy="84581"/>
            </a:xfrm>
            <a:prstGeom xmlns:a="http://schemas.openxmlformats.org/drawingml/2006/main" prst="rect">
              <a:avLst/>
            </a:prstGeom>
            <a:solidFill xmlns:a="http://schemas.openxmlformats.org/drawingml/2006/main">
              <a:srgbClr val="1F497D">
                <a:lumMod val="60000"/>
                <a:lumOff val="40000"/>
              </a:srgbClr>
            </a:solidFill>
            <a:ln xmlns:a="http://schemas.openxmlformats.org/drawingml/2006/main" w="25400" cap="flat" cmpd="sng" algn="ctr">
              <a:solidFill>
                <a:srgbClr val="1F497D">
                  <a:lumMod val="60000"/>
                  <a:lumOff val="4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3" name="Rectangle 12"/>
            <cdr:cNvSpPr/>
          </cdr:nvSpPr>
          <cdr:spPr>
            <a:xfrm xmlns:a="http://schemas.openxmlformats.org/drawingml/2006/main">
              <a:off x="57571" y="2161503"/>
              <a:ext cx="76760" cy="75183"/>
            </a:xfrm>
            <a:prstGeom xmlns:a="http://schemas.openxmlformats.org/drawingml/2006/main" prst="rect">
              <a:avLst/>
            </a:prstGeom>
            <a:solidFill xmlns:a="http://schemas.openxmlformats.org/drawingml/2006/main">
              <a:srgbClr val="4F81BD">
                <a:lumMod val="75000"/>
              </a:srgbClr>
            </a:solidFill>
            <a:ln xmlns:a="http://schemas.openxmlformats.org/drawingml/2006/main" w="25400" cap="flat" cmpd="sng" algn="ctr">
              <a:solidFill>
                <a:srgbClr val="4F81BD">
                  <a:lumMod val="75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sp macro="" textlink="">
          <cdr:nvSpPr>
            <cdr:cNvPr id="14" name="Rectangle 13"/>
            <cdr:cNvSpPr/>
          </cdr:nvSpPr>
          <cdr:spPr>
            <a:xfrm xmlns:a="http://schemas.openxmlformats.org/drawingml/2006/main">
              <a:off x="57571" y="2499825"/>
              <a:ext cx="76760" cy="65785"/>
            </a:xfrm>
            <a:prstGeom xmlns:a="http://schemas.openxmlformats.org/drawingml/2006/main" prst="rect">
              <a:avLst/>
            </a:prstGeom>
            <a:solidFill xmlns:a="http://schemas.openxmlformats.org/drawingml/2006/main">
              <a:srgbClr val="4F81BD">
                <a:lumMod val="50000"/>
              </a:srgbClr>
            </a:solidFill>
            <a:ln xmlns:a="http://schemas.openxmlformats.org/drawingml/2006/main" w="25400" cap="flat" cmpd="sng" algn="ctr">
              <a:solidFill>
                <a:srgbClr val="4F81BD">
                  <a:lumMod val="50000"/>
                </a:srgb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grpSp>
    </cdr:grp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14</xdr:col>
      <xdr:colOff>525140</xdr:colOff>
      <xdr:row>18</xdr:row>
      <xdr:rowOff>105338</xdr:rowOff>
    </xdr:to>
    <xdr:pic>
      <xdr:nvPicPr>
        <xdr:cNvPr id="2" name="Picture 1" descr="Image of MP3 player. On screen is displayed Music, Volume, Bass. Below that Pop, Rock, Jazz. Below that two rows numbered 1 to 6. Below that an empty box, and two boxes containing number 3.&#10;&#10;Accompanying text says: MP3 player. A friend gives you an MP3 player that you can use for playing and storing music. You can change the type of music, and increase or decrease the volume and the bass level by clicking the three buttons on the player. Click reset to return the player to its original state.&#10;&#10;Below this are 4 questions.&#10;Question 1. &#10;The bottom row of the MP3 player shows the settings that you have chosen. Decide whether each of the following statements about the MP3 player is true or false. Select true or false for each statement.&#10;1. You need to use the middle button to change the type of music.&#10;2. You have to set the volume before you can set the bass level.&#10;3. Once you have increased the volume, you can only decrease it if you change the type of music you are listening to.&#10;&#10;Question 2.&#10;Set the MP3 player to Rock, Volume 4, Bass 2.&#10;Do this using as few clicks as possible. There is no reset button.&#10;&#10;Question 3.&#10;Shown below are four pictures of the MP3 player's screen. Three of the screens cannot happen if the MP3 player is working properly. The remaining screen shows the MP3 player when it is working properly.&#10;Which screen shows the MP3 player working properly?&#10;&#10;Question 4.&#10;Describe how you could change the way the MP3 player works so that there is no need to have the bottom button. You must still be able to change the type of music, and increase or decrease the volume and the bass leve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0050"/>
          <a:ext cx="9059540" cy="4029638"/>
        </a:xfrm>
        <a:prstGeom prst="rect">
          <a:avLst/>
        </a:prstGeom>
      </xdr:spPr>
    </xdr:pic>
    <xdr:clientData/>
  </xdr:twoCellAnchor>
  <xdr:twoCellAnchor editAs="oneCell">
    <xdr:from>
      <xdr:col>0</xdr:col>
      <xdr:colOff>0</xdr:colOff>
      <xdr:row>23</xdr:row>
      <xdr:rowOff>28575</xdr:rowOff>
    </xdr:from>
    <xdr:to>
      <xdr:col>14</xdr:col>
      <xdr:colOff>487035</xdr:colOff>
      <xdr:row>28</xdr:row>
      <xdr:rowOff>124063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200650"/>
          <a:ext cx="9021435" cy="1705213"/>
        </a:xfrm>
        <a:prstGeom prst="rect">
          <a:avLst/>
        </a:prstGeom>
      </xdr:spPr>
    </xdr:pic>
    <xdr:clientData/>
  </xdr:twoCellAnchor>
  <xdr:twoCellAnchor editAs="oneCell">
    <xdr:from>
      <xdr:col>0</xdr:col>
      <xdr:colOff>0</xdr:colOff>
      <xdr:row>32</xdr:row>
      <xdr:rowOff>0</xdr:rowOff>
    </xdr:from>
    <xdr:to>
      <xdr:col>14</xdr:col>
      <xdr:colOff>467982</xdr:colOff>
      <xdr:row>33</xdr:row>
      <xdr:rowOff>28687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543800"/>
          <a:ext cx="9002382" cy="800212"/>
        </a:xfrm>
        <a:prstGeom prst="rect">
          <a:avLst/>
        </a:prstGeom>
      </xdr:spPr>
    </xdr:pic>
    <xdr:clientData/>
  </xdr:twoCellAnchor>
  <xdr:twoCellAnchor editAs="oneCell">
    <xdr:from>
      <xdr:col>0</xdr:col>
      <xdr:colOff>9525</xdr:colOff>
      <xdr:row>36</xdr:row>
      <xdr:rowOff>38100</xdr:rowOff>
    </xdr:from>
    <xdr:to>
      <xdr:col>14</xdr:col>
      <xdr:colOff>506086</xdr:colOff>
      <xdr:row>46</xdr:row>
      <xdr:rowOff>366</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25" y="8953500"/>
          <a:ext cx="9030961" cy="2619741"/>
        </a:xfrm>
        <a:prstGeom prst="rect">
          <a:avLst/>
        </a:prstGeom>
      </xdr:spPr>
    </xdr:pic>
    <xdr:clientData/>
  </xdr:twoCellAnchor>
  <xdr:twoCellAnchor editAs="oneCell">
    <xdr:from>
      <xdr:col>0</xdr:col>
      <xdr:colOff>9525</xdr:colOff>
      <xdr:row>49</xdr:row>
      <xdr:rowOff>171450</xdr:rowOff>
    </xdr:from>
    <xdr:to>
      <xdr:col>14</xdr:col>
      <xdr:colOff>487033</xdr:colOff>
      <xdr:row>53</xdr:row>
      <xdr:rowOff>47803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25" y="12258675"/>
          <a:ext cx="9011908" cy="12765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QUK\DRAM\National%20Reports\Copied%20tables%20for%20appendices\Vol1_Fig_ch2_second%20draft%20(October%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lesan1\projects\PQUK\DRAM\National%20Reports\Copied%20tables%20for%20appendices\Vol1_Fig_ch5_second%20draft%20(October%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QUK\DRAM\National%20Reports\Copied%20tables%20for%20appendices\Vol1_Fig_ch4_second%20draft%20(October%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oss.nfer.ac.uk\Projects\PQUK\Restricted%20Documents\Report\National%20reports\England\Problem%20solving\Chapter%205%20international%20report\Vol5_Chapter2_FIG_BELcorr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Data_Figure I.2.1-6"/>
      <sheetName val="Figure I.2.1"/>
      <sheetName val="Figure I.2.2"/>
      <sheetName val="Figure I.2.3"/>
      <sheetName val="Figure I.2.4"/>
      <sheetName val="Figure I.2.5"/>
      <sheetName val="Figure I.2.6"/>
      <sheetName val="Figure I.2.14"/>
      <sheetName val="Figure I.2.15"/>
      <sheetName val="Data_Figure I.2.16"/>
      <sheetName val="Figure I.2.16"/>
      <sheetName val="Data_Figure I.2.17"/>
      <sheetName val="Figure I.2.17"/>
      <sheetName val="Figure I.2.18"/>
      <sheetName val="Data_Figure I.2.19"/>
      <sheetName val="Figure I.2.19"/>
      <sheetName val="Data_Figure I.2.20"/>
      <sheetName val="Figure I.2.20"/>
      <sheetName val="Data_Figure I.2.21"/>
      <sheetName val="Figure I.2.21"/>
      <sheetName val="Data_Figure I.2.22"/>
      <sheetName val="Figure I.2.22"/>
      <sheetName val="Data_Figure I.2.23"/>
      <sheetName val="Figure I.2.23"/>
      <sheetName val="Data_Figure I.2.24"/>
      <sheetName val="Figure I.2.24"/>
      <sheetName val="Data_Figure I.2.25"/>
      <sheetName val="Figure I.2.25"/>
      <sheetName val="Data_Figure I.2.26"/>
      <sheetName val="Figure I.2.26"/>
      <sheetName val="Data_Figure I.2.27"/>
      <sheetName val="Figure I.2.27"/>
      <sheetName val="Data_Figure I.2.29"/>
      <sheetName val="Figure I.2.29"/>
      <sheetName val="Figure I.2.30"/>
      <sheetName val="Data_Figure I.2.32"/>
      <sheetName val="Figure I.2.32"/>
      <sheetName val="Figure I.2.33"/>
      <sheetName val="Data_Figure I.2.35"/>
      <sheetName val="Figure I.2.35"/>
      <sheetName val="Figure I.2.36"/>
      <sheetName val="Figure I.2.37"/>
      <sheetName val="Figure I.2.38"/>
      <sheetName val="Data_Figure I.2.39a"/>
      <sheetName val="Figure I.2.39a"/>
      <sheetName val="Data_Figure I.2.39b"/>
      <sheetName val="Figure I.2.39b"/>
      <sheetName val="Data_Figure I.2.39c"/>
      <sheetName val="Figure I.2.39c"/>
      <sheetName val="Data_Figure I.2.41"/>
      <sheetName val="Figure I.2.41"/>
      <sheetName val="Figure I.2.42"/>
      <sheetName val="Data_Figure I.2.44"/>
      <sheetName val="Figure I.2.44"/>
      <sheetName val="Figure I.2.45"/>
      <sheetName val="Data_Figure I.2.47"/>
      <sheetName val="Figure I.2.47"/>
      <sheetName val="Figure I.2.48"/>
      <sheetName val="Data_Figure I.2.50"/>
      <sheetName val="Figure I.2.50"/>
      <sheetName val="Figure I.2.51"/>
      <sheetName val="Figure I.2.52"/>
      <sheetName val="Figure I.2.53"/>
      <sheetName val="Data_Figure I.2.54a"/>
      <sheetName val="Figure I.2.54a"/>
      <sheetName val="Data_Figure I.2.54b"/>
      <sheetName val="Figure I.2.54b"/>
      <sheetName val="Data_Figure I.2.54c"/>
      <sheetName val="Figure I.2.54c"/>
      <sheetName val="Data_Figure I.2.54d"/>
      <sheetName val="Figure I.2.54d"/>
      <sheetName val="Data_Figure Annex Math"/>
      <sheetName val="Figure Annex Ma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8">
          <cell r="B8" t="str">
            <v>Below Level 1</v>
          </cell>
          <cell r="C8" t="str">
            <v>Level 1</v>
          </cell>
          <cell r="D8" t="str">
            <v>Level 2</v>
          </cell>
          <cell r="E8" t="str">
            <v xml:space="preserve">Level 3
</v>
          </cell>
          <cell r="F8" t="str">
            <v xml:space="preserve">Level 4
</v>
          </cell>
          <cell r="G8" t="str">
            <v xml:space="preserve">Level 5
</v>
          </cell>
          <cell r="H8" t="str">
            <v xml:space="preserve">Level 6
</v>
          </cell>
        </row>
        <row r="11">
          <cell r="A11" t="str">
            <v>Shanghai-China</v>
          </cell>
          <cell r="B11">
            <v>-0.84690600080457945</v>
          </cell>
          <cell r="C11">
            <v>-2.9467374705865992</v>
          </cell>
          <cell r="D11">
            <v>7.509815640712679</v>
          </cell>
          <cell r="E11">
            <v>13.101390814038879</v>
          </cell>
          <cell r="F11">
            <v>20.171799121499411</v>
          </cell>
          <cell r="G11">
            <v>24.595236845001722</v>
          </cell>
          <cell r="H11">
            <v>30.828114107356132</v>
          </cell>
        </row>
        <row r="12">
          <cell r="A12" t="str">
            <v>Singapore</v>
          </cell>
          <cell r="B12">
            <v>-2.1971009080569286</v>
          </cell>
          <cell r="C12">
            <v>-6.0574839152954105</v>
          </cell>
          <cell r="D12">
            <v>12.207455948738524</v>
          </cell>
          <cell r="E12">
            <v>17.545973193978103</v>
          </cell>
          <cell r="F12">
            <v>21.952677201793453</v>
          </cell>
          <cell r="G12">
            <v>21.015954881947394</v>
          </cell>
          <cell r="H12">
            <v>19.023353950190188</v>
          </cell>
        </row>
        <row r="13">
          <cell r="A13" t="str">
            <v>Hong Kong-China</v>
          </cell>
          <cell r="B13">
            <v>-2.5745699513832023</v>
          </cell>
          <cell r="C13">
            <v>-5.9424086441310449</v>
          </cell>
          <cell r="D13">
            <v>12.015583604544483</v>
          </cell>
          <cell r="E13">
            <v>19.693816902719359</v>
          </cell>
          <cell r="F13">
            <v>26.067912932376682</v>
          </cell>
          <cell r="G13">
            <v>21.44775630311258</v>
          </cell>
          <cell r="H13">
            <v>12.257951661732648</v>
          </cell>
        </row>
        <row r="14">
          <cell r="A14" t="str">
            <v>Korea</v>
          </cell>
          <cell r="B14">
            <v>-2.7168691665885385</v>
          </cell>
          <cell r="C14">
            <v>-6.4162376453623837</v>
          </cell>
          <cell r="D14">
            <v>14.660503709111147</v>
          </cell>
          <cell r="E14">
            <v>21.413902101180607</v>
          </cell>
          <cell r="F14">
            <v>23.891083755494087</v>
          </cell>
          <cell r="G14">
            <v>18.773511284156125</v>
          </cell>
          <cell r="H14">
            <v>12.12789233810711</v>
          </cell>
        </row>
        <row r="15">
          <cell r="A15" t="str">
            <v>Estonia</v>
          </cell>
          <cell r="B15">
            <v>-1.9759311716431871</v>
          </cell>
          <cell r="C15">
            <v>-8.5685522991639509</v>
          </cell>
          <cell r="D15">
            <v>22.000682781681284</v>
          </cell>
          <cell r="E15">
            <v>29.425372437005613</v>
          </cell>
          <cell r="F15">
            <v>23.430872328426542</v>
          </cell>
          <cell r="G15">
            <v>11.007300286874312</v>
          </cell>
          <cell r="H15">
            <v>3.5912886952051108</v>
          </cell>
        </row>
        <row r="16">
          <cell r="A16" t="str">
            <v>Macao-China</v>
          </cell>
          <cell r="B16">
            <v>-3.2173238781949904</v>
          </cell>
          <cell r="C16">
            <v>-7.5640962613600049</v>
          </cell>
          <cell r="D16">
            <v>16.43420198667933</v>
          </cell>
          <cell r="E16">
            <v>24.011764145929622</v>
          </cell>
          <cell r="F16">
            <v>24.435362404252217</v>
          </cell>
          <cell r="G16">
            <v>16.772276195185579</v>
          </cell>
          <cell r="H16">
            <v>7.5649751283982578</v>
          </cell>
        </row>
        <row r="17">
          <cell r="A17" t="str">
            <v>Japan</v>
          </cell>
          <cell r="B17">
            <v>-3.1572190232473751</v>
          </cell>
          <cell r="C17">
            <v>-7.9050828102792385</v>
          </cell>
          <cell r="D17">
            <v>16.915525894502792</v>
          </cell>
          <cell r="E17">
            <v>24.661323854480827</v>
          </cell>
          <cell r="F17">
            <v>23.690238609141538</v>
          </cell>
          <cell r="G17">
            <v>16.040352086910907</v>
          </cell>
          <cell r="H17">
            <v>7.6302577214373306</v>
          </cell>
        </row>
        <row r="18">
          <cell r="A18" t="str">
            <v>Finland</v>
          </cell>
          <cell r="B18">
            <v>-3.3447757960083582</v>
          </cell>
          <cell r="C18">
            <v>-8.9231072386942127</v>
          </cell>
          <cell r="D18">
            <v>20.490648973628872</v>
          </cell>
          <cell r="E18">
            <v>28.8179017085826</v>
          </cell>
          <cell r="F18">
            <v>23.171460360826877</v>
          </cell>
          <cell r="G18">
            <v>11.708006103001274</v>
          </cell>
          <cell r="H18">
            <v>3.5440998192578044</v>
          </cell>
        </row>
        <row r="19">
          <cell r="A19" t="str">
            <v>Switzerland</v>
          </cell>
          <cell r="B19">
            <v>-3.5655421839779731</v>
          </cell>
          <cell r="C19">
            <v>-8.8772379426885522</v>
          </cell>
          <cell r="D19">
            <v>17.766451905875815</v>
          </cell>
          <cell r="E19">
            <v>24.528050181357106</v>
          </cell>
          <cell r="F19">
            <v>23.894528920431622</v>
          </cell>
          <cell r="G19">
            <v>14.611973532203452</v>
          </cell>
          <cell r="H19">
            <v>6.7562153334654758</v>
          </cell>
        </row>
        <row r="20">
          <cell r="A20" t="str">
            <v>Chinese Taipei</v>
          </cell>
          <cell r="B20">
            <v>-4.4986537181980264</v>
          </cell>
          <cell r="C20">
            <v>-8.3427159358746117</v>
          </cell>
          <cell r="D20">
            <v>13.136015285141941</v>
          </cell>
          <cell r="E20">
            <v>17.102554049320293</v>
          </cell>
          <cell r="F20">
            <v>19.719557151499764</v>
          </cell>
          <cell r="G20">
            <v>19.174861921636094</v>
          </cell>
          <cell r="H20">
            <v>18.025641938329276</v>
          </cell>
        </row>
        <row r="21">
          <cell r="A21" t="str">
            <v>Canada</v>
          </cell>
          <cell r="B21">
            <v>-3.6356461926484918</v>
          </cell>
          <cell r="C21">
            <v>-10.192294768803512</v>
          </cell>
          <cell r="D21">
            <v>21.025914218423026</v>
          </cell>
          <cell r="E21">
            <v>26.355954237989156</v>
          </cell>
          <cell r="F21">
            <v>22.39312026588944</v>
          </cell>
          <cell r="G21">
            <v>12.075286510977639</v>
          </cell>
          <cell r="H21">
            <v>4.3217838052687343</v>
          </cell>
        </row>
        <row r="22">
          <cell r="A22" t="str">
            <v>Liechtenstein</v>
          </cell>
          <cell r="B22">
            <v>-3.4879839286777758</v>
          </cell>
          <cell r="C22">
            <v>-10.589945296230612</v>
          </cell>
          <cell r="D22">
            <v>15.186558738956618</v>
          </cell>
          <cell r="E22">
            <v>22.688475138399543</v>
          </cell>
          <cell r="F22">
            <v>23.202850443136519</v>
          </cell>
          <cell r="G22">
            <v>17.445295434431117</v>
          </cell>
          <cell r="H22">
            <v>7.3988910201678166</v>
          </cell>
        </row>
        <row r="23">
          <cell r="A23" t="str">
            <v>Vietnam</v>
          </cell>
          <cell r="B23">
            <v>-3.6471382827469725</v>
          </cell>
          <cell r="C23">
            <v>-10.601597574027162</v>
          </cell>
          <cell r="D23">
            <v>22.793207345655858</v>
          </cell>
          <cell r="E23">
            <v>28.36191419931281</v>
          </cell>
          <cell r="F23">
            <v>21.335665228860076</v>
          </cell>
          <cell r="G23">
            <v>9.7827919087661499</v>
          </cell>
          <cell r="H23">
            <v>3.4776854606309695</v>
          </cell>
        </row>
        <row r="24">
          <cell r="A24" t="str">
            <v>Poland</v>
          </cell>
          <cell r="B24">
            <v>-3.2828706444592672</v>
          </cell>
          <cell r="C24">
            <v>-11.103734104485694</v>
          </cell>
          <cell r="D24">
            <v>22.080841554399441</v>
          </cell>
          <cell r="E24">
            <v>25.461914125558181</v>
          </cell>
          <cell r="F24">
            <v>21.335043372183161</v>
          </cell>
          <cell r="G24">
            <v>11.739673555590858</v>
          </cell>
          <cell r="H24">
            <v>4.995922643323401</v>
          </cell>
        </row>
        <row r="25">
          <cell r="A25" t="str">
            <v>Netherlands</v>
          </cell>
          <cell r="B25">
            <v>-3.8282923808591334</v>
          </cell>
          <cell r="C25">
            <v>-10.965254807219225</v>
          </cell>
          <cell r="D25">
            <v>17.926992056484337</v>
          </cell>
          <cell r="E25">
            <v>24.202388489890602</v>
          </cell>
          <cell r="F25">
            <v>23.826284509871183</v>
          </cell>
          <cell r="G25">
            <v>14.888802952346673</v>
          </cell>
          <cell r="H25">
            <v>4.3619848033288502</v>
          </cell>
        </row>
        <row r="26">
          <cell r="A26" t="str">
            <v>Denmark</v>
          </cell>
          <cell r="B26">
            <v>-4.3503776830651271</v>
          </cell>
          <cell r="C26">
            <v>-12.490259309217324</v>
          </cell>
          <cell r="D26">
            <v>24.388533386471302</v>
          </cell>
          <cell r="E26">
            <v>29.003532816843386</v>
          </cell>
          <cell r="F26">
            <v>19.794204721310496</v>
          </cell>
          <cell r="G26">
            <v>8.3161347134275641</v>
          </cell>
          <cell r="H26">
            <v>1.6569573696648043</v>
          </cell>
        </row>
        <row r="27">
          <cell r="A27" t="str">
            <v>Ireland</v>
          </cell>
          <cell r="B27">
            <v>-4.8184263301450434</v>
          </cell>
          <cell r="C27">
            <v>-12.078270347735319</v>
          </cell>
          <cell r="D27">
            <v>23.937638252362799</v>
          </cell>
          <cell r="E27">
            <v>28.230651794695397</v>
          </cell>
          <cell r="F27">
            <v>20.281929122759674</v>
          </cell>
          <cell r="G27">
            <v>8.4898505635413226</v>
          </cell>
          <cell r="H27">
            <v>2.1632335887604426</v>
          </cell>
        </row>
        <row r="28">
          <cell r="A28" t="str">
            <v>Germany</v>
          </cell>
          <cell r="B28">
            <v>-5.5451296572184212</v>
          </cell>
          <cell r="C28">
            <v>-12.193542455425236</v>
          </cell>
          <cell r="D28">
            <v>19.404186697148301</v>
          </cell>
          <cell r="E28">
            <v>23.735384363386494</v>
          </cell>
          <cell r="F28">
            <v>21.666232540788403</v>
          </cell>
          <cell r="G28">
            <v>12.773756931770293</v>
          </cell>
          <cell r="H28">
            <v>4.6817673542628571</v>
          </cell>
        </row>
        <row r="29">
          <cell r="A29" t="str">
            <v>Austria</v>
          </cell>
          <cell r="B29">
            <v>-5.7027672009044386</v>
          </cell>
          <cell r="C29">
            <v>-12.952161313127096</v>
          </cell>
          <cell r="D29">
            <v>21.926386896224194</v>
          </cell>
          <cell r="E29">
            <v>24.167415856483082</v>
          </cell>
          <cell r="F29">
            <v>20.962996269747318</v>
          </cell>
          <cell r="G29">
            <v>11.021935927079442</v>
          </cell>
          <cell r="H29">
            <v>3.2663365364344239</v>
          </cell>
        </row>
        <row r="30">
          <cell r="A30" t="str">
            <v>Belgium</v>
          </cell>
          <cell r="B30">
            <v>-6.9533908784730034</v>
          </cell>
          <cell r="C30">
            <v>-11.925196082213052</v>
          </cell>
          <cell r="D30">
            <v>18.40349298568038</v>
          </cell>
          <cell r="E30">
            <v>22.560477196652538</v>
          </cell>
          <cell r="F30">
            <v>20.734049190336716</v>
          </cell>
          <cell r="G30">
            <v>13.363134042085999</v>
          </cell>
          <cell r="H30">
            <v>6.0602596245583085</v>
          </cell>
        </row>
        <row r="31">
          <cell r="A31" t="str">
            <v>Australia</v>
          </cell>
          <cell r="B31">
            <v>-6.1324824638766824</v>
          </cell>
          <cell r="C31">
            <v>-13.534663203805064</v>
          </cell>
          <cell r="D31">
            <v>21.930594058280022</v>
          </cell>
          <cell r="E31">
            <v>24.568626260665056</v>
          </cell>
          <cell r="F31">
            <v>19.023912120938757</v>
          </cell>
          <cell r="G31">
            <v>10.515042359744248</v>
          </cell>
          <cell r="H31">
            <v>4.2946795326901741</v>
          </cell>
        </row>
        <row r="32">
          <cell r="A32" t="str">
            <v>Latvia</v>
          </cell>
          <cell r="B32">
            <v>-4.8227409895261699</v>
          </cell>
          <cell r="C32">
            <v>-15.120096021288177</v>
          </cell>
          <cell r="D32">
            <v>26.628929025893932</v>
          </cell>
          <cell r="E32">
            <v>27.821364320152867</v>
          </cell>
          <cell r="F32">
            <v>17.619456571825022</v>
          </cell>
          <cell r="G32">
            <v>6.465187572999378</v>
          </cell>
          <cell r="H32">
            <v>1.5222254983144536</v>
          </cell>
        </row>
        <row r="33">
          <cell r="A33" t="str">
            <v>Slovenia</v>
          </cell>
          <cell r="B33">
            <v>-5.0568927016633269</v>
          </cell>
          <cell r="C33">
            <v>-15.029687738884363</v>
          </cell>
          <cell r="D33">
            <v>23.580434776317723</v>
          </cell>
          <cell r="E33">
            <v>23.949428562436033</v>
          </cell>
          <cell r="F33">
            <v>18.670087787012626</v>
          </cell>
          <cell r="G33">
            <v>10.282153115169919</v>
          </cell>
          <cell r="H33">
            <v>3.4313153185160079</v>
          </cell>
        </row>
        <row r="34">
          <cell r="A34" t="str">
            <v>Czech Republic</v>
          </cell>
          <cell r="B34">
            <v>-6.8043106373794764</v>
          </cell>
          <cell r="C34">
            <v>-14.158798511561695</v>
          </cell>
          <cell r="D34">
            <v>21.692300743143893</v>
          </cell>
          <cell r="E34">
            <v>24.802769318386449</v>
          </cell>
          <cell r="F34">
            <v>19.66489855962827</v>
          </cell>
          <cell r="G34">
            <v>9.6432249983699609</v>
          </cell>
          <cell r="H34">
            <v>3.2336972315302521</v>
          </cell>
        </row>
        <row r="35">
          <cell r="A35" t="str">
            <v>Iceland</v>
          </cell>
          <cell r="B35">
            <v>-7.4547749758280561</v>
          </cell>
          <cell r="C35">
            <v>-14.021417732428562</v>
          </cell>
          <cell r="D35">
            <v>23.608233365956014</v>
          </cell>
          <cell r="E35">
            <v>25.697707996825631</v>
          </cell>
          <cell r="F35">
            <v>18.066054344441131</v>
          </cell>
          <cell r="G35">
            <v>8.8854352482032315</v>
          </cell>
          <cell r="H35">
            <v>2.2663763363173803</v>
          </cell>
        </row>
        <row r="36">
          <cell r="A36" t="str">
            <v>United Kingdom</v>
          </cell>
          <cell r="B36">
            <v>-7.8263000546158246</v>
          </cell>
          <cell r="C36">
            <v>-13.986482584775294</v>
          </cell>
          <cell r="D36">
            <v>23.204125161469012</v>
          </cell>
          <cell r="E36">
            <v>24.772706252712002</v>
          </cell>
          <cell r="F36">
            <v>18.379225210694891</v>
          </cell>
          <cell r="G36">
            <v>8.957389989266705</v>
          </cell>
          <cell r="H36">
            <v>2.8737707464662772</v>
          </cell>
        </row>
        <row r="37">
          <cell r="A37" t="str">
            <v>Norway</v>
          </cell>
          <cell r="B37">
            <v>-7.2416853659446394</v>
          </cell>
          <cell r="C37">
            <v>-15.067351742643297</v>
          </cell>
          <cell r="D37">
            <v>24.286810239157294</v>
          </cell>
          <cell r="E37">
            <v>25.68250676617124</v>
          </cell>
          <cell r="F37">
            <v>18.322158535096492</v>
          </cell>
          <cell r="G37">
            <v>7.309109073649422</v>
          </cell>
          <cell r="H37">
            <v>2.0903782773376154</v>
          </cell>
        </row>
        <row r="38">
          <cell r="A38" t="str">
            <v>France</v>
          </cell>
          <cell r="B38">
            <v>-8.731648925647864</v>
          </cell>
          <cell r="C38">
            <v>-13.622704301690213</v>
          </cell>
          <cell r="D38">
            <v>22.144638892487961</v>
          </cell>
          <cell r="E38">
            <v>23.758976203496992</v>
          </cell>
          <cell r="F38">
            <v>18.850636151322863</v>
          </cell>
          <cell r="G38">
            <v>9.7657210676318371</v>
          </cell>
          <cell r="H38">
            <v>3.1256744577222677</v>
          </cell>
        </row>
        <row r="39">
          <cell r="A39" t="str">
            <v>New Zealand</v>
          </cell>
          <cell r="B39">
            <v>-7.5194829983827516</v>
          </cell>
          <cell r="C39">
            <v>-15.124601990850614</v>
          </cell>
          <cell r="D39">
            <v>21.58914417775831</v>
          </cell>
          <cell r="E39">
            <v>22.69973570797362</v>
          </cell>
          <cell r="F39">
            <v>18.066223858125525</v>
          </cell>
          <cell r="G39">
            <v>10.469820318044512</v>
          </cell>
          <cell r="H39">
            <v>4.5309909488646598</v>
          </cell>
        </row>
        <row r="40">
          <cell r="A40" t="str">
            <v>Spain</v>
          </cell>
          <cell r="B40">
            <v>-7.7663855152770811</v>
          </cell>
          <cell r="C40">
            <v>-15.839018346132857</v>
          </cell>
          <cell r="D40">
            <v>24.864696765709908</v>
          </cell>
          <cell r="E40">
            <v>25.958133250241051</v>
          </cell>
          <cell r="F40">
            <v>17.57122803263259</v>
          </cell>
          <cell r="G40">
            <v>6.7253392214394827</v>
          </cell>
          <cell r="H40">
            <v>1.2751988685670235</v>
          </cell>
        </row>
        <row r="41">
          <cell r="A41" t="str">
            <v>Russian Federation</v>
          </cell>
          <cell r="B41">
            <v>-7.4991063962623752</v>
          </cell>
          <cell r="C41">
            <v>-16.453137796741959</v>
          </cell>
          <cell r="D41">
            <v>26.587482009255201</v>
          </cell>
          <cell r="E41">
            <v>25.971032883427171</v>
          </cell>
          <cell r="F41">
            <v>15.699027951396298</v>
          </cell>
          <cell r="G41">
            <v>6.2983150445368556</v>
          </cell>
          <cell r="H41">
            <v>1.4918979183801404</v>
          </cell>
        </row>
        <row r="42">
          <cell r="A42" t="str">
            <v>Luxembourg</v>
          </cell>
          <cell r="B42">
            <v>-8.7952308674699644</v>
          </cell>
          <cell r="C42">
            <v>-15.536145769187021</v>
          </cell>
          <cell r="D42">
            <v>22.320669113681678</v>
          </cell>
          <cell r="E42">
            <v>23.623028796337888</v>
          </cell>
          <cell r="F42">
            <v>18.494237374267399</v>
          </cell>
          <cell r="G42">
            <v>8.5874069088040912</v>
          </cell>
          <cell r="H42">
            <v>2.6432811702519547</v>
          </cell>
        </row>
        <row r="43">
          <cell r="A43" t="str">
            <v>Italy</v>
          </cell>
          <cell r="B43">
            <v>-8.5315928653429953</v>
          </cell>
          <cell r="C43">
            <v>-16.137338565490015</v>
          </cell>
          <cell r="D43">
            <v>24.071817209733684</v>
          </cell>
          <cell r="E43">
            <v>24.587748294909829</v>
          </cell>
          <cell r="F43">
            <v>16.748344222728161</v>
          </cell>
          <cell r="G43">
            <v>7.7630262704136426</v>
          </cell>
          <cell r="H43">
            <v>2.160132571381673</v>
          </cell>
        </row>
        <row r="44">
          <cell r="A44" t="str">
            <v>Portugal</v>
          </cell>
          <cell r="B44">
            <v>-8.8928190130374247</v>
          </cell>
          <cell r="C44">
            <v>-16.013259813783378</v>
          </cell>
          <cell r="D44">
            <v>22.777921136962949</v>
          </cell>
          <cell r="E44">
            <v>24.021764177323849</v>
          </cell>
          <cell r="F44">
            <v>17.660411843050206</v>
          </cell>
          <cell r="G44">
            <v>8.5148412421010899</v>
          </cell>
          <cell r="H44">
            <v>2.118982773741108</v>
          </cell>
        </row>
        <row r="45">
          <cell r="A45" t="str">
            <v>United States</v>
          </cell>
          <cell r="B45">
            <v>-7.9560277534280406</v>
          </cell>
          <cell r="C45">
            <v>-17.889860272265789</v>
          </cell>
          <cell r="D45">
            <v>26.254628847876621</v>
          </cell>
          <cell r="E45">
            <v>23.340564000544845</v>
          </cell>
          <cell r="F45">
            <v>15.787217165672102</v>
          </cell>
          <cell r="G45">
            <v>6.5805193772286508</v>
          </cell>
          <cell r="H45">
            <v>2.1911825829839486</v>
          </cell>
        </row>
        <row r="46">
          <cell r="A46" t="str">
            <v>Lithuania</v>
          </cell>
          <cell r="B46">
            <v>-8.7442310888884194</v>
          </cell>
          <cell r="C46">
            <v>-17.274074889826974</v>
          </cell>
          <cell r="D46">
            <v>25.936125500500349</v>
          </cell>
          <cell r="E46">
            <v>24.599829070062626</v>
          </cell>
          <cell r="F46">
            <v>15.38464261339759</v>
          </cell>
          <cell r="G46">
            <v>6.6244753629030484</v>
          </cell>
          <cell r="H46">
            <v>1.4366214744209891</v>
          </cell>
        </row>
        <row r="47">
          <cell r="A47" t="str">
            <v>Sweden</v>
          </cell>
          <cell r="B47">
            <v>-9.5465839988971428</v>
          </cell>
          <cell r="C47">
            <v>-17.525331661004255</v>
          </cell>
          <cell r="D47">
            <v>24.686247158618958</v>
          </cell>
          <cell r="E47">
            <v>23.929314907719885</v>
          </cell>
          <cell r="F47">
            <v>16.301603321385706</v>
          </cell>
          <cell r="G47">
            <v>6.4577620879256772</v>
          </cell>
          <cell r="H47">
            <v>1.5531568644483777</v>
          </cell>
        </row>
        <row r="48">
          <cell r="A48" t="str">
            <v>Slovak Republic</v>
          </cell>
          <cell r="B48">
            <v>-11.076519568195947</v>
          </cell>
          <cell r="C48">
            <v>-16.387341321198793</v>
          </cell>
          <cell r="D48">
            <v>23.122751911880794</v>
          </cell>
          <cell r="E48">
            <v>22.085799498083443</v>
          </cell>
          <cell r="F48">
            <v>16.360944244172266</v>
          </cell>
          <cell r="G48">
            <v>7.8415179037133509</v>
          </cell>
          <cell r="H48">
            <v>3.1251255527554078</v>
          </cell>
        </row>
        <row r="49">
          <cell r="A49" t="str">
            <v>Hungary</v>
          </cell>
          <cell r="B49">
            <v>-9.9005235831147971</v>
          </cell>
          <cell r="C49">
            <v>-18.16116730841275</v>
          </cell>
          <cell r="D49">
            <v>25.267140357957032</v>
          </cell>
          <cell r="E49">
            <v>22.969351379883793</v>
          </cell>
          <cell r="F49">
            <v>14.437640648923699</v>
          </cell>
          <cell r="G49">
            <v>7.1381340376945959</v>
          </cell>
          <cell r="H49">
            <v>2.126042684013342</v>
          </cell>
        </row>
        <row r="50">
          <cell r="A50" t="str">
            <v>Croatia</v>
          </cell>
          <cell r="B50">
            <v>-9.4996401327646662</v>
          </cell>
          <cell r="C50">
            <v>-20.369806537604347</v>
          </cell>
          <cell r="D50">
            <v>26.705790945608463</v>
          </cell>
          <cell r="E50">
            <v>22.948326868477533</v>
          </cell>
          <cell r="F50">
            <v>13.492133979138323</v>
          </cell>
          <cell r="G50">
            <v>5.3565590973032995</v>
          </cell>
          <cell r="H50">
            <v>1.627742439103361</v>
          </cell>
        </row>
        <row r="51">
          <cell r="A51" t="str">
            <v>Israel</v>
          </cell>
          <cell r="B51">
            <v>-15.871854692693637</v>
          </cell>
          <cell r="C51">
            <v>-17.630320027840565</v>
          </cell>
          <cell r="D51">
            <v>21.574530332598751</v>
          </cell>
          <cell r="E51">
            <v>20.956867089722369</v>
          </cell>
          <cell r="F51">
            <v>14.599312183402278</v>
          </cell>
          <cell r="G51">
            <v>7.1866170002362555</v>
          </cell>
          <cell r="H51">
            <v>2.1804986735061389</v>
          </cell>
        </row>
        <row r="52">
          <cell r="A52" t="str">
            <v>Greece</v>
          </cell>
          <cell r="B52">
            <v>-14.453806474733822</v>
          </cell>
          <cell r="C52">
            <v>-21.23539900058735</v>
          </cell>
          <cell r="D52">
            <v>27.156369966762398</v>
          </cell>
          <cell r="E52">
            <v>22.074384411078515</v>
          </cell>
          <cell r="F52">
            <v>11.177813164471688</v>
          </cell>
          <cell r="G52">
            <v>3.2563416842239374</v>
          </cell>
          <cell r="H52">
            <v>0.64588529814228768</v>
          </cell>
        </row>
        <row r="53">
          <cell r="A53" t="str">
            <v>Serbia</v>
          </cell>
          <cell r="B53">
            <v>-15.499060298410033</v>
          </cell>
          <cell r="C53">
            <v>-23.410839312163034</v>
          </cell>
          <cell r="D53">
            <v>26.530381980153457</v>
          </cell>
          <cell r="E53">
            <v>19.512064182528764</v>
          </cell>
          <cell r="F53">
            <v>10.476753000694389</v>
          </cell>
          <cell r="G53">
            <v>3.5156808690679142</v>
          </cell>
          <cell r="H53">
            <v>1.055220356982415</v>
          </cell>
        </row>
        <row r="54">
          <cell r="A54" t="str">
            <v>Romania</v>
          </cell>
          <cell r="B54">
            <v>-13.978345278188268</v>
          </cell>
          <cell r="C54">
            <v>-26.845953961538846</v>
          </cell>
          <cell r="D54">
            <v>28.322180515479854</v>
          </cell>
          <cell r="E54">
            <v>19.231470168345979</v>
          </cell>
          <cell r="F54">
            <v>8.4445444450795044</v>
          </cell>
          <cell r="G54">
            <v>2.5858496698520361</v>
          </cell>
          <cell r="H54">
            <v>0.5916559615155127</v>
          </cell>
        </row>
        <row r="55">
          <cell r="A55" t="str">
            <v>Turkey</v>
          </cell>
          <cell r="B55">
            <v>-15.484771404222341</v>
          </cell>
          <cell r="C55">
            <v>-26.495417698898816</v>
          </cell>
          <cell r="D55">
            <v>25.541415467569749</v>
          </cell>
          <cell r="E55">
            <v>16.522575833337992</v>
          </cell>
          <cell r="F55">
            <v>10.08613551908541</v>
          </cell>
          <cell r="G55">
            <v>4.6705494822157281</v>
          </cell>
          <cell r="H55">
            <v>1.1991345946699652</v>
          </cell>
        </row>
        <row r="56">
          <cell r="A56" t="str">
            <v>Bulgaria</v>
          </cell>
          <cell r="B56">
            <v>-19.985204897363555</v>
          </cell>
          <cell r="C56">
            <v>-23.771372379545937</v>
          </cell>
          <cell r="D56">
            <v>24.37779324367526</v>
          </cell>
          <cell r="E56">
            <v>17.88880813440457</v>
          </cell>
          <cell r="F56">
            <v>9.9147271818971259</v>
          </cell>
          <cell r="G56">
            <v>3.3752473596310684</v>
          </cell>
          <cell r="H56">
            <v>0.68684680348248706</v>
          </cell>
        </row>
        <row r="57">
          <cell r="A57" t="str">
            <v>Kazakhstan</v>
          </cell>
          <cell r="B57">
            <v>-14.535092690054659</v>
          </cell>
          <cell r="C57">
            <v>-30.708494090639118</v>
          </cell>
          <cell r="D57">
            <v>31.537432215216313</v>
          </cell>
          <cell r="E57">
            <v>16.8564765978469</v>
          </cell>
          <cell r="F57">
            <v>5.4269175827435312</v>
          </cell>
          <cell r="G57">
            <v>0.85664412419632097</v>
          </cell>
          <cell r="H57">
            <v>7.8942699303159336E-2</v>
          </cell>
        </row>
        <row r="58">
          <cell r="A58" t="str">
            <v>United Arab Emirates</v>
          </cell>
          <cell r="B58">
            <v>-20.531580786343095</v>
          </cell>
          <cell r="C58">
            <v>-25.75188537382936</v>
          </cell>
          <cell r="D58">
            <v>24.857926940422978</v>
          </cell>
          <cell r="E58">
            <v>16.896062645302443</v>
          </cell>
          <cell r="F58">
            <v>8.4874533719953309</v>
          </cell>
          <cell r="G58">
            <v>2.92610676246376</v>
          </cell>
          <cell r="H58">
            <v>0.54898411964303606</v>
          </cell>
        </row>
        <row r="59">
          <cell r="A59" t="str">
            <v>Chile</v>
          </cell>
          <cell r="B59">
            <v>-21.996867421351485</v>
          </cell>
          <cell r="C59">
            <v>-29.545489403792804</v>
          </cell>
          <cell r="D59">
            <v>25.323415101583873</v>
          </cell>
          <cell r="E59">
            <v>15.402895048396077</v>
          </cell>
          <cell r="F59">
            <v>6.1504791118022766</v>
          </cell>
          <cell r="G59">
            <v>1.451642532081953</v>
          </cell>
          <cell r="H59">
            <v>0.12921138099153281</v>
          </cell>
        </row>
        <row r="60">
          <cell r="A60" t="str">
            <v>Mexico</v>
          </cell>
          <cell r="B60">
            <v>-22.827960178686105</v>
          </cell>
          <cell r="C60">
            <v>-31.884238557924323</v>
          </cell>
          <cell r="D60">
            <v>27.824249641056131</v>
          </cell>
          <cell r="E60">
            <v>13.128088988839048</v>
          </cell>
          <cell r="F60">
            <v>3.7079078243239381</v>
          </cell>
          <cell r="G60">
            <v>0.59244731100401882</v>
          </cell>
          <cell r="H60">
            <v>3.5107498166441646E-2</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Figure I.5.1"/>
      <sheetName val="Figure I.5.2"/>
      <sheetName val="Data_Figure I.5.3"/>
      <sheetName val="Figure I.5.3"/>
      <sheetName val="Data_Figure I.5.4"/>
      <sheetName val="Figure I.5.4"/>
      <sheetName val="Figure I.5.5"/>
      <sheetName val="Data_Figure I.5.6"/>
      <sheetName val="Figure I.5.6"/>
      <sheetName val="Data_Figure I.5.9"/>
      <sheetName val="Figure I.5.9"/>
      <sheetName val="Data_Figure I.5.12"/>
      <sheetName val="Data_Figure I.5.10"/>
      <sheetName val="Figure I.5.10"/>
      <sheetName val="Data_Figure I.5.11"/>
      <sheetName val="Figure I.5.11"/>
      <sheetName val="Figure I.5.12"/>
      <sheetName val="Data_Figure I.5.13"/>
      <sheetName val="Figure I.5.13"/>
      <sheetName val="Data_Figure I.5.14"/>
      <sheetName val="Figure I.5.14"/>
      <sheetName val="Data_Figure Annex Science"/>
      <sheetName val="Figure Annex Sci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B8" t="str">
            <v>Below Level 1</v>
          </cell>
          <cell r="C8" t="str">
            <v>Level 1</v>
          </cell>
          <cell r="D8" t="str">
            <v>Level 2</v>
          </cell>
          <cell r="E8" t="str">
            <v>Level 3</v>
          </cell>
          <cell r="F8" t="str">
            <v xml:space="preserve">Level 4
</v>
          </cell>
          <cell r="G8" t="str">
            <v>Level 5</v>
          </cell>
          <cell r="H8" t="str">
            <v xml:space="preserve">Level 6
</v>
          </cell>
        </row>
        <row r="11">
          <cell r="A11" t="str">
            <v>Shanghai-China</v>
          </cell>
          <cell r="B11">
            <v>-0.31934537565382215</v>
          </cell>
          <cell r="C11">
            <v>-2.416323454767602</v>
          </cell>
          <cell r="D11">
            <v>10.020867339172334</v>
          </cell>
          <cell r="E11">
            <v>24.564011214445088</v>
          </cell>
          <cell r="F11">
            <v>35.453876293583733</v>
          </cell>
          <cell r="G11">
            <v>22.985486232920874</v>
          </cell>
          <cell r="H11">
            <v>4.2400900894565519</v>
          </cell>
        </row>
        <row r="12">
          <cell r="A12" t="str">
            <v>Estonia</v>
          </cell>
          <cell r="B12">
            <v>-0.54204870009322126</v>
          </cell>
          <cell r="C12">
            <v>-4.4954169062331495</v>
          </cell>
          <cell r="D12">
            <v>18.950654247007943</v>
          </cell>
          <cell r="E12">
            <v>34.452281349539426</v>
          </cell>
          <cell r="F12">
            <v>28.746079664789484</v>
          </cell>
          <cell r="G12">
            <v>11.105367325948146</v>
          </cell>
          <cell r="H12">
            <v>1.7081518063886298</v>
          </cell>
        </row>
        <row r="13">
          <cell r="A13" t="str">
            <v>Hong Kong-China</v>
          </cell>
          <cell r="B13">
            <v>-1.1859486843158125</v>
          </cell>
          <cell r="C13">
            <v>-4.3762819804977768</v>
          </cell>
          <cell r="D13">
            <v>13.027110350968332</v>
          </cell>
          <cell r="E13">
            <v>29.831069080172743</v>
          </cell>
          <cell r="F13">
            <v>34.898888798389365</v>
          </cell>
          <cell r="G13">
            <v>14.870544122508518</v>
          </cell>
          <cell r="H13">
            <v>1.8101569831474495</v>
          </cell>
        </row>
        <row r="14">
          <cell r="A14" t="str">
            <v>Korea</v>
          </cell>
          <cell r="B14">
            <v>-1.1772047797889522</v>
          </cell>
          <cell r="C14">
            <v>-5.4533142368963725</v>
          </cell>
          <cell r="D14">
            <v>18.040548128743414</v>
          </cell>
          <cell r="E14">
            <v>33.564568925862417</v>
          </cell>
          <cell r="F14">
            <v>30.080024440678081</v>
          </cell>
          <cell r="G14">
            <v>10.568552122418334</v>
          </cell>
          <cell r="H14">
            <v>1.1157873656124329</v>
          </cell>
        </row>
        <row r="15">
          <cell r="A15" t="str">
            <v>Vietnam</v>
          </cell>
          <cell r="B15">
            <v>-0.85925955280562194</v>
          </cell>
          <cell r="C15">
            <v>-5.8272821173792781</v>
          </cell>
          <cell r="D15">
            <v>20.684948623895256</v>
          </cell>
          <cell r="E15">
            <v>37.530242112435268</v>
          </cell>
          <cell r="F15">
            <v>26.98320077586359</v>
          </cell>
          <cell r="G15">
            <v>7.1360952301874745</v>
          </cell>
          <cell r="H15">
            <v>0.97897158743350932</v>
          </cell>
        </row>
        <row r="16">
          <cell r="A16" t="str">
            <v>Finland</v>
          </cell>
          <cell r="B16">
            <v>-1.7801773269432712</v>
          </cell>
          <cell r="C16">
            <v>-5.912826335321455</v>
          </cell>
          <cell r="D16">
            <v>16.792522631517894</v>
          </cell>
          <cell r="E16">
            <v>29.607980151268517</v>
          </cell>
          <cell r="F16">
            <v>28.845586177098561</v>
          </cell>
          <cell r="G16">
            <v>13.851821042900244</v>
          </cell>
          <cell r="H16">
            <v>3.2090863349500567</v>
          </cell>
        </row>
        <row r="17">
          <cell r="A17" t="str">
            <v>Japan</v>
          </cell>
          <cell r="B17">
            <v>-2.0189188942065233</v>
          </cell>
          <cell r="C17">
            <v>-6.4374195466440236</v>
          </cell>
          <cell r="D17">
            <v>16.319934713954421</v>
          </cell>
          <cell r="E17">
            <v>27.533960272200687</v>
          </cell>
          <cell r="F17">
            <v>29.453720084029541</v>
          </cell>
          <cell r="G17">
            <v>14.829043851354301</v>
          </cell>
          <cell r="H17">
            <v>3.4070026376105043</v>
          </cell>
        </row>
        <row r="18">
          <cell r="A18" t="str">
            <v>Macao-China</v>
          </cell>
          <cell r="B18">
            <v>-1.3563829321337622</v>
          </cell>
          <cell r="C18">
            <v>-7.3937201707477014</v>
          </cell>
          <cell r="D18">
            <v>22.229784446118291</v>
          </cell>
          <cell r="E18">
            <v>36.188103561845324</v>
          </cell>
          <cell r="F18">
            <v>26.156518392454519</v>
          </cell>
          <cell r="G18">
            <v>6.2367394226693449</v>
          </cell>
          <cell r="H18">
            <v>0.43875107403105618</v>
          </cell>
        </row>
        <row r="19">
          <cell r="A19" t="str">
            <v>Poland</v>
          </cell>
          <cell r="B19">
            <v>-1.3017605600350941</v>
          </cell>
          <cell r="C19">
            <v>-7.7088354348583747</v>
          </cell>
          <cell r="D19">
            <v>22.544035795413379</v>
          </cell>
          <cell r="E19">
            <v>33.146565255664875</v>
          </cell>
          <cell r="F19">
            <v>24.469977058937591</v>
          </cell>
          <cell r="G19">
            <v>9.1259766056618261</v>
          </cell>
          <cell r="H19">
            <v>1.702849289428858</v>
          </cell>
        </row>
        <row r="20">
          <cell r="A20" t="str">
            <v>Singapore</v>
          </cell>
          <cell r="B20">
            <v>-2.1879804782330488</v>
          </cell>
          <cell r="C20">
            <v>-7.4037299489949824</v>
          </cell>
          <cell r="D20">
            <v>16.740898748787238</v>
          </cell>
          <cell r="E20">
            <v>23.959820054126723</v>
          </cell>
          <cell r="F20">
            <v>26.993959876701346</v>
          </cell>
          <cell r="G20">
            <v>16.919412705280582</v>
          </cell>
          <cell r="H20">
            <v>5.7941981878760815</v>
          </cell>
        </row>
        <row r="21">
          <cell r="A21" t="str">
            <v>Chinese Taipei</v>
          </cell>
          <cell r="B21">
            <v>-1.5800704891342041</v>
          </cell>
          <cell r="C21">
            <v>-8.2336887631872155</v>
          </cell>
          <cell r="D21">
            <v>20.790147587259266</v>
          </cell>
          <cell r="E21">
            <v>33.727519183860608</v>
          </cell>
          <cell r="F21">
            <v>27.328576921841233</v>
          </cell>
          <cell r="G21">
            <v>7.7812924706608335</v>
          </cell>
          <cell r="H21">
            <v>0.55870458405664369</v>
          </cell>
        </row>
        <row r="22">
          <cell r="A22" t="str">
            <v>Liechtenstein</v>
          </cell>
          <cell r="B22">
            <v>-0.77780817406862379</v>
          </cell>
          <cell r="C22">
            <v>-9.6230545002664041</v>
          </cell>
          <cell r="D22">
            <v>21.989265615351314</v>
          </cell>
          <cell r="E22">
            <v>30.762047042630215</v>
          </cell>
          <cell r="F22">
            <v>26.714605049740399</v>
          </cell>
          <cell r="G22">
            <v>9.1043161423731149</v>
          </cell>
          <cell r="H22">
            <v>1.028903475569928</v>
          </cell>
        </row>
        <row r="23">
          <cell r="A23" t="str">
            <v>Canada</v>
          </cell>
          <cell r="B23">
            <v>-2.4163009072487882</v>
          </cell>
          <cell r="C23">
            <v>-7.9999936043589113</v>
          </cell>
          <cell r="D23">
            <v>20.963574103469547</v>
          </cell>
          <cell r="E23">
            <v>31.974078962069449</v>
          </cell>
          <cell r="F23">
            <v>25.334625529856016</v>
          </cell>
          <cell r="G23">
            <v>9.466825084190722</v>
          </cell>
          <cell r="H23">
            <v>1.8446018088065586</v>
          </cell>
        </row>
        <row r="24">
          <cell r="A24" t="str">
            <v>Ireland</v>
          </cell>
          <cell r="B24">
            <v>-2.5620291622082685</v>
          </cell>
          <cell r="C24">
            <v>-8.5283612309916137</v>
          </cell>
          <cell r="D24">
            <v>22.043525274497561</v>
          </cell>
          <cell r="E24">
            <v>31.145274816178425</v>
          </cell>
          <cell r="F24">
            <v>24.981126935714535</v>
          </cell>
          <cell r="G24">
            <v>9.2624386432924304</v>
          </cell>
          <cell r="H24">
            <v>1.4772439371171673</v>
          </cell>
        </row>
        <row r="25">
          <cell r="A25" t="str">
            <v>Germany</v>
          </cell>
          <cell r="B25">
            <v>-2.9021229443443515</v>
          </cell>
          <cell r="C25">
            <v>-9.3121847199637866</v>
          </cell>
          <cell r="D25">
            <v>20.530963641840817</v>
          </cell>
          <cell r="E25">
            <v>28.922001695618739</v>
          </cell>
          <cell r="F25">
            <v>26.167756578009115</v>
          </cell>
          <cell r="G25">
            <v>10.574335566358624</v>
          </cell>
          <cell r="H25">
            <v>1.5906348538645672</v>
          </cell>
        </row>
        <row r="26">
          <cell r="A26" t="str">
            <v>Latvia</v>
          </cell>
          <cell r="B26">
            <v>-1.8350367635721208</v>
          </cell>
          <cell r="C26">
            <v>-10.525096835876646</v>
          </cell>
          <cell r="D26">
            <v>28.175366468127809</v>
          </cell>
          <cell r="E26">
            <v>35.120774142632094</v>
          </cell>
          <cell r="F26">
            <v>19.969073402898402</v>
          </cell>
          <cell r="G26">
            <v>4.0465177607553224</v>
          </cell>
          <cell r="H26">
            <v>0.32813462613761046</v>
          </cell>
        </row>
        <row r="27">
          <cell r="A27" t="str">
            <v>Switzerland</v>
          </cell>
          <cell r="B27">
            <v>-2.9926851676527702</v>
          </cell>
          <cell r="C27">
            <v>-9.829257973461365</v>
          </cell>
          <cell r="D27">
            <v>22.839674493887863</v>
          </cell>
          <cell r="E27">
            <v>31.31770641129259</v>
          </cell>
          <cell r="F27">
            <v>23.714626344706506</v>
          </cell>
          <cell r="G27">
            <v>8.3058230877092729</v>
          </cell>
          <cell r="H27">
            <v>1.0002265212896291</v>
          </cell>
        </row>
        <row r="28">
          <cell r="A28" t="str">
            <v>Slovenia</v>
          </cell>
          <cell r="B28">
            <v>-2.4466244400628216</v>
          </cell>
          <cell r="C28">
            <v>-10.433581147274419</v>
          </cell>
          <cell r="D28">
            <v>24.512220646017628</v>
          </cell>
          <cell r="E28">
            <v>30.048103532542758</v>
          </cell>
          <cell r="F28">
            <v>22.974583872830877</v>
          </cell>
          <cell r="G28">
            <v>8.3736129327374886</v>
          </cell>
          <cell r="H28">
            <v>1.211273428534007</v>
          </cell>
        </row>
        <row r="29">
          <cell r="A29" t="str">
            <v>Netherlands</v>
          </cell>
          <cell r="B29">
            <v>-3.0698197928196347</v>
          </cell>
          <cell r="C29">
            <v>-10.054553897747025</v>
          </cell>
          <cell r="D29">
            <v>20.134583332499417</v>
          </cell>
          <cell r="E29">
            <v>29.133406859954611</v>
          </cell>
          <cell r="F29">
            <v>25.802240127918726</v>
          </cell>
          <cell r="G29">
            <v>10.468498940334809</v>
          </cell>
          <cell r="H29">
            <v>1.3368970487257819</v>
          </cell>
        </row>
        <row r="30">
          <cell r="A30" t="str">
            <v>Australia</v>
          </cell>
          <cell r="B30">
            <v>-3.4308208595859138</v>
          </cell>
          <cell r="C30">
            <v>-10.214972884096047</v>
          </cell>
          <cell r="D30">
            <v>21.492784264778134</v>
          </cell>
          <cell r="E30">
            <v>28.530212628562111</v>
          </cell>
          <cell r="F30">
            <v>22.774615388504941</v>
          </cell>
          <cell r="G30">
            <v>10.912487390890393</v>
          </cell>
          <cell r="H30">
            <v>2.64410658358246</v>
          </cell>
        </row>
        <row r="31">
          <cell r="A31" t="str">
            <v>Czech Republic</v>
          </cell>
          <cell r="B31">
            <v>-3.32298515206671</v>
          </cell>
          <cell r="C31">
            <v>-10.457983543776374</v>
          </cell>
          <cell r="D31">
            <v>24.698468037351251</v>
          </cell>
          <cell r="E31">
            <v>31.67091651901405</v>
          </cell>
          <cell r="F31">
            <v>22.22620030446371</v>
          </cell>
          <cell r="G31">
            <v>6.7276237512211674</v>
          </cell>
          <cell r="H31">
            <v>0.89582269210673549</v>
          </cell>
        </row>
        <row r="32">
          <cell r="A32" t="str">
            <v>United Kingdom</v>
          </cell>
          <cell r="B32">
            <v>-4.2531749766170952</v>
          </cell>
          <cell r="C32">
            <v>-10.716014630013492</v>
          </cell>
          <cell r="D32">
            <v>22.438024294210454</v>
          </cell>
          <cell r="E32">
            <v>28.424416195532448</v>
          </cell>
          <cell r="F32">
            <v>22.978418306327438</v>
          </cell>
          <cell r="G32">
            <v>9.3482394867216687</v>
          </cell>
          <cell r="H32">
            <v>1.8417121105774064</v>
          </cell>
        </row>
        <row r="33">
          <cell r="A33" t="str">
            <v>Spain</v>
          </cell>
          <cell r="B33">
            <v>-3.6839802416877743</v>
          </cell>
          <cell r="C33">
            <v>-12.014454568007672</v>
          </cell>
          <cell r="D33">
            <v>27.296406778284602</v>
          </cell>
          <cell r="E33">
            <v>32.795776814556426</v>
          </cell>
          <cell r="F33">
            <v>19.401843346293539</v>
          </cell>
          <cell r="G33">
            <v>4.46541110214228</v>
          </cell>
          <cell r="H33">
            <v>0.34212714902769509</v>
          </cell>
        </row>
        <row r="34">
          <cell r="A34" t="str">
            <v>Austria</v>
          </cell>
          <cell r="B34">
            <v>-3.6152831847509019</v>
          </cell>
          <cell r="C34">
            <v>-12.168763217247172</v>
          </cell>
          <cell r="D34">
            <v>24.337187705584434</v>
          </cell>
          <cell r="E34">
            <v>30.112760776900693</v>
          </cell>
          <cell r="F34">
            <v>21.912074128207205</v>
          </cell>
          <cell r="G34">
            <v>7.0114763840555785</v>
          </cell>
          <cell r="H34">
            <v>0.84245460325400823</v>
          </cell>
        </row>
        <row r="35">
          <cell r="A35" t="str">
            <v>Lithuania</v>
          </cell>
          <cell r="B35">
            <v>-3.3501342842591946</v>
          </cell>
          <cell r="C35">
            <v>-12.726721642845908</v>
          </cell>
          <cell r="D35">
            <v>27.615556548521916</v>
          </cell>
          <cell r="E35">
            <v>32.85985212662532</v>
          </cell>
          <cell r="F35">
            <v>18.343828105519343</v>
          </cell>
          <cell r="G35">
            <v>4.7486950614862327</v>
          </cell>
          <cell r="H35">
            <v>0.35521223074209324</v>
          </cell>
        </row>
        <row r="36">
          <cell r="A36" t="str">
            <v>New Zealand</v>
          </cell>
          <cell r="B36">
            <v>-4.6673645013579153</v>
          </cell>
          <cell r="C36">
            <v>-11.594717484916961</v>
          </cell>
          <cell r="D36">
            <v>21.71294873906648</v>
          </cell>
          <cell r="E36">
            <v>26.366992891414597</v>
          </cell>
          <cell r="F36">
            <v>22.305309476129171</v>
          </cell>
          <cell r="G36">
            <v>10.688360228832249</v>
          </cell>
          <cell r="H36">
            <v>2.6643066782826246</v>
          </cell>
        </row>
        <row r="37">
          <cell r="A37" t="str">
            <v>Denmark</v>
          </cell>
          <cell r="B37">
            <v>-4.704249264282975</v>
          </cell>
          <cell r="C37">
            <v>-11.986575067177967</v>
          </cell>
          <cell r="D37">
            <v>25.651053885528526</v>
          </cell>
          <cell r="E37">
            <v>31.27021750916925</v>
          </cell>
          <cell r="F37">
            <v>19.632380448792109</v>
          </cell>
          <cell r="G37">
            <v>6.0699264594571281</v>
          </cell>
          <cell r="H37">
            <v>0.68559736559204443</v>
          </cell>
        </row>
        <row r="38">
          <cell r="A38" t="str">
            <v>Croatia</v>
          </cell>
          <cell r="B38">
            <v>-3.2495661614408475</v>
          </cell>
          <cell r="C38">
            <v>-14.043896183902413</v>
          </cell>
          <cell r="D38">
            <v>29.085280690719042</v>
          </cell>
          <cell r="E38">
            <v>31.440953433069215</v>
          </cell>
          <cell r="F38">
            <v>17.603150581438175</v>
          </cell>
          <cell r="G38">
            <v>4.2630405749574383</v>
          </cell>
          <cell r="H38">
            <v>0.31411237447286899</v>
          </cell>
        </row>
        <row r="39">
          <cell r="A39" t="str">
            <v>Belgium</v>
          </cell>
          <cell r="B39">
            <v>-5.8198246004153065</v>
          </cell>
          <cell r="C39">
            <v>-11.789733848694476</v>
          </cell>
          <cell r="D39">
            <v>21.503690940294565</v>
          </cell>
          <cell r="E39">
            <v>28.673874228656423</v>
          </cell>
          <cell r="F39">
            <v>22.922655535927614</v>
          </cell>
          <cell r="G39">
            <v>8.273635460475079</v>
          </cell>
          <cell r="H39">
            <v>1.0165853855365414</v>
          </cell>
        </row>
        <row r="40">
          <cell r="A40" t="str">
            <v>Hungary</v>
          </cell>
          <cell r="B40">
            <v>-4.0705325036554836</v>
          </cell>
          <cell r="C40">
            <v>-13.972913692362079</v>
          </cell>
          <cell r="D40">
            <v>26.415377927973449</v>
          </cell>
          <cell r="E40">
            <v>30.899495095816015</v>
          </cell>
          <cell r="F40">
            <v>18.716047547004003</v>
          </cell>
          <cell r="G40">
            <v>5.4503063189690693</v>
          </cell>
          <cell r="H40">
            <v>0.47532691421990486</v>
          </cell>
        </row>
        <row r="41">
          <cell r="A41" t="str">
            <v>United States</v>
          </cell>
          <cell r="B41">
            <v>-4.1509022542108562</v>
          </cell>
          <cell r="C41">
            <v>-13.985996736721038</v>
          </cell>
          <cell r="D41">
            <v>26.653444944914135</v>
          </cell>
          <cell r="E41">
            <v>28.929022700274778</v>
          </cell>
          <cell r="F41">
            <v>18.81795889155406</v>
          </cell>
          <cell r="G41">
            <v>6.323908270896073</v>
          </cell>
          <cell r="H41">
            <v>1.1387662014290614</v>
          </cell>
        </row>
        <row r="42">
          <cell r="A42" t="str">
            <v>Italy</v>
          </cell>
          <cell r="B42">
            <v>-4.8789691341059171</v>
          </cell>
          <cell r="C42">
            <v>-13.816660831119789</v>
          </cell>
          <cell r="D42">
            <v>26.04240957863361</v>
          </cell>
          <cell r="E42">
            <v>30.119509778722314</v>
          </cell>
          <cell r="F42">
            <v>19.063614974084004</v>
          </cell>
          <cell r="G42">
            <v>5.500435730656565</v>
          </cell>
          <cell r="H42">
            <v>0.57839997267780408</v>
          </cell>
        </row>
        <row r="43">
          <cell r="A43" t="str">
            <v>France</v>
          </cell>
          <cell r="B43">
            <v>-6.1071674330749968</v>
          </cell>
          <cell r="C43">
            <v>-12.633288611334331</v>
          </cell>
          <cell r="D43">
            <v>22.879561760620025</v>
          </cell>
          <cell r="E43">
            <v>29.166854185864416</v>
          </cell>
          <cell r="F43">
            <v>21.312651088944847</v>
          </cell>
          <cell r="G43">
            <v>6.9453826807947712</v>
          </cell>
          <cell r="H43">
            <v>0.95509423936661852</v>
          </cell>
        </row>
        <row r="44">
          <cell r="A44" t="str">
            <v>Russian Federation</v>
          </cell>
          <cell r="B44">
            <v>-3.6476479441575447</v>
          </cell>
          <cell r="C44">
            <v>-15.106374360120258</v>
          </cell>
          <cell r="D44">
            <v>30.130950223293617</v>
          </cell>
          <cell r="E44">
            <v>31.184916662140772</v>
          </cell>
          <cell r="F44">
            <v>15.678157809155921</v>
          </cell>
          <cell r="G44">
            <v>3.9173084604346808</v>
          </cell>
          <cell r="H44">
            <v>0.3346445406971999</v>
          </cell>
        </row>
        <row r="45">
          <cell r="A45" t="str">
            <v>Portugal</v>
          </cell>
          <cell r="B45">
            <v>-4.7242325612660894</v>
          </cell>
          <cell r="C45">
            <v>-14.265460733456512</v>
          </cell>
          <cell r="D45">
            <v>27.274868759164697</v>
          </cell>
          <cell r="E45">
            <v>31.359389560156721</v>
          </cell>
          <cell r="F45">
            <v>17.839790467626965</v>
          </cell>
          <cell r="G45">
            <v>4.2260633746220702</v>
          </cell>
          <cell r="H45">
            <v>0.31019454370693966</v>
          </cell>
        </row>
        <row r="46">
          <cell r="A46" t="str">
            <v>Norway</v>
          </cell>
          <cell r="B46">
            <v>-6.0006524069459486</v>
          </cell>
          <cell r="C46">
            <v>-13.64297068583565</v>
          </cell>
          <cell r="D46">
            <v>24.83428906311406</v>
          </cell>
          <cell r="E46">
            <v>28.947247934060101</v>
          </cell>
          <cell r="F46">
            <v>19.029263336185075</v>
          </cell>
          <cell r="G46">
            <v>6.4176736001130745</v>
          </cell>
          <cell r="H46">
            <v>1.1279029737460942</v>
          </cell>
        </row>
        <row r="47">
          <cell r="A47" t="str">
            <v>Luxembourg</v>
          </cell>
          <cell r="B47">
            <v>-7.1592420907056509</v>
          </cell>
          <cell r="C47">
            <v>-15.059578474059201</v>
          </cell>
          <cell r="D47">
            <v>24.201960497986665</v>
          </cell>
          <cell r="E47">
            <v>26.215320485411787</v>
          </cell>
          <cell r="F47">
            <v>19.184014340841369</v>
          </cell>
          <cell r="G47">
            <v>7.0116767484104239</v>
          </cell>
          <cell r="H47">
            <v>1.168207362584899</v>
          </cell>
        </row>
        <row r="48">
          <cell r="A48" t="str">
            <v>Sweden</v>
          </cell>
          <cell r="B48">
            <v>-7.2518763889427111</v>
          </cell>
          <cell r="C48">
            <v>-14.979381413153762</v>
          </cell>
          <cell r="D48">
            <v>26.219117471478683</v>
          </cell>
          <cell r="E48">
            <v>28.008281293444544</v>
          </cell>
          <cell r="F48">
            <v>17.197471776824049</v>
          </cell>
          <cell r="G48">
            <v>5.606596857368551</v>
          </cell>
          <cell r="H48">
            <v>0.73727479878770852</v>
          </cell>
        </row>
        <row r="49">
          <cell r="A49" t="str">
            <v>Iceland</v>
          </cell>
          <cell r="B49">
            <v>-7.9740668777232608</v>
          </cell>
          <cell r="C49">
            <v>-16.016667255982433</v>
          </cell>
          <cell r="D49">
            <v>27.465514115438893</v>
          </cell>
          <cell r="E49">
            <v>27.154569390199217</v>
          </cell>
          <cell r="F49">
            <v>16.174492883424978</v>
          </cell>
          <cell r="G49">
            <v>4.5647959354774672</v>
          </cell>
          <cell r="H49">
            <v>0.64989354175375547</v>
          </cell>
        </row>
        <row r="50">
          <cell r="A50" t="str">
            <v>Greece</v>
          </cell>
          <cell r="B50">
            <v>-7.435126698398693</v>
          </cell>
          <cell r="C50">
            <v>-18.081485424476124</v>
          </cell>
          <cell r="D50">
            <v>31.020415553211901</v>
          </cell>
          <cell r="E50">
            <v>28.796980109244839</v>
          </cell>
          <cell r="F50">
            <v>12.182793841167815</v>
          </cell>
          <cell r="G50">
            <v>2.2891019432790856</v>
          </cell>
          <cell r="H50">
            <v>0.19409643022153947</v>
          </cell>
        </row>
        <row r="51">
          <cell r="A51" t="str">
            <v>Turkey</v>
          </cell>
          <cell r="B51">
            <v>-4.4307402911356979</v>
          </cell>
          <cell r="C51">
            <v>-21.923571026257164</v>
          </cell>
          <cell r="D51">
            <v>35.443691855277798</v>
          </cell>
          <cell r="E51">
            <v>25.058011006378081</v>
          </cell>
          <cell r="F51">
            <v>11.342578185870508</v>
          </cell>
          <cell r="G51">
            <v>1.7632629318750144</v>
          </cell>
          <cell r="H51">
            <v>3.8144703205730934E-2</v>
          </cell>
        </row>
        <row r="52">
          <cell r="A52" t="str">
            <v>Slovak Republic</v>
          </cell>
          <cell r="B52">
            <v>-9.2353819968441897</v>
          </cell>
          <cell r="C52">
            <v>-17.619526364989159</v>
          </cell>
          <cell r="D52">
            <v>27.013553325399076</v>
          </cell>
          <cell r="E52">
            <v>26.21832813776571</v>
          </cell>
          <cell r="F52">
            <v>15.039310683825375</v>
          </cell>
          <cell r="G52">
            <v>4.2990641297726988</v>
          </cell>
          <cell r="H52">
            <v>0.57483536140379121</v>
          </cell>
        </row>
        <row r="53">
          <cell r="A53" t="str">
            <v>Israel</v>
          </cell>
          <cell r="B53">
            <v>-11.221069154050005</v>
          </cell>
          <cell r="C53">
            <v>-17.662549018884121</v>
          </cell>
          <cell r="D53">
            <v>24.817676056228841</v>
          </cell>
          <cell r="E53">
            <v>24.373242241940197</v>
          </cell>
          <cell r="F53">
            <v>16.095704364233328</v>
          </cell>
          <cell r="G53">
            <v>5.21124340214255</v>
          </cell>
          <cell r="H53">
            <v>0.61851576252095608</v>
          </cell>
        </row>
        <row r="54">
          <cell r="A54" t="str">
            <v>Thailand</v>
          </cell>
          <cell r="B54">
            <v>-6.9890436149219139</v>
          </cell>
          <cell r="C54">
            <v>-26.61082261579077</v>
          </cell>
          <cell r="D54">
            <v>37.512408863371171</v>
          </cell>
          <cell r="E54">
            <v>21.573541695538445</v>
          </cell>
          <cell r="F54">
            <v>6.3936810988417152</v>
          </cell>
          <cell r="G54">
            <v>0.86335317670135314</v>
          </cell>
          <cell r="H54">
            <v>5.7148934834640779E-2</v>
          </cell>
        </row>
        <row r="55">
          <cell r="A55" t="str">
            <v>Chile</v>
          </cell>
          <cell r="B55">
            <v>-8.1416850413940089</v>
          </cell>
          <cell r="C55">
            <v>-26.346025138062032</v>
          </cell>
          <cell r="D55">
            <v>34.584074557335157</v>
          </cell>
          <cell r="E55">
            <v>22.374079511099005</v>
          </cell>
          <cell r="F55">
            <v>7.5499846102712027</v>
          </cell>
          <cell r="G55">
            <v>0.96273584025533565</v>
          </cell>
          <cell r="H55">
            <v>4.1415301583260351E-2</v>
          </cell>
        </row>
        <row r="56">
          <cell r="A56" t="str">
            <v>Serbia</v>
          </cell>
          <cell r="B56">
            <v>-10.304660246823614</v>
          </cell>
          <cell r="C56">
            <v>-24.680507391606955</v>
          </cell>
          <cell r="D56">
            <v>32.368598038840162</v>
          </cell>
          <cell r="E56">
            <v>22.844044864348781</v>
          </cell>
          <cell r="F56">
            <v>8.1088664441657627</v>
          </cell>
          <cell r="G56">
            <v>1.5994301947281477</v>
          </cell>
          <cell r="H56">
            <v>9.3892819486580431E-2</v>
          </cell>
        </row>
        <row r="57">
          <cell r="A57" t="str">
            <v>United Arab Emirates</v>
          </cell>
          <cell r="B57">
            <v>-11.338329016537195</v>
          </cell>
          <cell r="C57">
            <v>-23.81828889327435</v>
          </cell>
          <cell r="D57">
            <v>29.900504696961214</v>
          </cell>
          <cell r="E57">
            <v>22.3412327615852</v>
          </cell>
          <cell r="F57">
            <v>10.069763287217459</v>
          </cell>
          <cell r="G57">
            <v>2.2744939656410472</v>
          </cell>
          <cell r="H57">
            <v>0.25738737878353757</v>
          </cell>
        </row>
        <row r="58">
          <cell r="A58" t="str">
            <v>Bulgaria</v>
          </cell>
          <cell r="B58">
            <v>-14.402186554502563</v>
          </cell>
          <cell r="C58">
            <v>-22.49752164373383</v>
          </cell>
          <cell r="D58">
            <v>26.317516530150229</v>
          </cell>
          <cell r="E58">
            <v>22.496567625176045</v>
          </cell>
          <cell r="F58">
            <v>11.201179625515183</v>
          </cell>
          <cell r="G58">
            <v>2.8095276992892462</v>
          </cell>
          <cell r="H58">
            <v>0.27550032163290583</v>
          </cell>
        </row>
        <row r="59">
          <cell r="A59" t="str">
            <v>Romania</v>
          </cell>
          <cell r="B59">
            <v>-8.6806973115615875</v>
          </cell>
          <cell r="C59">
            <v>-28.652960937968263</v>
          </cell>
          <cell r="D59">
            <v>34.562500794672147</v>
          </cell>
          <cell r="E59">
            <v>21.006729462390087</v>
          </cell>
          <cell r="F59">
            <v>6.1799014334340123</v>
          </cell>
          <cell r="G59">
            <v>0.86871267571441546</v>
          </cell>
          <cell r="H59">
            <v>4.8497384259491128E-2</v>
          </cell>
        </row>
        <row r="60">
          <cell r="A60" t="str">
            <v>Mexico</v>
          </cell>
          <cell r="B60">
            <v>-12.592517806215163</v>
          </cell>
          <cell r="C60">
            <v>-34.423697915426366</v>
          </cell>
          <cell r="D60">
            <v>36.964004608499643</v>
          </cell>
          <cell r="E60">
            <v>13.774351833931741</v>
          </cell>
          <cell r="F60">
            <v>2.107313388151224</v>
          </cell>
          <cell r="G60">
            <v>0.13794655197456607</v>
          </cell>
          <cell r="H60">
            <v>1.6789580128317994E-4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OC_1st draft"/>
      <sheetName val="Figure I.4.1"/>
      <sheetName val="Figure I.4.2"/>
      <sheetName val="Data_Figure I.4.3"/>
      <sheetName val="Figure I.4.3"/>
      <sheetName val="Data_Figure I.4.4"/>
      <sheetName val="Figure I.4.4"/>
      <sheetName val="Figure I.4.5"/>
      <sheetName val="Data_Figure I.4.6"/>
      <sheetName val="Figure I.4.6"/>
      <sheetName val="Data_Figure I.4.9"/>
      <sheetName val="Figure I.4.9"/>
      <sheetName val="Data_Figure I.4.10"/>
      <sheetName val="Figure I.4.10"/>
      <sheetName val="Data_Figure I.4.11"/>
      <sheetName val="Figure I.4.11"/>
      <sheetName val="Data_Figure I.4.12"/>
      <sheetName val="Figure I.4.12"/>
      <sheetName val="Data_Figure I.4.13"/>
      <sheetName val="Figure I.4.13"/>
      <sheetName val="Data_Figure I.4.14"/>
      <sheetName val="Figure I.4.14"/>
      <sheetName val="Data_Figure Annex Reading"/>
      <sheetName val="Figure Annex Reading"/>
    </sheetNames>
    <sheetDataSet>
      <sheetData sheetId="0"/>
      <sheetData sheetId="1"/>
      <sheetData sheetId="2"/>
      <sheetData sheetId="3"/>
      <sheetData sheetId="4"/>
      <sheetData sheetId="5"/>
      <sheetData sheetId="6"/>
      <sheetData sheetId="7"/>
      <sheetData sheetId="8"/>
      <sheetData sheetId="9"/>
      <sheetData sheetId="10"/>
      <sheetData sheetId="11">
        <row r="9">
          <cell r="B9" t="str">
            <v>Below Level 1b</v>
          </cell>
          <cell r="C9" t="str">
            <v>Level 1b</v>
          </cell>
          <cell r="D9" t="str">
            <v>Level 1a</v>
          </cell>
          <cell r="E9" t="str">
            <v>Level 2</v>
          </cell>
          <cell r="F9" t="str">
            <v>Level 3</v>
          </cell>
          <cell r="G9" t="str">
            <v>Level 4</v>
          </cell>
          <cell r="H9" t="str">
            <v>Level 5</v>
          </cell>
          <cell r="I9" t="str">
            <v>Level 6</v>
          </cell>
        </row>
        <row r="12">
          <cell r="A12" t="str">
            <v>Shanghai-China</v>
          </cell>
          <cell r="B12">
            <v>-9.4598613663693473E-2</v>
          </cell>
          <cell r="C12">
            <v>-0.29924904914979483</v>
          </cell>
          <cell r="D12">
            <v>-2.5152982765002747</v>
          </cell>
          <cell r="E12">
            <v>10.986240356258223</v>
          </cell>
          <cell r="F12">
            <v>25.262479816440344</v>
          </cell>
          <cell r="G12">
            <v>35.747184888382435</v>
          </cell>
          <cell r="H12">
            <v>21.303204406870179</v>
          </cell>
          <cell r="I12">
            <v>3.7917445927350597</v>
          </cell>
        </row>
        <row r="13">
          <cell r="A13" t="str">
            <v>Hong Kong-China</v>
          </cell>
          <cell r="B13">
            <v>-0.21993349005519347</v>
          </cell>
          <cell r="C13">
            <v>-1.2898148518577406</v>
          </cell>
          <cell r="D13">
            <v>-5.2802401834852297</v>
          </cell>
          <cell r="E13">
            <v>14.290085249794998</v>
          </cell>
          <cell r="F13">
            <v>29.196803142915922</v>
          </cell>
          <cell r="G13">
            <v>32.912395110162166</v>
          </cell>
          <cell r="H13">
            <v>14.94671998060393</v>
          </cell>
          <cell r="I13">
            <v>1.8640079911248157</v>
          </cell>
        </row>
        <row r="14">
          <cell r="A14" t="str">
            <v>Korea</v>
          </cell>
          <cell r="B14">
            <v>-0.43888911222135568</v>
          </cell>
          <cell r="C14">
            <v>-1.713288194768279</v>
          </cell>
          <cell r="D14">
            <v>-5.4954506523438855</v>
          </cell>
          <cell r="E14">
            <v>16.36646407796281</v>
          </cell>
          <cell r="F14">
            <v>30.817061934811836</v>
          </cell>
          <cell r="G14">
            <v>31.021881811617813</v>
          </cell>
          <cell r="H14">
            <v>12.572790760330991</v>
          </cell>
          <cell r="I14">
            <v>1.5741734559430298</v>
          </cell>
        </row>
        <row r="15">
          <cell r="A15" t="str">
            <v>Estonia</v>
          </cell>
          <cell r="B15">
            <v>-0.15886904711117938</v>
          </cell>
          <cell r="C15">
            <v>-1.3000024220412378</v>
          </cell>
          <cell r="D15">
            <v>-7.6651954256999151</v>
          </cell>
          <cell r="E15">
            <v>22.686473264380329</v>
          </cell>
          <cell r="F15">
            <v>35.008170432711538</v>
          </cell>
          <cell r="G15">
            <v>24.864137764329243</v>
          </cell>
          <cell r="H15">
            <v>7.4661997952824812</v>
          </cell>
          <cell r="I15">
            <v>0.85095184844407346</v>
          </cell>
        </row>
        <row r="16">
          <cell r="A16" t="str">
            <v>Vietnam</v>
          </cell>
          <cell r="B16">
            <v>-0.13322994565508861</v>
          </cell>
          <cell r="C16">
            <v>-1.4685300081565404</v>
          </cell>
          <cell r="D16">
            <v>-7.8135504603335457</v>
          </cell>
          <cell r="E16">
            <v>23.721288759375444</v>
          </cell>
          <cell r="F16">
            <v>38.950704241395592</v>
          </cell>
          <cell r="G16">
            <v>23.365642111898978</v>
          </cell>
          <cell r="H16">
            <v>4.1752542137244397</v>
          </cell>
          <cell r="I16">
            <v>0.37180025946037482</v>
          </cell>
        </row>
        <row r="17">
          <cell r="A17" t="str">
            <v>Ireland</v>
          </cell>
          <cell r="B17">
            <v>-0.26266206905512951</v>
          </cell>
          <cell r="C17">
            <v>-1.8545399581561908</v>
          </cell>
          <cell r="D17">
            <v>-7.4731005781584292</v>
          </cell>
          <cell r="E17">
            <v>19.564787765790015</v>
          </cell>
          <cell r="F17">
            <v>33.445663973003846</v>
          </cell>
          <cell r="G17">
            <v>25.975329643260473</v>
          </cell>
          <cell r="H17">
            <v>10.079930167141303</v>
          </cell>
          <cell r="I17">
            <v>1.3439858454346107</v>
          </cell>
        </row>
        <row r="18">
          <cell r="A18" t="str">
            <v>Japan</v>
          </cell>
          <cell r="B18">
            <v>-0.64972589486260557</v>
          </cell>
          <cell r="C18">
            <v>-2.4112172253771251</v>
          </cell>
          <cell r="D18">
            <v>-6.7001789351388172</v>
          </cell>
          <cell r="E18">
            <v>16.640928269594326</v>
          </cell>
          <cell r="F18">
            <v>26.703595825983466</v>
          </cell>
          <cell r="G18">
            <v>28.41741347091957</v>
          </cell>
          <cell r="H18">
            <v>14.611781337563073</v>
          </cell>
          <cell r="I18">
            <v>3.8651590405610232</v>
          </cell>
        </row>
        <row r="19">
          <cell r="A19" t="str">
            <v>Singapore</v>
          </cell>
          <cell r="B19">
            <v>-0.46371591552879876</v>
          </cell>
          <cell r="C19">
            <v>-1.9450614649627676</v>
          </cell>
          <cell r="D19">
            <v>-7.4577242574690707</v>
          </cell>
          <cell r="E19">
            <v>16.692383478643162</v>
          </cell>
          <cell r="F19">
            <v>25.392628371381825</v>
          </cell>
          <cell r="G19">
            <v>26.849966480689115</v>
          </cell>
          <cell r="H19">
            <v>16.200511412404978</v>
          </cell>
          <cell r="I19">
            <v>4.9980086189202853</v>
          </cell>
        </row>
        <row r="20">
          <cell r="A20" t="str">
            <v>Poland</v>
          </cell>
          <cell r="B20">
            <v>-0.32717478430656183</v>
          </cell>
          <cell r="C20">
            <v>-2.145179472542055</v>
          </cell>
          <cell r="D20">
            <v>-8.1045075581055741</v>
          </cell>
          <cell r="E20">
            <v>21.372908211510211</v>
          </cell>
          <cell r="F20">
            <v>31.995197274688952</v>
          </cell>
          <cell r="G20">
            <v>26.043503510506682</v>
          </cell>
          <cell r="H20">
            <v>8.6340038918538795</v>
          </cell>
          <cell r="I20">
            <v>1.3775252964860871</v>
          </cell>
        </row>
        <row r="21">
          <cell r="A21" t="str">
            <v>Canada</v>
          </cell>
          <cell r="B21">
            <v>-0.48322192140054993</v>
          </cell>
          <cell r="C21">
            <v>-2.3811115761409254</v>
          </cell>
          <cell r="D21">
            <v>-8.0302562170347862</v>
          </cell>
          <cell r="E21">
            <v>19.381352775089162</v>
          </cell>
          <cell r="F21">
            <v>31.034325207752019</v>
          </cell>
          <cell r="G21">
            <v>25.837709537676243</v>
          </cell>
          <cell r="H21">
            <v>10.755046671114703</v>
          </cell>
          <cell r="I21">
            <v>2.0969760937916075</v>
          </cell>
        </row>
        <row r="22">
          <cell r="A22" t="str">
            <v>Finland</v>
          </cell>
          <cell r="B22">
            <v>-0.68101538324256616</v>
          </cell>
          <cell r="C22">
            <v>-2.4349835134061806</v>
          </cell>
          <cell r="D22">
            <v>-8.2334611843883856</v>
          </cell>
          <cell r="E22">
            <v>19.064862140622456</v>
          </cell>
          <cell r="F22">
            <v>29.290951672623667</v>
          </cell>
          <cell r="G22">
            <v>26.794846285256682</v>
          </cell>
          <cell r="H22">
            <v>11.271696110702479</v>
          </cell>
          <cell r="I22">
            <v>2.2281837097575776</v>
          </cell>
        </row>
        <row r="23">
          <cell r="A23" t="str">
            <v>Macao-China</v>
          </cell>
          <cell r="B23">
            <v>-0.34522665060305496</v>
          </cell>
          <cell r="C23">
            <v>-2.1194929690077888</v>
          </cell>
          <cell r="D23">
            <v>-8.9919059625687101</v>
          </cell>
          <cell r="E23">
            <v>23.294336186470726</v>
          </cell>
          <cell r="F23">
            <v>34.268520790367496</v>
          </cell>
          <cell r="G23">
            <v>23.997760417192758</v>
          </cell>
          <cell r="H23">
            <v>6.4208162229761063</v>
          </cell>
          <cell r="I23">
            <v>0.56194080081335895</v>
          </cell>
        </row>
        <row r="24">
          <cell r="A24" t="str">
            <v>Chinese Taipei</v>
          </cell>
          <cell r="B24">
            <v>-0.5891778084962892</v>
          </cell>
          <cell r="C24">
            <v>-2.4656073282343076</v>
          </cell>
          <cell r="D24">
            <v>-8.4419380407543159</v>
          </cell>
          <cell r="E24">
            <v>18.127498615217817</v>
          </cell>
          <cell r="F24">
            <v>29.882906871552098</v>
          </cell>
          <cell r="G24">
            <v>28.703437740731122</v>
          </cell>
          <cell r="H24">
            <v>10.392658666738949</v>
          </cell>
          <cell r="I24">
            <v>1.3967749282750976</v>
          </cell>
        </row>
        <row r="25">
          <cell r="A25" t="str">
            <v>Liechtenstein</v>
          </cell>
          <cell r="B25">
            <v>0</v>
          </cell>
          <cell r="C25">
            <v>-1.9147561323986</v>
          </cell>
          <cell r="D25">
            <v>-10.460792553382914</v>
          </cell>
          <cell r="E25">
            <v>22.378596453570253</v>
          </cell>
          <cell r="F25">
            <v>28.630647805113561</v>
          </cell>
          <cell r="G25">
            <v>25.674306680598715</v>
          </cell>
          <cell r="H25">
            <v>10.352958261504847</v>
          </cell>
          <cell r="I25">
            <v>0.58794211343111158</v>
          </cell>
        </row>
        <row r="26">
          <cell r="A26" t="str">
            <v>Switzerland</v>
          </cell>
          <cell r="B26">
            <v>-0.53417186024226981</v>
          </cell>
          <cell r="C26">
            <v>-2.8954544854313791</v>
          </cell>
          <cell r="D26">
            <v>-10.264496982610297</v>
          </cell>
          <cell r="E26">
            <v>21.884708121431562</v>
          </cell>
          <cell r="F26">
            <v>31.486114649865328</v>
          </cell>
          <cell r="G26">
            <v>23.812824035886404</v>
          </cell>
          <cell r="H26">
            <v>8.1709940261041591</v>
          </cell>
          <cell r="I26">
            <v>0.95123583842860604</v>
          </cell>
        </row>
        <row r="27">
          <cell r="A27" t="str">
            <v>Netherlands</v>
          </cell>
          <cell r="B27">
            <v>-0.88075255690244569</v>
          </cell>
          <cell r="C27">
            <v>-2.8415263982115735</v>
          </cell>
          <cell r="D27">
            <v>-10.266557097133749</v>
          </cell>
          <cell r="E27">
            <v>20.967528700681179</v>
          </cell>
          <cell r="F27">
            <v>29.235513459571383</v>
          </cell>
          <cell r="G27">
            <v>26.057233608722356</v>
          </cell>
          <cell r="H27">
            <v>8.9998691114399367</v>
          </cell>
          <cell r="I27">
            <v>0.751019067337373</v>
          </cell>
        </row>
        <row r="28">
          <cell r="A28" t="str">
            <v>Australia</v>
          </cell>
          <cell r="B28">
            <v>-0.90030152207073066</v>
          </cell>
          <cell r="C28">
            <v>-3.1063533610849952</v>
          </cell>
          <cell r="D28">
            <v>-10.185809005036436</v>
          </cell>
          <cell r="E28">
            <v>21.621621433831621</v>
          </cell>
          <cell r="F28">
            <v>29.101770506602389</v>
          </cell>
          <cell r="G28">
            <v>23.336504025427448</v>
          </cell>
          <cell r="H28">
            <v>9.7982637112012583</v>
          </cell>
          <cell r="I28">
            <v>1.9493764347451195</v>
          </cell>
        </row>
        <row r="29">
          <cell r="A29" t="str">
            <v>Germany</v>
          </cell>
          <cell r="B29">
            <v>-0.52172459429346119</v>
          </cell>
          <cell r="C29">
            <v>-3.2665989070525407</v>
          </cell>
          <cell r="D29">
            <v>-10.702688268179127</v>
          </cell>
          <cell r="E29">
            <v>22.130532884875752</v>
          </cell>
          <cell r="F29">
            <v>29.866158113845326</v>
          </cell>
          <cell r="G29">
            <v>24.577258805749224</v>
          </cell>
          <cell r="H29">
            <v>8.2606978206240456</v>
          </cell>
          <cell r="I29">
            <v>0.67434060538052154</v>
          </cell>
        </row>
        <row r="30">
          <cell r="A30" t="str">
            <v>Denmark</v>
          </cell>
          <cell r="B30">
            <v>-0.78944301104521575</v>
          </cell>
          <cell r="C30">
            <v>-3.11154534744009</v>
          </cell>
          <cell r="D30">
            <v>-10.743228212177973</v>
          </cell>
          <cell r="E30">
            <v>25.76297981714966</v>
          </cell>
          <cell r="F30">
            <v>33.638465222396093</v>
          </cell>
          <cell r="G30">
            <v>20.535629682029363</v>
          </cell>
          <cell r="H30">
            <v>5.0573639213737422</v>
          </cell>
          <cell r="I30">
            <v>0.36134478638785772</v>
          </cell>
        </row>
        <row r="31">
          <cell r="A31" t="str">
            <v>Belgium</v>
          </cell>
          <cell r="B31">
            <v>-1.6003116694610713</v>
          </cell>
          <cell r="C31">
            <v>-4.1388504519411242</v>
          </cell>
          <cell r="D31">
            <v>-10.450641512413517</v>
          </cell>
          <cell r="E31">
            <v>20.150211462350359</v>
          </cell>
          <cell r="F31">
            <v>27.327089283212501</v>
          </cell>
          <cell r="G31">
            <v>24.038785594008012</v>
          </cell>
          <cell r="H31">
            <v>10.713158289270302</v>
          </cell>
          <cell r="I31">
            <v>1.5809517373431103</v>
          </cell>
        </row>
        <row r="32">
          <cell r="A32" t="str">
            <v>Norway</v>
          </cell>
          <cell r="B32">
            <v>-1.6927695122764765</v>
          </cell>
          <cell r="C32">
            <v>-3.7166402609127132</v>
          </cell>
          <cell r="D32">
            <v>-10.811271409214575</v>
          </cell>
          <cell r="E32">
            <v>21.94116150707351</v>
          </cell>
          <cell r="F32">
            <v>29.361723108683218</v>
          </cell>
          <cell r="G32">
            <v>22.262226704939042</v>
          </cell>
          <cell r="H32">
            <v>8.53215069997405</v>
          </cell>
          <cell r="I32">
            <v>1.6820567969264149</v>
          </cell>
        </row>
        <row r="33">
          <cell r="A33" t="str">
            <v>New Zealand</v>
          </cell>
          <cell r="B33">
            <v>-1.2647883570188254</v>
          </cell>
          <cell r="C33">
            <v>-4.0232568986597546</v>
          </cell>
          <cell r="D33">
            <v>-10.982052668661801</v>
          </cell>
          <cell r="E33">
            <v>20.789140325674108</v>
          </cell>
          <cell r="F33">
            <v>26.258041419240662</v>
          </cell>
          <cell r="G33">
            <v>22.706021639519328</v>
          </cell>
          <cell r="H33">
            <v>10.932035212786358</v>
          </cell>
          <cell r="I33">
            <v>3.0446634784391575</v>
          </cell>
        </row>
        <row r="34">
          <cell r="A34" t="str">
            <v>United States</v>
          </cell>
          <cell r="B34">
            <v>-0.76129926898766831</v>
          </cell>
          <cell r="C34">
            <v>-3.5595162814596297</v>
          </cell>
          <cell r="D34">
            <v>-12.283268449416656</v>
          </cell>
          <cell r="E34">
            <v>24.870644174849595</v>
          </cell>
          <cell r="F34">
            <v>30.486449416793871</v>
          </cell>
          <cell r="G34">
            <v>20.118027659748279</v>
          </cell>
          <cell r="H34">
            <v>6.9149029910989164</v>
          </cell>
          <cell r="I34">
            <v>1.0058917576453887</v>
          </cell>
        </row>
        <row r="35">
          <cell r="A35" t="str">
            <v>United Kingdom</v>
          </cell>
          <cell r="B35">
            <v>-1.4577743110305834</v>
          </cell>
          <cell r="C35">
            <v>-3.9865922245224361</v>
          </cell>
          <cell r="D35">
            <v>-11.180275329492492</v>
          </cell>
          <cell r="E35">
            <v>23.455956824082129</v>
          </cell>
          <cell r="F35">
            <v>29.864796055639463</v>
          </cell>
          <cell r="G35">
            <v>21.27345032152294</v>
          </cell>
          <cell r="H35">
            <v>7.5139820216805742</v>
          </cell>
          <cell r="I35">
            <v>1.2671729120293884</v>
          </cell>
        </row>
        <row r="36">
          <cell r="A36" t="str">
            <v>Czech Republic</v>
          </cell>
          <cell r="B36">
            <v>-0.61479595133053377</v>
          </cell>
          <cell r="C36">
            <v>-3.5064272988391725</v>
          </cell>
          <cell r="D36">
            <v>-12.744667222983093</v>
          </cell>
          <cell r="E36">
            <v>26.435166503900444</v>
          </cell>
          <cell r="F36">
            <v>31.291609184853538</v>
          </cell>
          <cell r="G36">
            <v>19.35383067841456</v>
          </cell>
          <cell r="H36">
            <v>5.2770118872064486</v>
          </cell>
          <cell r="I36">
            <v>0.77649127247220573</v>
          </cell>
        </row>
        <row r="37">
          <cell r="A37" t="str">
            <v>Latvia</v>
          </cell>
          <cell r="B37">
            <v>-0.65114907048168424</v>
          </cell>
          <cell r="C37">
            <v>-3.731815663638725</v>
          </cell>
          <cell r="D37">
            <v>-12.596438250377041</v>
          </cell>
          <cell r="E37">
            <v>26.684654586232131</v>
          </cell>
          <cell r="F37">
            <v>33.088296852694015</v>
          </cell>
          <cell r="G37">
            <v>19.091021782482159</v>
          </cell>
          <cell r="H37">
            <v>3.877061669849827</v>
          </cell>
          <cell r="I37">
            <v>0.27956212424442345</v>
          </cell>
        </row>
        <row r="38">
          <cell r="A38" t="str">
            <v>Spain</v>
          </cell>
          <cell r="B38">
            <v>-1.3385020379133723</v>
          </cell>
          <cell r="C38">
            <v>-4.4136689448023469</v>
          </cell>
          <cell r="D38">
            <v>-12.590812463377116</v>
          </cell>
          <cell r="E38">
            <v>25.822086263047936</v>
          </cell>
          <cell r="F38">
            <v>31.155288220689098</v>
          </cell>
          <cell r="G38">
            <v>19.160366188896923</v>
          </cell>
          <cell r="H38">
            <v>5.0116843319262419</v>
          </cell>
          <cell r="I38">
            <v>0.5075915493469686</v>
          </cell>
        </row>
        <row r="39">
          <cell r="A39" t="str">
            <v>Croatia</v>
          </cell>
          <cell r="B39">
            <v>-0.74820973574189686</v>
          </cell>
          <cell r="C39">
            <v>-4.0016328112863633</v>
          </cell>
          <cell r="D39">
            <v>-13.947510117823418</v>
          </cell>
          <cell r="E39">
            <v>27.847196364260316</v>
          </cell>
          <cell r="F39">
            <v>31.226094406903425</v>
          </cell>
          <cell r="G39">
            <v>17.828275066037214</v>
          </cell>
          <cell r="H39">
            <v>4.1686974568054023</v>
          </cell>
          <cell r="I39">
            <v>0.23238404114196409</v>
          </cell>
        </row>
        <row r="40">
          <cell r="A40" t="str">
            <v>Portugal</v>
          </cell>
          <cell r="B40">
            <v>-1.3290976630369071</v>
          </cell>
          <cell r="C40">
            <v>-5.1400548176418699</v>
          </cell>
          <cell r="D40">
            <v>-12.344422422840397</v>
          </cell>
          <cell r="E40">
            <v>25.479240336905114</v>
          </cell>
          <cell r="F40">
            <v>30.244992073373137</v>
          </cell>
          <cell r="G40">
            <v>19.669033820904449</v>
          </cell>
          <cell r="H40">
            <v>5.3242316272241244</v>
          </cell>
          <cell r="I40">
            <v>0.46892723807400366</v>
          </cell>
        </row>
        <row r="41">
          <cell r="A41" t="str">
            <v>France</v>
          </cell>
          <cell r="B41">
            <v>-2.1247449681308401</v>
          </cell>
          <cell r="C41">
            <v>-4.8620600555510318</v>
          </cell>
          <cell r="D41">
            <v>-11.929738089890099</v>
          </cell>
          <cell r="E41">
            <v>18.858053194655657</v>
          </cell>
          <cell r="F41">
            <v>26.333408741520042</v>
          </cell>
          <cell r="G41">
            <v>23.02990939920787</v>
          </cell>
          <cell r="H41">
            <v>10.593706270770094</v>
          </cell>
          <cell r="I41">
            <v>2.2683792802743712</v>
          </cell>
        </row>
        <row r="42">
          <cell r="A42" t="str">
            <v>Austria</v>
          </cell>
          <cell r="B42">
            <v>-0.83757934902885234</v>
          </cell>
          <cell r="C42">
            <v>-4.8229218004177481</v>
          </cell>
          <cell r="D42">
            <v>-13.829717362491101</v>
          </cell>
          <cell r="E42">
            <v>24.238369931018592</v>
          </cell>
          <cell r="F42">
            <v>29.599818864922124</v>
          </cell>
          <cell r="G42">
            <v>21.154089651618555</v>
          </cell>
          <cell r="H42">
            <v>5.1948140365514348</v>
          </cell>
          <cell r="I42">
            <v>0.32268900395158601</v>
          </cell>
        </row>
        <row r="43">
          <cell r="A43" t="str">
            <v>Italy</v>
          </cell>
          <cell r="B43">
            <v>-1.5836371276411088</v>
          </cell>
          <cell r="C43">
            <v>-5.1829439002228614</v>
          </cell>
          <cell r="D43">
            <v>-12.734378306595378</v>
          </cell>
          <cell r="E43">
            <v>23.660604752143712</v>
          </cell>
          <cell r="F43">
            <v>29.666264473253868</v>
          </cell>
          <cell r="G43">
            <v>20.478429215491726</v>
          </cell>
          <cell r="H43">
            <v>6.0589328770310766</v>
          </cell>
          <cell r="I43">
            <v>0.63480934762026764</v>
          </cell>
        </row>
        <row r="44">
          <cell r="A44" t="str">
            <v>Hungary</v>
          </cell>
          <cell r="B44">
            <v>-0.74957049629397976</v>
          </cell>
          <cell r="C44">
            <v>-5.2013478622276104</v>
          </cell>
          <cell r="D44">
            <v>-13.770157644365886</v>
          </cell>
          <cell r="E44">
            <v>24.325440268751652</v>
          </cell>
          <cell r="F44">
            <v>29.94723095647478</v>
          </cell>
          <cell r="G44">
            <v>20.356710329193994</v>
          </cell>
          <cell r="H44">
            <v>5.2587857501021391</v>
          </cell>
          <cell r="I44">
            <v>0.39075669258995699</v>
          </cell>
        </row>
        <row r="45">
          <cell r="A45" t="str">
            <v>Iceland</v>
          </cell>
          <cell r="B45">
            <v>-2.270276375001123</v>
          </cell>
          <cell r="C45">
            <v>-5.3935083378739517</v>
          </cell>
          <cell r="D45">
            <v>-13.331643908284958</v>
          </cell>
          <cell r="E45">
            <v>24.744936558523197</v>
          </cell>
          <cell r="F45">
            <v>29.85540351103262</v>
          </cell>
          <cell r="G45">
            <v>18.598603211388525</v>
          </cell>
          <cell r="H45">
            <v>5.2473425259229796</v>
          </cell>
          <cell r="I45">
            <v>0.55828557197265027</v>
          </cell>
        </row>
        <row r="46">
          <cell r="A46" t="str">
            <v>Slovenia</v>
          </cell>
          <cell r="B46">
            <v>-1.2258363409001747</v>
          </cell>
          <cell r="C46">
            <v>-4.9415219723472994</v>
          </cell>
          <cell r="D46">
            <v>-14.975942152817888</v>
          </cell>
          <cell r="E46">
            <v>27.150851578060685</v>
          </cell>
          <cell r="F46">
            <v>28.434749648554618</v>
          </cell>
          <cell r="G46">
            <v>18.237981640633922</v>
          </cell>
          <cell r="H46">
            <v>4.7052151773949094</v>
          </cell>
          <cell r="I46">
            <v>0.32790148929049301</v>
          </cell>
        </row>
        <row r="47">
          <cell r="A47" t="str">
            <v>Lithuania</v>
          </cell>
          <cell r="B47">
            <v>-0.9558865412432529</v>
          </cell>
          <cell r="C47">
            <v>-4.5953466481955738</v>
          </cell>
          <cell r="D47">
            <v>-15.648448339130095</v>
          </cell>
          <cell r="E47">
            <v>28.074071915427069</v>
          </cell>
          <cell r="F47">
            <v>31.113588358627325</v>
          </cell>
          <cell r="G47">
            <v>16.318810829833645</v>
          </cell>
          <cell r="H47">
            <v>3.1356595922909452</v>
          </cell>
          <cell r="I47">
            <v>0.1581877752521037</v>
          </cell>
        </row>
        <row r="48">
          <cell r="A48" t="str">
            <v>Turkey</v>
          </cell>
          <cell r="B48">
            <v>-0.56292104916599428</v>
          </cell>
          <cell r="C48">
            <v>-4.4956947769810007</v>
          </cell>
          <cell r="D48">
            <v>-16.575629836645675</v>
          </cell>
          <cell r="E48">
            <v>30.830827395723713</v>
          </cell>
          <cell r="F48">
            <v>28.690032910172523</v>
          </cell>
          <cell r="G48">
            <v>14.497116561391694</v>
          </cell>
          <cell r="H48">
            <v>4.0795570517513804</v>
          </cell>
          <cell r="I48">
            <v>0.26822041816802189</v>
          </cell>
        </row>
        <row r="49">
          <cell r="A49" t="str">
            <v>Luxembourg</v>
          </cell>
          <cell r="B49">
            <v>-2.009102713153792</v>
          </cell>
          <cell r="C49">
            <v>-6.3181326447407118</v>
          </cell>
          <cell r="D49">
            <v>-13.842578009968467</v>
          </cell>
          <cell r="E49">
            <v>23.426556965296736</v>
          </cell>
          <cell r="F49">
            <v>25.838533961670045</v>
          </cell>
          <cell r="G49">
            <v>19.68643030414184</v>
          </cell>
          <cell r="H49">
            <v>7.4870424285996506</v>
          </cell>
          <cell r="I49">
            <v>1.3916229724287523</v>
          </cell>
        </row>
        <row r="50">
          <cell r="A50" t="str">
            <v>Russian Federation</v>
          </cell>
          <cell r="B50">
            <v>-1.1202059365354728</v>
          </cell>
          <cell r="C50">
            <v>-5.1659973585245531</v>
          </cell>
          <cell r="D50">
            <v>-16.013092418814544</v>
          </cell>
          <cell r="E50">
            <v>29.49928955194191</v>
          </cell>
          <cell r="F50">
            <v>28.289829954334294</v>
          </cell>
          <cell r="G50">
            <v>15.281884761620718</v>
          </cell>
          <cell r="H50">
            <v>4.1714439962367367</v>
          </cell>
          <cell r="I50">
            <v>0.45825602199177506</v>
          </cell>
        </row>
        <row r="51">
          <cell r="A51" t="str">
            <v>Greece</v>
          </cell>
          <cell r="B51">
            <v>-2.5913267393834118</v>
          </cell>
          <cell r="C51">
            <v>-5.8753636887739971</v>
          </cell>
          <cell r="D51">
            <v>-14.16077039415471</v>
          </cell>
          <cell r="E51">
            <v>25.067821769845985</v>
          </cell>
          <cell r="F51">
            <v>30.001235432506405</v>
          </cell>
          <cell r="G51">
            <v>17.170385697719748</v>
          </cell>
          <cell r="H51">
            <v>4.6289454232768943</v>
          </cell>
          <cell r="I51">
            <v>0.50415085433885098</v>
          </cell>
        </row>
        <row r="52">
          <cell r="A52" t="str">
            <v>Sweden</v>
          </cell>
          <cell r="B52">
            <v>-2.8559217720298462</v>
          </cell>
          <cell r="C52">
            <v>-5.9885412422697755</v>
          </cell>
          <cell r="D52">
            <v>-13.874307424402327</v>
          </cell>
          <cell r="E52">
            <v>23.549788706885312</v>
          </cell>
          <cell r="F52">
            <v>27.25249714593145</v>
          </cell>
          <cell r="G52">
            <v>18.559135685827741</v>
          </cell>
          <cell r="H52">
            <v>6.6997611853105514</v>
          </cell>
          <cell r="I52">
            <v>1.2200468373430002</v>
          </cell>
        </row>
        <row r="53">
          <cell r="A53" t="str">
            <v>Israel</v>
          </cell>
          <cell r="B53">
            <v>-3.7542603457093442</v>
          </cell>
          <cell r="C53">
            <v>-6.9337118583276904</v>
          </cell>
          <cell r="D53">
            <v>-12.896330538726932</v>
          </cell>
          <cell r="E53">
            <v>20.808527060313853</v>
          </cell>
          <cell r="F53">
            <v>25.341242128493153</v>
          </cell>
          <cell r="G53">
            <v>20.624420116672976</v>
          </cell>
          <cell r="H53">
            <v>8.1156630247719672</v>
          </cell>
          <cell r="I53">
            <v>1.5258449269840868</v>
          </cell>
        </row>
        <row r="54">
          <cell r="A54" t="str">
            <v>Slovak Republic</v>
          </cell>
          <cell r="B54">
            <v>-4.0782569588858486</v>
          </cell>
          <cell r="C54">
            <v>-7.9241854572840884</v>
          </cell>
          <cell r="D54">
            <v>-16.215460005153361</v>
          </cell>
          <cell r="E54">
            <v>24.978422858420387</v>
          </cell>
          <cell r="F54">
            <v>26.785844831099023</v>
          </cell>
          <cell r="G54">
            <v>15.658163112784349</v>
          </cell>
          <cell r="H54">
            <v>4.0729856626845642</v>
          </cell>
          <cell r="I54">
            <v>0.28668111368837329</v>
          </cell>
        </row>
        <row r="55">
          <cell r="A55" t="str">
            <v>Costa Rica</v>
          </cell>
          <cell r="B55">
            <v>-0.80272426740383118</v>
          </cell>
          <cell r="C55">
            <v>-7.320602479627575</v>
          </cell>
          <cell r="D55">
            <v>-24.259358588145002</v>
          </cell>
          <cell r="E55">
            <v>38.107228187370083</v>
          </cell>
          <cell r="F55">
            <v>22.9116929825555</v>
          </cell>
          <cell r="G55">
            <v>6.0386803728466791</v>
          </cell>
          <cell r="H55">
            <v>0.55018643601891881</v>
          </cell>
          <cell r="I55">
            <v>9.5266860324016989E-3</v>
          </cell>
        </row>
        <row r="56">
          <cell r="A56" t="str">
            <v>Thailand</v>
          </cell>
          <cell r="B56">
            <v>-1.1659401448199238</v>
          </cell>
          <cell r="C56">
            <v>-7.7057197082932518</v>
          </cell>
          <cell r="D56">
            <v>-24.097752529890684</v>
          </cell>
          <cell r="E56">
            <v>36.003557946256478</v>
          </cell>
          <cell r="F56">
            <v>23.489644055645893</v>
          </cell>
          <cell r="G56">
            <v>6.7169401351644522</v>
          </cell>
          <cell r="H56">
            <v>0.76806645098516146</v>
          </cell>
          <cell r="I56">
            <v>5.2379028944150675E-2</v>
          </cell>
        </row>
        <row r="57">
          <cell r="A57" t="str">
            <v>Chile</v>
          </cell>
          <cell r="B57">
            <v>-0.9587034903365943</v>
          </cell>
          <cell r="C57">
            <v>-8.1218934981507278</v>
          </cell>
          <cell r="D57">
            <v>-23.93473532422168</v>
          </cell>
          <cell r="E57">
            <v>35.130655616027781</v>
          </cell>
          <cell r="F57">
            <v>24.34909154422359</v>
          </cell>
          <cell r="G57">
            <v>6.9036104055333301</v>
          </cell>
          <cell r="H57">
            <v>0.58583071683709842</v>
          </cell>
          <cell r="I57">
            <v>1.5479404669193678E-2</v>
          </cell>
        </row>
        <row r="58">
          <cell r="A58" t="str">
            <v>Serbia</v>
          </cell>
          <cell r="B58">
            <v>-2.5657260673455697</v>
          </cell>
          <cell r="C58">
            <v>-9.2986266430668501</v>
          </cell>
          <cell r="D58">
            <v>-21.263212276130741</v>
          </cell>
          <cell r="E58">
            <v>30.762967876495637</v>
          </cell>
          <cell r="F58">
            <v>23.336816506415541</v>
          </cell>
          <cell r="G58">
            <v>10.548378281511251</v>
          </cell>
          <cell r="H58">
            <v>2.0164672870975742</v>
          </cell>
          <cell r="I58">
            <v>0.20780506193683593</v>
          </cell>
        </row>
        <row r="59">
          <cell r="A59" t="str">
            <v>United Arab Emirates</v>
          </cell>
          <cell r="B59">
            <v>-3.2861655639399561</v>
          </cell>
          <cell r="C59">
            <v>-10.425514838063293</v>
          </cell>
          <cell r="D59">
            <v>-21.816439746020926</v>
          </cell>
          <cell r="E59">
            <v>28.564353288532729</v>
          </cell>
          <cell r="F59">
            <v>23.960347646893155</v>
          </cell>
          <cell r="G59">
            <v>9.7284246566185377</v>
          </cell>
          <cell r="H59">
            <v>2.0588975157071179</v>
          </cell>
          <cell r="I59">
            <v>0.15985674422428001</v>
          </cell>
        </row>
        <row r="60">
          <cell r="A60" t="str">
            <v>Romania</v>
          </cell>
          <cell r="B60">
            <v>-2.5442901081865608</v>
          </cell>
          <cell r="C60">
            <v>-10.340490815132588</v>
          </cell>
          <cell r="D60">
            <v>-24.379145823735971</v>
          </cell>
          <cell r="E60">
            <v>30.575224259617311</v>
          </cell>
          <cell r="F60">
            <v>21.790404838579555</v>
          </cell>
          <cell r="G60">
            <v>8.7496901707239179</v>
          </cell>
          <cell r="H60">
            <v>1.5198872104449777</v>
          </cell>
          <cell r="I60">
            <v>0.10086677357911356</v>
          </cell>
        </row>
        <row r="61">
          <cell r="A61" t="str">
            <v>Bulgaria</v>
          </cell>
          <cell r="B61">
            <v>-8.0172220182071694</v>
          </cell>
          <cell r="C61">
            <v>-12.783476799649186</v>
          </cell>
          <cell r="D61">
            <v>-18.590132316955085</v>
          </cell>
          <cell r="E61">
            <v>22.151858970960735</v>
          </cell>
          <cell r="F61">
            <v>21.446305736207275</v>
          </cell>
          <cell r="G61">
            <v>12.682432668730232</v>
          </cell>
          <cell r="H61">
            <v>3.7792717859123024</v>
          </cell>
          <cell r="I61">
            <v>0.54929970337800871</v>
          </cell>
        </row>
        <row r="62">
          <cell r="A62" t="str">
            <v>Mexico</v>
          </cell>
          <cell r="B62">
            <v>-2.6019190495367344</v>
          </cell>
          <cell r="C62">
            <v>-10.977845641109257</v>
          </cell>
          <cell r="D62">
            <v>-27.497133500491497</v>
          </cell>
          <cell r="E62">
            <v>34.461898933361525</v>
          </cell>
          <cell r="F62">
            <v>19.583712412524239</v>
          </cell>
          <cell r="G62">
            <v>4.4603023931116219</v>
          </cell>
          <cell r="H62">
            <v>0.39948725038262756</v>
          </cell>
          <cell r="I62">
            <v>1.7700819482502832E-2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Figure V.2.1"/>
      <sheetName val="Figure V.2.2 "/>
      <sheetName val="Figure V.2.3"/>
      <sheetName val="Figure V.2.4"/>
      <sheetName val="Figure V.2.5"/>
      <sheetName val="Data_Figure V.2.6"/>
      <sheetName val="Figure V.2.6"/>
      <sheetName val="Data_Figure V.2.7"/>
      <sheetName val="Figure V.2.7"/>
      <sheetName val="Data_Figure V.2.8"/>
      <sheetName val="Figure V.2.8"/>
      <sheetName val="Data_Figure V.2.9"/>
      <sheetName val="Figure V.2.9"/>
      <sheetName val="Data_Figure V.2.10"/>
      <sheetName val="Figure V.2.10"/>
      <sheetName val="Data_Figure V.2.11"/>
      <sheetName val="Figure V.2.11"/>
      <sheetName val="Data_Figure V.2.12"/>
      <sheetName val="Figure V.2.12"/>
      <sheetName val="Figure V.2.13"/>
      <sheetName val="data(fig V.2.14)"/>
      <sheetName val="Figure V.2.14"/>
      <sheetName val="Data_Figure V.2.15"/>
      <sheetName val="Figure V.2.15"/>
      <sheetName val="Data_Figure V.2.16_17"/>
      <sheetName val="Figure V.2.16"/>
      <sheetName val="Figure V.2.17"/>
      <sheetName val="data(fig V.2.18)"/>
      <sheetName val="Figure V.2.18"/>
      <sheetName val="Data_Figure V.2.19"/>
      <sheetName val="Figure V.2.19"/>
    </sheetNames>
    <sheetDataSet>
      <sheetData sheetId="0"/>
      <sheetData sheetId="1"/>
      <sheetData sheetId="2"/>
      <sheetData sheetId="3"/>
      <sheetData sheetId="4"/>
      <sheetData sheetId="5"/>
      <sheetData sheetId="6">
        <row r="8">
          <cell r="B8" t="str">
            <v>Below Level 1</v>
          </cell>
          <cell r="C8" t="str">
            <v>Level 1</v>
          </cell>
          <cell r="D8" t="str">
            <v>Level 2</v>
          </cell>
          <cell r="E8" t="str">
            <v xml:space="preserve">Level 3
</v>
          </cell>
          <cell r="F8" t="str">
            <v xml:space="preserve">Level 4
</v>
          </cell>
          <cell r="G8" t="str">
            <v xml:space="preserve">Level 5
</v>
          </cell>
          <cell r="H8" t="str">
            <v xml:space="preserve">Level 6
</v>
          </cell>
        </row>
        <row r="11">
          <cell r="A11" t="str">
            <v>Korea</v>
          </cell>
          <cell r="B11">
            <v>-2.1411896467605982</v>
          </cell>
          <cell r="C11">
            <v>-4.7639017897903528</v>
          </cell>
          <cell r="D11">
            <v>12.922711247831614</v>
          </cell>
          <cell r="E11">
            <v>23.711274642789103</v>
          </cell>
          <cell r="F11">
            <v>28.831850684029401</v>
          </cell>
          <cell r="G11">
            <v>20.033696123100853</v>
          </cell>
          <cell r="H11">
            <v>7.5953758656980757</v>
          </cell>
        </row>
        <row r="12">
          <cell r="A12" t="str">
            <v>Japan</v>
          </cell>
          <cell r="B12">
            <v>-1.7907701331258821</v>
          </cell>
          <cell r="C12">
            <v>-5.3439466094839947</v>
          </cell>
          <cell r="D12">
            <v>14.557434362578455</v>
          </cell>
          <cell r="E12">
            <v>26.857398490571377</v>
          </cell>
          <cell r="F12">
            <v>29.179644535915447</v>
          </cell>
          <cell r="G12">
            <v>16.943408794333884</v>
          </cell>
          <cell r="H12">
            <v>5.3273970739909693</v>
          </cell>
        </row>
        <row r="13">
          <cell r="A13" t="str">
            <v>Macao-China</v>
          </cell>
          <cell r="B13">
            <v>-1.5531067707536472</v>
          </cell>
          <cell r="C13">
            <v>-5.9540099836761158</v>
          </cell>
          <cell r="D13">
            <v>17.528859954773797</v>
          </cell>
          <cell r="E13">
            <v>29.468000313231443</v>
          </cell>
          <cell r="F13">
            <v>28.892439309627918</v>
          </cell>
          <cell r="G13">
            <v>13.829805497182907</v>
          </cell>
          <cell r="H13">
            <v>2.7737781707541793</v>
          </cell>
        </row>
        <row r="14">
          <cell r="A14" t="str">
            <v>Singapore</v>
          </cell>
          <cell r="B14">
            <v>-2.0149781703637841</v>
          </cell>
          <cell r="C14">
            <v>-5.9562486044712317</v>
          </cell>
          <cell r="D14">
            <v>13.779566751455503</v>
          </cell>
          <cell r="E14">
            <v>21.924628473229248</v>
          </cell>
          <cell r="F14">
            <v>27.032290830644605</v>
          </cell>
          <cell r="G14">
            <v>19.696647378336717</v>
          </cell>
          <cell r="H14">
            <v>9.5956397914989289</v>
          </cell>
        </row>
        <row r="15">
          <cell r="A15" t="str">
            <v>Hong Kong-China</v>
          </cell>
          <cell r="B15">
            <v>-3.3343077572773696</v>
          </cell>
          <cell r="C15">
            <v>-7.1097189417168982</v>
          </cell>
          <cell r="D15">
            <v>16.347100986316757</v>
          </cell>
          <cell r="E15">
            <v>27.369646902770729</v>
          </cell>
          <cell r="F15">
            <v>26.545735855505029</v>
          </cell>
          <cell r="G15">
            <v>14.183641058013663</v>
          </cell>
          <cell r="H15">
            <v>5.1098484983995514</v>
          </cell>
        </row>
        <row r="16">
          <cell r="A16" t="str">
            <v>Shanghai-China</v>
          </cell>
          <cell r="B16">
            <v>-3.0895778510560228</v>
          </cell>
          <cell r="C16">
            <v>-7.5259780595350918</v>
          </cell>
          <cell r="D16">
            <v>17.528318944339343</v>
          </cell>
          <cell r="E16">
            <v>27.439314371314726</v>
          </cell>
          <cell r="F16">
            <v>26.161186866364343</v>
          </cell>
          <cell r="G16">
            <v>14.14938304833626</v>
          </cell>
          <cell r="H16">
            <v>4.1062408590542185</v>
          </cell>
        </row>
        <row r="17">
          <cell r="A17" t="str">
            <v>Chinese Taipei</v>
          </cell>
          <cell r="B17">
            <v>-3.4408943732131156</v>
          </cell>
          <cell r="C17">
            <v>-8.194575040616412</v>
          </cell>
          <cell r="D17">
            <v>17.828682005756331</v>
          </cell>
          <cell r="E17">
            <v>26.296237133740831</v>
          </cell>
          <cell r="F17">
            <v>25.926108241002893</v>
          </cell>
          <cell r="G17">
            <v>14.557928176925792</v>
          </cell>
          <cell r="H17">
            <v>3.7555750287446346</v>
          </cell>
        </row>
        <row r="18">
          <cell r="A18" t="str">
            <v>Finland</v>
          </cell>
          <cell r="B18">
            <v>-4.4648644291538693</v>
          </cell>
          <cell r="C18">
            <v>-9.8735594731979095</v>
          </cell>
          <cell r="D18">
            <v>20.01989143791274</v>
          </cell>
          <cell r="E18">
            <v>27.103748528989531</v>
          </cell>
          <cell r="F18">
            <v>23.53520432337859</v>
          </cell>
          <cell r="G18">
            <v>11.400266976788243</v>
          </cell>
          <cell r="H18">
            <v>3.6024648305791347</v>
          </cell>
        </row>
        <row r="19">
          <cell r="A19" t="str">
            <v>Canada</v>
          </cell>
          <cell r="B19">
            <v>-5.1034091497876517</v>
          </cell>
          <cell r="C19">
            <v>-9.6188476395776803</v>
          </cell>
          <cell r="D19">
            <v>18.980761036558551</v>
          </cell>
          <cell r="E19">
            <v>25.843111279591412</v>
          </cell>
          <cell r="F19">
            <v>22.919533161983402</v>
          </cell>
          <cell r="G19">
            <v>12.43806799870379</v>
          </cell>
          <cell r="H19">
            <v>5.096269733797512</v>
          </cell>
        </row>
        <row r="20">
          <cell r="A20" t="str">
            <v>Estonia</v>
          </cell>
          <cell r="B20">
            <v>-4.0113029852483981</v>
          </cell>
          <cell r="C20">
            <v>-11.069958390432518</v>
          </cell>
          <cell r="D20">
            <v>21.782879347391937</v>
          </cell>
          <cell r="E20">
            <v>29.179822524928468</v>
          </cell>
          <cell r="F20">
            <v>22.199036089515314</v>
          </cell>
          <cell r="G20">
            <v>9.5457308564475856</v>
          </cell>
          <cell r="H20">
            <v>2.2112698060357858</v>
          </cell>
        </row>
        <row r="21">
          <cell r="A21" t="str">
            <v>Australia</v>
          </cell>
          <cell r="B21">
            <v>-5.0294166139793308</v>
          </cell>
          <cell r="C21">
            <v>-10.50209045843687</v>
          </cell>
          <cell r="D21">
            <v>19.380296282290935</v>
          </cell>
          <cell r="E21">
            <v>25.807716478628937</v>
          </cell>
          <cell r="F21">
            <v>22.58368253382298</v>
          </cell>
          <cell r="G21">
            <v>12.273371537304907</v>
          </cell>
          <cell r="H21">
            <v>4.4234260955360512</v>
          </cell>
        </row>
        <row r="22">
          <cell r="A22" t="str">
            <v>United Kingdom</v>
          </cell>
          <cell r="B22">
            <v>-5.5479467087595955</v>
          </cell>
          <cell r="C22">
            <v>-10.821409007248326</v>
          </cell>
          <cell r="D22">
            <v>20.167587624760415</v>
          </cell>
          <cell r="E22">
            <v>26.505222586070563</v>
          </cell>
          <cell r="F22">
            <v>22.703030944569861</v>
          </cell>
          <cell r="G22">
            <v>10.929714423055884</v>
          </cell>
          <cell r="H22">
            <v>3.3250887055353582</v>
          </cell>
        </row>
        <row r="23">
          <cell r="A23" t="str">
            <v>Italy</v>
          </cell>
          <cell r="B23">
            <v>-5.1773833703296575</v>
          </cell>
          <cell r="C23">
            <v>-11.202023132868755</v>
          </cell>
          <cell r="D23">
            <v>22.532267049116896</v>
          </cell>
          <cell r="E23">
            <v>28.034820391892289</v>
          </cell>
          <cell r="F23">
            <v>22.294949426406177</v>
          </cell>
          <cell r="G23">
            <v>8.9226998706796863</v>
          </cell>
          <cell r="H23">
            <v>1.8358567587065338</v>
          </cell>
        </row>
        <row r="24">
          <cell r="A24" t="str">
            <v>France</v>
          </cell>
          <cell r="B24">
            <v>-6.6251811733273644</v>
          </cell>
          <cell r="C24">
            <v>-9.8340570039383159</v>
          </cell>
          <cell r="D24">
            <v>20.458797805965592</v>
          </cell>
          <cell r="E24">
            <v>28.443880406088962</v>
          </cell>
          <cell r="F24">
            <v>22.606848486255785</v>
          </cell>
          <cell r="G24">
            <v>9.9277691502098122</v>
          </cell>
          <cell r="H24">
            <v>2.1034659742141844</v>
          </cell>
        </row>
        <row r="25">
          <cell r="A25" t="str">
            <v>United States</v>
          </cell>
          <cell r="B25">
            <v>-5.6623087942048285</v>
          </cell>
          <cell r="C25">
            <v>-12.50336652356323</v>
          </cell>
          <cell r="D25">
            <v>22.791283180236121</v>
          </cell>
          <cell r="E25">
            <v>27.04474975192775</v>
          </cell>
          <cell r="F25">
            <v>20.372818575529262</v>
          </cell>
          <cell r="G25">
            <v>8.8884326770404325</v>
          </cell>
          <cell r="H25">
            <v>2.7370404974983837</v>
          </cell>
        </row>
        <row r="26">
          <cell r="A26" t="str">
            <v>Czech Republic</v>
          </cell>
          <cell r="B26">
            <v>-6.5329309883216133</v>
          </cell>
          <cell r="C26">
            <v>-11.859848217132059</v>
          </cell>
          <cell r="D26">
            <v>20.719908052312817</v>
          </cell>
          <cell r="E26">
            <v>27.215992143335825</v>
          </cell>
          <cell r="F26">
            <v>21.767635849350256</v>
          </cell>
          <cell r="G26">
            <v>9.4744323218425937</v>
          </cell>
          <cell r="H26">
            <v>2.4292524277048346</v>
          </cell>
        </row>
        <row r="27">
          <cell r="A27" t="str">
            <v>Austria</v>
          </cell>
          <cell r="B27">
            <v>-6.4855983892226394</v>
          </cell>
          <cell r="C27">
            <v>-11.923752297496435</v>
          </cell>
          <cell r="D27">
            <v>21.842046656990973</v>
          </cell>
          <cell r="E27">
            <v>26.895449181472856</v>
          </cell>
          <cell r="F27">
            <v>21.914236826921908</v>
          </cell>
          <cell r="G27">
            <v>8.9724431091648658</v>
          </cell>
          <cell r="H27">
            <v>1.9664735387303247</v>
          </cell>
        </row>
        <row r="28">
          <cell r="A28" t="str">
            <v>Netherlands</v>
          </cell>
          <cell r="B28">
            <v>-7.3581922593547748</v>
          </cell>
          <cell r="C28">
            <v>-11.157871332206353</v>
          </cell>
          <cell r="D28">
            <v>19.888717719174004</v>
          </cell>
          <cell r="E28">
            <v>25.972366376182681</v>
          </cell>
          <cell r="F28">
            <v>22.015160013949878</v>
          </cell>
          <cell r="G28">
            <v>10.946855070593394</v>
          </cell>
          <cell r="H28">
            <v>2.6608372285389152</v>
          </cell>
        </row>
        <row r="29">
          <cell r="A29" t="str">
            <v>Germany</v>
          </cell>
          <cell r="B29">
            <v>-7.4795457702853625</v>
          </cell>
          <cell r="C29">
            <v>-11.768248855150061</v>
          </cell>
          <cell r="D29">
            <v>20.296125241900391</v>
          </cell>
          <cell r="E29">
            <v>25.641800741559209</v>
          </cell>
          <cell r="F29">
            <v>22.035242139550402</v>
          </cell>
          <cell r="G29">
            <v>10.097730106389754</v>
          </cell>
          <cell r="H29">
            <v>2.6813071451648294</v>
          </cell>
        </row>
        <row r="30">
          <cell r="A30" t="str">
            <v>Ireland</v>
          </cell>
          <cell r="B30">
            <v>-7.0151029635278919</v>
          </cell>
          <cell r="C30">
            <v>-13.294437912350828</v>
          </cell>
          <cell r="D30">
            <v>23.754494003431773</v>
          </cell>
          <cell r="E30">
            <v>27.801997268533842</v>
          </cell>
          <cell r="F30">
            <v>18.769461296625895</v>
          </cell>
          <cell r="G30">
            <v>7.2977151407601859</v>
          </cell>
          <cell r="H30">
            <v>2.0667914147695803</v>
          </cell>
        </row>
        <row r="31">
          <cell r="A31" t="str">
            <v>Denmark</v>
          </cell>
          <cell r="B31">
            <v>-7.3046920074645376</v>
          </cell>
          <cell r="C31">
            <v>-13.050691929060498</v>
          </cell>
          <cell r="D31">
            <v>24.065345491753547</v>
          </cell>
          <cell r="E31">
            <v>27.840143541308358</v>
          </cell>
          <cell r="F31">
            <v>19.025363038207217</v>
          </cell>
          <cell r="G31">
            <v>7.1561688872280556</v>
          </cell>
          <cell r="H31">
            <v>1.5575951049777974</v>
          </cell>
        </row>
        <row r="32">
          <cell r="A32" t="str">
            <v>Portugal</v>
          </cell>
          <cell r="B32">
            <v>-6.4807109635840776</v>
          </cell>
          <cell r="C32">
            <v>-14.086903774242286</v>
          </cell>
          <cell r="D32">
            <v>25.461041325895195</v>
          </cell>
          <cell r="E32">
            <v>28.141233725418672</v>
          </cell>
          <cell r="F32">
            <v>18.441951616845127</v>
          </cell>
          <cell r="G32">
            <v>6.1655205553557408</v>
          </cell>
          <cell r="H32">
            <v>1.2226380386589142</v>
          </cell>
        </row>
        <row r="33">
          <cell r="A33" t="str">
            <v>Belgium</v>
          </cell>
          <cell r="B33">
            <v>-9.2034490981978987</v>
          </cell>
          <cell r="C33">
            <v>-11.607448703934621</v>
          </cell>
          <cell r="D33">
            <v>18.3042360081281</v>
          </cell>
          <cell r="E33">
            <v>24.494930023842748</v>
          </cell>
          <cell r="F33">
            <v>22.014064467928087</v>
          </cell>
          <cell r="G33">
            <v>11.374719674456978</v>
          </cell>
          <cell r="H33">
            <v>3.0011520235115761</v>
          </cell>
        </row>
        <row r="34">
          <cell r="A34" t="str">
            <v>Norway</v>
          </cell>
          <cell r="B34">
            <v>-8.1238198306210094</v>
          </cell>
          <cell r="C34">
            <v>-13.2044950538398</v>
          </cell>
          <cell r="D34">
            <v>21.463076285048228</v>
          </cell>
          <cell r="E34">
            <v>24.693450493238647</v>
          </cell>
          <cell r="F34">
            <v>19.401768796553068</v>
          </cell>
          <cell r="G34">
            <v>9.6917213967661642</v>
          </cell>
          <cell r="H34">
            <v>3.421668143933104</v>
          </cell>
        </row>
        <row r="35">
          <cell r="A35" t="str">
            <v>OECD average</v>
          </cell>
          <cell r="B35">
            <v>-8.2451418493338799</v>
          </cell>
          <cell r="C35">
            <v>-13.157567063242951</v>
          </cell>
          <cell r="D35">
            <v>22.01452307640972</v>
          </cell>
          <cell r="E35">
            <v>25.619224329027219</v>
          </cell>
          <cell r="F35">
            <v>19.594969948917949</v>
          </cell>
          <cell r="G35">
            <v>8.8798784535449595</v>
          </cell>
          <cell r="H35">
            <v>2.488695279523331</v>
          </cell>
        </row>
        <row r="36">
          <cell r="A36" t="str">
            <v>Russian Federation</v>
          </cell>
          <cell r="B36">
            <v>-6.7554468579496607</v>
          </cell>
          <cell r="C36">
            <v>-15.393020886826486</v>
          </cell>
          <cell r="D36">
            <v>26.988969517497253</v>
          </cell>
          <cell r="E36">
            <v>27.897633723738167</v>
          </cell>
          <cell r="F36">
            <v>15.689633353913198</v>
          </cell>
          <cell r="G36">
            <v>5.9168595798790795</v>
          </cell>
          <cell r="H36">
            <v>1.3584360801961677</v>
          </cell>
        </row>
        <row r="37">
          <cell r="A37" t="str">
            <v>Sweden</v>
          </cell>
          <cell r="B37">
            <v>-8.8176815404403452</v>
          </cell>
          <cell r="C37">
            <v>-14.64734878895063</v>
          </cell>
          <cell r="D37">
            <v>23.946375254665522</v>
          </cell>
          <cell r="E37">
            <v>26.256891606547686</v>
          </cell>
          <cell r="F37">
            <v>17.553386396644648</v>
          </cell>
          <cell r="G37">
            <v>6.9954384452368732</v>
          </cell>
          <cell r="H37">
            <v>1.7828779675142918</v>
          </cell>
        </row>
        <row r="38">
          <cell r="A38" t="str">
            <v>Poland</v>
          </cell>
          <cell r="B38">
            <v>-10.039462790887704</v>
          </cell>
          <cell r="C38">
            <v>-15.70043749005721</v>
          </cell>
          <cell r="D38">
            <v>25.73358592540102</v>
          </cell>
          <cell r="E38">
            <v>25.994405147641359</v>
          </cell>
          <cell r="F38">
            <v>15.651572780847639</v>
          </cell>
          <cell r="G38">
            <v>5.7596884496795457</v>
          </cell>
          <cell r="H38">
            <v>1.1208474154855421</v>
          </cell>
        </row>
        <row r="39">
          <cell r="A39" t="str">
            <v>Slovak Republic</v>
          </cell>
          <cell r="B39">
            <v>-10.715905670934037</v>
          </cell>
          <cell r="C39">
            <v>-15.358268415529313</v>
          </cell>
          <cell r="D39">
            <v>24.267994776628306</v>
          </cell>
          <cell r="E39">
            <v>25.609145212232832</v>
          </cell>
          <cell r="F39">
            <v>16.21764190396016</v>
          </cell>
          <cell r="G39">
            <v>6.2614836472248712</v>
          </cell>
          <cell r="H39">
            <v>1.5695603734904919</v>
          </cell>
        </row>
        <row r="40">
          <cell r="A40" t="str">
            <v>Spain</v>
          </cell>
          <cell r="B40">
            <v>-13.141501520316456</v>
          </cell>
          <cell r="C40">
            <v>-15.315158031113524</v>
          </cell>
          <cell r="D40">
            <v>23.577565145022682</v>
          </cell>
          <cell r="E40">
            <v>24.232861513489908</v>
          </cell>
          <cell r="F40">
            <v>15.935296020348671</v>
          </cell>
          <cell r="G40">
            <v>6.1826229875019925</v>
          </cell>
          <cell r="H40">
            <v>1.6149947822067752</v>
          </cell>
        </row>
        <row r="41">
          <cell r="A41" t="str">
            <v>Slovenia</v>
          </cell>
          <cell r="B41">
            <v>-11.393576904536168</v>
          </cell>
          <cell r="C41">
            <v>-17.128046262743112</v>
          </cell>
          <cell r="D41">
            <v>25.39283239475299</v>
          </cell>
          <cell r="E41">
            <v>23.691224190965954</v>
          </cell>
          <cell r="F41">
            <v>15.761415665106718</v>
          </cell>
          <cell r="G41">
            <v>5.7798505430516629</v>
          </cell>
          <cell r="H41">
            <v>0.85305403884341391</v>
          </cell>
        </row>
        <row r="42">
          <cell r="A42" t="str">
            <v>Serbia</v>
          </cell>
          <cell r="B42">
            <v>-10.271356974822542</v>
          </cell>
          <cell r="C42">
            <v>-18.257684655913192</v>
          </cell>
          <cell r="D42">
            <v>26.690390486499055</v>
          </cell>
          <cell r="E42">
            <v>25.765115910101368</v>
          </cell>
          <cell r="F42">
            <v>14.277374130316524</v>
          </cell>
          <cell r="G42">
            <v>4.110703032402852</v>
          </cell>
          <cell r="H42">
            <v>0.62737480994447459</v>
          </cell>
        </row>
        <row r="43">
          <cell r="A43" t="str">
            <v>Croatia</v>
          </cell>
          <cell r="B43">
            <v>-12.048224857547241</v>
          </cell>
          <cell r="C43">
            <v>-20.237156794345957</v>
          </cell>
          <cell r="D43">
            <v>26.846271249421292</v>
          </cell>
          <cell r="E43">
            <v>22.906487947157729</v>
          </cell>
          <cell r="F43">
            <v>13.233909677102559</v>
          </cell>
          <cell r="G43">
            <v>3.9619812150623832</v>
          </cell>
          <cell r="H43">
            <v>0.76596825936285473</v>
          </cell>
        </row>
        <row r="44">
          <cell r="A44" t="str">
            <v>Hungary</v>
          </cell>
          <cell r="B44">
            <v>-17.224530157937888</v>
          </cell>
          <cell r="C44">
            <v>-17.76902834072062</v>
          </cell>
          <cell r="D44">
            <v>23.948642696802935</v>
          </cell>
          <cell r="E44">
            <v>22.43944652311599</v>
          </cell>
          <cell r="F44">
            <v>13.043061988817591</v>
          </cell>
          <cell r="G44">
            <v>4.5849048673459425</v>
          </cell>
          <cell r="H44">
            <v>0.99038542525903517</v>
          </cell>
        </row>
        <row r="45">
          <cell r="A45" t="str">
            <v>Turkey</v>
          </cell>
          <cell r="B45">
            <v>-10.982967064436821</v>
          </cell>
          <cell r="C45">
            <v>-24.820050817866555</v>
          </cell>
          <cell r="D45">
            <v>31.43843887582949</v>
          </cell>
          <cell r="E45">
            <v>21.171110301036613</v>
          </cell>
          <cell r="F45">
            <v>9.4039436367355993</v>
          </cell>
          <cell r="G45">
            <v>1.9895459748402897</v>
          </cell>
          <cell r="H45">
            <v>0.19394332925464239</v>
          </cell>
        </row>
        <row r="46">
          <cell r="A46" t="str">
            <v>Chile</v>
          </cell>
          <cell r="B46">
            <v>-15.148737907003113</v>
          </cell>
          <cell r="C46">
            <v>-23.14868027706834</v>
          </cell>
          <cell r="D46">
            <v>28.628378044471944</v>
          </cell>
          <cell r="E46">
            <v>22.204665272213433</v>
          </cell>
          <cell r="F46">
            <v>8.7957372270436931</v>
          </cell>
          <cell r="G46">
            <v>1.9045305234031868</v>
          </cell>
          <cell r="H46">
            <v>0.16927074879629744</v>
          </cell>
        </row>
        <row r="47">
          <cell r="A47" t="str">
            <v>Israel</v>
          </cell>
          <cell r="B47">
            <v>-21.861792949599138</v>
          </cell>
          <cell r="C47">
            <v>-17.038001242802263</v>
          </cell>
          <cell r="D47">
            <v>20.083932866618955</v>
          </cell>
          <cell r="E47">
            <v>18.509422869147283</v>
          </cell>
          <cell r="F47">
            <v>13.685620142859745</v>
          </cell>
          <cell r="G47">
            <v>6.6980665907517096</v>
          </cell>
          <cell r="H47">
            <v>2.1231633382209059</v>
          </cell>
        </row>
        <row r="48">
          <cell r="A48" t="str">
            <v>Bulgaria</v>
          </cell>
          <cell r="B48">
            <v>-33.334878477222951</v>
          </cell>
          <cell r="C48">
            <v>-23.331889907187417</v>
          </cell>
          <cell r="D48">
            <v>22.05302740371496</v>
          </cell>
          <cell r="E48">
            <v>14.073320875084642</v>
          </cell>
          <cell r="F48">
            <v>5.6321660760223926</v>
          </cell>
          <cell r="G48">
            <v>1.4118146476566344</v>
          </cell>
          <cell r="H48">
            <v>0.1629026131110187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workbookViewId="0">
      <selection activeCell="B49" sqref="B49"/>
    </sheetView>
  </sheetViews>
  <sheetFormatPr defaultRowHeight="12.75" x14ac:dyDescent="0.2"/>
  <cols>
    <col min="1" max="1" width="14" style="381" customWidth="1"/>
    <col min="2" max="2" width="65" style="381" customWidth="1"/>
    <col min="3" max="16384" width="9.140625" style="381"/>
  </cols>
  <sheetData>
    <row r="1" spans="1:25" x14ac:dyDescent="0.2">
      <c r="A1" s="390" t="s">
        <v>256</v>
      </c>
    </row>
    <row r="2" spans="1:25" ht="15" x14ac:dyDescent="0.25">
      <c r="A2" s="391" t="s">
        <v>262</v>
      </c>
      <c r="B2" s="381" t="s">
        <v>255</v>
      </c>
    </row>
    <row r="3" spans="1:25" ht="15" x14ac:dyDescent="0.25">
      <c r="A3" s="391" t="s">
        <v>265</v>
      </c>
      <c r="B3" s="520" t="s">
        <v>36</v>
      </c>
      <c r="C3" s="520"/>
      <c r="D3" s="520"/>
      <c r="E3" s="520"/>
      <c r="F3" s="520"/>
      <c r="G3" s="520"/>
    </row>
    <row r="4" spans="1:25" x14ac:dyDescent="0.2">
      <c r="A4" s="390" t="s">
        <v>258</v>
      </c>
    </row>
    <row r="5" spans="1:25" ht="15" x14ac:dyDescent="0.25">
      <c r="A5" s="391" t="s">
        <v>266</v>
      </c>
      <c r="B5" s="393" t="s">
        <v>61</v>
      </c>
    </row>
    <row r="6" spans="1:25" ht="15" x14ac:dyDescent="0.25">
      <c r="A6" s="391" t="s">
        <v>267</v>
      </c>
      <c r="B6" s="380" t="s">
        <v>134</v>
      </c>
    </row>
    <row r="7" spans="1:25" ht="15" x14ac:dyDescent="0.25">
      <c r="A7" s="391" t="s">
        <v>268</v>
      </c>
      <c r="B7" s="380" t="s">
        <v>155</v>
      </c>
    </row>
    <row r="8" spans="1:25" ht="15" x14ac:dyDescent="0.25">
      <c r="A8" s="391" t="s">
        <v>269</v>
      </c>
      <c r="B8" s="380" t="s">
        <v>163</v>
      </c>
    </row>
    <row r="9" spans="1:25" ht="15" x14ac:dyDescent="0.25">
      <c r="A9" s="391" t="s">
        <v>270</v>
      </c>
      <c r="B9" s="380" t="s">
        <v>257</v>
      </c>
    </row>
    <row r="10" spans="1:25" ht="15" x14ac:dyDescent="0.25">
      <c r="A10" s="391" t="s">
        <v>271</v>
      </c>
      <c r="B10" s="394" t="s">
        <v>172</v>
      </c>
    </row>
    <row r="11" spans="1:25" ht="15" x14ac:dyDescent="0.25">
      <c r="A11" s="391" t="s">
        <v>272</v>
      </c>
      <c r="B11" s="521" t="s">
        <v>173</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row>
    <row r="12" spans="1:25" ht="15" x14ac:dyDescent="0.25">
      <c r="A12" s="391" t="s">
        <v>273</v>
      </c>
      <c r="B12" s="225" t="s">
        <v>174</v>
      </c>
    </row>
    <row r="13" spans="1:25" ht="15" x14ac:dyDescent="0.25">
      <c r="A13" s="391" t="s">
        <v>274</v>
      </c>
      <c r="B13" s="521" t="s">
        <v>176</v>
      </c>
      <c r="C13" s="521"/>
      <c r="D13" s="521"/>
      <c r="E13" s="521"/>
      <c r="F13" s="521"/>
      <c r="G13" s="521"/>
      <c r="H13" s="521"/>
      <c r="I13" s="521"/>
      <c r="J13" s="521"/>
      <c r="K13" s="521"/>
      <c r="L13" s="521"/>
      <c r="M13" s="521"/>
      <c r="N13" s="521"/>
    </row>
    <row r="14" spans="1:25" ht="15" x14ac:dyDescent="0.25">
      <c r="A14" s="391" t="s">
        <v>275</v>
      </c>
      <c r="B14" s="521" t="s">
        <v>177</v>
      </c>
      <c r="C14" s="521"/>
      <c r="D14" s="521"/>
      <c r="E14" s="521"/>
      <c r="F14" s="521"/>
      <c r="G14" s="521"/>
      <c r="H14" s="521"/>
      <c r="I14" s="521"/>
      <c r="J14" s="521"/>
      <c r="K14" s="521"/>
      <c r="L14" s="521"/>
      <c r="M14" s="521"/>
      <c r="N14" s="521"/>
      <c r="O14" s="521"/>
      <c r="P14" s="521"/>
    </row>
    <row r="15" spans="1:25" ht="15" x14ac:dyDescent="0.25">
      <c r="A15" s="391" t="s">
        <v>276</v>
      </c>
      <c r="B15" s="521" t="s">
        <v>178</v>
      </c>
      <c r="C15" s="521"/>
      <c r="D15" s="521"/>
      <c r="E15" s="521"/>
      <c r="F15" s="521"/>
      <c r="G15" s="521"/>
      <c r="H15" s="521"/>
      <c r="I15" s="521"/>
      <c r="J15" s="521"/>
      <c r="K15" s="521"/>
      <c r="L15" s="521"/>
      <c r="M15" s="521"/>
      <c r="N15" s="521"/>
      <c r="O15" s="521"/>
    </row>
    <row r="16" spans="1:25" ht="15" x14ac:dyDescent="0.25">
      <c r="A16" s="391" t="s">
        <v>277</v>
      </c>
      <c r="B16" s="519" t="s">
        <v>179</v>
      </c>
      <c r="C16" s="519"/>
      <c r="D16" s="519"/>
      <c r="E16" s="519"/>
      <c r="F16" s="519"/>
      <c r="G16" s="519"/>
      <c r="H16" s="519"/>
      <c r="I16" s="519"/>
    </row>
    <row r="17" spans="1:13" ht="15" x14ac:dyDescent="0.25">
      <c r="A17" s="391" t="s">
        <v>278</v>
      </c>
      <c r="B17" s="394" t="s">
        <v>181</v>
      </c>
    </row>
    <row r="18" spans="1:13" ht="15" x14ac:dyDescent="0.25">
      <c r="A18" s="391" t="s">
        <v>279</v>
      </c>
      <c r="B18" s="394" t="s">
        <v>182</v>
      </c>
    </row>
    <row r="19" spans="1:13" ht="15" x14ac:dyDescent="0.25">
      <c r="A19" s="391" t="s">
        <v>280</v>
      </c>
      <c r="B19" s="394" t="s">
        <v>183</v>
      </c>
    </row>
    <row r="20" spans="1:13" ht="15" x14ac:dyDescent="0.25">
      <c r="A20" s="391" t="s">
        <v>281</v>
      </c>
      <c r="B20" s="394" t="s">
        <v>184</v>
      </c>
    </row>
    <row r="21" spans="1:13" ht="15" x14ac:dyDescent="0.25">
      <c r="A21" s="391" t="s">
        <v>282</v>
      </c>
      <c r="B21" s="519" t="s">
        <v>185</v>
      </c>
      <c r="C21" s="519"/>
      <c r="D21" s="519"/>
      <c r="E21" s="519"/>
      <c r="F21" s="519"/>
      <c r="G21" s="519"/>
      <c r="H21" s="519"/>
      <c r="I21" s="519"/>
    </row>
    <row r="22" spans="1:13" ht="15" x14ac:dyDescent="0.25">
      <c r="A22" s="391" t="s">
        <v>283</v>
      </c>
      <c r="B22" s="394" t="s">
        <v>186</v>
      </c>
    </row>
    <row r="23" spans="1:13" ht="15" x14ac:dyDescent="0.25">
      <c r="A23" s="391" t="s">
        <v>284</v>
      </c>
      <c r="B23" s="380" t="s">
        <v>187</v>
      </c>
    </row>
    <row r="24" spans="1:13" ht="15" x14ac:dyDescent="0.25">
      <c r="A24" s="391" t="s">
        <v>285</v>
      </c>
      <c r="B24" s="521" t="s">
        <v>188</v>
      </c>
      <c r="C24" s="521"/>
      <c r="D24" s="521"/>
      <c r="E24" s="521"/>
      <c r="F24" s="521"/>
      <c r="G24" s="521"/>
      <c r="H24" s="521"/>
      <c r="I24" s="521"/>
      <c r="J24" s="521"/>
      <c r="K24" s="521"/>
      <c r="L24" s="521"/>
    </row>
    <row r="25" spans="1:13" ht="15" x14ac:dyDescent="0.25">
      <c r="A25" s="391" t="s">
        <v>286</v>
      </c>
      <c r="B25" s="521" t="s">
        <v>191</v>
      </c>
      <c r="C25" s="521"/>
      <c r="D25" s="521"/>
      <c r="E25" s="521"/>
      <c r="F25" s="521"/>
      <c r="G25" s="521"/>
      <c r="H25" s="521"/>
      <c r="I25" s="521"/>
      <c r="J25" s="521"/>
    </row>
    <row r="26" spans="1:13" x14ac:dyDescent="0.2">
      <c r="A26" s="390" t="s">
        <v>259</v>
      </c>
    </row>
    <row r="27" spans="1:13" ht="15" x14ac:dyDescent="0.25">
      <c r="A27" s="391" t="s">
        <v>297</v>
      </c>
      <c r="B27" s="394" t="s">
        <v>203</v>
      </c>
    </row>
    <row r="28" spans="1:13" ht="15" x14ac:dyDescent="0.25">
      <c r="A28" s="391" t="s">
        <v>298</v>
      </c>
      <c r="B28" s="519" t="s">
        <v>205</v>
      </c>
      <c r="C28" s="519"/>
      <c r="D28" s="519"/>
      <c r="E28" s="519"/>
      <c r="F28" s="519"/>
      <c r="G28" s="519"/>
      <c r="H28" s="519"/>
      <c r="I28" s="519"/>
      <c r="J28" s="519"/>
      <c r="K28" s="519"/>
      <c r="L28" s="519"/>
      <c r="M28" s="519"/>
    </row>
    <row r="29" spans="1:13" ht="15" x14ac:dyDescent="0.25">
      <c r="A29" s="391" t="s">
        <v>299</v>
      </c>
      <c r="B29" s="519" t="s">
        <v>207</v>
      </c>
      <c r="C29" s="519"/>
      <c r="D29" s="519"/>
      <c r="E29" s="519"/>
      <c r="F29" s="519"/>
      <c r="G29" s="519"/>
      <c r="H29" s="519"/>
      <c r="I29" s="519"/>
      <c r="J29" s="519"/>
    </row>
    <row r="30" spans="1:13" ht="15" x14ac:dyDescent="0.25">
      <c r="A30" s="391" t="s">
        <v>300</v>
      </c>
      <c r="B30" s="381" t="s">
        <v>216</v>
      </c>
    </row>
    <row r="31" spans="1:13" ht="15" x14ac:dyDescent="0.25">
      <c r="A31" s="391" t="s">
        <v>301</v>
      </c>
      <c r="B31" s="381" t="s">
        <v>252</v>
      </c>
    </row>
    <row r="32" spans="1:13" ht="15" x14ac:dyDescent="0.25">
      <c r="A32" s="391" t="s">
        <v>302</v>
      </c>
      <c r="B32" s="381" t="s">
        <v>250</v>
      </c>
    </row>
    <row r="33" spans="1:2" x14ac:dyDescent="0.2">
      <c r="A33" s="390" t="s">
        <v>260</v>
      </c>
    </row>
    <row r="34" spans="1:2" ht="15" x14ac:dyDescent="0.25">
      <c r="A34" s="391" t="s">
        <v>303</v>
      </c>
      <c r="B34" s="381" t="s">
        <v>249</v>
      </c>
    </row>
    <row r="35" spans="1:2" ht="15" x14ac:dyDescent="0.25">
      <c r="A35" s="391" t="s">
        <v>304</v>
      </c>
      <c r="B35" s="381" t="s">
        <v>248</v>
      </c>
    </row>
    <row r="36" spans="1:2" ht="15" x14ac:dyDescent="0.25">
      <c r="A36" s="391" t="s">
        <v>305</v>
      </c>
      <c r="B36" s="381" t="s">
        <v>296</v>
      </c>
    </row>
    <row r="37" spans="1:2" ht="15" x14ac:dyDescent="0.25">
      <c r="A37" s="391" t="s">
        <v>306</v>
      </c>
      <c r="B37" s="381" t="s">
        <v>247</v>
      </c>
    </row>
    <row r="38" spans="1:2" ht="15" x14ac:dyDescent="0.25">
      <c r="A38" s="391" t="s">
        <v>307</v>
      </c>
      <c r="B38" s="381" t="s">
        <v>245</v>
      </c>
    </row>
    <row r="39" spans="1:2" ht="15" x14ac:dyDescent="0.25">
      <c r="A39" s="391" t="s">
        <v>308</v>
      </c>
      <c r="B39" s="381" t="s">
        <v>233</v>
      </c>
    </row>
    <row r="40" spans="1:2" x14ac:dyDescent="0.2">
      <c r="A40" s="390" t="s">
        <v>261</v>
      </c>
    </row>
    <row r="41" spans="1:2" ht="15" x14ac:dyDescent="0.25">
      <c r="A41" s="391" t="s">
        <v>309</v>
      </c>
      <c r="B41" s="381" t="s">
        <v>217</v>
      </c>
    </row>
    <row r="42" spans="1:2" x14ac:dyDescent="0.2">
      <c r="A42" s="390" t="s">
        <v>338</v>
      </c>
    </row>
    <row r="43" spans="1:2" ht="15" x14ac:dyDescent="0.25">
      <c r="A43" s="391" t="s">
        <v>339</v>
      </c>
      <c r="B43" s="381" t="str">
        <f>'F1'!A1</f>
        <v>F1 Significant differences in mean scores on problem solving</v>
      </c>
    </row>
    <row r="44" spans="1:2" ht="15" x14ac:dyDescent="0.25">
      <c r="A44" s="391" t="s">
        <v>340</v>
      </c>
      <c r="B44" s="381" t="str">
        <f>'F2'!A1</f>
        <v xml:space="preserve">F2 Mean score, variation and gender differences in student performance on  problem solving </v>
      </c>
    </row>
    <row r="45" spans="1:2" ht="15" x14ac:dyDescent="0.25">
      <c r="A45" s="391" t="s">
        <v>341</v>
      </c>
      <c r="B45" s="381" t="str">
        <f>'F3'!A1</f>
        <v>F3 Summary descriptions for the six levels of proficiency in problem solving</v>
      </c>
    </row>
    <row r="46" spans="1:2" ht="15" x14ac:dyDescent="0.25">
      <c r="A46" s="391" t="s">
        <v>342</v>
      </c>
      <c r="B46" s="381" t="str">
        <f>'F4'!A1</f>
        <v>F4 Summary of percentage of students at each level of problem solving proficiency</v>
      </c>
    </row>
    <row r="47" spans="1:2" ht="15" x14ac:dyDescent="0.25">
      <c r="A47" s="391" t="s">
        <v>343</v>
      </c>
      <c r="B47" s="381" t="str">
        <f>'F5'!A1</f>
        <v>F5 Percentage of students at each level of proficiency in problem solving</v>
      </c>
    </row>
    <row r="48" spans="1:2" ht="15" x14ac:dyDescent="0.25">
      <c r="A48" s="391" t="s">
        <v>344</v>
      </c>
      <c r="B48" s="381" t="str">
        <f>'F6'!A1</f>
        <v>F6 Example of a PISA 2012 problem solving question</v>
      </c>
    </row>
  </sheetData>
  <mergeCells count="11">
    <mergeCell ref="B29:J29"/>
    <mergeCell ref="B3:G3"/>
    <mergeCell ref="B11:Y11"/>
    <mergeCell ref="B13:N13"/>
    <mergeCell ref="B14:P14"/>
    <mergeCell ref="B15:O15"/>
    <mergeCell ref="B16:I16"/>
    <mergeCell ref="B21:I21"/>
    <mergeCell ref="B24:L24"/>
    <mergeCell ref="B25:J25"/>
    <mergeCell ref="B28:M28"/>
  </mergeCells>
  <hyperlinks>
    <hyperlink ref="A2" location="'App 1'!A1" display="App1"/>
    <hyperlink ref="A3" location="'Table A1'!A1" display="Table A1"/>
    <hyperlink ref="A5" location="'B1'!A1" display="B1"/>
    <hyperlink ref="A6" location="'B2'!A1" display="B2"/>
    <hyperlink ref="A7" location="'B3'!A1" display="B3"/>
    <hyperlink ref="A8" location="'B4'!A1" display="B4"/>
    <hyperlink ref="A9" location="'B5'!A1" display="B5"/>
    <hyperlink ref="A10" location="'B6'!A1" display="B6"/>
    <hyperlink ref="A11" location="'B7'!A1" display="B7"/>
    <hyperlink ref="A12" location="'B8'!A1" display="B8"/>
    <hyperlink ref="A13" location="'B9'!A1" display="B9"/>
    <hyperlink ref="A14" location="'B10'!A1" display="B10"/>
    <hyperlink ref="A15" location="'B11'!A1" display="B11"/>
    <hyperlink ref="A16" location="'B12'!A1" display="B12"/>
    <hyperlink ref="A17" location="'B13'!A1" display="B13"/>
    <hyperlink ref="A18" location="'B14'!A1" display="B14"/>
    <hyperlink ref="A19" location="'B15'!A1" display="B15"/>
    <hyperlink ref="A20" location="'B16'!A1" display="B16"/>
    <hyperlink ref="A21" location="'B17'!A1" display="B17"/>
    <hyperlink ref="A22" location="'B18'!A1" display="B18"/>
    <hyperlink ref="A23" location="'B19'!A1" display="B19"/>
    <hyperlink ref="A24" location="'B20'!A1" display="B20"/>
    <hyperlink ref="A25" location="'B21'!A1" display="B21"/>
    <hyperlink ref="A27" location="'C1'!A1" display="C1"/>
    <hyperlink ref="A28" location="'C2'!A1" display="C2"/>
    <hyperlink ref="A29" location="'C3'!A1" display="C3"/>
    <hyperlink ref="A30" location="'C4'!A1" display="C4"/>
    <hyperlink ref="A31" location="'C5'!A1" display="C5"/>
    <hyperlink ref="A32" location="'C6'!A1" display="C6"/>
    <hyperlink ref="A34" location="'D1'!A1" display="D1"/>
    <hyperlink ref="A35" location="'D2'!A1" display="D2"/>
    <hyperlink ref="A36" location="'D3'!A1" display="D3"/>
    <hyperlink ref="A37" location="'D4'!A1" display="D4"/>
    <hyperlink ref="A38" location="'D5'!A1" display="D5"/>
    <hyperlink ref="A39" location="'D6'!A1" display="D6"/>
    <hyperlink ref="A41" location="'App E'!A1" display="App E"/>
    <hyperlink ref="A43" location="'F1'!A1" display="F1"/>
    <hyperlink ref="A44" location="'F2'!A1" display="F2"/>
    <hyperlink ref="A45" location="'F3'!A1" display="F3"/>
    <hyperlink ref="A46" location="'F4'!A1" display="F4"/>
    <hyperlink ref="A47" location="'F5'!A1" display="F5"/>
    <hyperlink ref="A48" location="'F6'!A1" display="F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opLeftCell="A28" workbookViewId="0">
      <selection sqref="A1:X1"/>
    </sheetView>
  </sheetViews>
  <sheetFormatPr defaultRowHeight="12.75" x14ac:dyDescent="0.2"/>
  <cols>
    <col min="1" max="1" width="19.7109375" style="1" bestFit="1" customWidth="1"/>
    <col min="2" max="2" width="7.5703125" style="1" customWidth="1"/>
    <col min="3" max="3" width="5.28515625" style="1" bestFit="1" customWidth="1"/>
    <col min="4" max="4" width="4" style="1" bestFit="1" customWidth="1"/>
    <col min="5" max="5" width="5.28515625" style="1" bestFit="1" customWidth="1"/>
    <col min="6" max="6" width="6" style="1" bestFit="1" customWidth="1"/>
    <col min="7" max="7" width="5.28515625" style="1" bestFit="1" customWidth="1"/>
    <col min="8" max="8" width="6" style="1" bestFit="1" customWidth="1"/>
    <col min="9" max="9" width="5.28515625" style="1" bestFit="1" customWidth="1"/>
    <col min="10" max="11" width="6.28515625" style="1" bestFit="1" customWidth="1"/>
    <col min="12" max="12" width="7" style="1" customWidth="1"/>
    <col min="13" max="13" width="6.28515625" style="1" bestFit="1" customWidth="1"/>
    <col min="14" max="14" width="6.5703125" style="1" customWidth="1"/>
    <col min="15" max="15" width="6.28515625" style="1" bestFit="1" customWidth="1"/>
    <col min="16" max="16" width="6.28515625" style="1" customWidth="1"/>
    <col min="17" max="17" width="5.28515625" style="1" bestFit="1" customWidth="1"/>
    <col min="18" max="18" width="6.85546875" style="1" customWidth="1"/>
    <col min="19" max="19" width="5.28515625" style="1" bestFit="1" customWidth="1"/>
    <col min="20" max="20" width="6" style="1" customWidth="1"/>
    <col min="21" max="21" width="6.28515625" style="1" bestFit="1" customWidth="1"/>
    <col min="22" max="22" width="6.85546875" style="1" customWidth="1"/>
    <col min="23" max="23" width="6.28515625" style="1" bestFit="1" customWidth="1"/>
    <col min="24" max="24" width="18.85546875" style="1" customWidth="1"/>
    <col min="25" max="16384" width="9.140625" style="1"/>
  </cols>
  <sheetData>
    <row r="1" spans="1:24" ht="15.75" x14ac:dyDescent="0.25">
      <c r="A1" s="647" t="s">
        <v>173</v>
      </c>
      <c r="B1" s="647"/>
      <c r="C1" s="647"/>
      <c r="D1" s="647"/>
      <c r="E1" s="647"/>
      <c r="F1" s="647"/>
      <c r="G1" s="647"/>
      <c r="H1" s="647"/>
      <c r="I1" s="647"/>
      <c r="J1" s="647"/>
      <c r="K1" s="647"/>
      <c r="L1" s="647"/>
      <c r="M1" s="647"/>
      <c r="N1" s="647"/>
      <c r="O1" s="647"/>
      <c r="P1" s="647"/>
      <c r="Q1" s="647"/>
      <c r="R1" s="647"/>
      <c r="S1" s="647"/>
      <c r="T1" s="647"/>
      <c r="U1" s="647"/>
      <c r="V1" s="647"/>
      <c r="W1" s="647"/>
      <c r="X1" s="647"/>
    </row>
    <row r="2" spans="1:24" ht="13.5" thickBot="1" x14ac:dyDescent="0.25"/>
    <row r="3" spans="1:24" ht="13.5" thickBot="1" x14ac:dyDescent="0.25">
      <c r="A3" s="130"/>
      <c r="B3" s="561" t="s">
        <v>135</v>
      </c>
      <c r="C3" s="562"/>
      <c r="D3" s="562"/>
      <c r="E3" s="643"/>
      <c r="F3" s="642" t="s">
        <v>136</v>
      </c>
      <c r="G3" s="562"/>
      <c r="H3" s="562"/>
      <c r="I3" s="562"/>
      <c r="J3" s="562"/>
      <c r="K3" s="643"/>
      <c r="L3" s="642" t="s">
        <v>137</v>
      </c>
      <c r="M3" s="562"/>
      <c r="N3" s="562"/>
      <c r="O3" s="562"/>
      <c r="P3" s="562"/>
      <c r="Q3" s="562"/>
      <c r="R3" s="562"/>
      <c r="S3" s="562"/>
      <c r="T3" s="562"/>
      <c r="U3" s="562"/>
      <c r="V3" s="562"/>
      <c r="W3" s="643"/>
      <c r="X3" s="552" t="s">
        <v>138</v>
      </c>
    </row>
    <row r="4" spans="1:24" x14ac:dyDescent="0.2">
      <c r="A4" s="645"/>
      <c r="B4" s="551" t="s">
        <v>62</v>
      </c>
      <c r="C4" s="552"/>
      <c r="D4" s="580" t="s">
        <v>139</v>
      </c>
      <c r="E4" s="582"/>
      <c r="F4" s="551" t="s">
        <v>140</v>
      </c>
      <c r="G4" s="552"/>
      <c r="H4" s="551" t="s">
        <v>141</v>
      </c>
      <c r="I4" s="552"/>
      <c r="J4" s="551" t="s">
        <v>142</v>
      </c>
      <c r="K4" s="552"/>
      <c r="L4" s="551" t="s">
        <v>144</v>
      </c>
      <c r="M4" s="552"/>
      <c r="N4" s="551" t="s">
        <v>145</v>
      </c>
      <c r="O4" s="552"/>
      <c r="P4" s="551" t="s">
        <v>146</v>
      </c>
      <c r="Q4" s="552"/>
      <c r="R4" s="551" t="s">
        <v>147</v>
      </c>
      <c r="S4" s="552"/>
      <c r="T4" s="551" t="s">
        <v>148</v>
      </c>
      <c r="U4" s="552"/>
      <c r="V4" s="551" t="s">
        <v>149</v>
      </c>
      <c r="W4" s="637"/>
      <c r="X4" s="573"/>
    </row>
    <row r="5" spans="1:24" ht="13.5" thickBot="1" x14ac:dyDescent="0.25">
      <c r="A5" s="645"/>
      <c r="B5" s="574"/>
      <c r="C5" s="575"/>
      <c r="D5" s="583"/>
      <c r="E5" s="585"/>
      <c r="F5" s="574"/>
      <c r="G5" s="575"/>
      <c r="H5" s="574"/>
      <c r="I5" s="575"/>
      <c r="J5" s="574" t="s">
        <v>167</v>
      </c>
      <c r="K5" s="575"/>
      <c r="L5" s="574"/>
      <c r="M5" s="575"/>
      <c r="N5" s="574"/>
      <c r="O5" s="575"/>
      <c r="P5" s="574"/>
      <c r="Q5" s="575"/>
      <c r="R5" s="574"/>
      <c r="S5" s="575"/>
      <c r="T5" s="574"/>
      <c r="U5" s="575"/>
      <c r="V5" s="574"/>
      <c r="W5" s="638"/>
      <c r="X5" s="573"/>
    </row>
    <row r="6" spans="1:24" ht="26.25" thickBot="1" x14ac:dyDescent="0.25">
      <c r="A6" s="92"/>
      <c r="B6" s="93" t="s">
        <v>64</v>
      </c>
      <c r="C6" s="94" t="s">
        <v>65</v>
      </c>
      <c r="D6" s="93" t="s">
        <v>150</v>
      </c>
      <c r="E6" s="94" t="s">
        <v>65</v>
      </c>
      <c r="F6" s="93" t="s">
        <v>62</v>
      </c>
      <c r="G6" s="94" t="s">
        <v>65</v>
      </c>
      <c r="H6" s="93" t="s">
        <v>62</v>
      </c>
      <c r="I6" s="94" t="s">
        <v>65</v>
      </c>
      <c r="J6" s="93" t="s">
        <v>151</v>
      </c>
      <c r="K6" s="94" t="s">
        <v>65</v>
      </c>
      <c r="L6" s="93" t="s">
        <v>152</v>
      </c>
      <c r="M6" s="94" t="s">
        <v>65</v>
      </c>
      <c r="N6" s="93" t="s">
        <v>152</v>
      </c>
      <c r="O6" s="94" t="s">
        <v>65</v>
      </c>
      <c r="P6" s="93" t="s">
        <v>152</v>
      </c>
      <c r="Q6" s="94" t="s">
        <v>65</v>
      </c>
      <c r="R6" s="93" t="s">
        <v>152</v>
      </c>
      <c r="S6" s="94" t="s">
        <v>65</v>
      </c>
      <c r="T6" s="93" t="s">
        <v>152</v>
      </c>
      <c r="U6" s="94" t="s">
        <v>65</v>
      </c>
      <c r="V6" s="93" t="s">
        <v>152</v>
      </c>
      <c r="W6" s="94" t="s">
        <v>65</v>
      </c>
      <c r="X6" s="644"/>
    </row>
    <row r="7" spans="1:24" x14ac:dyDescent="0.2">
      <c r="A7" s="135" t="s">
        <v>94</v>
      </c>
      <c r="B7" s="55">
        <v>509</v>
      </c>
      <c r="C7" s="96">
        <v>1.7</v>
      </c>
      <c r="D7" s="55">
        <v>104</v>
      </c>
      <c r="E7" s="96">
        <v>1.2</v>
      </c>
      <c r="F7" s="55">
        <v>515</v>
      </c>
      <c r="G7" s="96">
        <v>2.5</v>
      </c>
      <c r="H7" s="55">
        <v>503</v>
      </c>
      <c r="I7" s="96">
        <v>2.2000000000000002</v>
      </c>
      <c r="J7" s="157">
        <v>12</v>
      </c>
      <c r="K7" s="96">
        <v>3.2</v>
      </c>
      <c r="L7" s="55">
        <v>339</v>
      </c>
      <c r="M7" s="96">
        <v>2.8</v>
      </c>
      <c r="N7" s="55">
        <v>375</v>
      </c>
      <c r="O7" s="96">
        <v>2.4</v>
      </c>
      <c r="P7" s="55">
        <v>437</v>
      </c>
      <c r="Q7" s="96">
        <v>2.1</v>
      </c>
      <c r="R7" s="55">
        <v>581</v>
      </c>
      <c r="S7" s="96">
        <v>2.4</v>
      </c>
      <c r="T7" s="55">
        <v>645</v>
      </c>
      <c r="U7" s="96">
        <v>2.9</v>
      </c>
      <c r="V7" s="55">
        <v>680</v>
      </c>
      <c r="W7" s="174">
        <v>3.7</v>
      </c>
      <c r="X7" s="166">
        <v>341</v>
      </c>
    </row>
    <row r="8" spans="1:24" x14ac:dyDescent="0.2">
      <c r="A8" s="135" t="s">
        <v>93</v>
      </c>
      <c r="B8" s="55">
        <v>506</v>
      </c>
      <c r="C8" s="96">
        <v>3.4</v>
      </c>
      <c r="D8" s="55">
        <v>109</v>
      </c>
      <c r="E8" s="96">
        <v>2.7</v>
      </c>
      <c r="F8" s="55">
        <v>518</v>
      </c>
      <c r="G8" s="96">
        <v>4.8</v>
      </c>
      <c r="H8" s="55">
        <v>495</v>
      </c>
      <c r="I8" s="96">
        <v>4.0999999999999996</v>
      </c>
      <c r="J8" s="157">
        <v>23</v>
      </c>
      <c r="K8" s="96">
        <v>5.8</v>
      </c>
      <c r="L8" s="55">
        <v>326</v>
      </c>
      <c r="M8" s="96">
        <v>7.2</v>
      </c>
      <c r="N8" s="55">
        <v>365</v>
      </c>
      <c r="O8" s="96">
        <v>5.2</v>
      </c>
      <c r="P8" s="55">
        <v>433</v>
      </c>
      <c r="Q8" s="96">
        <v>4.5999999999999996</v>
      </c>
      <c r="R8" s="55">
        <v>584</v>
      </c>
      <c r="S8" s="96">
        <v>4.7</v>
      </c>
      <c r="T8" s="55">
        <v>643</v>
      </c>
      <c r="U8" s="96">
        <v>4.5999999999999996</v>
      </c>
      <c r="V8" s="55">
        <v>677</v>
      </c>
      <c r="W8" s="174">
        <v>6.7</v>
      </c>
      <c r="X8" s="166">
        <v>350</v>
      </c>
    </row>
    <row r="9" spans="1:24" x14ac:dyDescent="0.2">
      <c r="A9" s="135" t="s">
        <v>89</v>
      </c>
      <c r="B9" s="55">
        <v>513</v>
      </c>
      <c r="C9" s="96">
        <v>2.6</v>
      </c>
      <c r="D9" s="55">
        <v>116</v>
      </c>
      <c r="E9" s="96">
        <v>3.2</v>
      </c>
      <c r="F9" s="55">
        <v>517</v>
      </c>
      <c r="G9" s="96">
        <v>3.6</v>
      </c>
      <c r="H9" s="55">
        <v>509</v>
      </c>
      <c r="I9" s="96">
        <v>2.9</v>
      </c>
      <c r="J9" s="157">
        <v>8</v>
      </c>
      <c r="K9" s="96">
        <v>4.0999999999999996</v>
      </c>
      <c r="L9" s="55">
        <v>312</v>
      </c>
      <c r="M9" s="96">
        <v>7.9</v>
      </c>
      <c r="N9" s="55">
        <v>362</v>
      </c>
      <c r="O9" s="96">
        <v>5.6</v>
      </c>
      <c r="P9" s="55">
        <v>443</v>
      </c>
      <c r="Q9" s="96">
        <v>3.5</v>
      </c>
      <c r="R9" s="55">
        <v>596</v>
      </c>
      <c r="S9" s="96">
        <v>2.5</v>
      </c>
      <c r="T9" s="55">
        <v>653</v>
      </c>
      <c r="U9" s="96">
        <v>2.6</v>
      </c>
      <c r="V9" s="55">
        <v>684</v>
      </c>
      <c r="W9" s="174">
        <v>2.9</v>
      </c>
      <c r="X9" s="166">
        <v>372</v>
      </c>
    </row>
    <row r="10" spans="1:24" x14ac:dyDescent="0.2">
      <c r="A10" s="136" t="s">
        <v>127</v>
      </c>
      <c r="B10" s="55">
        <v>434</v>
      </c>
      <c r="C10" s="96">
        <v>4.5</v>
      </c>
      <c r="D10" s="55">
        <v>109</v>
      </c>
      <c r="E10" s="96">
        <v>2.5</v>
      </c>
      <c r="F10" s="55">
        <v>433</v>
      </c>
      <c r="G10" s="96">
        <v>5.3</v>
      </c>
      <c r="H10" s="55">
        <v>436</v>
      </c>
      <c r="I10" s="96">
        <v>4.9000000000000004</v>
      </c>
      <c r="J10" s="158">
        <v>2</v>
      </c>
      <c r="K10" s="96">
        <v>5</v>
      </c>
      <c r="L10" s="55">
        <v>263</v>
      </c>
      <c r="M10" s="96">
        <v>6.7</v>
      </c>
      <c r="N10" s="55">
        <v>299</v>
      </c>
      <c r="O10" s="96">
        <v>5.4</v>
      </c>
      <c r="P10" s="55">
        <v>358</v>
      </c>
      <c r="Q10" s="96">
        <v>4.7</v>
      </c>
      <c r="R10" s="55">
        <v>507</v>
      </c>
      <c r="S10" s="96">
        <v>5.7</v>
      </c>
      <c r="T10" s="55">
        <v>579</v>
      </c>
      <c r="U10" s="96">
        <v>6.7</v>
      </c>
      <c r="V10" s="55">
        <v>620</v>
      </c>
      <c r="W10" s="174">
        <v>7.7</v>
      </c>
      <c r="X10" s="166">
        <v>358</v>
      </c>
    </row>
    <row r="11" spans="1:24" x14ac:dyDescent="0.2">
      <c r="A11" s="135" t="s">
        <v>85</v>
      </c>
      <c r="B11" s="55">
        <v>525</v>
      </c>
      <c r="C11" s="96">
        <v>2</v>
      </c>
      <c r="D11" s="55">
        <v>94</v>
      </c>
      <c r="E11" s="96">
        <v>0.9</v>
      </c>
      <c r="F11" s="55">
        <v>532</v>
      </c>
      <c r="G11" s="96">
        <v>2.2000000000000002</v>
      </c>
      <c r="H11" s="55">
        <v>518</v>
      </c>
      <c r="I11" s="96">
        <v>2.2000000000000002</v>
      </c>
      <c r="J11" s="157">
        <v>14</v>
      </c>
      <c r="K11" s="96">
        <v>2</v>
      </c>
      <c r="L11" s="55">
        <v>367</v>
      </c>
      <c r="M11" s="96">
        <v>3.1</v>
      </c>
      <c r="N11" s="55">
        <v>403</v>
      </c>
      <c r="O11" s="96">
        <v>2.7</v>
      </c>
      <c r="P11" s="55">
        <v>461</v>
      </c>
      <c r="Q11" s="96">
        <v>2.2000000000000002</v>
      </c>
      <c r="R11" s="55">
        <v>591</v>
      </c>
      <c r="S11" s="96">
        <v>2.8</v>
      </c>
      <c r="T11" s="55">
        <v>647</v>
      </c>
      <c r="U11" s="96">
        <v>2.5</v>
      </c>
      <c r="V11" s="55">
        <v>679</v>
      </c>
      <c r="W11" s="174">
        <v>2.9</v>
      </c>
      <c r="X11" s="166">
        <v>312</v>
      </c>
    </row>
    <row r="12" spans="1:24" x14ac:dyDescent="0.2">
      <c r="A12" s="135" t="s">
        <v>130</v>
      </c>
      <c r="B12" s="55">
        <v>411</v>
      </c>
      <c r="C12" s="96">
        <v>3.5</v>
      </c>
      <c r="D12" s="55">
        <v>95</v>
      </c>
      <c r="E12" s="96">
        <v>1.6</v>
      </c>
      <c r="F12" s="55">
        <v>428</v>
      </c>
      <c r="G12" s="96">
        <v>4.5</v>
      </c>
      <c r="H12" s="55">
        <v>396</v>
      </c>
      <c r="I12" s="96">
        <v>3.4</v>
      </c>
      <c r="J12" s="157">
        <v>32</v>
      </c>
      <c r="K12" s="96">
        <v>4.0999999999999996</v>
      </c>
      <c r="L12" s="55">
        <v>263</v>
      </c>
      <c r="M12" s="96">
        <v>5.2</v>
      </c>
      <c r="N12" s="55">
        <v>293</v>
      </c>
      <c r="O12" s="96">
        <v>3.8</v>
      </c>
      <c r="P12" s="55">
        <v>345</v>
      </c>
      <c r="Q12" s="96">
        <v>3.5</v>
      </c>
      <c r="R12" s="55">
        <v>475</v>
      </c>
      <c r="S12" s="96">
        <v>4.5999999999999996</v>
      </c>
      <c r="T12" s="55">
        <v>537</v>
      </c>
      <c r="U12" s="96">
        <v>4.7</v>
      </c>
      <c r="V12" s="55">
        <v>574</v>
      </c>
      <c r="W12" s="174">
        <v>5.5</v>
      </c>
      <c r="X12" s="166">
        <v>310</v>
      </c>
    </row>
    <row r="13" spans="1:24" x14ac:dyDescent="0.2">
      <c r="A13" s="136" t="s">
        <v>70</v>
      </c>
      <c r="B13" s="55">
        <v>561</v>
      </c>
      <c r="C13" s="96">
        <v>3.5</v>
      </c>
      <c r="D13" s="55">
        <v>121</v>
      </c>
      <c r="E13" s="96">
        <v>2.2000000000000002</v>
      </c>
      <c r="F13" s="55">
        <v>563</v>
      </c>
      <c r="G13" s="96">
        <v>5.7</v>
      </c>
      <c r="H13" s="55">
        <v>559</v>
      </c>
      <c r="I13" s="96">
        <v>5.8</v>
      </c>
      <c r="J13" s="158">
        <v>4</v>
      </c>
      <c r="K13" s="96">
        <v>9</v>
      </c>
      <c r="L13" s="55">
        <v>355</v>
      </c>
      <c r="M13" s="96">
        <v>6.4</v>
      </c>
      <c r="N13" s="55">
        <v>398</v>
      </c>
      <c r="O13" s="96">
        <v>5.7</v>
      </c>
      <c r="P13" s="55">
        <v>476</v>
      </c>
      <c r="Q13" s="96">
        <v>5</v>
      </c>
      <c r="R13" s="55">
        <v>648</v>
      </c>
      <c r="S13" s="96">
        <v>3.7</v>
      </c>
      <c r="T13" s="55">
        <v>714</v>
      </c>
      <c r="U13" s="96">
        <v>5.2</v>
      </c>
      <c r="V13" s="55">
        <v>752</v>
      </c>
      <c r="W13" s="174">
        <v>5.4</v>
      </c>
      <c r="X13" s="166">
        <v>396</v>
      </c>
    </row>
    <row r="14" spans="1:24" x14ac:dyDescent="0.2">
      <c r="A14" s="136" t="s">
        <v>119</v>
      </c>
      <c r="B14" s="55">
        <v>468</v>
      </c>
      <c r="C14" s="96">
        <v>4.2</v>
      </c>
      <c r="D14" s="55">
        <v>103</v>
      </c>
      <c r="E14" s="96">
        <v>2.8</v>
      </c>
      <c r="F14" s="55">
        <v>470</v>
      </c>
      <c r="G14" s="96">
        <v>5.0999999999999996</v>
      </c>
      <c r="H14" s="55">
        <v>465</v>
      </c>
      <c r="I14" s="96">
        <v>4.5999999999999996</v>
      </c>
      <c r="J14" s="158">
        <v>5</v>
      </c>
      <c r="K14" s="96">
        <v>4.9000000000000004</v>
      </c>
      <c r="L14" s="55">
        <v>301</v>
      </c>
      <c r="M14" s="96">
        <v>5.9</v>
      </c>
      <c r="N14" s="55">
        <v>336</v>
      </c>
      <c r="O14" s="96">
        <v>5.5</v>
      </c>
      <c r="P14" s="55">
        <v>395</v>
      </c>
      <c r="Q14" s="96">
        <v>4.5</v>
      </c>
      <c r="R14" s="55">
        <v>539</v>
      </c>
      <c r="S14" s="96">
        <v>5.5</v>
      </c>
      <c r="T14" s="55">
        <v>602</v>
      </c>
      <c r="U14" s="96">
        <v>7.3</v>
      </c>
      <c r="V14" s="55">
        <v>640</v>
      </c>
      <c r="W14" s="174">
        <v>9</v>
      </c>
      <c r="X14" s="166">
        <v>339</v>
      </c>
    </row>
    <row r="15" spans="1:24" x14ac:dyDescent="0.2">
      <c r="A15" s="136" t="s">
        <v>126</v>
      </c>
      <c r="B15" s="55">
        <v>440</v>
      </c>
      <c r="C15" s="96">
        <v>1.2</v>
      </c>
      <c r="D15" s="55">
        <v>102</v>
      </c>
      <c r="E15" s="96">
        <v>1</v>
      </c>
      <c r="F15" s="55">
        <v>439</v>
      </c>
      <c r="G15" s="96">
        <v>1.9</v>
      </c>
      <c r="H15" s="55">
        <v>441</v>
      </c>
      <c r="I15" s="96">
        <v>1.8</v>
      </c>
      <c r="J15" s="158">
        <v>2</v>
      </c>
      <c r="K15" s="96">
        <v>2.8</v>
      </c>
      <c r="L15" s="55">
        <v>272</v>
      </c>
      <c r="M15" s="96">
        <v>3.4</v>
      </c>
      <c r="N15" s="55">
        <v>310</v>
      </c>
      <c r="O15" s="96">
        <v>2.8</v>
      </c>
      <c r="P15" s="55">
        <v>371</v>
      </c>
      <c r="Q15" s="96">
        <v>1.9</v>
      </c>
      <c r="R15" s="55">
        <v>509</v>
      </c>
      <c r="S15" s="96">
        <v>2.5</v>
      </c>
      <c r="T15" s="55">
        <v>572</v>
      </c>
      <c r="U15" s="96">
        <v>2.7</v>
      </c>
      <c r="V15" s="55">
        <v>608</v>
      </c>
      <c r="W15" s="174">
        <v>3.5</v>
      </c>
      <c r="X15" s="166">
        <v>336</v>
      </c>
    </row>
    <row r="16" spans="1:24" x14ac:dyDescent="0.2">
      <c r="A16" s="135" t="s">
        <v>99</v>
      </c>
      <c r="B16" s="55">
        <v>499</v>
      </c>
      <c r="C16" s="96">
        <v>3.5</v>
      </c>
      <c r="D16" s="55">
        <v>112</v>
      </c>
      <c r="E16" s="96">
        <v>3.3</v>
      </c>
      <c r="F16" s="55">
        <v>503</v>
      </c>
      <c r="G16" s="96">
        <v>4.5</v>
      </c>
      <c r="H16" s="55">
        <v>496</v>
      </c>
      <c r="I16" s="96">
        <v>4.2</v>
      </c>
      <c r="J16" s="158">
        <v>7</v>
      </c>
      <c r="K16" s="96">
        <v>5.3</v>
      </c>
      <c r="L16" s="55">
        <v>317</v>
      </c>
      <c r="M16" s="96">
        <v>11.2</v>
      </c>
      <c r="N16" s="55">
        <v>364</v>
      </c>
      <c r="O16" s="96">
        <v>6.5</v>
      </c>
      <c r="P16" s="55">
        <v>430</v>
      </c>
      <c r="Q16" s="96">
        <v>4.5</v>
      </c>
      <c r="R16" s="55">
        <v>576</v>
      </c>
      <c r="S16" s="96">
        <v>3.6</v>
      </c>
      <c r="T16" s="55">
        <v>636</v>
      </c>
      <c r="U16" s="96">
        <v>3.5</v>
      </c>
      <c r="V16" s="55">
        <v>674</v>
      </c>
      <c r="W16" s="174">
        <v>4.2</v>
      </c>
      <c r="X16" s="166">
        <v>357</v>
      </c>
    </row>
    <row r="17" spans="1:24" x14ac:dyDescent="0.2">
      <c r="A17" s="135" t="s">
        <v>97</v>
      </c>
      <c r="B17" s="55">
        <v>494</v>
      </c>
      <c r="C17" s="96">
        <v>2.7</v>
      </c>
      <c r="D17" s="55">
        <v>91</v>
      </c>
      <c r="E17" s="96">
        <v>1.3</v>
      </c>
      <c r="F17" s="55">
        <v>502</v>
      </c>
      <c r="G17" s="96">
        <v>3.3</v>
      </c>
      <c r="H17" s="55">
        <v>486</v>
      </c>
      <c r="I17" s="96">
        <v>2.7</v>
      </c>
      <c r="J17" s="157">
        <v>16</v>
      </c>
      <c r="K17" s="96">
        <v>2.8</v>
      </c>
      <c r="L17" s="55">
        <v>345</v>
      </c>
      <c r="M17" s="96">
        <v>4.7</v>
      </c>
      <c r="N17" s="55">
        <v>377</v>
      </c>
      <c r="O17" s="96">
        <v>3.7</v>
      </c>
      <c r="P17" s="55">
        <v>432</v>
      </c>
      <c r="Q17" s="96">
        <v>3.1</v>
      </c>
      <c r="R17" s="55">
        <v>557</v>
      </c>
      <c r="S17" s="96">
        <v>3.1</v>
      </c>
      <c r="T17" s="55">
        <v>613</v>
      </c>
      <c r="U17" s="96">
        <v>3.5</v>
      </c>
      <c r="V17" s="55">
        <v>643</v>
      </c>
      <c r="W17" s="174">
        <v>4</v>
      </c>
      <c r="X17" s="166">
        <v>298</v>
      </c>
    </row>
    <row r="18" spans="1:24" x14ac:dyDescent="0.2">
      <c r="A18" s="137" t="s">
        <v>101</v>
      </c>
      <c r="B18" s="66">
        <v>498</v>
      </c>
      <c r="C18" s="101">
        <v>4.0999999999999996</v>
      </c>
      <c r="D18" s="66">
        <v>100</v>
      </c>
      <c r="E18" s="101">
        <v>2.1</v>
      </c>
      <c r="F18" s="66">
        <v>506</v>
      </c>
      <c r="G18" s="101">
        <v>5.3</v>
      </c>
      <c r="H18" s="66">
        <v>490</v>
      </c>
      <c r="I18" s="101">
        <v>4.5999999999999996</v>
      </c>
      <c r="J18" s="103">
        <v>15</v>
      </c>
      <c r="K18" s="101">
        <v>5.6</v>
      </c>
      <c r="L18" s="66">
        <v>333</v>
      </c>
      <c r="M18" s="101">
        <v>6.2</v>
      </c>
      <c r="N18" s="66">
        <v>368</v>
      </c>
      <c r="O18" s="101">
        <v>6.2</v>
      </c>
      <c r="P18" s="66">
        <v>430</v>
      </c>
      <c r="Q18" s="101">
        <v>5.3</v>
      </c>
      <c r="R18" s="66">
        <v>568</v>
      </c>
      <c r="S18" s="101">
        <v>4.5</v>
      </c>
      <c r="T18" s="66">
        <v>628</v>
      </c>
      <c r="U18" s="101">
        <v>5.0999999999999996</v>
      </c>
      <c r="V18" s="66">
        <v>662</v>
      </c>
      <c r="W18" s="175">
        <v>5.4</v>
      </c>
      <c r="X18" s="167">
        <v>329</v>
      </c>
    </row>
    <row r="19" spans="1:24" x14ac:dyDescent="0.2">
      <c r="A19" s="135" t="s">
        <v>81</v>
      </c>
      <c r="B19" s="55">
        <v>530</v>
      </c>
      <c r="C19" s="96">
        <v>2.2999999999999998</v>
      </c>
      <c r="D19" s="55">
        <v>84</v>
      </c>
      <c r="E19" s="96">
        <v>1.1000000000000001</v>
      </c>
      <c r="F19" s="55">
        <v>533</v>
      </c>
      <c r="G19" s="96">
        <v>2.8</v>
      </c>
      <c r="H19" s="55">
        <v>527</v>
      </c>
      <c r="I19" s="96">
        <v>2.4</v>
      </c>
      <c r="J19" s="157">
        <v>6</v>
      </c>
      <c r="K19" s="96">
        <v>2.7</v>
      </c>
      <c r="L19" s="55">
        <v>394</v>
      </c>
      <c r="M19" s="96">
        <v>4.4000000000000004</v>
      </c>
      <c r="N19" s="55">
        <v>422</v>
      </c>
      <c r="O19" s="96">
        <v>2.6</v>
      </c>
      <c r="P19" s="55">
        <v>472</v>
      </c>
      <c r="Q19" s="96">
        <v>2.8</v>
      </c>
      <c r="R19" s="55">
        <v>587</v>
      </c>
      <c r="S19" s="96">
        <v>2.6</v>
      </c>
      <c r="T19" s="55">
        <v>639</v>
      </c>
      <c r="U19" s="96">
        <v>3.7</v>
      </c>
      <c r="V19" s="55">
        <v>669</v>
      </c>
      <c r="W19" s="174">
        <v>4.0999999999999996</v>
      </c>
      <c r="X19" s="166">
        <v>276</v>
      </c>
    </row>
    <row r="20" spans="1:24" x14ac:dyDescent="0.2">
      <c r="A20" s="135" t="s">
        <v>84</v>
      </c>
      <c r="B20" s="55">
        <v>520</v>
      </c>
      <c r="C20" s="96">
        <v>2.6</v>
      </c>
      <c r="D20" s="55">
        <v>97</v>
      </c>
      <c r="E20" s="96">
        <v>2.2999999999999998</v>
      </c>
      <c r="F20" s="55">
        <v>521</v>
      </c>
      <c r="G20" s="96">
        <v>3.2</v>
      </c>
      <c r="H20" s="55">
        <v>520</v>
      </c>
      <c r="I20" s="96">
        <v>2.8</v>
      </c>
      <c r="J20" s="158">
        <v>1</v>
      </c>
      <c r="K20" s="96">
        <v>3</v>
      </c>
      <c r="L20" s="55">
        <v>363</v>
      </c>
      <c r="M20" s="96">
        <v>5.9</v>
      </c>
      <c r="N20" s="55">
        <v>400</v>
      </c>
      <c r="O20" s="96">
        <v>3.5</v>
      </c>
      <c r="P20" s="55">
        <v>458</v>
      </c>
      <c r="Q20" s="96">
        <v>2.7</v>
      </c>
      <c r="R20" s="55">
        <v>584</v>
      </c>
      <c r="S20" s="96">
        <v>2.5</v>
      </c>
      <c r="T20" s="55">
        <v>643</v>
      </c>
      <c r="U20" s="96">
        <v>3.4</v>
      </c>
      <c r="V20" s="55">
        <v>677</v>
      </c>
      <c r="W20" s="174">
        <v>4.4000000000000004</v>
      </c>
      <c r="X20" s="166">
        <v>314</v>
      </c>
    </row>
    <row r="21" spans="1:24" x14ac:dyDescent="0.2">
      <c r="A21" s="135" t="s">
        <v>102</v>
      </c>
      <c r="B21" s="55">
        <v>497</v>
      </c>
      <c r="C21" s="96">
        <v>2.7</v>
      </c>
      <c r="D21" s="55">
        <v>107</v>
      </c>
      <c r="E21" s="96">
        <v>2.4</v>
      </c>
      <c r="F21" s="55">
        <v>503</v>
      </c>
      <c r="G21" s="96">
        <v>3.7</v>
      </c>
      <c r="H21" s="55">
        <v>491</v>
      </c>
      <c r="I21" s="96">
        <v>2.8</v>
      </c>
      <c r="J21" s="157">
        <v>11</v>
      </c>
      <c r="K21" s="96">
        <v>3.6</v>
      </c>
      <c r="L21" s="55">
        <v>313</v>
      </c>
      <c r="M21" s="96">
        <v>9.6</v>
      </c>
      <c r="N21" s="55">
        <v>355</v>
      </c>
      <c r="O21" s="96">
        <v>6.3</v>
      </c>
      <c r="P21" s="55">
        <v>425</v>
      </c>
      <c r="Q21" s="96">
        <v>3.6</v>
      </c>
      <c r="R21" s="55">
        <v>572</v>
      </c>
      <c r="S21" s="96">
        <v>3.2</v>
      </c>
      <c r="T21" s="55">
        <v>632</v>
      </c>
      <c r="U21" s="96">
        <v>4.2</v>
      </c>
      <c r="V21" s="55">
        <v>667</v>
      </c>
      <c r="W21" s="174">
        <v>4.9000000000000004</v>
      </c>
      <c r="X21" s="166">
        <v>354</v>
      </c>
    </row>
    <row r="22" spans="1:24" x14ac:dyDescent="0.2">
      <c r="A22" s="135" t="s">
        <v>91</v>
      </c>
      <c r="B22" s="55">
        <v>516</v>
      </c>
      <c r="C22" s="96">
        <v>3.8</v>
      </c>
      <c r="D22" s="55">
        <v>114</v>
      </c>
      <c r="E22" s="96">
        <v>3.4</v>
      </c>
      <c r="F22" s="55">
        <v>521</v>
      </c>
      <c r="G22" s="96">
        <v>3.9</v>
      </c>
      <c r="H22" s="55">
        <v>510</v>
      </c>
      <c r="I22" s="96">
        <v>4.2</v>
      </c>
      <c r="J22" s="157">
        <v>11</v>
      </c>
      <c r="K22" s="96">
        <v>3</v>
      </c>
      <c r="L22" s="55">
        <v>321</v>
      </c>
      <c r="M22" s="96">
        <v>8.4</v>
      </c>
      <c r="N22" s="55">
        <v>368</v>
      </c>
      <c r="O22" s="96">
        <v>6.6</v>
      </c>
      <c r="P22" s="55">
        <v>443</v>
      </c>
      <c r="Q22" s="96">
        <v>4.4000000000000004</v>
      </c>
      <c r="R22" s="55">
        <v>597</v>
      </c>
      <c r="S22" s="96">
        <v>3.7</v>
      </c>
      <c r="T22" s="55">
        <v>656</v>
      </c>
      <c r="U22" s="96">
        <v>4.2</v>
      </c>
      <c r="V22" s="55">
        <v>688</v>
      </c>
      <c r="W22" s="174">
        <v>5.4</v>
      </c>
      <c r="X22" s="166">
        <v>368</v>
      </c>
    </row>
    <row r="23" spans="1:24" x14ac:dyDescent="0.2">
      <c r="A23" s="135" t="s">
        <v>122</v>
      </c>
      <c r="B23" s="55">
        <v>446</v>
      </c>
      <c r="C23" s="96">
        <v>3.2</v>
      </c>
      <c r="D23" s="55">
        <v>101</v>
      </c>
      <c r="E23" s="96">
        <v>1.6</v>
      </c>
      <c r="F23" s="55">
        <v>448</v>
      </c>
      <c r="G23" s="96">
        <v>4.3</v>
      </c>
      <c r="H23" s="55">
        <v>444</v>
      </c>
      <c r="I23" s="96">
        <v>3.1</v>
      </c>
      <c r="J23" s="158">
        <v>4</v>
      </c>
      <c r="K23" s="96">
        <v>3.7</v>
      </c>
      <c r="L23" s="55">
        <v>278</v>
      </c>
      <c r="M23" s="96">
        <v>5.6</v>
      </c>
      <c r="N23" s="55">
        <v>317</v>
      </c>
      <c r="O23" s="96">
        <v>5.4</v>
      </c>
      <c r="P23" s="55">
        <v>378</v>
      </c>
      <c r="Q23" s="96">
        <v>4.0999999999999996</v>
      </c>
      <c r="R23" s="55">
        <v>515</v>
      </c>
      <c r="S23" s="96">
        <v>3.7</v>
      </c>
      <c r="T23" s="55">
        <v>574</v>
      </c>
      <c r="U23" s="96">
        <v>3.9</v>
      </c>
      <c r="V23" s="55">
        <v>609</v>
      </c>
      <c r="W23" s="174">
        <v>4.7</v>
      </c>
      <c r="X23" s="166">
        <v>331</v>
      </c>
    </row>
    <row r="24" spans="1:24" x14ac:dyDescent="0.2">
      <c r="A24" s="136" t="s">
        <v>168</v>
      </c>
      <c r="B24" s="55">
        <v>564</v>
      </c>
      <c r="C24" s="96">
        <v>3.6</v>
      </c>
      <c r="D24" s="55">
        <v>103</v>
      </c>
      <c r="E24" s="96">
        <v>2.2000000000000002</v>
      </c>
      <c r="F24" s="55">
        <v>572</v>
      </c>
      <c r="G24" s="96">
        <v>5</v>
      </c>
      <c r="H24" s="55">
        <v>556</v>
      </c>
      <c r="I24" s="96">
        <v>4.3</v>
      </c>
      <c r="J24" s="157">
        <v>16</v>
      </c>
      <c r="K24" s="96">
        <v>5.9</v>
      </c>
      <c r="L24" s="55">
        <v>380</v>
      </c>
      <c r="M24" s="96">
        <v>7.9</v>
      </c>
      <c r="N24" s="55">
        <v>426</v>
      </c>
      <c r="O24" s="96">
        <v>7.1</v>
      </c>
      <c r="P24" s="55">
        <v>497</v>
      </c>
      <c r="Q24" s="96">
        <v>4.9000000000000004</v>
      </c>
      <c r="R24" s="55">
        <v>636</v>
      </c>
      <c r="S24" s="96">
        <v>3.6</v>
      </c>
      <c r="T24" s="55">
        <v>691</v>
      </c>
      <c r="U24" s="96">
        <v>4</v>
      </c>
      <c r="V24" s="55">
        <v>723</v>
      </c>
      <c r="W24" s="174">
        <v>5.3</v>
      </c>
      <c r="X24" s="166">
        <v>343</v>
      </c>
    </row>
    <row r="25" spans="1:24" x14ac:dyDescent="0.2">
      <c r="A25" s="135" t="s">
        <v>118</v>
      </c>
      <c r="B25" s="55">
        <v>481</v>
      </c>
      <c r="C25" s="96">
        <v>3.5</v>
      </c>
      <c r="D25" s="55">
        <v>100</v>
      </c>
      <c r="E25" s="96">
        <v>2.7</v>
      </c>
      <c r="F25" s="55">
        <v>485</v>
      </c>
      <c r="G25" s="96">
        <v>4</v>
      </c>
      <c r="H25" s="55">
        <v>479</v>
      </c>
      <c r="I25" s="96">
        <v>4</v>
      </c>
      <c r="J25" s="158">
        <v>6</v>
      </c>
      <c r="K25" s="96">
        <v>3.8</v>
      </c>
      <c r="L25" s="55">
        <v>320</v>
      </c>
      <c r="M25" s="96">
        <v>6.9</v>
      </c>
      <c r="N25" s="55">
        <v>352</v>
      </c>
      <c r="O25" s="96">
        <v>5.5</v>
      </c>
      <c r="P25" s="55">
        <v>411</v>
      </c>
      <c r="Q25" s="96">
        <v>3.9</v>
      </c>
      <c r="R25" s="55">
        <v>550</v>
      </c>
      <c r="S25" s="96">
        <v>4.9000000000000004</v>
      </c>
      <c r="T25" s="55">
        <v>614</v>
      </c>
      <c r="U25" s="96">
        <v>7</v>
      </c>
      <c r="V25" s="55">
        <v>651</v>
      </c>
      <c r="W25" s="174">
        <v>7.3</v>
      </c>
      <c r="X25" s="166">
        <v>331</v>
      </c>
    </row>
    <row r="26" spans="1:24" x14ac:dyDescent="0.2">
      <c r="A26" s="135" t="s">
        <v>105</v>
      </c>
      <c r="B26" s="55">
        <v>487</v>
      </c>
      <c r="C26" s="96">
        <v>1.9</v>
      </c>
      <c r="D26" s="55">
        <v>100</v>
      </c>
      <c r="E26" s="96">
        <v>1.5</v>
      </c>
      <c r="F26" s="55">
        <v>485</v>
      </c>
      <c r="G26" s="96">
        <v>2.5</v>
      </c>
      <c r="H26" s="55">
        <v>488</v>
      </c>
      <c r="I26" s="96">
        <v>2.5</v>
      </c>
      <c r="J26" s="158">
        <v>3</v>
      </c>
      <c r="K26" s="96">
        <v>3.4</v>
      </c>
      <c r="L26" s="55">
        <v>318</v>
      </c>
      <c r="M26" s="96">
        <v>5</v>
      </c>
      <c r="N26" s="55">
        <v>355</v>
      </c>
      <c r="O26" s="96">
        <v>4.4000000000000004</v>
      </c>
      <c r="P26" s="55">
        <v>420</v>
      </c>
      <c r="Q26" s="96">
        <v>3</v>
      </c>
      <c r="R26" s="55">
        <v>557</v>
      </c>
      <c r="S26" s="96">
        <v>2.7</v>
      </c>
      <c r="T26" s="55">
        <v>614</v>
      </c>
      <c r="U26" s="96">
        <v>3.2</v>
      </c>
      <c r="V26" s="55">
        <v>647</v>
      </c>
      <c r="W26" s="174">
        <v>3.6</v>
      </c>
      <c r="X26" s="166">
        <v>329</v>
      </c>
    </row>
    <row r="27" spans="1:24" x14ac:dyDescent="0.2">
      <c r="A27" s="135" t="s">
        <v>121</v>
      </c>
      <c r="B27" s="55">
        <v>462</v>
      </c>
      <c r="C27" s="96">
        <v>5.3</v>
      </c>
      <c r="D27" s="55">
        <v>117</v>
      </c>
      <c r="E27" s="96">
        <v>2.4</v>
      </c>
      <c r="F27" s="55">
        <v>469</v>
      </c>
      <c r="G27" s="96">
        <v>8.9</v>
      </c>
      <c r="H27" s="55">
        <v>456</v>
      </c>
      <c r="I27" s="96">
        <v>4</v>
      </c>
      <c r="J27" s="158">
        <v>13</v>
      </c>
      <c r="K27" s="96">
        <v>8.6</v>
      </c>
      <c r="L27" s="55">
        <v>266</v>
      </c>
      <c r="M27" s="96">
        <v>9.1</v>
      </c>
      <c r="N27" s="55">
        <v>308</v>
      </c>
      <c r="O27" s="96">
        <v>7.4</v>
      </c>
      <c r="P27" s="55">
        <v>382</v>
      </c>
      <c r="Q27" s="96">
        <v>6.3</v>
      </c>
      <c r="R27" s="55">
        <v>545</v>
      </c>
      <c r="S27" s="96">
        <v>5.5</v>
      </c>
      <c r="T27" s="55">
        <v>613</v>
      </c>
      <c r="U27" s="96">
        <v>6</v>
      </c>
      <c r="V27" s="55">
        <v>651</v>
      </c>
      <c r="W27" s="174">
        <v>6.6</v>
      </c>
      <c r="X27" s="166">
        <v>385</v>
      </c>
    </row>
    <row r="28" spans="1:24" x14ac:dyDescent="0.2">
      <c r="A28" s="135" t="s">
        <v>111</v>
      </c>
      <c r="B28" s="55">
        <v>477</v>
      </c>
      <c r="C28" s="96">
        <v>2.1</v>
      </c>
      <c r="D28" s="55">
        <v>100</v>
      </c>
      <c r="E28" s="96">
        <v>1.3</v>
      </c>
      <c r="F28" s="55">
        <v>486</v>
      </c>
      <c r="G28" s="96">
        <v>2.4</v>
      </c>
      <c r="H28" s="55">
        <v>467</v>
      </c>
      <c r="I28" s="96">
        <v>2.2999999999999998</v>
      </c>
      <c r="J28" s="157">
        <v>19</v>
      </c>
      <c r="K28" s="96">
        <v>2.6</v>
      </c>
      <c r="L28" s="55">
        <v>310</v>
      </c>
      <c r="M28" s="96">
        <v>3.3</v>
      </c>
      <c r="N28" s="55">
        <v>348</v>
      </c>
      <c r="O28" s="96">
        <v>2.9</v>
      </c>
      <c r="P28" s="55">
        <v>410</v>
      </c>
      <c r="Q28" s="96">
        <v>2.5</v>
      </c>
      <c r="R28" s="55">
        <v>546</v>
      </c>
      <c r="S28" s="96">
        <v>2.5</v>
      </c>
      <c r="T28" s="55">
        <v>604</v>
      </c>
      <c r="U28" s="96">
        <v>2.9</v>
      </c>
      <c r="V28" s="55">
        <v>638</v>
      </c>
      <c r="W28" s="174">
        <v>3.4</v>
      </c>
      <c r="X28" s="166">
        <v>328</v>
      </c>
    </row>
    <row r="29" spans="1:24" x14ac:dyDescent="0.2">
      <c r="A29" s="135" t="s">
        <v>74</v>
      </c>
      <c r="B29" s="55">
        <v>542</v>
      </c>
      <c r="C29" s="96">
        <v>4</v>
      </c>
      <c r="D29" s="55">
        <v>107</v>
      </c>
      <c r="E29" s="96">
        <v>2.4</v>
      </c>
      <c r="F29" s="55">
        <v>553</v>
      </c>
      <c r="G29" s="96">
        <v>5</v>
      </c>
      <c r="H29" s="55">
        <v>531</v>
      </c>
      <c r="I29" s="96">
        <v>4.2</v>
      </c>
      <c r="J29" s="157">
        <v>22</v>
      </c>
      <c r="K29" s="96">
        <v>4.8</v>
      </c>
      <c r="L29" s="55">
        <v>362</v>
      </c>
      <c r="M29" s="96">
        <v>7</v>
      </c>
      <c r="N29" s="55">
        <v>404</v>
      </c>
      <c r="O29" s="96">
        <v>5.8</v>
      </c>
      <c r="P29" s="55">
        <v>470</v>
      </c>
      <c r="Q29" s="96">
        <v>4.5</v>
      </c>
      <c r="R29" s="55">
        <v>618</v>
      </c>
      <c r="S29" s="96">
        <v>5</v>
      </c>
      <c r="T29" s="55">
        <v>680</v>
      </c>
      <c r="U29" s="96">
        <v>6</v>
      </c>
      <c r="V29" s="55">
        <v>715</v>
      </c>
      <c r="W29" s="174">
        <v>7.1</v>
      </c>
      <c r="X29" s="166">
        <v>353</v>
      </c>
    </row>
    <row r="30" spans="1:24" x14ac:dyDescent="0.2">
      <c r="A30" s="136" t="s">
        <v>129</v>
      </c>
      <c r="B30" s="55">
        <v>433</v>
      </c>
      <c r="C30" s="96">
        <v>3.2</v>
      </c>
      <c r="D30" s="55">
        <v>84</v>
      </c>
      <c r="E30" s="96">
        <v>1.9</v>
      </c>
      <c r="F30" s="55">
        <v>429</v>
      </c>
      <c r="G30" s="96">
        <v>3.7</v>
      </c>
      <c r="H30" s="55">
        <v>437</v>
      </c>
      <c r="I30" s="96">
        <v>3.6</v>
      </c>
      <c r="J30" s="157">
        <v>8</v>
      </c>
      <c r="K30" s="96">
        <v>3.6</v>
      </c>
      <c r="L30" s="55">
        <v>298</v>
      </c>
      <c r="M30" s="96">
        <v>3</v>
      </c>
      <c r="N30" s="55">
        <v>327</v>
      </c>
      <c r="O30" s="96">
        <v>3.3</v>
      </c>
      <c r="P30" s="55">
        <v>375</v>
      </c>
      <c r="Q30" s="96">
        <v>2.7</v>
      </c>
      <c r="R30" s="55">
        <v>489</v>
      </c>
      <c r="S30" s="96">
        <v>4.4000000000000004</v>
      </c>
      <c r="T30" s="55">
        <v>541</v>
      </c>
      <c r="U30" s="96">
        <v>6.1</v>
      </c>
      <c r="V30" s="55">
        <v>573</v>
      </c>
      <c r="W30" s="174">
        <v>6.4</v>
      </c>
      <c r="X30" s="166">
        <v>275</v>
      </c>
    </row>
    <row r="31" spans="1:24" x14ac:dyDescent="0.2">
      <c r="A31" s="135" t="s">
        <v>71</v>
      </c>
      <c r="B31" s="55">
        <v>559</v>
      </c>
      <c r="C31" s="96">
        <v>5.2</v>
      </c>
      <c r="D31" s="55">
        <v>107</v>
      </c>
      <c r="E31" s="96">
        <v>2.7</v>
      </c>
      <c r="F31" s="55">
        <v>569</v>
      </c>
      <c r="G31" s="96">
        <v>6.6</v>
      </c>
      <c r="H31" s="55">
        <v>548</v>
      </c>
      <c r="I31" s="96">
        <v>5.4</v>
      </c>
      <c r="J31" s="157">
        <v>21</v>
      </c>
      <c r="K31" s="96">
        <v>6.5</v>
      </c>
      <c r="L31" s="55">
        <v>382</v>
      </c>
      <c r="M31" s="96">
        <v>8.4</v>
      </c>
      <c r="N31" s="55">
        <v>422</v>
      </c>
      <c r="O31" s="96">
        <v>6.2</v>
      </c>
      <c r="P31" s="55">
        <v>488</v>
      </c>
      <c r="Q31" s="96">
        <v>5.0999999999999996</v>
      </c>
      <c r="R31" s="55">
        <v>633</v>
      </c>
      <c r="S31" s="96">
        <v>5.7</v>
      </c>
      <c r="T31" s="55">
        <v>692</v>
      </c>
      <c r="U31" s="96">
        <v>7</v>
      </c>
      <c r="V31" s="55">
        <v>727</v>
      </c>
      <c r="W31" s="174">
        <v>9</v>
      </c>
      <c r="X31" s="166">
        <v>346</v>
      </c>
    </row>
    <row r="32" spans="1:24" x14ac:dyDescent="0.2">
      <c r="A32" s="136" t="s">
        <v>106</v>
      </c>
      <c r="B32" s="55">
        <v>496</v>
      </c>
      <c r="C32" s="96">
        <v>3.4</v>
      </c>
      <c r="D32" s="55">
        <v>90</v>
      </c>
      <c r="E32" s="96">
        <v>1.8</v>
      </c>
      <c r="F32" s="55">
        <v>492</v>
      </c>
      <c r="G32" s="96">
        <v>4</v>
      </c>
      <c r="H32" s="55">
        <v>501</v>
      </c>
      <c r="I32" s="96">
        <v>3.6</v>
      </c>
      <c r="J32" s="157">
        <v>9</v>
      </c>
      <c r="K32" s="96">
        <v>3.7</v>
      </c>
      <c r="L32" s="55">
        <v>347</v>
      </c>
      <c r="M32" s="96">
        <v>6.4</v>
      </c>
      <c r="N32" s="55">
        <v>381</v>
      </c>
      <c r="O32" s="96">
        <v>4.4000000000000004</v>
      </c>
      <c r="P32" s="55">
        <v>434</v>
      </c>
      <c r="Q32" s="96">
        <v>3.9</v>
      </c>
      <c r="R32" s="55">
        <v>558</v>
      </c>
      <c r="S32" s="96">
        <v>4.2</v>
      </c>
      <c r="T32" s="55">
        <v>613</v>
      </c>
      <c r="U32" s="96">
        <v>3.9</v>
      </c>
      <c r="V32" s="55">
        <v>642</v>
      </c>
      <c r="W32" s="174">
        <v>4.5</v>
      </c>
      <c r="X32" s="166">
        <v>295</v>
      </c>
    </row>
    <row r="33" spans="1:24" x14ac:dyDescent="0.2">
      <c r="A33" s="136" t="s">
        <v>76</v>
      </c>
      <c r="B33" s="55">
        <v>542</v>
      </c>
      <c r="C33" s="96">
        <v>4</v>
      </c>
      <c r="D33" s="55">
        <v>104</v>
      </c>
      <c r="E33" s="96">
        <v>3.6</v>
      </c>
      <c r="F33" s="55">
        <v>552</v>
      </c>
      <c r="G33" s="96">
        <v>6.3</v>
      </c>
      <c r="H33" s="55">
        <v>531</v>
      </c>
      <c r="I33" s="96">
        <v>6.5</v>
      </c>
      <c r="J33" s="157">
        <v>21</v>
      </c>
      <c r="K33" s="96">
        <v>10</v>
      </c>
      <c r="L33" s="55">
        <v>363</v>
      </c>
      <c r="M33" s="96">
        <v>17.8</v>
      </c>
      <c r="N33" s="55">
        <v>400</v>
      </c>
      <c r="O33" s="96">
        <v>11.4</v>
      </c>
      <c r="P33" s="55">
        <v>469</v>
      </c>
      <c r="Q33" s="96">
        <v>8.1999999999999993</v>
      </c>
      <c r="R33" s="55">
        <v>621</v>
      </c>
      <c r="S33" s="96">
        <v>6.4</v>
      </c>
      <c r="T33" s="55">
        <v>675</v>
      </c>
      <c r="U33" s="96">
        <v>11.8</v>
      </c>
      <c r="V33" s="55">
        <v>703</v>
      </c>
      <c r="W33" s="174">
        <v>11.6</v>
      </c>
      <c r="X33" s="166">
        <v>340</v>
      </c>
    </row>
    <row r="34" spans="1:24" x14ac:dyDescent="0.2">
      <c r="A34" s="136" t="s">
        <v>116</v>
      </c>
      <c r="B34" s="55">
        <v>479</v>
      </c>
      <c r="C34" s="96">
        <v>3.2</v>
      </c>
      <c r="D34" s="55">
        <v>92</v>
      </c>
      <c r="E34" s="96">
        <v>1.6</v>
      </c>
      <c r="F34" s="55">
        <v>480</v>
      </c>
      <c r="G34" s="96">
        <v>3.5</v>
      </c>
      <c r="H34" s="55">
        <v>479</v>
      </c>
      <c r="I34" s="96">
        <v>3.3</v>
      </c>
      <c r="J34" s="158">
        <v>1</v>
      </c>
      <c r="K34" s="96">
        <v>2.5</v>
      </c>
      <c r="L34" s="55">
        <v>330</v>
      </c>
      <c r="M34" s="96">
        <v>5</v>
      </c>
      <c r="N34" s="55">
        <v>364</v>
      </c>
      <c r="O34" s="96">
        <v>4.2</v>
      </c>
      <c r="P34" s="55">
        <v>417</v>
      </c>
      <c r="Q34" s="96">
        <v>3.5</v>
      </c>
      <c r="R34" s="55">
        <v>542</v>
      </c>
      <c r="S34" s="96">
        <v>3.6</v>
      </c>
      <c r="T34" s="55">
        <v>599</v>
      </c>
      <c r="U34" s="96">
        <v>4.0999999999999996</v>
      </c>
      <c r="V34" s="55">
        <v>632</v>
      </c>
      <c r="W34" s="174">
        <v>4.9000000000000004</v>
      </c>
      <c r="X34" s="166">
        <v>301</v>
      </c>
    </row>
    <row r="35" spans="1:24" x14ac:dyDescent="0.2">
      <c r="A35" s="135" t="s">
        <v>107</v>
      </c>
      <c r="B35" s="55">
        <v>488</v>
      </c>
      <c r="C35" s="96">
        <v>1</v>
      </c>
      <c r="D35" s="55">
        <v>102</v>
      </c>
      <c r="E35" s="96">
        <v>1</v>
      </c>
      <c r="F35" s="55">
        <v>500</v>
      </c>
      <c r="G35" s="96">
        <v>1.5</v>
      </c>
      <c r="H35" s="55">
        <v>475</v>
      </c>
      <c r="I35" s="96">
        <v>1.3</v>
      </c>
      <c r="J35" s="157">
        <v>25</v>
      </c>
      <c r="K35" s="96">
        <v>1.9</v>
      </c>
      <c r="L35" s="55">
        <v>317</v>
      </c>
      <c r="M35" s="96">
        <v>3.4</v>
      </c>
      <c r="N35" s="55">
        <v>352</v>
      </c>
      <c r="O35" s="96">
        <v>2.6</v>
      </c>
      <c r="P35" s="55">
        <v>415</v>
      </c>
      <c r="Q35" s="96">
        <v>2</v>
      </c>
      <c r="R35" s="55">
        <v>562</v>
      </c>
      <c r="S35" s="96">
        <v>1.9</v>
      </c>
      <c r="T35" s="55">
        <v>619</v>
      </c>
      <c r="U35" s="96">
        <v>2.2999999999999998</v>
      </c>
      <c r="V35" s="55">
        <v>652</v>
      </c>
      <c r="W35" s="174">
        <v>3</v>
      </c>
      <c r="X35" s="166">
        <v>335</v>
      </c>
    </row>
    <row r="36" spans="1:24" x14ac:dyDescent="0.2">
      <c r="A36" s="136" t="s">
        <v>169</v>
      </c>
      <c r="B36" s="55">
        <v>542</v>
      </c>
      <c r="C36" s="96">
        <v>1.2</v>
      </c>
      <c r="D36" s="55">
        <v>100</v>
      </c>
      <c r="E36" s="96">
        <v>1.1000000000000001</v>
      </c>
      <c r="F36" s="55">
        <v>542</v>
      </c>
      <c r="G36" s="96">
        <v>1.7</v>
      </c>
      <c r="H36" s="55">
        <v>543</v>
      </c>
      <c r="I36" s="96">
        <v>1.5</v>
      </c>
      <c r="J36" s="158">
        <v>0</v>
      </c>
      <c r="K36" s="96">
        <v>2</v>
      </c>
      <c r="L36" s="55">
        <v>375</v>
      </c>
      <c r="M36" s="96">
        <v>3.5</v>
      </c>
      <c r="N36" s="55">
        <v>413</v>
      </c>
      <c r="O36" s="96">
        <v>2.5</v>
      </c>
      <c r="P36" s="55">
        <v>478</v>
      </c>
      <c r="Q36" s="96">
        <v>1.7</v>
      </c>
      <c r="R36" s="55">
        <v>612</v>
      </c>
      <c r="S36" s="96">
        <v>2.1</v>
      </c>
      <c r="T36" s="55">
        <v>667</v>
      </c>
      <c r="U36" s="96">
        <v>2.8</v>
      </c>
      <c r="V36" s="55">
        <v>700</v>
      </c>
      <c r="W36" s="174">
        <v>3.5</v>
      </c>
      <c r="X36" s="166">
        <v>324</v>
      </c>
    </row>
    <row r="37" spans="1:24" x14ac:dyDescent="0.2">
      <c r="A37" s="135" t="s">
        <v>131</v>
      </c>
      <c r="B37" s="55">
        <v>405</v>
      </c>
      <c r="C37" s="96">
        <v>1.6</v>
      </c>
      <c r="D37" s="55">
        <v>87</v>
      </c>
      <c r="E37" s="96">
        <v>0.8</v>
      </c>
      <c r="F37" s="55">
        <v>410</v>
      </c>
      <c r="G37" s="96">
        <v>1.9</v>
      </c>
      <c r="H37" s="55">
        <v>399</v>
      </c>
      <c r="I37" s="96">
        <v>1.7</v>
      </c>
      <c r="J37" s="157">
        <v>11</v>
      </c>
      <c r="K37" s="96">
        <v>1.5</v>
      </c>
      <c r="L37" s="55">
        <v>264</v>
      </c>
      <c r="M37" s="96">
        <v>2.6</v>
      </c>
      <c r="N37" s="55">
        <v>295</v>
      </c>
      <c r="O37" s="96">
        <v>2.2999999999999998</v>
      </c>
      <c r="P37" s="55">
        <v>347</v>
      </c>
      <c r="Q37" s="96">
        <v>1.9</v>
      </c>
      <c r="R37" s="55">
        <v>462</v>
      </c>
      <c r="S37" s="96">
        <v>1.9</v>
      </c>
      <c r="T37" s="55">
        <v>516</v>
      </c>
      <c r="U37" s="96">
        <v>2.1</v>
      </c>
      <c r="V37" s="55">
        <v>549</v>
      </c>
      <c r="W37" s="174">
        <v>2.4</v>
      </c>
      <c r="X37" s="166">
        <v>285</v>
      </c>
    </row>
    <row r="38" spans="1:24" x14ac:dyDescent="0.2">
      <c r="A38" s="135" t="s">
        <v>80</v>
      </c>
      <c r="B38" s="55">
        <v>518</v>
      </c>
      <c r="C38" s="96">
        <v>3.9</v>
      </c>
      <c r="D38" s="55">
        <v>103</v>
      </c>
      <c r="E38" s="96">
        <v>3.2</v>
      </c>
      <c r="F38" s="55">
        <v>522</v>
      </c>
      <c r="G38" s="96">
        <v>4.3</v>
      </c>
      <c r="H38" s="55">
        <v>514</v>
      </c>
      <c r="I38" s="96">
        <v>4.2</v>
      </c>
      <c r="J38" s="157">
        <v>8</v>
      </c>
      <c r="K38" s="96">
        <v>3.4</v>
      </c>
      <c r="L38" s="55">
        <v>345</v>
      </c>
      <c r="M38" s="96">
        <v>10</v>
      </c>
      <c r="N38" s="55">
        <v>388</v>
      </c>
      <c r="O38" s="96">
        <v>6.5</v>
      </c>
      <c r="P38" s="55">
        <v>453</v>
      </c>
      <c r="Q38" s="96">
        <v>5.2</v>
      </c>
      <c r="R38" s="55">
        <v>593</v>
      </c>
      <c r="S38" s="96">
        <v>4</v>
      </c>
      <c r="T38" s="55">
        <v>642</v>
      </c>
      <c r="U38" s="96">
        <v>3.7</v>
      </c>
      <c r="V38" s="55">
        <v>669</v>
      </c>
      <c r="W38" s="174">
        <v>3.7</v>
      </c>
      <c r="X38" s="166">
        <v>324</v>
      </c>
    </row>
    <row r="39" spans="1:24" x14ac:dyDescent="0.2">
      <c r="A39" s="135" t="s">
        <v>98</v>
      </c>
      <c r="B39" s="55">
        <v>501</v>
      </c>
      <c r="C39" s="96">
        <v>2.5</v>
      </c>
      <c r="D39" s="55">
        <v>112</v>
      </c>
      <c r="E39" s="96">
        <v>1.6</v>
      </c>
      <c r="F39" s="55">
        <v>509</v>
      </c>
      <c r="G39" s="96">
        <v>3.6</v>
      </c>
      <c r="H39" s="55">
        <v>492</v>
      </c>
      <c r="I39" s="96">
        <v>3.5</v>
      </c>
      <c r="J39" s="157">
        <v>17</v>
      </c>
      <c r="K39" s="96">
        <v>5</v>
      </c>
      <c r="L39" s="55">
        <v>319</v>
      </c>
      <c r="M39" s="96">
        <v>5.0999999999999996</v>
      </c>
      <c r="N39" s="55">
        <v>356</v>
      </c>
      <c r="O39" s="96">
        <v>4.0999999999999996</v>
      </c>
      <c r="P39" s="55">
        <v>422</v>
      </c>
      <c r="Q39" s="96">
        <v>3.5</v>
      </c>
      <c r="R39" s="55">
        <v>578</v>
      </c>
      <c r="S39" s="96">
        <v>3.7</v>
      </c>
      <c r="T39" s="55">
        <v>646</v>
      </c>
      <c r="U39" s="96">
        <v>4.0999999999999996</v>
      </c>
      <c r="V39" s="55">
        <v>686</v>
      </c>
      <c r="W39" s="174">
        <v>4.7</v>
      </c>
      <c r="X39" s="166">
        <v>367</v>
      </c>
    </row>
    <row r="40" spans="1:24" x14ac:dyDescent="0.2">
      <c r="A40" s="138" t="s">
        <v>110</v>
      </c>
      <c r="B40" s="73">
        <v>486</v>
      </c>
      <c r="C40" s="107">
        <v>3.8</v>
      </c>
      <c r="D40" s="73">
        <v>99</v>
      </c>
      <c r="E40" s="107">
        <v>2.2999999999999998</v>
      </c>
      <c r="F40" s="73">
        <v>491</v>
      </c>
      <c r="G40" s="107">
        <v>5.6</v>
      </c>
      <c r="H40" s="73">
        <v>479</v>
      </c>
      <c r="I40" s="107">
        <v>5.8</v>
      </c>
      <c r="J40" s="73">
        <v>12</v>
      </c>
      <c r="K40" s="107">
        <v>8.4</v>
      </c>
      <c r="L40" s="73">
        <v>321</v>
      </c>
      <c r="M40" s="107">
        <v>7.4</v>
      </c>
      <c r="N40" s="73">
        <v>358</v>
      </c>
      <c r="O40" s="107">
        <v>6.2</v>
      </c>
      <c r="P40" s="73">
        <v>416</v>
      </c>
      <c r="Q40" s="107">
        <v>5.0999999999999996</v>
      </c>
      <c r="R40" s="73">
        <v>555</v>
      </c>
      <c r="S40" s="107">
        <v>5.0999999999999996</v>
      </c>
      <c r="T40" s="73">
        <v>614</v>
      </c>
      <c r="U40" s="107">
        <v>6.3</v>
      </c>
      <c r="V40" s="73">
        <v>651</v>
      </c>
      <c r="W40" s="176">
        <v>5.6</v>
      </c>
      <c r="X40" s="168">
        <v>329</v>
      </c>
    </row>
    <row r="41" spans="1:24" x14ac:dyDescent="0.2">
      <c r="A41" s="135" t="s">
        <v>108</v>
      </c>
      <c r="B41" s="55">
        <v>478</v>
      </c>
      <c r="C41" s="96">
        <v>3.1</v>
      </c>
      <c r="D41" s="55">
        <v>102</v>
      </c>
      <c r="E41" s="96">
        <v>1.3</v>
      </c>
      <c r="F41" s="55">
        <v>479</v>
      </c>
      <c r="G41" s="96">
        <v>3.2</v>
      </c>
      <c r="H41" s="55">
        <v>476</v>
      </c>
      <c r="I41" s="96">
        <v>3.8</v>
      </c>
      <c r="J41" s="158">
        <v>3</v>
      </c>
      <c r="K41" s="96">
        <v>3.4</v>
      </c>
      <c r="L41" s="55">
        <v>306</v>
      </c>
      <c r="M41" s="96">
        <v>5.2</v>
      </c>
      <c r="N41" s="55">
        <v>346</v>
      </c>
      <c r="O41" s="96">
        <v>4.7</v>
      </c>
      <c r="P41" s="55">
        <v>409</v>
      </c>
      <c r="Q41" s="96">
        <v>3.4</v>
      </c>
      <c r="R41" s="55">
        <v>547</v>
      </c>
      <c r="S41" s="96">
        <v>3.4</v>
      </c>
      <c r="T41" s="55">
        <v>608</v>
      </c>
      <c r="U41" s="96">
        <v>4.0999999999999996</v>
      </c>
      <c r="V41" s="55">
        <v>644</v>
      </c>
      <c r="W41" s="174">
        <v>4.7</v>
      </c>
      <c r="X41" s="166">
        <v>338</v>
      </c>
    </row>
    <row r="42" spans="1:24" x14ac:dyDescent="0.2">
      <c r="A42" s="135" t="s">
        <v>87</v>
      </c>
      <c r="B42" s="55">
        <v>509</v>
      </c>
      <c r="C42" s="96">
        <v>4.0999999999999996</v>
      </c>
      <c r="D42" s="55">
        <v>100</v>
      </c>
      <c r="E42" s="96">
        <v>2.1</v>
      </c>
      <c r="F42" s="55">
        <v>510</v>
      </c>
      <c r="G42" s="96">
        <v>4.7</v>
      </c>
      <c r="H42" s="55">
        <v>509</v>
      </c>
      <c r="I42" s="96">
        <v>4.3</v>
      </c>
      <c r="J42" s="158">
        <v>1</v>
      </c>
      <c r="K42" s="96">
        <v>3.6</v>
      </c>
      <c r="L42" s="55">
        <v>347</v>
      </c>
      <c r="M42" s="96">
        <v>4.4000000000000004</v>
      </c>
      <c r="N42" s="55">
        <v>380</v>
      </c>
      <c r="O42" s="96">
        <v>4</v>
      </c>
      <c r="P42" s="55">
        <v>440</v>
      </c>
      <c r="Q42" s="96">
        <v>4.0999999999999996</v>
      </c>
      <c r="R42" s="55">
        <v>578</v>
      </c>
      <c r="S42" s="96">
        <v>5.2</v>
      </c>
      <c r="T42" s="55">
        <v>641</v>
      </c>
      <c r="U42" s="96">
        <v>6.8</v>
      </c>
      <c r="V42" s="55">
        <v>677</v>
      </c>
      <c r="W42" s="174">
        <v>9.3000000000000007</v>
      </c>
      <c r="X42" s="166">
        <v>330</v>
      </c>
    </row>
    <row r="43" spans="1:24" x14ac:dyDescent="0.2">
      <c r="A43" s="135" t="s">
        <v>109</v>
      </c>
      <c r="B43" s="55">
        <v>486</v>
      </c>
      <c r="C43" s="96">
        <v>4.0999999999999996</v>
      </c>
      <c r="D43" s="55">
        <v>98</v>
      </c>
      <c r="E43" s="96">
        <v>1.4</v>
      </c>
      <c r="F43" s="55">
        <v>490</v>
      </c>
      <c r="G43" s="96">
        <v>4.4000000000000004</v>
      </c>
      <c r="H43" s="55">
        <v>482</v>
      </c>
      <c r="I43" s="96">
        <v>4.0999999999999996</v>
      </c>
      <c r="J43" s="157">
        <v>9</v>
      </c>
      <c r="K43" s="96">
        <v>2.6</v>
      </c>
      <c r="L43" s="55">
        <v>323</v>
      </c>
      <c r="M43" s="96">
        <v>5.6</v>
      </c>
      <c r="N43" s="55">
        <v>356</v>
      </c>
      <c r="O43" s="96">
        <v>4.7</v>
      </c>
      <c r="P43" s="55">
        <v>417</v>
      </c>
      <c r="Q43" s="96">
        <v>5.4</v>
      </c>
      <c r="R43" s="55">
        <v>556</v>
      </c>
      <c r="S43" s="96">
        <v>4</v>
      </c>
      <c r="T43" s="55">
        <v>615</v>
      </c>
      <c r="U43" s="96">
        <v>4</v>
      </c>
      <c r="V43" s="55">
        <v>645</v>
      </c>
      <c r="W43" s="174">
        <v>3.9</v>
      </c>
      <c r="X43" s="166">
        <v>323</v>
      </c>
    </row>
    <row r="44" spans="1:24" x14ac:dyDescent="0.2">
      <c r="A44" s="135" t="s">
        <v>95</v>
      </c>
      <c r="B44" s="55">
        <v>501</v>
      </c>
      <c r="C44" s="96">
        <v>2.6</v>
      </c>
      <c r="D44" s="55">
        <v>87</v>
      </c>
      <c r="E44" s="96">
        <v>1.5</v>
      </c>
      <c r="F44" s="55">
        <v>508</v>
      </c>
      <c r="G44" s="96">
        <v>3.6</v>
      </c>
      <c r="H44" s="55">
        <v>494</v>
      </c>
      <c r="I44" s="96">
        <v>3.1</v>
      </c>
      <c r="J44" s="157">
        <v>13</v>
      </c>
      <c r="K44" s="96">
        <v>4.3</v>
      </c>
      <c r="L44" s="55">
        <v>355</v>
      </c>
      <c r="M44" s="96">
        <v>6.1</v>
      </c>
      <c r="N44" s="55">
        <v>389</v>
      </c>
      <c r="O44" s="96">
        <v>4.8</v>
      </c>
      <c r="P44" s="55">
        <v>443</v>
      </c>
      <c r="Q44" s="96">
        <v>3.3</v>
      </c>
      <c r="R44" s="55">
        <v>561</v>
      </c>
      <c r="S44" s="96">
        <v>2.6</v>
      </c>
      <c r="T44" s="55">
        <v>613</v>
      </c>
      <c r="U44" s="96">
        <v>2.5</v>
      </c>
      <c r="V44" s="55">
        <v>642</v>
      </c>
      <c r="W44" s="174">
        <v>3.5</v>
      </c>
      <c r="X44" s="166">
        <v>287</v>
      </c>
    </row>
    <row r="45" spans="1:24" x14ac:dyDescent="0.2">
      <c r="A45" s="136" t="s">
        <v>125</v>
      </c>
      <c r="B45" s="55">
        <v>446</v>
      </c>
      <c r="C45" s="96">
        <v>3.9</v>
      </c>
      <c r="D45" s="55">
        <v>89</v>
      </c>
      <c r="E45" s="96">
        <v>2.4</v>
      </c>
      <c r="F45" s="55">
        <v>446</v>
      </c>
      <c r="G45" s="96">
        <v>4.7</v>
      </c>
      <c r="H45" s="55">
        <v>445</v>
      </c>
      <c r="I45" s="96">
        <v>4.0999999999999996</v>
      </c>
      <c r="J45" s="158">
        <v>1</v>
      </c>
      <c r="K45" s="96">
        <v>3.9</v>
      </c>
      <c r="L45" s="55">
        <v>307</v>
      </c>
      <c r="M45" s="96">
        <v>4.4000000000000004</v>
      </c>
      <c r="N45" s="55">
        <v>336</v>
      </c>
      <c r="O45" s="96">
        <v>4.5999999999999996</v>
      </c>
      <c r="P45" s="55">
        <v>382</v>
      </c>
      <c r="Q45" s="96">
        <v>3.9</v>
      </c>
      <c r="R45" s="55">
        <v>504</v>
      </c>
      <c r="S45" s="96">
        <v>5</v>
      </c>
      <c r="T45" s="55">
        <v>566</v>
      </c>
      <c r="U45" s="96">
        <v>6.8</v>
      </c>
      <c r="V45" s="55">
        <v>602</v>
      </c>
      <c r="W45" s="174">
        <v>7.1</v>
      </c>
      <c r="X45" s="166">
        <v>295</v>
      </c>
    </row>
    <row r="46" spans="1:24" x14ac:dyDescent="0.2">
      <c r="A46" s="136" t="s">
        <v>113</v>
      </c>
      <c r="B46" s="55">
        <v>491</v>
      </c>
      <c r="C46" s="96">
        <v>3.4</v>
      </c>
      <c r="D46" s="55">
        <v>93</v>
      </c>
      <c r="E46" s="96">
        <v>1.8</v>
      </c>
      <c r="F46" s="55">
        <v>489</v>
      </c>
      <c r="G46" s="96">
        <v>4</v>
      </c>
      <c r="H46" s="55">
        <v>493</v>
      </c>
      <c r="I46" s="96">
        <v>3.5</v>
      </c>
      <c r="J46" s="158">
        <v>5</v>
      </c>
      <c r="K46" s="96">
        <v>3.1</v>
      </c>
      <c r="L46" s="55">
        <v>338</v>
      </c>
      <c r="M46" s="96">
        <v>5.5</v>
      </c>
      <c r="N46" s="55">
        <v>371</v>
      </c>
      <c r="O46" s="96">
        <v>4.7</v>
      </c>
      <c r="P46" s="55">
        <v>428</v>
      </c>
      <c r="Q46" s="96">
        <v>4</v>
      </c>
      <c r="R46" s="55">
        <v>553</v>
      </c>
      <c r="S46" s="96">
        <v>3.8</v>
      </c>
      <c r="T46" s="55">
        <v>611</v>
      </c>
      <c r="U46" s="96">
        <v>5</v>
      </c>
      <c r="V46" s="55">
        <v>644</v>
      </c>
      <c r="W46" s="174">
        <v>6.3</v>
      </c>
      <c r="X46" s="166">
        <v>306</v>
      </c>
    </row>
    <row r="47" spans="1:24" x14ac:dyDescent="0.2">
      <c r="A47" s="139" t="s">
        <v>100</v>
      </c>
      <c r="B47" s="62">
        <v>497</v>
      </c>
      <c r="C47" s="112">
        <v>3.1</v>
      </c>
      <c r="D47" s="62">
        <v>93</v>
      </c>
      <c r="E47" s="112">
        <v>2.1</v>
      </c>
      <c r="F47" s="62">
        <v>506</v>
      </c>
      <c r="G47" s="112">
        <v>3.5</v>
      </c>
      <c r="H47" s="62">
        <v>487</v>
      </c>
      <c r="I47" s="112">
        <v>3.6</v>
      </c>
      <c r="J47" s="114">
        <v>19</v>
      </c>
      <c r="K47" s="112">
        <v>3.5</v>
      </c>
      <c r="L47" s="62">
        <v>344</v>
      </c>
      <c r="M47" s="112">
        <v>7</v>
      </c>
      <c r="N47" s="62">
        <v>380</v>
      </c>
      <c r="O47" s="112">
        <v>4.9000000000000004</v>
      </c>
      <c r="P47" s="62">
        <v>434</v>
      </c>
      <c r="Q47" s="112">
        <v>4</v>
      </c>
      <c r="R47" s="62">
        <v>561</v>
      </c>
      <c r="S47" s="112">
        <v>3.3</v>
      </c>
      <c r="T47" s="62">
        <v>618</v>
      </c>
      <c r="U47" s="112">
        <v>4.4000000000000004</v>
      </c>
      <c r="V47" s="62">
        <v>650</v>
      </c>
      <c r="W47" s="177">
        <v>6.8</v>
      </c>
      <c r="X47" s="169">
        <v>306</v>
      </c>
    </row>
    <row r="48" spans="1:24" x14ac:dyDescent="0.2">
      <c r="A48" s="136" t="s">
        <v>123</v>
      </c>
      <c r="B48" s="55">
        <v>442</v>
      </c>
      <c r="C48" s="96">
        <v>4.0999999999999996</v>
      </c>
      <c r="D48" s="55">
        <v>104</v>
      </c>
      <c r="E48" s="96">
        <v>2.7</v>
      </c>
      <c r="F48" s="55">
        <v>445</v>
      </c>
      <c r="G48" s="96">
        <v>4.9000000000000004</v>
      </c>
      <c r="H48" s="55">
        <v>439</v>
      </c>
      <c r="I48" s="96">
        <v>4.5999999999999996</v>
      </c>
      <c r="J48" s="158">
        <v>5</v>
      </c>
      <c r="K48" s="96">
        <v>4.7</v>
      </c>
      <c r="L48" s="55">
        <v>274</v>
      </c>
      <c r="M48" s="96">
        <v>7.6</v>
      </c>
      <c r="N48" s="55">
        <v>311</v>
      </c>
      <c r="O48" s="96">
        <v>5.7</v>
      </c>
      <c r="P48" s="55">
        <v>371</v>
      </c>
      <c r="Q48" s="96">
        <v>4.9000000000000004</v>
      </c>
      <c r="R48" s="55">
        <v>512</v>
      </c>
      <c r="S48" s="96">
        <v>4.4000000000000004</v>
      </c>
      <c r="T48" s="55">
        <v>578</v>
      </c>
      <c r="U48" s="96">
        <v>6.3</v>
      </c>
      <c r="V48" s="55">
        <v>618</v>
      </c>
      <c r="W48" s="174">
        <v>6.5</v>
      </c>
      <c r="X48" s="166">
        <v>344</v>
      </c>
    </row>
    <row r="49" spans="1:24" x14ac:dyDescent="0.2">
      <c r="A49" s="136" t="s">
        <v>170</v>
      </c>
      <c r="B49" s="55">
        <v>624</v>
      </c>
      <c r="C49" s="96">
        <v>3.6</v>
      </c>
      <c r="D49" s="55">
        <v>112</v>
      </c>
      <c r="E49" s="96">
        <v>2.4</v>
      </c>
      <c r="F49" s="55">
        <v>629</v>
      </c>
      <c r="G49" s="96">
        <v>4.4000000000000004</v>
      </c>
      <c r="H49" s="55">
        <v>619</v>
      </c>
      <c r="I49" s="96">
        <v>3.9</v>
      </c>
      <c r="J49" s="157">
        <v>10</v>
      </c>
      <c r="K49" s="96">
        <v>3.9</v>
      </c>
      <c r="L49" s="55">
        <v>431</v>
      </c>
      <c r="M49" s="96">
        <v>6.7</v>
      </c>
      <c r="N49" s="55">
        <v>473</v>
      </c>
      <c r="O49" s="96">
        <v>6.5</v>
      </c>
      <c r="P49" s="55">
        <v>547</v>
      </c>
      <c r="Q49" s="96">
        <v>5.4</v>
      </c>
      <c r="R49" s="55">
        <v>704</v>
      </c>
      <c r="S49" s="96">
        <v>3.6</v>
      </c>
      <c r="T49" s="55">
        <v>764</v>
      </c>
      <c r="U49" s="96">
        <v>4.0999999999999996</v>
      </c>
      <c r="V49" s="55">
        <v>797</v>
      </c>
      <c r="W49" s="174">
        <v>5.3</v>
      </c>
      <c r="X49" s="166">
        <v>367</v>
      </c>
    </row>
    <row r="50" spans="1:24" x14ac:dyDescent="0.2">
      <c r="A50" s="136" t="s">
        <v>68</v>
      </c>
      <c r="B50" s="55">
        <v>580</v>
      </c>
      <c r="C50" s="96">
        <v>1.5</v>
      </c>
      <c r="D50" s="55">
        <v>114</v>
      </c>
      <c r="E50" s="96">
        <v>0.9</v>
      </c>
      <c r="F50" s="55">
        <v>581</v>
      </c>
      <c r="G50" s="96">
        <v>2.2000000000000002</v>
      </c>
      <c r="H50" s="55">
        <v>580</v>
      </c>
      <c r="I50" s="96">
        <v>1.9</v>
      </c>
      <c r="J50" s="158">
        <v>1</v>
      </c>
      <c r="K50" s="96">
        <v>2.6</v>
      </c>
      <c r="L50" s="55">
        <v>387</v>
      </c>
      <c r="M50" s="96">
        <v>4.4000000000000004</v>
      </c>
      <c r="N50" s="55">
        <v>428</v>
      </c>
      <c r="O50" s="96">
        <v>3.9</v>
      </c>
      <c r="P50" s="55">
        <v>502</v>
      </c>
      <c r="Q50" s="96">
        <v>2.7</v>
      </c>
      <c r="R50" s="55">
        <v>662</v>
      </c>
      <c r="S50" s="96">
        <v>2.1</v>
      </c>
      <c r="T50" s="55">
        <v>725</v>
      </c>
      <c r="U50" s="96">
        <v>2.8</v>
      </c>
      <c r="V50" s="55">
        <v>759</v>
      </c>
      <c r="W50" s="174">
        <v>2.8</v>
      </c>
      <c r="X50" s="166">
        <v>373</v>
      </c>
    </row>
    <row r="51" spans="1:24" x14ac:dyDescent="0.2">
      <c r="A51" s="135" t="s">
        <v>114</v>
      </c>
      <c r="B51" s="55">
        <v>474</v>
      </c>
      <c r="C51" s="96">
        <v>4</v>
      </c>
      <c r="D51" s="55">
        <v>114</v>
      </c>
      <c r="E51" s="96">
        <v>2.9</v>
      </c>
      <c r="F51" s="55">
        <v>476</v>
      </c>
      <c r="G51" s="96">
        <v>4.9000000000000004</v>
      </c>
      <c r="H51" s="55">
        <v>472</v>
      </c>
      <c r="I51" s="96">
        <v>4.5</v>
      </c>
      <c r="J51" s="158">
        <v>4</v>
      </c>
      <c r="K51" s="96">
        <v>4.9000000000000004</v>
      </c>
      <c r="L51" s="55">
        <v>282</v>
      </c>
      <c r="M51" s="96">
        <v>9.1999999999999993</v>
      </c>
      <c r="N51" s="55">
        <v>327</v>
      </c>
      <c r="O51" s="96">
        <v>6.9</v>
      </c>
      <c r="P51" s="55">
        <v>401</v>
      </c>
      <c r="Q51" s="96">
        <v>5.5</v>
      </c>
      <c r="R51" s="55">
        <v>553</v>
      </c>
      <c r="S51" s="96">
        <v>4.5999999999999996</v>
      </c>
      <c r="T51" s="55">
        <v>617</v>
      </c>
      <c r="U51" s="96">
        <v>4.8</v>
      </c>
      <c r="V51" s="55">
        <v>655</v>
      </c>
      <c r="W51" s="174">
        <v>6.7</v>
      </c>
      <c r="X51" s="166">
        <v>373</v>
      </c>
    </row>
    <row r="52" spans="1:24" x14ac:dyDescent="0.2">
      <c r="A52" s="135" t="s">
        <v>96</v>
      </c>
      <c r="B52" s="55">
        <v>499</v>
      </c>
      <c r="C52" s="96">
        <v>1.1000000000000001</v>
      </c>
      <c r="D52" s="55">
        <v>100</v>
      </c>
      <c r="E52" s="96">
        <v>1</v>
      </c>
      <c r="F52" s="55">
        <v>501</v>
      </c>
      <c r="G52" s="96">
        <v>1.7</v>
      </c>
      <c r="H52" s="55">
        <v>497</v>
      </c>
      <c r="I52" s="96">
        <v>2.2000000000000002</v>
      </c>
      <c r="J52" s="158">
        <v>4</v>
      </c>
      <c r="K52" s="96">
        <v>3.1</v>
      </c>
      <c r="L52" s="55">
        <v>338</v>
      </c>
      <c r="M52" s="96">
        <v>2.9</v>
      </c>
      <c r="N52" s="55">
        <v>372</v>
      </c>
      <c r="O52" s="96">
        <v>2.7</v>
      </c>
      <c r="P52" s="55">
        <v>429</v>
      </c>
      <c r="Q52" s="96">
        <v>2.2999999999999998</v>
      </c>
      <c r="R52" s="55">
        <v>570</v>
      </c>
      <c r="S52" s="96">
        <v>2.2000000000000002</v>
      </c>
      <c r="T52" s="55">
        <v>632</v>
      </c>
      <c r="U52" s="96">
        <v>3.8</v>
      </c>
      <c r="V52" s="55">
        <v>667</v>
      </c>
      <c r="W52" s="174">
        <v>3.7</v>
      </c>
      <c r="X52" s="166">
        <v>329</v>
      </c>
    </row>
    <row r="53" spans="1:24" x14ac:dyDescent="0.2">
      <c r="A53" s="135" t="s">
        <v>112</v>
      </c>
      <c r="B53" s="55">
        <v>482</v>
      </c>
      <c r="C53" s="96">
        <v>2</v>
      </c>
      <c r="D53" s="55">
        <v>93</v>
      </c>
      <c r="E53" s="96">
        <v>0.8</v>
      </c>
      <c r="F53" s="55">
        <v>490</v>
      </c>
      <c r="G53" s="96">
        <v>2.5</v>
      </c>
      <c r="H53" s="55">
        <v>473</v>
      </c>
      <c r="I53" s="96">
        <v>2.1</v>
      </c>
      <c r="J53" s="157">
        <v>17</v>
      </c>
      <c r="K53" s="96">
        <v>2.2000000000000002</v>
      </c>
      <c r="L53" s="55">
        <v>326</v>
      </c>
      <c r="M53" s="96">
        <v>3</v>
      </c>
      <c r="N53" s="55">
        <v>361</v>
      </c>
      <c r="O53" s="96">
        <v>3.1</v>
      </c>
      <c r="P53" s="55">
        <v>420</v>
      </c>
      <c r="Q53" s="96">
        <v>2.9</v>
      </c>
      <c r="R53" s="55">
        <v>547</v>
      </c>
      <c r="S53" s="96">
        <v>2.1</v>
      </c>
      <c r="T53" s="55">
        <v>600</v>
      </c>
      <c r="U53" s="96">
        <v>1.9</v>
      </c>
      <c r="V53" s="55">
        <v>630</v>
      </c>
      <c r="W53" s="174">
        <v>1.9</v>
      </c>
      <c r="X53" s="166">
        <v>304</v>
      </c>
    </row>
    <row r="54" spans="1:24" x14ac:dyDescent="0.2">
      <c r="A54" s="135" t="s">
        <v>117</v>
      </c>
      <c r="B54" s="55">
        <v>469</v>
      </c>
      <c r="C54" s="96">
        <v>2.8</v>
      </c>
      <c r="D54" s="55">
        <v>107</v>
      </c>
      <c r="E54" s="96">
        <v>1.6</v>
      </c>
      <c r="F54" s="55">
        <v>466</v>
      </c>
      <c r="G54" s="96">
        <v>3.6</v>
      </c>
      <c r="H54" s="55">
        <v>472</v>
      </c>
      <c r="I54" s="96">
        <v>3.1</v>
      </c>
      <c r="J54" s="158">
        <v>5</v>
      </c>
      <c r="K54" s="96">
        <v>3.8</v>
      </c>
      <c r="L54" s="55">
        <v>291</v>
      </c>
      <c r="M54" s="96">
        <v>5.4</v>
      </c>
      <c r="N54" s="55">
        <v>331</v>
      </c>
      <c r="O54" s="96">
        <v>4.0999999999999996</v>
      </c>
      <c r="P54" s="55">
        <v>397</v>
      </c>
      <c r="Q54" s="96">
        <v>4</v>
      </c>
      <c r="R54" s="55">
        <v>544</v>
      </c>
      <c r="S54" s="96">
        <v>3.4</v>
      </c>
      <c r="T54" s="55">
        <v>606</v>
      </c>
      <c r="U54" s="96">
        <v>3.8</v>
      </c>
      <c r="V54" s="55">
        <v>641</v>
      </c>
      <c r="W54" s="174">
        <v>4</v>
      </c>
      <c r="X54" s="166">
        <v>350</v>
      </c>
    </row>
    <row r="55" spans="1:24" x14ac:dyDescent="0.2">
      <c r="A55" s="135" t="s">
        <v>77</v>
      </c>
      <c r="B55" s="55">
        <v>530</v>
      </c>
      <c r="C55" s="96">
        <v>3.4</v>
      </c>
      <c r="D55" s="55">
        <v>103</v>
      </c>
      <c r="E55" s="96">
        <v>1.6</v>
      </c>
      <c r="F55" s="55">
        <v>536</v>
      </c>
      <c r="G55" s="96">
        <v>3.9</v>
      </c>
      <c r="H55" s="55">
        <v>524</v>
      </c>
      <c r="I55" s="96">
        <v>3.6</v>
      </c>
      <c r="J55" s="157">
        <v>12</v>
      </c>
      <c r="K55" s="96">
        <v>3</v>
      </c>
      <c r="L55" s="55">
        <v>359</v>
      </c>
      <c r="M55" s="96">
        <v>4.0999999999999996</v>
      </c>
      <c r="N55" s="55">
        <v>396</v>
      </c>
      <c r="O55" s="96">
        <v>3.4</v>
      </c>
      <c r="P55" s="55">
        <v>459</v>
      </c>
      <c r="Q55" s="96">
        <v>3.7</v>
      </c>
      <c r="R55" s="55">
        <v>602</v>
      </c>
      <c r="S55" s="96">
        <v>4</v>
      </c>
      <c r="T55" s="55">
        <v>661</v>
      </c>
      <c r="U55" s="96">
        <v>4.8</v>
      </c>
      <c r="V55" s="55">
        <v>695</v>
      </c>
      <c r="W55" s="174">
        <v>5.3</v>
      </c>
      <c r="X55" s="166">
        <v>336</v>
      </c>
    </row>
    <row r="56" spans="1:24" x14ac:dyDescent="0.2">
      <c r="A56" s="135" t="s">
        <v>124</v>
      </c>
      <c r="B56" s="55">
        <v>448</v>
      </c>
      <c r="C56" s="96">
        <v>5</v>
      </c>
      <c r="D56" s="55">
        <v>92</v>
      </c>
      <c r="E56" s="96">
        <v>3.1</v>
      </c>
      <c r="F56" s="55">
        <v>448</v>
      </c>
      <c r="G56" s="96">
        <v>5.4</v>
      </c>
      <c r="H56" s="55">
        <v>449</v>
      </c>
      <c r="I56" s="96">
        <v>5.7</v>
      </c>
      <c r="J56" s="158">
        <v>1</v>
      </c>
      <c r="K56" s="96">
        <v>4.7</v>
      </c>
      <c r="L56" s="55">
        <v>310</v>
      </c>
      <c r="M56" s="96">
        <v>4.7</v>
      </c>
      <c r="N56" s="55">
        <v>336</v>
      </c>
      <c r="O56" s="96">
        <v>4.9000000000000004</v>
      </c>
      <c r="P56" s="55">
        <v>383</v>
      </c>
      <c r="Q56" s="96">
        <v>3.9</v>
      </c>
      <c r="R56" s="55">
        <v>508</v>
      </c>
      <c r="S56" s="96">
        <v>7.3</v>
      </c>
      <c r="T56" s="55">
        <v>575</v>
      </c>
      <c r="U56" s="96">
        <v>9.1</v>
      </c>
      <c r="V56" s="55">
        <v>612</v>
      </c>
      <c r="W56" s="174">
        <v>10.6</v>
      </c>
      <c r="X56" s="166">
        <v>301</v>
      </c>
    </row>
    <row r="57" spans="1:24" x14ac:dyDescent="0.2">
      <c r="A57" s="136" t="s">
        <v>128</v>
      </c>
      <c r="B57" s="55">
        <v>442</v>
      </c>
      <c r="C57" s="96">
        <v>2.6</v>
      </c>
      <c r="D57" s="55">
        <v>95</v>
      </c>
      <c r="E57" s="96">
        <v>1.2</v>
      </c>
      <c r="F57" s="55">
        <v>440</v>
      </c>
      <c r="G57" s="96">
        <v>4.2</v>
      </c>
      <c r="H57" s="55">
        <v>445</v>
      </c>
      <c r="I57" s="96">
        <v>3</v>
      </c>
      <c r="J57" s="158">
        <v>4</v>
      </c>
      <c r="K57" s="96">
        <v>5</v>
      </c>
      <c r="L57" s="55">
        <v>294</v>
      </c>
      <c r="M57" s="96">
        <v>3.9</v>
      </c>
      <c r="N57" s="55">
        <v>325</v>
      </c>
      <c r="O57" s="96">
        <v>3</v>
      </c>
      <c r="P57" s="55">
        <v>376</v>
      </c>
      <c r="Q57" s="96">
        <v>2.8</v>
      </c>
      <c r="R57" s="55">
        <v>505</v>
      </c>
      <c r="S57" s="96">
        <v>3.4</v>
      </c>
      <c r="T57" s="55">
        <v>570</v>
      </c>
      <c r="U57" s="96">
        <v>3.8</v>
      </c>
      <c r="V57" s="55">
        <v>607</v>
      </c>
      <c r="W57" s="174">
        <v>4.2</v>
      </c>
      <c r="X57" s="166">
        <v>313</v>
      </c>
    </row>
    <row r="58" spans="1:24" x14ac:dyDescent="0.2">
      <c r="A58" s="135" t="s">
        <v>103</v>
      </c>
      <c r="B58" s="55">
        <v>496</v>
      </c>
      <c r="C58" s="96">
        <v>3.4</v>
      </c>
      <c r="D58" s="55">
        <v>99</v>
      </c>
      <c r="E58" s="96">
        <v>1.8</v>
      </c>
      <c r="F58" s="55">
        <v>504</v>
      </c>
      <c r="G58" s="96">
        <v>4.4000000000000004</v>
      </c>
      <c r="H58" s="55">
        <v>489</v>
      </c>
      <c r="I58" s="96">
        <v>3.9</v>
      </c>
      <c r="J58" s="157">
        <v>15</v>
      </c>
      <c r="K58" s="96">
        <v>4.8</v>
      </c>
      <c r="L58" s="55">
        <v>333</v>
      </c>
      <c r="M58" s="96">
        <v>5.3</v>
      </c>
      <c r="N58" s="55">
        <v>368</v>
      </c>
      <c r="O58" s="96">
        <v>5.2</v>
      </c>
      <c r="P58" s="55">
        <v>429</v>
      </c>
      <c r="Q58" s="96">
        <v>4.4000000000000004</v>
      </c>
      <c r="R58" s="55">
        <v>565</v>
      </c>
      <c r="S58" s="96">
        <v>3.9</v>
      </c>
      <c r="T58" s="55">
        <v>626</v>
      </c>
      <c r="U58" s="96">
        <v>4.4000000000000004</v>
      </c>
      <c r="V58" s="55">
        <v>659</v>
      </c>
      <c r="W58" s="174">
        <v>5.2</v>
      </c>
      <c r="X58" s="166">
        <v>326</v>
      </c>
    </row>
    <row r="59" spans="1:24" x14ac:dyDescent="0.2">
      <c r="A59" s="135" t="s">
        <v>115</v>
      </c>
      <c r="B59" s="55">
        <v>488</v>
      </c>
      <c r="C59" s="96">
        <v>3.5</v>
      </c>
      <c r="D59" s="55">
        <v>95</v>
      </c>
      <c r="E59" s="96">
        <v>1.4</v>
      </c>
      <c r="F59" s="55">
        <v>490</v>
      </c>
      <c r="G59" s="96">
        <v>3.9</v>
      </c>
      <c r="H59" s="55">
        <v>486</v>
      </c>
      <c r="I59" s="96">
        <v>3.9</v>
      </c>
      <c r="J59" s="158">
        <v>4</v>
      </c>
      <c r="K59" s="96">
        <v>3.2</v>
      </c>
      <c r="L59" s="55">
        <v>339</v>
      </c>
      <c r="M59" s="96">
        <v>4.2</v>
      </c>
      <c r="N59" s="55">
        <v>368</v>
      </c>
      <c r="O59" s="96">
        <v>4</v>
      </c>
      <c r="P59" s="55">
        <v>421</v>
      </c>
      <c r="Q59" s="96">
        <v>4.0999999999999996</v>
      </c>
      <c r="R59" s="55">
        <v>552</v>
      </c>
      <c r="S59" s="96">
        <v>4.2</v>
      </c>
      <c r="T59" s="55">
        <v>614</v>
      </c>
      <c r="U59" s="96">
        <v>4.3</v>
      </c>
      <c r="V59" s="55">
        <v>649</v>
      </c>
      <c r="W59" s="174">
        <v>5.0999999999999996</v>
      </c>
      <c r="X59" s="166">
        <v>310</v>
      </c>
    </row>
    <row r="60" spans="1:24" x14ac:dyDescent="0.2">
      <c r="A60" s="136" t="s">
        <v>92</v>
      </c>
      <c r="B60" s="55">
        <v>509</v>
      </c>
      <c r="C60" s="96">
        <v>5.0999999999999996</v>
      </c>
      <c r="D60" s="55">
        <v>94</v>
      </c>
      <c r="E60" s="96">
        <v>2.7</v>
      </c>
      <c r="F60" s="55">
        <v>514</v>
      </c>
      <c r="G60" s="96">
        <v>5.9</v>
      </c>
      <c r="H60" s="55">
        <v>506</v>
      </c>
      <c r="I60" s="96">
        <v>4.9000000000000004</v>
      </c>
      <c r="J60" s="157">
        <v>8</v>
      </c>
      <c r="K60" s="96">
        <v>3.2</v>
      </c>
      <c r="L60" s="55">
        <v>355</v>
      </c>
      <c r="M60" s="96">
        <v>8</v>
      </c>
      <c r="N60" s="55">
        <v>389</v>
      </c>
      <c r="O60" s="96">
        <v>7.1</v>
      </c>
      <c r="P60" s="55">
        <v>445</v>
      </c>
      <c r="Q60" s="96">
        <v>6.1</v>
      </c>
      <c r="R60" s="55">
        <v>572</v>
      </c>
      <c r="S60" s="96">
        <v>5.7</v>
      </c>
      <c r="T60" s="55">
        <v>631</v>
      </c>
      <c r="U60" s="96">
        <v>6.6</v>
      </c>
      <c r="V60" s="55">
        <v>664</v>
      </c>
      <c r="W60" s="174">
        <v>6.7</v>
      </c>
      <c r="X60" s="166">
        <v>309</v>
      </c>
    </row>
    <row r="61" spans="1:24" ht="13.5" thickBot="1" x14ac:dyDescent="0.25">
      <c r="A61" s="148" t="s">
        <v>120</v>
      </c>
      <c r="B61" s="120">
        <v>470</v>
      </c>
      <c r="C61" s="119">
        <v>2.5</v>
      </c>
      <c r="D61" s="77">
        <v>90</v>
      </c>
      <c r="E61" s="141">
        <v>1.3</v>
      </c>
      <c r="F61" s="77">
        <v>476</v>
      </c>
      <c r="G61" s="141">
        <v>3</v>
      </c>
      <c r="H61" s="77">
        <v>463</v>
      </c>
      <c r="I61" s="141">
        <v>3</v>
      </c>
      <c r="J61" s="170">
        <v>13</v>
      </c>
      <c r="K61" s="141">
        <v>3.3</v>
      </c>
      <c r="L61" s="77">
        <v>321</v>
      </c>
      <c r="M61" s="141">
        <v>4.8</v>
      </c>
      <c r="N61" s="77">
        <v>353</v>
      </c>
      <c r="O61" s="141">
        <v>4.9000000000000004</v>
      </c>
      <c r="P61" s="77">
        <v>409</v>
      </c>
      <c r="Q61" s="141">
        <v>3.3</v>
      </c>
      <c r="R61" s="77">
        <v>532</v>
      </c>
      <c r="S61" s="141">
        <v>2.9</v>
      </c>
      <c r="T61" s="77">
        <v>584</v>
      </c>
      <c r="U61" s="141">
        <v>3.7</v>
      </c>
      <c r="V61" s="77">
        <v>616</v>
      </c>
      <c r="W61" s="178">
        <v>5.2</v>
      </c>
      <c r="X61" s="171">
        <v>295</v>
      </c>
    </row>
    <row r="62" spans="1:24" ht="13.5" thickBot="1" x14ac:dyDescent="0.25">
      <c r="A62" s="143" t="s">
        <v>153</v>
      </c>
      <c r="B62" s="81">
        <v>493</v>
      </c>
      <c r="C62" s="173">
        <v>0.6</v>
      </c>
      <c r="D62" s="146">
        <v>101</v>
      </c>
      <c r="E62" s="145">
        <v>0.4</v>
      </c>
      <c r="F62" s="146">
        <v>498</v>
      </c>
      <c r="G62" s="145">
        <v>0.7</v>
      </c>
      <c r="H62" s="146">
        <v>487</v>
      </c>
      <c r="I62" s="145">
        <v>0.6</v>
      </c>
      <c r="J62" s="163">
        <v>11</v>
      </c>
      <c r="K62" s="145">
        <v>0.7</v>
      </c>
      <c r="L62" s="146">
        <v>325</v>
      </c>
      <c r="M62" s="145">
        <v>1.1000000000000001</v>
      </c>
      <c r="N62" s="146">
        <v>362</v>
      </c>
      <c r="O62" s="145">
        <v>0.8</v>
      </c>
      <c r="P62" s="146">
        <v>424</v>
      </c>
      <c r="Q62" s="145">
        <v>0.7</v>
      </c>
      <c r="R62" s="146">
        <v>563</v>
      </c>
      <c r="S62" s="145">
        <v>0.7</v>
      </c>
      <c r="T62" s="146">
        <v>622</v>
      </c>
      <c r="U62" s="145">
        <v>0.8</v>
      </c>
      <c r="V62" s="146">
        <v>657</v>
      </c>
      <c r="W62" s="179">
        <v>0.9</v>
      </c>
      <c r="X62" s="172">
        <v>332</v>
      </c>
    </row>
    <row r="63" spans="1:24" x14ac:dyDescent="0.2">
      <c r="A63" s="648" t="s">
        <v>86</v>
      </c>
      <c r="B63" s="648"/>
      <c r="C63" s="648"/>
      <c r="E63" s="649" t="s">
        <v>88</v>
      </c>
      <c r="F63" s="649"/>
      <c r="G63" s="649"/>
      <c r="H63" s="649"/>
      <c r="J63" s="649" t="s">
        <v>171</v>
      </c>
      <c r="K63" s="649"/>
    </row>
    <row r="64" spans="1:24" x14ac:dyDescent="0.2">
      <c r="A64" s="527" t="s">
        <v>132</v>
      </c>
      <c r="B64" s="527"/>
      <c r="C64" s="527"/>
      <c r="D64" s="527"/>
    </row>
    <row r="65" spans="1:6" x14ac:dyDescent="0.2">
      <c r="A65" s="527" t="s">
        <v>154</v>
      </c>
      <c r="B65" s="527"/>
      <c r="C65" s="527"/>
      <c r="D65" s="527"/>
      <c r="E65" s="527"/>
      <c r="F65" s="527"/>
    </row>
  </sheetData>
  <mergeCells count="23">
    <mergeCell ref="A64:D64"/>
    <mergeCell ref="A65:F65"/>
    <mergeCell ref="J5:K5"/>
    <mergeCell ref="L4:M5"/>
    <mergeCell ref="N4:O5"/>
    <mergeCell ref="A4:A5"/>
    <mergeCell ref="B4:C5"/>
    <mergeCell ref="D4:E5"/>
    <mergeCell ref="F4:G5"/>
    <mergeCell ref="H4:I5"/>
    <mergeCell ref="J4:K4"/>
    <mergeCell ref="A1:X1"/>
    <mergeCell ref="V4:W5"/>
    <mergeCell ref="A63:C63"/>
    <mergeCell ref="E63:H63"/>
    <mergeCell ref="J63:K63"/>
    <mergeCell ref="P4:Q5"/>
    <mergeCell ref="R4:S5"/>
    <mergeCell ref="T4:U5"/>
    <mergeCell ref="B3:E3"/>
    <mergeCell ref="F3:K3"/>
    <mergeCell ref="L3:W3"/>
    <mergeCell ref="X3:X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A34" workbookViewId="0">
      <selection activeCell="W47" sqref="W47"/>
    </sheetView>
  </sheetViews>
  <sheetFormatPr defaultRowHeight="12.75" x14ac:dyDescent="0.2"/>
  <cols>
    <col min="1" max="1" width="20.28515625" style="2" customWidth="1"/>
    <col min="2" max="2" width="6.5703125" style="2" bestFit="1" customWidth="1"/>
    <col min="3" max="3" width="5.28515625" style="2" bestFit="1" customWidth="1"/>
    <col min="4" max="4" width="4.7109375" style="2" bestFit="1" customWidth="1"/>
    <col min="5" max="5" width="5.28515625" style="2" bestFit="1" customWidth="1"/>
    <col min="6" max="6" width="6" style="2" bestFit="1" customWidth="1"/>
    <col min="7" max="7" width="5.28515625" style="2" bestFit="1" customWidth="1"/>
    <col min="8" max="8" width="6" style="402" bestFit="1" customWidth="1"/>
    <col min="9" max="9" width="5.28515625" style="2" bestFit="1" customWidth="1"/>
    <col min="10" max="10" width="6.28515625" style="402" bestFit="1" customWidth="1"/>
    <col min="11" max="11" width="6.28515625" style="2" bestFit="1" customWidth="1"/>
    <col min="12" max="12" width="6.28515625" style="402" bestFit="1" customWidth="1"/>
    <col min="13" max="13" width="6.28515625" style="2" bestFit="1" customWidth="1"/>
    <col min="14" max="14" width="6.28515625" style="402" bestFit="1" customWidth="1"/>
    <col min="15" max="15" width="6.28515625" style="2" bestFit="1" customWidth="1"/>
    <col min="16" max="16" width="6.28515625" style="402" bestFit="1" customWidth="1"/>
    <col min="17" max="17" width="6.28515625" style="2" bestFit="1" customWidth="1"/>
    <col min="18" max="18" width="6.28515625" style="402" bestFit="1" customWidth="1"/>
    <col min="19" max="19" width="5.28515625" style="2" bestFit="1" customWidth="1"/>
    <col min="20" max="20" width="6.28515625" style="402" bestFit="1" customWidth="1"/>
    <col min="21" max="21" width="6.28515625" style="2" bestFit="1" customWidth="1"/>
    <col min="22" max="22" width="6.28515625" style="402" bestFit="1" customWidth="1"/>
    <col min="23" max="23" width="6.28515625" style="2" bestFit="1" customWidth="1"/>
    <col min="24" max="24" width="17.42578125" style="402" customWidth="1"/>
    <col min="25" max="16384" width="9.140625" style="2"/>
  </cols>
  <sheetData>
    <row r="1" spans="1:24" ht="15.75" x14ac:dyDescent="0.25">
      <c r="A1" s="152" t="s">
        <v>174</v>
      </c>
      <c r="B1" s="152"/>
      <c r="C1" s="152"/>
      <c r="D1" s="152"/>
      <c r="E1" s="152"/>
      <c r="F1" s="152"/>
      <c r="G1" s="152"/>
      <c r="H1" s="401"/>
      <c r="I1" s="152"/>
      <c r="J1" s="401"/>
      <c r="K1" s="152"/>
      <c r="L1" s="401"/>
      <c r="M1" s="152"/>
      <c r="N1" s="401"/>
      <c r="O1" s="152"/>
      <c r="P1" s="401"/>
      <c r="Q1" s="152"/>
      <c r="R1" s="401"/>
    </row>
    <row r="2" spans="1:24" ht="13.5" thickBot="1" x14ac:dyDescent="0.25"/>
    <row r="3" spans="1:24" ht="13.5" thickBot="1" x14ac:dyDescent="0.25">
      <c r="A3" s="130"/>
      <c r="B3" s="561" t="s">
        <v>135</v>
      </c>
      <c r="C3" s="562"/>
      <c r="D3" s="562"/>
      <c r="E3" s="643"/>
      <c r="F3" s="642" t="s">
        <v>136</v>
      </c>
      <c r="G3" s="562"/>
      <c r="H3" s="562"/>
      <c r="I3" s="562"/>
      <c r="J3" s="562"/>
      <c r="K3" s="643"/>
      <c r="L3" s="642" t="s">
        <v>137</v>
      </c>
      <c r="M3" s="562"/>
      <c r="N3" s="562"/>
      <c r="O3" s="562"/>
      <c r="P3" s="562"/>
      <c r="Q3" s="562"/>
      <c r="R3" s="562"/>
      <c r="S3" s="562"/>
      <c r="T3" s="562"/>
      <c r="U3" s="562"/>
      <c r="V3" s="562"/>
      <c r="W3" s="643"/>
      <c r="X3" s="650" t="s">
        <v>138</v>
      </c>
    </row>
    <row r="4" spans="1:24" x14ac:dyDescent="0.2">
      <c r="A4" s="645"/>
      <c r="B4" s="551" t="s">
        <v>62</v>
      </c>
      <c r="C4" s="552"/>
      <c r="D4" s="580" t="s">
        <v>139</v>
      </c>
      <c r="E4" s="582"/>
      <c r="F4" s="551" t="s">
        <v>140</v>
      </c>
      <c r="G4" s="552"/>
      <c r="H4" s="551" t="s">
        <v>141</v>
      </c>
      <c r="I4" s="552"/>
      <c r="J4" s="551" t="s">
        <v>142</v>
      </c>
      <c r="K4" s="552"/>
      <c r="L4" s="551" t="s">
        <v>144</v>
      </c>
      <c r="M4" s="552"/>
      <c r="N4" s="551" t="s">
        <v>145</v>
      </c>
      <c r="O4" s="552"/>
      <c r="P4" s="551" t="s">
        <v>146</v>
      </c>
      <c r="Q4" s="552"/>
      <c r="R4" s="551" t="s">
        <v>147</v>
      </c>
      <c r="S4" s="552"/>
      <c r="T4" s="551" t="s">
        <v>148</v>
      </c>
      <c r="U4" s="552"/>
      <c r="V4" s="551" t="s">
        <v>149</v>
      </c>
      <c r="W4" s="637"/>
      <c r="X4" s="651"/>
    </row>
    <row r="5" spans="1:24" ht="13.5" thickBot="1" x14ac:dyDescent="0.25">
      <c r="A5" s="645"/>
      <c r="B5" s="574"/>
      <c r="C5" s="575"/>
      <c r="D5" s="583"/>
      <c r="E5" s="585"/>
      <c r="F5" s="574"/>
      <c r="G5" s="575"/>
      <c r="H5" s="574"/>
      <c r="I5" s="575"/>
      <c r="J5" s="574" t="s">
        <v>167</v>
      </c>
      <c r="K5" s="575"/>
      <c r="L5" s="574"/>
      <c r="M5" s="575"/>
      <c r="N5" s="574"/>
      <c r="O5" s="575"/>
      <c r="P5" s="574"/>
      <c r="Q5" s="575"/>
      <c r="R5" s="574"/>
      <c r="S5" s="575"/>
      <c r="T5" s="574"/>
      <c r="U5" s="575"/>
      <c r="V5" s="574"/>
      <c r="W5" s="638"/>
      <c r="X5" s="651"/>
    </row>
    <row r="6" spans="1:24" ht="26.25" thickBot="1" x14ac:dyDescent="0.25">
      <c r="A6" s="92"/>
      <c r="B6" s="93" t="s">
        <v>64</v>
      </c>
      <c r="C6" s="94" t="s">
        <v>65</v>
      </c>
      <c r="D6" s="93" t="s">
        <v>150</v>
      </c>
      <c r="E6" s="94" t="s">
        <v>65</v>
      </c>
      <c r="F6" s="93" t="s">
        <v>62</v>
      </c>
      <c r="G6" s="94" t="s">
        <v>65</v>
      </c>
      <c r="H6" s="403" t="s">
        <v>62</v>
      </c>
      <c r="I6" s="94" t="s">
        <v>65</v>
      </c>
      <c r="J6" s="403" t="s">
        <v>151</v>
      </c>
      <c r="K6" s="94" t="s">
        <v>65</v>
      </c>
      <c r="L6" s="403" t="s">
        <v>152</v>
      </c>
      <c r="M6" s="94" t="s">
        <v>65</v>
      </c>
      <c r="N6" s="403" t="s">
        <v>152</v>
      </c>
      <c r="O6" s="94" t="s">
        <v>65</v>
      </c>
      <c r="P6" s="403" t="s">
        <v>152</v>
      </c>
      <c r="Q6" s="94" t="s">
        <v>65</v>
      </c>
      <c r="R6" s="403" t="s">
        <v>152</v>
      </c>
      <c r="S6" s="94" t="s">
        <v>65</v>
      </c>
      <c r="T6" s="403" t="s">
        <v>152</v>
      </c>
      <c r="U6" s="94" t="s">
        <v>65</v>
      </c>
      <c r="V6" s="403" t="s">
        <v>152</v>
      </c>
      <c r="W6" s="94" t="s">
        <v>65</v>
      </c>
      <c r="X6" s="652"/>
    </row>
    <row r="7" spans="1:24" x14ac:dyDescent="0.2">
      <c r="A7" s="135" t="s">
        <v>94</v>
      </c>
      <c r="B7" s="55">
        <v>497</v>
      </c>
      <c r="C7" s="96">
        <v>1.8</v>
      </c>
      <c r="D7" s="55">
        <v>102</v>
      </c>
      <c r="E7" s="96">
        <v>1.4</v>
      </c>
      <c r="F7" s="55">
        <v>506</v>
      </c>
      <c r="G7" s="96">
        <v>2.5</v>
      </c>
      <c r="H7" s="404">
        <v>486</v>
      </c>
      <c r="I7" s="96">
        <v>2.2999999999999998</v>
      </c>
      <c r="J7" s="409">
        <v>20</v>
      </c>
      <c r="K7" s="96">
        <v>3.2</v>
      </c>
      <c r="L7" s="404">
        <v>334</v>
      </c>
      <c r="M7" s="96">
        <v>2.9</v>
      </c>
      <c r="N7" s="404">
        <v>368</v>
      </c>
      <c r="O7" s="96">
        <v>2.4</v>
      </c>
      <c r="P7" s="404">
        <v>425</v>
      </c>
      <c r="Q7" s="96">
        <v>2</v>
      </c>
      <c r="R7" s="404">
        <v>564</v>
      </c>
      <c r="S7" s="96">
        <v>2.5</v>
      </c>
      <c r="T7" s="404">
        <v>630</v>
      </c>
      <c r="U7" s="96">
        <v>3.4</v>
      </c>
      <c r="V7" s="404">
        <v>669</v>
      </c>
      <c r="W7" s="174">
        <v>4.0999999999999996</v>
      </c>
      <c r="X7" s="414">
        <v>335</v>
      </c>
    </row>
    <row r="8" spans="1:24" x14ac:dyDescent="0.2">
      <c r="A8" s="135" t="s">
        <v>93</v>
      </c>
      <c r="B8" s="55">
        <v>501</v>
      </c>
      <c r="C8" s="96">
        <v>3.1</v>
      </c>
      <c r="D8" s="55">
        <v>98</v>
      </c>
      <c r="E8" s="96">
        <v>2.2000000000000002</v>
      </c>
      <c r="F8" s="55">
        <v>519</v>
      </c>
      <c r="G8" s="96">
        <v>4.5</v>
      </c>
      <c r="H8" s="404">
        <v>483</v>
      </c>
      <c r="I8" s="96">
        <v>3.4</v>
      </c>
      <c r="J8" s="409">
        <v>37</v>
      </c>
      <c r="K8" s="96">
        <v>5.4</v>
      </c>
      <c r="L8" s="404">
        <v>340</v>
      </c>
      <c r="M8" s="96">
        <v>4.5999999999999996</v>
      </c>
      <c r="N8" s="404">
        <v>375</v>
      </c>
      <c r="O8" s="96">
        <v>4.0999999999999996</v>
      </c>
      <c r="P8" s="404">
        <v>432</v>
      </c>
      <c r="Q8" s="96">
        <v>3.7</v>
      </c>
      <c r="R8" s="404">
        <v>569</v>
      </c>
      <c r="S8" s="96">
        <v>3.8</v>
      </c>
      <c r="T8" s="404">
        <v>627</v>
      </c>
      <c r="U8" s="96">
        <v>5.2</v>
      </c>
      <c r="V8" s="404">
        <v>662</v>
      </c>
      <c r="W8" s="174">
        <v>7.1</v>
      </c>
      <c r="X8" s="414">
        <v>322</v>
      </c>
    </row>
    <row r="9" spans="1:24" x14ac:dyDescent="0.2">
      <c r="A9" s="135" t="s">
        <v>89</v>
      </c>
      <c r="B9" s="55">
        <v>509</v>
      </c>
      <c r="C9" s="96">
        <v>2.4</v>
      </c>
      <c r="D9" s="55">
        <v>108</v>
      </c>
      <c r="E9" s="96">
        <v>1.5</v>
      </c>
      <c r="F9" s="55">
        <v>518</v>
      </c>
      <c r="G9" s="96">
        <v>3</v>
      </c>
      <c r="H9" s="404">
        <v>500</v>
      </c>
      <c r="I9" s="96">
        <v>2.8</v>
      </c>
      <c r="J9" s="409">
        <v>18</v>
      </c>
      <c r="K9" s="96">
        <v>3.5</v>
      </c>
      <c r="L9" s="404">
        <v>330</v>
      </c>
      <c r="M9" s="96">
        <v>4.5</v>
      </c>
      <c r="N9" s="404">
        <v>368</v>
      </c>
      <c r="O9" s="96">
        <v>4.2</v>
      </c>
      <c r="P9" s="404">
        <v>434</v>
      </c>
      <c r="Q9" s="96">
        <v>3.6</v>
      </c>
      <c r="R9" s="404">
        <v>585</v>
      </c>
      <c r="S9" s="96">
        <v>2.9</v>
      </c>
      <c r="T9" s="404">
        <v>649</v>
      </c>
      <c r="U9" s="96">
        <v>3.1</v>
      </c>
      <c r="V9" s="404">
        <v>684</v>
      </c>
      <c r="W9" s="174">
        <v>3.1</v>
      </c>
      <c r="X9" s="414">
        <v>354</v>
      </c>
    </row>
    <row r="10" spans="1:24" x14ac:dyDescent="0.2">
      <c r="A10" s="136" t="s">
        <v>127</v>
      </c>
      <c r="B10" s="55">
        <v>442</v>
      </c>
      <c r="C10" s="96">
        <v>4.3</v>
      </c>
      <c r="D10" s="55">
        <v>95</v>
      </c>
      <c r="E10" s="96">
        <v>2.2000000000000002</v>
      </c>
      <c r="F10" s="55">
        <v>442</v>
      </c>
      <c r="G10" s="96">
        <v>5</v>
      </c>
      <c r="H10" s="404">
        <v>442</v>
      </c>
      <c r="I10" s="96">
        <v>4.5999999999999996</v>
      </c>
      <c r="J10" s="410">
        <v>0</v>
      </c>
      <c r="K10" s="96">
        <v>4.2</v>
      </c>
      <c r="L10" s="404">
        <v>291</v>
      </c>
      <c r="M10" s="96">
        <v>5.4</v>
      </c>
      <c r="N10" s="404">
        <v>321</v>
      </c>
      <c r="O10" s="96">
        <v>5.8</v>
      </c>
      <c r="P10" s="404">
        <v>376</v>
      </c>
      <c r="Q10" s="96">
        <v>4.9000000000000004</v>
      </c>
      <c r="R10" s="404">
        <v>506</v>
      </c>
      <c r="S10" s="96">
        <v>5.2</v>
      </c>
      <c r="T10" s="404">
        <v>569</v>
      </c>
      <c r="U10" s="96">
        <v>5.4</v>
      </c>
      <c r="V10" s="404">
        <v>604</v>
      </c>
      <c r="W10" s="174">
        <v>6.4</v>
      </c>
      <c r="X10" s="414">
        <v>313</v>
      </c>
    </row>
    <row r="11" spans="1:24" x14ac:dyDescent="0.2">
      <c r="A11" s="135" t="s">
        <v>85</v>
      </c>
      <c r="B11" s="55">
        <v>510</v>
      </c>
      <c r="C11" s="96">
        <v>2.1</v>
      </c>
      <c r="D11" s="55">
        <v>95</v>
      </c>
      <c r="E11" s="96">
        <v>0.9</v>
      </c>
      <c r="F11" s="55">
        <v>515</v>
      </c>
      <c r="G11" s="96">
        <v>2.4</v>
      </c>
      <c r="H11" s="404">
        <v>505</v>
      </c>
      <c r="I11" s="96">
        <v>2.2999999999999998</v>
      </c>
      <c r="J11" s="409">
        <v>10</v>
      </c>
      <c r="K11" s="96">
        <v>2.2000000000000002</v>
      </c>
      <c r="L11" s="404">
        <v>355</v>
      </c>
      <c r="M11" s="96">
        <v>2.9</v>
      </c>
      <c r="N11" s="404">
        <v>388</v>
      </c>
      <c r="O11" s="96">
        <v>2.6</v>
      </c>
      <c r="P11" s="404">
        <v>444</v>
      </c>
      <c r="Q11" s="96">
        <v>2.2999999999999998</v>
      </c>
      <c r="R11" s="404">
        <v>576</v>
      </c>
      <c r="S11" s="96">
        <v>2.7</v>
      </c>
      <c r="T11" s="404">
        <v>636</v>
      </c>
      <c r="U11" s="96">
        <v>3.2</v>
      </c>
      <c r="V11" s="404">
        <v>670</v>
      </c>
      <c r="W11" s="174">
        <v>3.1</v>
      </c>
      <c r="X11" s="414">
        <v>314</v>
      </c>
    </row>
    <row r="12" spans="1:24" x14ac:dyDescent="0.2">
      <c r="A12" s="135" t="s">
        <v>130</v>
      </c>
      <c r="B12" s="55">
        <v>419</v>
      </c>
      <c r="C12" s="96">
        <v>3.2</v>
      </c>
      <c r="D12" s="55">
        <v>86</v>
      </c>
      <c r="E12" s="96">
        <v>1.5</v>
      </c>
      <c r="F12" s="55">
        <v>435</v>
      </c>
      <c r="G12" s="96">
        <v>3.8</v>
      </c>
      <c r="H12" s="404">
        <v>404</v>
      </c>
      <c r="I12" s="96">
        <v>3.2</v>
      </c>
      <c r="J12" s="409">
        <v>31</v>
      </c>
      <c r="K12" s="96">
        <v>3.5</v>
      </c>
      <c r="L12" s="404">
        <v>288</v>
      </c>
      <c r="M12" s="96">
        <v>4.3</v>
      </c>
      <c r="N12" s="404">
        <v>313</v>
      </c>
      <c r="O12" s="96">
        <v>3.7</v>
      </c>
      <c r="P12" s="404">
        <v>358</v>
      </c>
      <c r="Q12" s="96">
        <v>3.3</v>
      </c>
      <c r="R12" s="404">
        <v>475</v>
      </c>
      <c r="S12" s="96">
        <v>4.3</v>
      </c>
      <c r="T12" s="404">
        <v>533</v>
      </c>
      <c r="U12" s="96">
        <v>4.5</v>
      </c>
      <c r="V12" s="404">
        <v>569</v>
      </c>
      <c r="W12" s="174">
        <v>4.7</v>
      </c>
      <c r="X12" s="414">
        <v>281</v>
      </c>
    </row>
    <row r="13" spans="1:24" x14ac:dyDescent="0.2">
      <c r="A13" s="136" t="s">
        <v>70</v>
      </c>
      <c r="B13" s="55">
        <v>592</v>
      </c>
      <c r="C13" s="96">
        <v>3.8</v>
      </c>
      <c r="D13" s="55">
        <v>136</v>
      </c>
      <c r="E13" s="96">
        <v>2.2999999999999998</v>
      </c>
      <c r="F13" s="55">
        <v>596</v>
      </c>
      <c r="G13" s="96">
        <v>6.2</v>
      </c>
      <c r="H13" s="404">
        <v>589</v>
      </c>
      <c r="I13" s="96">
        <v>6.4</v>
      </c>
      <c r="J13" s="410">
        <v>7</v>
      </c>
      <c r="K13" s="96">
        <v>10</v>
      </c>
      <c r="L13" s="404">
        <v>362</v>
      </c>
      <c r="M13" s="96">
        <v>5.3</v>
      </c>
      <c r="N13" s="404">
        <v>407</v>
      </c>
      <c r="O13" s="96">
        <v>5.5</v>
      </c>
      <c r="P13" s="404">
        <v>494</v>
      </c>
      <c r="Q13" s="96">
        <v>5.5</v>
      </c>
      <c r="R13" s="404">
        <v>693</v>
      </c>
      <c r="S13" s="96">
        <v>4.0999999999999996</v>
      </c>
      <c r="T13" s="404">
        <v>764</v>
      </c>
      <c r="U13" s="96">
        <v>5.4</v>
      </c>
      <c r="V13" s="404">
        <v>803</v>
      </c>
      <c r="W13" s="174">
        <v>5.9</v>
      </c>
      <c r="X13" s="414">
        <v>441</v>
      </c>
    </row>
    <row r="14" spans="1:24" x14ac:dyDescent="0.2">
      <c r="A14" s="136" t="s">
        <v>119</v>
      </c>
      <c r="B14" s="55">
        <v>460</v>
      </c>
      <c r="C14" s="96">
        <v>3.9</v>
      </c>
      <c r="D14" s="55">
        <v>88</v>
      </c>
      <c r="E14" s="96">
        <v>3.4</v>
      </c>
      <c r="F14" s="55">
        <v>468</v>
      </c>
      <c r="G14" s="96">
        <v>4.7</v>
      </c>
      <c r="H14" s="404">
        <v>452</v>
      </c>
      <c r="I14" s="96">
        <v>4.0999999999999996</v>
      </c>
      <c r="J14" s="409">
        <v>15</v>
      </c>
      <c r="K14" s="96">
        <v>3.9</v>
      </c>
      <c r="L14" s="404">
        <v>328</v>
      </c>
      <c r="M14" s="96">
        <v>3.6</v>
      </c>
      <c r="N14" s="404">
        <v>354</v>
      </c>
      <c r="O14" s="96">
        <v>3.1</v>
      </c>
      <c r="P14" s="404">
        <v>399</v>
      </c>
      <c r="Q14" s="96">
        <v>3.1</v>
      </c>
      <c r="R14" s="404">
        <v>516</v>
      </c>
      <c r="S14" s="96">
        <v>4.9000000000000004</v>
      </c>
      <c r="T14" s="404">
        <v>575</v>
      </c>
      <c r="U14" s="96">
        <v>8.1</v>
      </c>
      <c r="V14" s="404">
        <v>615</v>
      </c>
      <c r="W14" s="174">
        <v>13.4</v>
      </c>
      <c r="X14" s="414">
        <v>287</v>
      </c>
    </row>
    <row r="15" spans="1:24" x14ac:dyDescent="0.2">
      <c r="A15" s="136" t="s">
        <v>126</v>
      </c>
      <c r="B15" s="55">
        <v>436</v>
      </c>
      <c r="C15" s="96">
        <v>1.1000000000000001</v>
      </c>
      <c r="D15" s="55">
        <v>92</v>
      </c>
      <c r="E15" s="96">
        <v>1</v>
      </c>
      <c r="F15" s="55">
        <v>439</v>
      </c>
      <c r="G15" s="96">
        <v>1.6</v>
      </c>
      <c r="H15" s="404">
        <v>433</v>
      </c>
      <c r="I15" s="96">
        <v>1.5</v>
      </c>
      <c r="J15" s="409">
        <v>6</v>
      </c>
      <c r="K15" s="96">
        <v>2.2999999999999998</v>
      </c>
      <c r="L15" s="404">
        <v>289</v>
      </c>
      <c r="M15" s="96">
        <v>2.5</v>
      </c>
      <c r="N15" s="404">
        <v>320</v>
      </c>
      <c r="O15" s="96">
        <v>2.4</v>
      </c>
      <c r="P15" s="404">
        <v>373</v>
      </c>
      <c r="Q15" s="96">
        <v>2.2000000000000002</v>
      </c>
      <c r="R15" s="404">
        <v>498</v>
      </c>
      <c r="S15" s="96">
        <v>2.1</v>
      </c>
      <c r="T15" s="404">
        <v>555</v>
      </c>
      <c r="U15" s="96">
        <v>2.8</v>
      </c>
      <c r="V15" s="404">
        <v>592</v>
      </c>
      <c r="W15" s="174">
        <v>3.6</v>
      </c>
      <c r="X15" s="414">
        <v>303</v>
      </c>
    </row>
    <row r="16" spans="1:24" x14ac:dyDescent="0.2">
      <c r="A16" s="135" t="s">
        <v>99</v>
      </c>
      <c r="B16" s="55">
        <v>499</v>
      </c>
      <c r="C16" s="96">
        <v>3.4</v>
      </c>
      <c r="D16" s="55">
        <v>102</v>
      </c>
      <c r="E16" s="96">
        <v>1.9</v>
      </c>
      <c r="F16" s="55">
        <v>509</v>
      </c>
      <c r="G16" s="96">
        <v>4.2</v>
      </c>
      <c r="H16" s="404">
        <v>487</v>
      </c>
      <c r="I16" s="96">
        <v>3.7</v>
      </c>
      <c r="J16" s="409">
        <v>22</v>
      </c>
      <c r="K16" s="96">
        <v>4.4000000000000004</v>
      </c>
      <c r="L16" s="404">
        <v>331</v>
      </c>
      <c r="M16" s="96">
        <v>7.1</v>
      </c>
      <c r="N16" s="404">
        <v>369</v>
      </c>
      <c r="O16" s="96">
        <v>4.8</v>
      </c>
      <c r="P16" s="404">
        <v>428</v>
      </c>
      <c r="Q16" s="96">
        <v>4.7</v>
      </c>
      <c r="R16" s="404">
        <v>569</v>
      </c>
      <c r="S16" s="96">
        <v>4</v>
      </c>
      <c r="T16" s="404">
        <v>630</v>
      </c>
      <c r="U16" s="96">
        <v>4.2</v>
      </c>
      <c r="V16" s="404">
        <v>666</v>
      </c>
      <c r="W16" s="174">
        <v>4.8</v>
      </c>
      <c r="X16" s="414">
        <v>335</v>
      </c>
    </row>
    <row r="17" spans="1:24" x14ac:dyDescent="0.2">
      <c r="A17" s="135" t="s">
        <v>97</v>
      </c>
      <c r="B17" s="55">
        <v>497</v>
      </c>
      <c r="C17" s="96">
        <v>2.5</v>
      </c>
      <c r="D17" s="55">
        <v>84</v>
      </c>
      <c r="E17" s="96">
        <v>1.2</v>
      </c>
      <c r="F17" s="55">
        <v>504</v>
      </c>
      <c r="G17" s="96">
        <v>3</v>
      </c>
      <c r="H17" s="404">
        <v>490</v>
      </c>
      <c r="I17" s="96">
        <v>2.5</v>
      </c>
      <c r="J17" s="409">
        <v>14</v>
      </c>
      <c r="K17" s="96">
        <v>2.2999999999999998</v>
      </c>
      <c r="L17" s="404">
        <v>357</v>
      </c>
      <c r="M17" s="96">
        <v>4.5999999999999996</v>
      </c>
      <c r="N17" s="404">
        <v>388</v>
      </c>
      <c r="O17" s="96">
        <v>3.8</v>
      </c>
      <c r="P17" s="404">
        <v>441</v>
      </c>
      <c r="Q17" s="96">
        <v>3.3</v>
      </c>
      <c r="R17" s="404">
        <v>553</v>
      </c>
      <c r="S17" s="96">
        <v>2.9</v>
      </c>
      <c r="T17" s="404">
        <v>604</v>
      </c>
      <c r="U17" s="96">
        <v>3.7</v>
      </c>
      <c r="V17" s="404">
        <v>633</v>
      </c>
      <c r="W17" s="174">
        <v>4.0999999999999996</v>
      </c>
      <c r="X17" s="414">
        <v>276</v>
      </c>
    </row>
    <row r="18" spans="1:24" x14ac:dyDescent="0.2">
      <c r="A18" s="137" t="s">
        <v>101</v>
      </c>
      <c r="B18" s="66">
        <v>477</v>
      </c>
      <c r="C18" s="101">
        <v>4.0999999999999996</v>
      </c>
      <c r="D18" s="66">
        <v>100</v>
      </c>
      <c r="E18" s="101">
        <v>2</v>
      </c>
      <c r="F18" s="66">
        <v>484</v>
      </c>
      <c r="G18" s="101">
        <v>5.0999999999999996</v>
      </c>
      <c r="H18" s="405">
        <v>471</v>
      </c>
      <c r="I18" s="101">
        <v>4.9000000000000004</v>
      </c>
      <c r="J18" s="411">
        <v>13</v>
      </c>
      <c r="K18" s="101">
        <v>5.8</v>
      </c>
      <c r="L18" s="405">
        <v>314</v>
      </c>
      <c r="M18" s="101">
        <v>6.6</v>
      </c>
      <c r="N18" s="405">
        <v>348</v>
      </c>
      <c r="O18" s="101">
        <v>5.6</v>
      </c>
      <c r="P18" s="405">
        <v>408</v>
      </c>
      <c r="Q18" s="101">
        <v>4.8</v>
      </c>
      <c r="R18" s="405">
        <v>544</v>
      </c>
      <c r="S18" s="101">
        <v>5.0999999999999996</v>
      </c>
      <c r="T18" s="405">
        <v>607</v>
      </c>
      <c r="U18" s="101">
        <v>4.8</v>
      </c>
      <c r="V18" s="405">
        <v>643</v>
      </c>
      <c r="W18" s="175">
        <v>5.8</v>
      </c>
      <c r="X18" s="415">
        <v>329</v>
      </c>
    </row>
    <row r="19" spans="1:24" x14ac:dyDescent="0.2">
      <c r="A19" s="135" t="s">
        <v>81</v>
      </c>
      <c r="B19" s="55">
        <v>513</v>
      </c>
      <c r="C19" s="96">
        <v>2.5</v>
      </c>
      <c r="D19" s="55">
        <v>94</v>
      </c>
      <c r="E19" s="96">
        <v>1.1000000000000001</v>
      </c>
      <c r="F19" s="55">
        <v>515</v>
      </c>
      <c r="G19" s="96">
        <v>3</v>
      </c>
      <c r="H19" s="404">
        <v>510</v>
      </c>
      <c r="I19" s="96">
        <v>3</v>
      </c>
      <c r="J19" s="410">
        <v>4</v>
      </c>
      <c r="K19" s="96">
        <v>3.1</v>
      </c>
      <c r="L19" s="404">
        <v>364</v>
      </c>
      <c r="M19" s="96">
        <v>4.2</v>
      </c>
      <c r="N19" s="404">
        <v>395</v>
      </c>
      <c r="O19" s="96">
        <v>3.8</v>
      </c>
      <c r="P19" s="404">
        <v>449</v>
      </c>
      <c r="Q19" s="96">
        <v>3.4</v>
      </c>
      <c r="R19" s="404">
        <v>575</v>
      </c>
      <c r="S19" s="96">
        <v>2.7</v>
      </c>
      <c r="T19" s="404">
        <v>634</v>
      </c>
      <c r="U19" s="96">
        <v>3.2</v>
      </c>
      <c r="V19" s="404">
        <v>671</v>
      </c>
      <c r="W19" s="174">
        <v>4.8</v>
      </c>
      <c r="X19" s="414">
        <v>307</v>
      </c>
    </row>
    <row r="20" spans="1:24" x14ac:dyDescent="0.2">
      <c r="A20" s="135" t="s">
        <v>84</v>
      </c>
      <c r="B20" s="55">
        <v>507</v>
      </c>
      <c r="C20" s="96">
        <v>2.1</v>
      </c>
      <c r="D20" s="55">
        <v>90</v>
      </c>
      <c r="E20" s="96">
        <v>1.3</v>
      </c>
      <c r="F20" s="55">
        <v>506</v>
      </c>
      <c r="G20" s="96">
        <v>2.7</v>
      </c>
      <c r="H20" s="404">
        <v>507</v>
      </c>
      <c r="I20" s="96">
        <v>2.2999999999999998</v>
      </c>
      <c r="J20" s="410">
        <v>1</v>
      </c>
      <c r="K20" s="96">
        <v>2.8</v>
      </c>
      <c r="L20" s="404">
        <v>361</v>
      </c>
      <c r="M20" s="96">
        <v>4.2</v>
      </c>
      <c r="N20" s="404">
        <v>393</v>
      </c>
      <c r="O20" s="96">
        <v>2.7</v>
      </c>
      <c r="P20" s="404">
        <v>446</v>
      </c>
      <c r="Q20" s="96">
        <v>2.5</v>
      </c>
      <c r="R20" s="404">
        <v>567</v>
      </c>
      <c r="S20" s="96">
        <v>2.7</v>
      </c>
      <c r="T20" s="404">
        <v>624</v>
      </c>
      <c r="U20" s="96">
        <v>3.1</v>
      </c>
      <c r="V20" s="404">
        <v>658</v>
      </c>
      <c r="W20" s="174">
        <v>3.8</v>
      </c>
      <c r="X20" s="414">
        <v>297</v>
      </c>
    </row>
    <row r="21" spans="1:24" x14ac:dyDescent="0.2">
      <c r="A21" s="135" t="s">
        <v>102</v>
      </c>
      <c r="B21" s="55">
        <v>489</v>
      </c>
      <c r="C21" s="96">
        <v>2.7</v>
      </c>
      <c r="D21" s="55">
        <v>99</v>
      </c>
      <c r="E21" s="96">
        <v>1.9</v>
      </c>
      <c r="F21" s="55">
        <v>497</v>
      </c>
      <c r="G21" s="96">
        <v>3.6</v>
      </c>
      <c r="H21" s="404">
        <v>481</v>
      </c>
      <c r="I21" s="96">
        <v>2.9</v>
      </c>
      <c r="J21" s="409">
        <v>16</v>
      </c>
      <c r="K21" s="96">
        <v>3.4</v>
      </c>
      <c r="L21" s="404">
        <v>326</v>
      </c>
      <c r="M21" s="96">
        <v>4.4000000000000004</v>
      </c>
      <c r="N21" s="404">
        <v>360</v>
      </c>
      <c r="O21" s="96">
        <v>3.7</v>
      </c>
      <c r="P21" s="404">
        <v>418</v>
      </c>
      <c r="Q21" s="96">
        <v>3.7</v>
      </c>
      <c r="R21" s="404">
        <v>558</v>
      </c>
      <c r="S21" s="96">
        <v>3.7</v>
      </c>
      <c r="T21" s="404">
        <v>619</v>
      </c>
      <c r="U21" s="96">
        <v>4.4000000000000004</v>
      </c>
      <c r="V21" s="404">
        <v>652</v>
      </c>
      <c r="W21" s="174">
        <v>5.4</v>
      </c>
      <c r="X21" s="414">
        <v>326</v>
      </c>
    </row>
    <row r="22" spans="1:24" x14ac:dyDescent="0.2">
      <c r="A22" s="135" t="s">
        <v>91</v>
      </c>
      <c r="B22" s="55">
        <v>507</v>
      </c>
      <c r="C22" s="96">
        <v>3.2</v>
      </c>
      <c r="D22" s="55">
        <v>98</v>
      </c>
      <c r="E22" s="96">
        <v>1.9</v>
      </c>
      <c r="F22" s="55">
        <v>515</v>
      </c>
      <c r="G22" s="96">
        <v>3.4</v>
      </c>
      <c r="H22" s="404">
        <v>499</v>
      </c>
      <c r="I22" s="96">
        <v>3.7</v>
      </c>
      <c r="J22" s="409">
        <v>16</v>
      </c>
      <c r="K22" s="96">
        <v>2.8</v>
      </c>
      <c r="L22" s="404">
        <v>346</v>
      </c>
      <c r="M22" s="96">
        <v>5.6</v>
      </c>
      <c r="N22" s="404">
        <v>379</v>
      </c>
      <c r="O22" s="96">
        <v>5.0999999999999996</v>
      </c>
      <c r="P22" s="404">
        <v>440</v>
      </c>
      <c r="Q22" s="96">
        <v>4.2</v>
      </c>
      <c r="R22" s="404">
        <v>575</v>
      </c>
      <c r="S22" s="96">
        <v>3.8</v>
      </c>
      <c r="T22" s="404">
        <v>633</v>
      </c>
      <c r="U22" s="96">
        <v>4.5</v>
      </c>
      <c r="V22" s="404">
        <v>667</v>
      </c>
      <c r="W22" s="174">
        <v>5.2</v>
      </c>
      <c r="X22" s="414">
        <v>321</v>
      </c>
    </row>
    <row r="23" spans="1:24" x14ac:dyDescent="0.2">
      <c r="A23" s="135" t="s">
        <v>122</v>
      </c>
      <c r="B23" s="55">
        <v>436</v>
      </c>
      <c r="C23" s="96">
        <v>2.6</v>
      </c>
      <c r="D23" s="55">
        <v>90</v>
      </c>
      <c r="E23" s="96">
        <v>1.4</v>
      </c>
      <c r="F23" s="55">
        <v>442</v>
      </c>
      <c r="G23" s="96">
        <v>3.3</v>
      </c>
      <c r="H23" s="404">
        <v>431</v>
      </c>
      <c r="I23" s="96">
        <v>2.8</v>
      </c>
      <c r="J23" s="409">
        <v>11</v>
      </c>
      <c r="K23" s="96">
        <v>3.3</v>
      </c>
      <c r="L23" s="404">
        <v>290</v>
      </c>
      <c r="M23" s="96">
        <v>5.6</v>
      </c>
      <c r="N23" s="404">
        <v>324</v>
      </c>
      <c r="O23" s="96">
        <v>3.4</v>
      </c>
      <c r="P23" s="404">
        <v>375</v>
      </c>
      <c r="Q23" s="96">
        <v>3</v>
      </c>
      <c r="R23" s="404">
        <v>497</v>
      </c>
      <c r="S23" s="96">
        <v>3.3</v>
      </c>
      <c r="T23" s="404">
        <v>552</v>
      </c>
      <c r="U23" s="96">
        <v>3.9</v>
      </c>
      <c r="V23" s="404">
        <v>585</v>
      </c>
      <c r="W23" s="174">
        <v>4.3</v>
      </c>
      <c r="X23" s="414">
        <v>295</v>
      </c>
    </row>
    <row r="24" spans="1:24" x14ac:dyDescent="0.2">
      <c r="A24" s="136" t="s">
        <v>168</v>
      </c>
      <c r="B24" s="55">
        <v>567</v>
      </c>
      <c r="C24" s="96">
        <v>4</v>
      </c>
      <c r="D24" s="55">
        <v>107</v>
      </c>
      <c r="E24" s="96">
        <v>2.2999999999999998</v>
      </c>
      <c r="F24" s="55">
        <v>576</v>
      </c>
      <c r="G24" s="96">
        <v>5.6</v>
      </c>
      <c r="H24" s="404">
        <v>555</v>
      </c>
      <c r="I24" s="96">
        <v>4.5</v>
      </c>
      <c r="J24" s="409">
        <v>21</v>
      </c>
      <c r="K24" s="96">
        <v>6.4</v>
      </c>
      <c r="L24" s="404">
        <v>382</v>
      </c>
      <c r="M24" s="96">
        <v>7.1</v>
      </c>
      <c r="N24" s="404">
        <v>422</v>
      </c>
      <c r="O24" s="96">
        <v>6.4</v>
      </c>
      <c r="P24" s="404">
        <v>495</v>
      </c>
      <c r="Q24" s="96">
        <v>5.0999999999999996</v>
      </c>
      <c r="R24" s="404">
        <v>642</v>
      </c>
      <c r="S24" s="96">
        <v>4.5</v>
      </c>
      <c r="T24" s="404">
        <v>701</v>
      </c>
      <c r="U24" s="96">
        <v>4.8</v>
      </c>
      <c r="V24" s="404">
        <v>734</v>
      </c>
      <c r="W24" s="174">
        <v>5.2</v>
      </c>
      <c r="X24" s="414">
        <v>352</v>
      </c>
    </row>
    <row r="25" spans="1:24" x14ac:dyDescent="0.2">
      <c r="A25" s="135" t="s">
        <v>118</v>
      </c>
      <c r="B25" s="55">
        <v>474</v>
      </c>
      <c r="C25" s="96">
        <v>3.4</v>
      </c>
      <c r="D25" s="55">
        <v>96</v>
      </c>
      <c r="E25" s="96">
        <v>2.7</v>
      </c>
      <c r="F25" s="55">
        <v>482</v>
      </c>
      <c r="G25" s="96">
        <v>3.8</v>
      </c>
      <c r="H25" s="404">
        <v>465</v>
      </c>
      <c r="I25" s="96">
        <v>4.0999999999999996</v>
      </c>
      <c r="J25" s="409">
        <v>17</v>
      </c>
      <c r="K25" s="96">
        <v>3.9</v>
      </c>
      <c r="L25" s="404">
        <v>325</v>
      </c>
      <c r="M25" s="96">
        <v>4</v>
      </c>
      <c r="N25" s="404">
        <v>354</v>
      </c>
      <c r="O25" s="96">
        <v>4</v>
      </c>
      <c r="P25" s="404">
        <v>406</v>
      </c>
      <c r="Q25" s="96">
        <v>3.3</v>
      </c>
      <c r="R25" s="404">
        <v>536</v>
      </c>
      <c r="S25" s="96">
        <v>5.3</v>
      </c>
      <c r="T25" s="404">
        <v>604</v>
      </c>
      <c r="U25" s="96">
        <v>7.2</v>
      </c>
      <c r="V25" s="404">
        <v>643</v>
      </c>
      <c r="W25" s="174">
        <v>10.4</v>
      </c>
      <c r="X25" s="414">
        <v>318</v>
      </c>
    </row>
    <row r="26" spans="1:24" x14ac:dyDescent="0.2">
      <c r="A26" s="135" t="s">
        <v>105</v>
      </c>
      <c r="B26" s="55">
        <v>489</v>
      </c>
      <c r="C26" s="96">
        <v>1.5</v>
      </c>
      <c r="D26" s="55">
        <v>88</v>
      </c>
      <c r="E26" s="96">
        <v>1.3</v>
      </c>
      <c r="F26" s="55">
        <v>485</v>
      </c>
      <c r="G26" s="96">
        <v>2</v>
      </c>
      <c r="H26" s="404">
        <v>493</v>
      </c>
      <c r="I26" s="96">
        <v>2.2000000000000002</v>
      </c>
      <c r="J26" s="409">
        <v>8</v>
      </c>
      <c r="K26" s="96">
        <v>3</v>
      </c>
      <c r="L26" s="404">
        <v>339</v>
      </c>
      <c r="M26" s="96">
        <v>3.7</v>
      </c>
      <c r="N26" s="404">
        <v>373</v>
      </c>
      <c r="O26" s="96">
        <v>3.1</v>
      </c>
      <c r="P26" s="404">
        <v>430</v>
      </c>
      <c r="Q26" s="96">
        <v>2.6</v>
      </c>
      <c r="R26" s="404">
        <v>549</v>
      </c>
      <c r="S26" s="96">
        <v>2.4</v>
      </c>
      <c r="T26" s="404">
        <v>604</v>
      </c>
      <c r="U26" s="96">
        <v>2.4</v>
      </c>
      <c r="V26" s="404">
        <v>634</v>
      </c>
      <c r="W26" s="174">
        <v>3.3</v>
      </c>
      <c r="X26" s="414">
        <v>295</v>
      </c>
    </row>
    <row r="27" spans="1:24" x14ac:dyDescent="0.2">
      <c r="A27" s="135" t="s">
        <v>121</v>
      </c>
      <c r="B27" s="55">
        <v>449</v>
      </c>
      <c r="C27" s="96">
        <v>4.8</v>
      </c>
      <c r="D27" s="55">
        <v>105</v>
      </c>
      <c r="E27" s="96">
        <v>1.9</v>
      </c>
      <c r="F27" s="55">
        <v>456</v>
      </c>
      <c r="G27" s="96">
        <v>8</v>
      </c>
      <c r="H27" s="404">
        <v>443</v>
      </c>
      <c r="I27" s="96">
        <v>3.6</v>
      </c>
      <c r="J27" s="410">
        <v>13</v>
      </c>
      <c r="K27" s="96">
        <v>7.7</v>
      </c>
      <c r="L27" s="404">
        <v>278</v>
      </c>
      <c r="M27" s="96">
        <v>7</v>
      </c>
      <c r="N27" s="404">
        <v>314</v>
      </c>
      <c r="O27" s="96">
        <v>5.7</v>
      </c>
      <c r="P27" s="404">
        <v>376</v>
      </c>
      <c r="Q27" s="96">
        <v>4.9000000000000004</v>
      </c>
      <c r="R27" s="404">
        <v>522</v>
      </c>
      <c r="S27" s="96">
        <v>5.4</v>
      </c>
      <c r="T27" s="404">
        <v>586</v>
      </c>
      <c r="U27" s="96">
        <v>6</v>
      </c>
      <c r="V27" s="404">
        <v>622</v>
      </c>
      <c r="W27" s="174">
        <v>5.7</v>
      </c>
      <c r="X27" s="414">
        <v>344</v>
      </c>
    </row>
    <row r="28" spans="1:24" x14ac:dyDescent="0.2">
      <c r="A28" s="135" t="s">
        <v>111</v>
      </c>
      <c r="B28" s="55">
        <v>487</v>
      </c>
      <c r="C28" s="96">
        <v>2.5</v>
      </c>
      <c r="D28" s="55">
        <v>106</v>
      </c>
      <c r="E28" s="96">
        <v>1.4</v>
      </c>
      <c r="F28" s="55">
        <v>498</v>
      </c>
      <c r="G28" s="96">
        <v>2.8</v>
      </c>
      <c r="H28" s="404">
        <v>476</v>
      </c>
      <c r="I28" s="96">
        <v>2.7</v>
      </c>
      <c r="J28" s="409">
        <v>23</v>
      </c>
      <c r="K28" s="96">
        <v>2.6</v>
      </c>
      <c r="L28" s="404">
        <v>316</v>
      </c>
      <c r="M28" s="96">
        <v>2.8</v>
      </c>
      <c r="N28" s="404">
        <v>354</v>
      </c>
      <c r="O28" s="96">
        <v>2.8</v>
      </c>
      <c r="P28" s="404">
        <v>415</v>
      </c>
      <c r="Q28" s="96">
        <v>2.5</v>
      </c>
      <c r="R28" s="404">
        <v>559</v>
      </c>
      <c r="S28" s="96">
        <v>3.5</v>
      </c>
      <c r="T28" s="404">
        <v>627</v>
      </c>
      <c r="U28" s="96">
        <v>3.9</v>
      </c>
      <c r="V28" s="404">
        <v>665</v>
      </c>
      <c r="W28" s="174">
        <v>4.2</v>
      </c>
      <c r="X28" s="414">
        <v>348</v>
      </c>
    </row>
    <row r="29" spans="1:24" x14ac:dyDescent="0.2">
      <c r="A29" s="135" t="s">
        <v>74</v>
      </c>
      <c r="B29" s="55">
        <v>558</v>
      </c>
      <c r="C29" s="96">
        <v>3.7</v>
      </c>
      <c r="D29" s="55">
        <v>100</v>
      </c>
      <c r="E29" s="96">
        <v>2.4</v>
      </c>
      <c r="F29" s="55">
        <v>566</v>
      </c>
      <c r="G29" s="96">
        <v>4.5999999999999996</v>
      </c>
      <c r="H29" s="404">
        <v>548</v>
      </c>
      <c r="I29" s="96">
        <v>4</v>
      </c>
      <c r="J29" s="409">
        <v>18</v>
      </c>
      <c r="K29" s="96">
        <v>4.7</v>
      </c>
      <c r="L29" s="404">
        <v>393</v>
      </c>
      <c r="M29" s="96">
        <v>6.2</v>
      </c>
      <c r="N29" s="404">
        <v>429</v>
      </c>
      <c r="O29" s="96">
        <v>4.9000000000000004</v>
      </c>
      <c r="P29" s="404">
        <v>489</v>
      </c>
      <c r="Q29" s="96">
        <v>4.2</v>
      </c>
      <c r="R29" s="404">
        <v>627</v>
      </c>
      <c r="S29" s="96">
        <v>4.8</v>
      </c>
      <c r="T29" s="404">
        <v>688</v>
      </c>
      <c r="U29" s="96">
        <v>5.2</v>
      </c>
      <c r="V29" s="404">
        <v>723</v>
      </c>
      <c r="W29" s="174">
        <v>6.3</v>
      </c>
      <c r="X29" s="414">
        <v>330</v>
      </c>
    </row>
    <row r="30" spans="1:24" x14ac:dyDescent="0.2">
      <c r="A30" s="136" t="s">
        <v>129</v>
      </c>
      <c r="B30" s="55">
        <v>450</v>
      </c>
      <c r="C30" s="96">
        <v>3.9</v>
      </c>
      <c r="D30" s="55">
        <v>85</v>
      </c>
      <c r="E30" s="96">
        <v>2.2999999999999998</v>
      </c>
      <c r="F30" s="55">
        <v>454</v>
      </c>
      <c r="G30" s="96">
        <v>4.2</v>
      </c>
      <c r="H30" s="404">
        <v>446</v>
      </c>
      <c r="I30" s="96">
        <v>4.3</v>
      </c>
      <c r="J30" s="409">
        <v>8</v>
      </c>
      <c r="K30" s="96">
        <v>3.5</v>
      </c>
      <c r="L30" s="404">
        <v>317</v>
      </c>
      <c r="M30" s="96">
        <v>4.3</v>
      </c>
      <c r="N30" s="404">
        <v>344</v>
      </c>
      <c r="O30" s="96">
        <v>3.9</v>
      </c>
      <c r="P30" s="404">
        <v>391</v>
      </c>
      <c r="Q30" s="96">
        <v>3.3</v>
      </c>
      <c r="R30" s="404">
        <v>506</v>
      </c>
      <c r="S30" s="96">
        <v>5.4</v>
      </c>
      <c r="T30" s="404">
        <v>562</v>
      </c>
      <c r="U30" s="96">
        <v>6.6</v>
      </c>
      <c r="V30" s="404">
        <v>595</v>
      </c>
      <c r="W30" s="174">
        <v>8.1999999999999993</v>
      </c>
      <c r="X30" s="414">
        <v>278</v>
      </c>
    </row>
    <row r="31" spans="1:24" x14ac:dyDescent="0.2">
      <c r="A31" s="135" t="s">
        <v>71</v>
      </c>
      <c r="B31" s="55">
        <v>573</v>
      </c>
      <c r="C31" s="96">
        <v>5.2</v>
      </c>
      <c r="D31" s="55">
        <v>112</v>
      </c>
      <c r="E31" s="96">
        <v>2.4</v>
      </c>
      <c r="F31" s="55">
        <v>583</v>
      </c>
      <c r="G31" s="96">
        <v>6.6</v>
      </c>
      <c r="H31" s="404">
        <v>562</v>
      </c>
      <c r="I31" s="96">
        <v>5.9</v>
      </c>
      <c r="J31" s="409">
        <v>20</v>
      </c>
      <c r="K31" s="96">
        <v>7</v>
      </c>
      <c r="L31" s="404">
        <v>388</v>
      </c>
      <c r="M31" s="96">
        <v>7.1</v>
      </c>
      <c r="N31" s="404">
        <v>428</v>
      </c>
      <c r="O31" s="96">
        <v>5.6</v>
      </c>
      <c r="P31" s="404">
        <v>495</v>
      </c>
      <c r="Q31" s="96">
        <v>5.3</v>
      </c>
      <c r="R31" s="404">
        <v>653</v>
      </c>
      <c r="S31" s="96">
        <v>6.2</v>
      </c>
      <c r="T31" s="404">
        <v>716</v>
      </c>
      <c r="U31" s="96">
        <v>7.5</v>
      </c>
      <c r="V31" s="404">
        <v>753</v>
      </c>
      <c r="W31" s="174">
        <v>8.6</v>
      </c>
      <c r="X31" s="414">
        <v>365</v>
      </c>
    </row>
    <row r="32" spans="1:24" x14ac:dyDescent="0.2">
      <c r="A32" s="136" t="s">
        <v>106</v>
      </c>
      <c r="B32" s="55">
        <v>497</v>
      </c>
      <c r="C32" s="96">
        <v>3.3</v>
      </c>
      <c r="D32" s="55">
        <v>88</v>
      </c>
      <c r="E32" s="96">
        <v>1.5</v>
      </c>
      <c r="F32" s="55">
        <v>496</v>
      </c>
      <c r="G32" s="96">
        <v>3.8</v>
      </c>
      <c r="H32" s="404">
        <v>497</v>
      </c>
      <c r="I32" s="96">
        <v>3.6</v>
      </c>
      <c r="J32" s="410">
        <v>1</v>
      </c>
      <c r="K32" s="96">
        <v>3.4</v>
      </c>
      <c r="L32" s="404">
        <v>356</v>
      </c>
      <c r="M32" s="96">
        <v>5.6</v>
      </c>
      <c r="N32" s="404">
        <v>386</v>
      </c>
      <c r="O32" s="96">
        <v>4.2</v>
      </c>
      <c r="P32" s="404">
        <v>437</v>
      </c>
      <c r="Q32" s="96">
        <v>3.3</v>
      </c>
      <c r="R32" s="404">
        <v>556</v>
      </c>
      <c r="S32" s="96">
        <v>4.0999999999999996</v>
      </c>
      <c r="T32" s="404">
        <v>611</v>
      </c>
      <c r="U32" s="96">
        <v>5.2</v>
      </c>
      <c r="V32" s="404">
        <v>645</v>
      </c>
      <c r="W32" s="174">
        <v>5.2</v>
      </c>
      <c r="X32" s="414">
        <v>289</v>
      </c>
    </row>
    <row r="33" spans="1:24" x14ac:dyDescent="0.2">
      <c r="A33" s="136" t="s">
        <v>76</v>
      </c>
      <c r="B33" s="55">
        <v>539</v>
      </c>
      <c r="C33" s="96">
        <v>4.5</v>
      </c>
      <c r="D33" s="55">
        <v>99</v>
      </c>
      <c r="E33" s="96">
        <v>4.3</v>
      </c>
      <c r="F33" s="55">
        <v>550</v>
      </c>
      <c r="G33" s="96">
        <v>6.2</v>
      </c>
      <c r="H33" s="404">
        <v>527</v>
      </c>
      <c r="I33" s="96">
        <v>7.5</v>
      </c>
      <c r="J33" s="409">
        <v>23</v>
      </c>
      <c r="K33" s="96">
        <v>10.4</v>
      </c>
      <c r="L33" s="404">
        <v>373</v>
      </c>
      <c r="M33" s="96">
        <v>18.5</v>
      </c>
      <c r="N33" s="404">
        <v>406</v>
      </c>
      <c r="O33" s="96">
        <v>13.5</v>
      </c>
      <c r="P33" s="404">
        <v>475</v>
      </c>
      <c r="Q33" s="96">
        <v>10.8</v>
      </c>
      <c r="R33" s="404">
        <v>611</v>
      </c>
      <c r="S33" s="96">
        <v>8.4</v>
      </c>
      <c r="T33" s="404">
        <v>667</v>
      </c>
      <c r="U33" s="96">
        <v>11</v>
      </c>
      <c r="V33" s="404">
        <v>695</v>
      </c>
      <c r="W33" s="174">
        <v>13.2</v>
      </c>
      <c r="X33" s="414">
        <v>322</v>
      </c>
    </row>
    <row r="34" spans="1:24" x14ac:dyDescent="0.2">
      <c r="A34" s="136" t="s">
        <v>116</v>
      </c>
      <c r="B34" s="55">
        <v>472</v>
      </c>
      <c r="C34" s="96">
        <v>3.1</v>
      </c>
      <c r="D34" s="55">
        <v>98</v>
      </c>
      <c r="E34" s="96">
        <v>1.7</v>
      </c>
      <c r="F34" s="55">
        <v>471</v>
      </c>
      <c r="G34" s="96">
        <v>3.3</v>
      </c>
      <c r="H34" s="404">
        <v>473</v>
      </c>
      <c r="I34" s="96">
        <v>3.5</v>
      </c>
      <c r="J34" s="410">
        <v>2</v>
      </c>
      <c r="K34" s="96">
        <v>2.8</v>
      </c>
      <c r="L34" s="404">
        <v>313</v>
      </c>
      <c r="M34" s="96">
        <v>4.5999999999999996</v>
      </c>
      <c r="N34" s="404">
        <v>347</v>
      </c>
      <c r="O34" s="96">
        <v>4.0999999999999996</v>
      </c>
      <c r="P34" s="404">
        <v>404</v>
      </c>
      <c r="Q34" s="96">
        <v>4.2</v>
      </c>
      <c r="R34" s="404">
        <v>539</v>
      </c>
      <c r="S34" s="96">
        <v>3.5</v>
      </c>
      <c r="T34" s="404">
        <v>600</v>
      </c>
      <c r="U34" s="96">
        <v>4.7</v>
      </c>
      <c r="V34" s="404">
        <v>637</v>
      </c>
      <c r="W34" s="174">
        <v>5</v>
      </c>
      <c r="X34" s="414">
        <v>324</v>
      </c>
    </row>
    <row r="35" spans="1:24" x14ac:dyDescent="0.2">
      <c r="A35" s="135" t="s">
        <v>107</v>
      </c>
      <c r="B35" s="55">
        <v>486</v>
      </c>
      <c r="C35" s="96">
        <v>1</v>
      </c>
      <c r="D35" s="55">
        <v>96</v>
      </c>
      <c r="E35" s="96">
        <v>1.1000000000000001</v>
      </c>
      <c r="F35" s="55">
        <v>503</v>
      </c>
      <c r="G35" s="96">
        <v>1.4</v>
      </c>
      <c r="H35" s="404">
        <v>469</v>
      </c>
      <c r="I35" s="96">
        <v>1.5</v>
      </c>
      <c r="J35" s="409">
        <v>34</v>
      </c>
      <c r="K35" s="96">
        <v>2.1</v>
      </c>
      <c r="L35" s="404">
        <v>332</v>
      </c>
      <c r="M35" s="96">
        <v>3.1</v>
      </c>
      <c r="N35" s="404">
        <v>364</v>
      </c>
      <c r="O35" s="96">
        <v>2.6</v>
      </c>
      <c r="P35" s="404">
        <v>418</v>
      </c>
      <c r="Q35" s="96">
        <v>2.2000000000000002</v>
      </c>
      <c r="R35" s="404">
        <v>554</v>
      </c>
      <c r="S35" s="96">
        <v>2.1</v>
      </c>
      <c r="T35" s="404">
        <v>612</v>
      </c>
      <c r="U35" s="96">
        <v>3</v>
      </c>
      <c r="V35" s="404">
        <v>645</v>
      </c>
      <c r="W35" s="174">
        <v>3.2</v>
      </c>
      <c r="X35" s="414">
        <v>312</v>
      </c>
    </row>
    <row r="36" spans="1:24" x14ac:dyDescent="0.2">
      <c r="A36" s="136" t="s">
        <v>169</v>
      </c>
      <c r="B36" s="55">
        <v>558</v>
      </c>
      <c r="C36" s="96">
        <v>1.4</v>
      </c>
      <c r="D36" s="55">
        <v>109</v>
      </c>
      <c r="E36" s="96">
        <v>1</v>
      </c>
      <c r="F36" s="55">
        <v>561</v>
      </c>
      <c r="G36" s="96">
        <v>2</v>
      </c>
      <c r="H36" s="404">
        <v>554</v>
      </c>
      <c r="I36" s="96">
        <v>1.6</v>
      </c>
      <c r="J36" s="409">
        <v>7</v>
      </c>
      <c r="K36" s="96">
        <v>2.4</v>
      </c>
      <c r="L36" s="404">
        <v>375</v>
      </c>
      <c r="M36" s="96">
        <v>3.4</v>
      </c>
      <c r="N36" s="404">
        <v>416</v>
      </c>
      <c r="O36" s="96">
        <v>2.4</v>
      </c>
      <c r="P36" s="404">
        <v>485</v>
      </c>
      <c r="Q36" s="96">
        <v>2.5</v>
      </c>
      <c r="R36" s="404">
        <v>635</v>
      </c>
      <c r="S36" s="96">
        <v>2.1</v>
      </c>
      <c r="T36" s="404">
        <v>697</v>
      </c>
      <c r="U36" s="96">
        <v>2.6</v>
      </c>
      <c r="V36" s="404">
        <v>732</v>
      </c>
      <c r="W36" s="174">
        <v>3.6</v>
      </c>
      <c r="X36" s="414">
        <v>358</v>
      </c>
    </row>
    <row r="37" spans="1:24" x14ac:dyDescent="0.2">
      <c r="A37" s="135" t="s">
        <v>131</v>
      </c>
      <c r="B37" s="55">
        <v>413</v>
      </c>
      <c r="C37" s="96">
        <v>1.6</v>
      </c>
      <c r="D37" s="55">
        <v>82</v>
      </c>
      <c r="E37" s="96">
        <v>0.9</v>
      </c>
      <c r="F37" s="55">
        <v>423</v>
      </c>
      <c r="G37" s="96">
        <v>1.9</v>
      </c>
      <c r="H37" s="404">
        <v>402</v>
      </c>
      <c r="I37" s="96">
        <v>1.7</v>
      </c>
      <c r="J37" s="409">
        <v>21</v>
      </c>
      <c r="K37" s="96">
        <v>1.4</v>
      </c>
      <c r="L37" s="404">
        <v>280</v>
      </c>
      <c r="M37" s="96">
        <v>3.1</v>
      </c>
      <c r="N37" s="404">
        <v>309</v>
      </c>
      <c r="O37" s="96">
        <v>2.4</v>
      </c>
      <c r="P37" s="404">
        <v>358</v>
      </c>
      <c r="Q37" s="96">
        <v>1.9</v>
      </c>
      <c r="R37" s="404">
        <v>466</v>
      </c>
      <c r="S37" s="96">
        <v>1.9</v>
      </c>
      <c r="T37" s="404">
        <v>519</v>
      </c>
      <c r="U37" s="96">
        <v>2.4</v>
      </c>
      <c r="V37" s="404">
        <v>550</v>
      </c>
      <c r="W37" s="174">
        <v>2.2999999999999998</v>
      </c>
      <c r="X37" s="414">
        <v>270</v>
      </c>
    </row>
    <row r="38" spans="1:24" x14ac:dyDescent="0.2">
      <c r="A38" s="135" t="s">
        <v>80</v>
      </c>
      <c r="B38" s="55">
        <v>507</v>
      </c>
      <c r="C38" s="96">
        <v>3.5</v>
      </c>
      <c r="D38" s="55">
        <v>94</v>
      </c>
      <c r="E38" s="96">
        <v>2.2999999999999998</v>
      </c>
      <c r="F38" s="55">
        <v>515</v>
      </c>
      <c r="G38" s="96">
        <v>3.5</v>
      </c>
      <c r="H38" s="404">
        <v>499</v>
      </c>
      <c r="I38" s="96">
        <v>4</v>
      </c>
      <c r="J38" s="409">
        <v>16</v>
      </c>
      <c r="K38" s="96">
        <v>2.8</v>
      </c>
      <c r="L38" s="404">
        <v>350</v>
      </c>
      <c r="M38" s="96">
        <v>6.5</v>
      </c>
      <c r="N38" s="404">
        <v>385</v>
      </c>
      <c r="O38" s="96">
        <v>5.2</v>
      </c>
      <c r="P38" s="404">
        <v>442</v>
      </c>
      <c r="Q38" s="96">
        <v>4.2</v>
      </c>
      <c r="R38" s="404">
        <v>573</v>
      </c>
      <c r="S38" s="96">
        <v>4.5</v>
      </c>
      <c r="T38" s="404">
        <v>628</v>
      </c>
      <c r="U38" s="96">
        <v>4.8</v>
      </c>
      <c r="V38" s="404">
        <v>660</v>
      </c>
      <c r="W38" s="174">
        <v>6.5</v>
      </c>
      <c r="X38" s="414">
        <v>310</v>
      </c>
    </row>
    <row r="39" spans="1:24" x14ac:dyDescent="0.2">
      <c r="A39" s="135" t="s">
        <v>98</v>
      </c>
      <c r="B39" s="55">
        <v>491</v>
      </c>
      <c r="C39" s="96">
        <v>2.4</v>
      </c>
      <c r="D39" s="55">
        <v>100</v>
      </c>
      <c r="E39" s="96">
        <v>1.7</v>
      </c>
      <c r="F39" s="55">
        <v>504</v>
      </c>
      <c r="G39" s="96">
        <v>3.5</v>
      </c>
      <c r="H39" s="404">
        <v>477</v>
      </c>
      <c r="I39" s="96">
        <v>3.1</v>
      </c>
      <c r="J39" s="409">
        <v>27</v>
      </c>
      <c r="K39" s="96">
        <v>4.5999999999999996</v>
      </c>
      <c r="L39" s="404">
        <v>334</v>
      </c>
      <c r="M39" s="96">
        <v>5.5</v>
      </c>
      <c r="N39" s="404">
        <v>366</v>
      </c>
      <c r="O39" s="96">
        <v>4.3</v>
      </c>
      <c r="P39" s="404">
        <v>421</v>
      </c>
      <c r="Q39" s="96">
        <v>3.2</v>
      </c>
      <c r="R39" s="404">
        <v>558</v>
      </c>
      <c r="S39" s="96">
        <v>2.9</v>
      </c>
      <c r="T39" s="404">
        <v>624</v>
      </c>
      <c r="U39" s="96">
        <v>4.7</v>
      </c>
      <c r="V39" s="404">
        <v>663</v>
      </c>
      <c r="W39" s="174">
        <v>5.5</v>
      </c>
      <c r="X39" s="414">
        <v>330</v>
      </c>
    </row>
    <row r="40" spans="1:24" x14ac:dyDescent="0.2">
      <c r="A40" s="138" t="s">
        <v>110</v>
      </c>
      <c r="B40" s="398">
        <v>463.38846897896059</v>
      </c>
      <c r="C40" s="107">
        <v>3.6041593224102999</v>
      </c>
      <c r="D40" s="398">
        <v>97.669304743273472</v>
      </c>
      <c r="E40" s="107">
        <v>2.5343090260988679</v>
      </c>
      <c r="F40" s="398">
        <v>466.9545995280867</v>
      </c>
      <c r="G40" s="107">
        <v>5.4206370564045656</v>
      </c>
      <c r="H40" s="398">
        <v>459.52893331141331</v>
      </c>
      <c r="I40" s="107">
        <v>5.4166942937870761</v>
      </c>
      <c r="J40" s="398">
        <v>7.4256662166733465</v>
      </c>
      <c r="K40" s="107">
        <v>8.1115325968334009</v>
      </c>
      <c r="L40" s="398">
        <v>304.27636000000001</v>
      </c>
      <c r="M40" s="107">
        <v>7.7704666111501917</v>
      </c>
      <c r="N40" s="398">
        <v>339.51550000000003</v>
      </c>
      <c r="O40" s="107">
        <v>5.0692162837661492</v>
      </c>
      <c r="P40" s="398">
        <v>396.51814000000002</v>
      </c>
      <c r="Q40" s="107">
        <v>4.4865105922643318</v>
      </c>
      <c r="R40" s="398">
        <v>529.35813999999993</v>
      </c>
      <c r="S40" s="107">
        <v>4.2531221422973662</v>
      </c>
      <c r="T40" s="398">
        <v>590.90976000000001</v>
      </c>
      <c r="U40" s="107">
        <v>6.5942030858474379</v>
      </c>
      <c r="V40" s="398">
        <v>625.85293999999999</v>
      </c>
      <c r="W40" s="176">
        <v>6.8461488994689752</v>
      </c>
      <c r="X40" s="399">
        <v>321.57657999999998</v>
      </c>
    </row>
    <row r="41" spans="1:24" x14ac:dyDescent="0.2">
      <c r="A41" s="135" t="s">
        <v>108</v>
      </c>
      <c r="B41" s="55">
        <v>480</v>
      </c>
      <c r="C41" s="96">
        <v>3.3</v>
      </c>
      <c r="D41" s="55">
        <v>102</v>
      </c>
      <c r="E41" s="96">
        <v>1.4</v>
      </c>
      <c r="F41" s="55">
        <v>481</v>
      </c>
      <c r="G41" s="96">
        <v>3.4</v>
      </c>
      <c r="H41" s="404">
        <v>478</v>
      </c>
      <c r="I41" s="96">
        <v>4.0999999999999996</v>
      </c>
      <c r="J41" s="410">
        <v>3</v>
      </c>
      <c r="K41" s="96">
        <v>3.3</v>
      </c>
      <c r="L41" s="404">
        <v>312</v>
      </c>
      <c r="M41" s="96">
        <v>6.3</v>
      </c>
      <c r="N41" s="404">
        <v>351</v>
      </c>
      <c r="O41" s="96">
        <v>4.5999999999999996</v>
      </c>
      <c r="P41" s="404">
        <v>412</v>
      </c>
      <c r="Q41" s="96">
        <v>3.2</v>
      </c>
      <c r="R41" s="404">
        <v>548</v>
      </c>
      <c r="S41" s="96">
        <v>3.9</v>
      </c>
      <c r="T41" s="404">
        <v>610</v>
      </c>
      <c r="U41" s="96">
        <v>4.2</v>
      </c>
      <c r="V41" s="404">
        <v>647</v>
      </c>
      <c r="W41" s="174">
        <v>5.0999999999999996</v>
      </c>
      <c r="X41" s="414">
        <v>335</v>
      </c>
    </row>
    <row r="42" spans="1:24" x14ac:dyDescent="0.2">
      <c r="A42" s="135" t="s">
        <v>87</v>
      </c>
      <c r="B42" s="55">
        <v>524</v>
      </c>
      <c r="C42" s="96">
        <v>4.2</v>
      </c>
      <c r="D42" s="55">
        <v>101</v>
      </c>
      <c r="E42" s="96">
        <v>2.2000000000000002</v>
      </c>
      <c r="F42" s="55">
        <v>528</v>
      </c>
      <c r="G42" s="96">
        <v>4.9000000000000004</v>
      </c>
      <c r="H42" s="404">
        <v>520</v>
      </c>
      <c r="I42" s="96">
        <v>4.4000000000000004</v>
      </c>
      <c r="J42" s="409">
        <v>8</v>
      </c>
      <c r="K42" s="96">
        <v>3.8</v>
      </c>
      <c r="L42" s="404">
        <v>370</v>
      </c>
      <c r="M42" s="96">
        <v>4</v>
      </c>
      <c r="N42" s="404">
        <v>398</v>
      </c>
      <c r="O42" s="96">
        <v>3.4</v>
      </c>
      <c r="P42" s="404">
        <v>450</v>
      </c>
      <c r="Q42" s="96">
        <v>3.6</v>
      </c>
      <c r="R42" s="404">
        <v>593</v>
      </c>
      <c r="S42" s="96">
        <v>6</v>
      </c>
      <c r="T42" s="404">
        <v>660</v>
      </c>
      <c r="U42" s="96">
        <v>6.8</v>
      </c>
      <c r="V42" s="404">
        <v>697</v>
      </c>
      <c r="W42" s="174">
        <v>7.8</v>
      </c>
      <c r="X42" s="414">
        <v>327</v>
      </c>
    </row>
    <row r="43" spans="1:24" x14ac:dyDescent="0.2">
      <c r="A43" s="135" t="s">
        <v>109</v>
      </c>
      <c r="B43" s="55">
        <v>491</v>
      </c>
      <c r="C43" s="96">
        <v>4.2</v>
      </c>
      <c r="D43" s="55">
        <v>109</v>
      </c>
      <c r="E43" s="96">
        <v>1.9</v>
      </c>
      <c r="F43" s="55">
        <v>498</v>
      </c>
      <c r="G43" s="96">
        <v>4.5999999999999996</v>
      </c>
      <c r="H43" s="404">
        <v>483</v>
      </c>
      <c r="I43" s="96">
        <v>4.4000000000000004</v>
      </c>
      <c r="J43" s="409">
        <v>15</v>
      </c>
      <c r="K43" s="96">
        <v>2.9</v>
      </c>
      <c r="L43" s="404">
        <v>318</v>
      </c>
      <c r="M43" s="96">
        <v>6.7</v>
      </c>
      <c r="N43" s="404">
        <v>351</v>
      </c>
      <c r="O43" s="96">
        <v>5.5</v>
      </c>
      <c r="P43" s="404">
        <v>414</v>
      </c>
      <c r="Q43" s="96">
        <v>4.5</v>
      </c>
      <c r="R43" s="404">
        <v>568</v>
      </c>
      <c r="S43" s="96">
        <v>4.7</v>
      </c>
      <c r="T43" s="404">
        <v>633</v>
      </c>
      <c r="U43" s="96">
        <v>4.5999999999999996</v>
      </c>
      <c r="V43" s="404">
        <v>669</v>
      </c>
      <c r="W43" s="174">
        <v>5.0999999999999996</v>
      </c>
      <c r="X43" s="414">
        <v>351</v>
      </c>
    </row>
    <row r="44" spans="1:24" x14ac:dyDescent="0.2">
      <c r="A44" s="135" t="s">
        <v>95</v>
      </c>
      <c r="B44" s="55">
        <v>478</v>
      </c>
      <c r="C44" s="96">
        <v>2.6</v>
      </c>
      <c r="D44" s="55">
        <v>94</v>
      </c>
      <c r="E44" s="96">
        <v>1.4</v>
      </c>
      <c r="F44" s="55">
        <v>490</v>
      </c>
      <c r="G44" s="96">
        <v>3.7</v>
      </c>
      <c r="H44" s="404">
        <v>465</v>
      </c>
      <c r="I44" s="96">
        <v>3</v>
      </c>
      <c r="J44" s="409">
        <v>25</v>
      </c>
      <c r="K44" s="96">
        <v>4.3</v>
      </c>
      <c r="L44" s="404">
        <v>323</v>
      </c>
      <c r="M44" s="96">
        <v>4.9000000000000004</v>
      </c>
      <c r="N44" s="404">
        <v>357</v>
      </c>
      <c r="O44" s="96">
        <v>4.2</v>
      </c>
      <c r="P44" s="404">
        <v>415</v>
      </c>
      <c r="Q44" s="96">
        <v>3.4</v>
      </c>
      <c r="R44" s="404">
        <v>542</v>
      </c>
      <c r="S44" s="96">
        <v>2.8</v>
      </c>
      <c r="T44" s="404">
        <v>598</v>
      </c>
      <c r="U44" s="96">
        <v>2.8</v>
      </c>
      <c r="V44" s="404">
        <v>631</v>
      </c>
      <c r="W44" s="174">
        <v>3.9</v>
      </c>
      <c r="X44" s="414">
        <v>308</v>
      </c>
    </row>
    <row r="45" spans="1:24" x14ac:dyDescent="0.2">
      <c r="A45" s="136" t="s">
        <v>125</v>
      </c>
      <c r="B45" s="55">
        <v>447</v>
      </c>
      <c r="C45" s="96">
        <v>4.0999999999999996</v>
      </c>
      <c r="D45" s="55">
        <v>91</v>
      </c>
      <c r="E45" s="96">
        <v>2.6</v>
      </c>
      <c r="F45" s="55">
        <v>452</v>
      </c>
      <c r="G45" s="96">
        <v>4.7</v>
      </c>
      <c r="H45" s="404">
        <v>443</v>
      </c>
      <c r="I45" s="96">
        <v>4.4000000000000004</v>
      </c>
      <c r="J45" s="409">
        <v>10</v>
      </c>
      <c r="K45" s="96">
        <v>4.0999999999999996</v>
      </c>
      <c r="L45" s="404">
        <v>306</v>
      </c>
      <c r="M45" s="96">
        <v>4.4000000000000004</v>
      </c>
      <c r="N45" s="404">
        <v>335</v>
      </c>
      <c r="O45" s="96">
        <v>3.9</v>
      </c>
      <c r="P45" s="404">
        <v>383</v>
      </c>
      <c r="Q45" s="96">
        <v>3.6</v>
      </c>
      <c r="R45" s="404">
        <v>505</v>
      </c>
      <c r="S45" s="96">
        <v>5.3</v>
      </c>
      <c r="T45" s="404">
        <v>567</v>
      </c>
      <c r="U45" s="96">
        <v>7.6</v>
      </c>
      <c r="V45" s="404">
        <v>607</v>
      </c>
      <c r="W45" s="174">
        <v>7.8</v>
      </c>
      <c r="X45" s="414">
        <v>300</v>
      </c>
    </row>
    <row r="46" spans="1:24" x14ac:dyDescent="0.2">
      <c r="A46" s="136" t="s">
        <v>113</v>
      </c>
      <c r="B46" s="55">
        <v>496</v>
      </c>
      <c r="C46" s="96">
        <v>3.9</v>
      </c>
      <c r="D46" s="55">
        <v>95</v>
      </c>
      <c r="E46" s="96">
        <v>2.1</v>
      </c>
      <c r="F46" s="55">
        <v>498</v>
      </c>
      <c r="G46" s="96">
        <v>4.5999999999999996</v>
      </c>
      <c r="H46" s="404">
        <v>494</v>
      </c>
      <c r="I46" s="96">
        <v>3.8</v>
      </c>
      <c r="J46" s="410">
        <v>4</v>
      </c>
      <c r="K46" s="96">
        <v>3.1</v>
      </c>
      <c r="L46" s="404">
        <v>344</v>
      </c>
      <c r="M46" s="96">
        <v>3.9</v>
      </c>
      <c r="N46" s="404">
        <v>376</v>
      </c>
      <c r="O46" s="96">
        <v>3.7</v>
      </c>
      <c r="P46" s="404">
        <v>430</v>
      </c>
      <c r="Q46" s="96">
        <v>4.2</v>
      </c>
      <c r="R46" s="404">
        <v>560</v>
      </c>
      <c r="S46" s="96">
        <v>5.0999999999999996</v>
      </c>
      <c r="T46" s="404">
        <v>622</v>
      </c>
      <c r="U46" s="96">
        <v>6.2</v>
      </c>
      <c r="V46" s="404">
        <v>657</v>
      </c>
      <c r="W46" s="174">
        <v>7.9</v>
      </c>
      <c r="X46" s="414">
        <v>313</v>
      </c>
    </row>
    <row r="47" spans="1:24" x14ac:dyDescent="0.2">
      <c r="A47" s="139" t="s">
        <v>100</v>
      </c>
      <c r="B47" s="400">
        <v>481.56814982916808</v>
      </c>
      <c r="C47" s="112">
        <v>3.1150274221642991</v>
      </c>
      <c r="D47" s="400">
        <v>94.788392959892363</v>
      </c>
      <c r="E47" s="112">
        <v>1.7590938233706832</v>
      </c>
      <c r="F47" s="400">
        <v>491.78692256400001</v>
      </c>
      <c r="G47" s="112">
        <v>3.4330217946626385</v>
      </c>
      <c r="H47" s="400">
        <v>471.18084991861394</v>
      </c>
      <c r="I47" s="112">
        <v>3.6865331233529983</v>
      </c>
      <c r="J47" s="419">
        <v>20.606072645386043</v>
      </c>
      <c r="K47" s="112">
        <v>3.4204728485111886</v>
      </c>
      <c r="L47" s="400">
        <v>327.5043</v>
      </c>
      <c r="M47" s="112">
        <v>6.3090842587256715</v>
      </c>
      <c r="N47" s="400">
        <v>361.12322</v>
      </c>
      <c r="O47" s="112">
        <v>5.2141618385796189</v>
      </c>
      <c r="P47" s="400">
        <v>417.45598000000001</v>
      </c>
      <c r="Q47" s="112">
        <v>4.0360643960422635</v>
      </c>
      <c r="R47" s="400">
        <v>545.74702000000002</v>
      </c>
      <c r="S47" s="112">
        <v>3.7360424619107668</v>
      </c>
      <c r="T47" s="400">
        <v>605.56942000000004</v>
      </c>
      <c r="U47" s="112">
        <v>4.1568809804226978</v>
      </c>
      <c r="V47" s="400">
        <v>642.4443</v>
      </c>
      <c r="W47" s="177">
        <v>5.4078587239220708</v>
      </c>
      <c r="X47" s="416">
        <v>314.94</v>
      </c>
    </row>
    <row r="48" spans="1:24" x14ac:dyDescent="0.2">
      <c r="A48" s="136" t="s">
        <v>123</v>
      </c>
      <c r="B48" s="55">
        <v>446</v>
      </c>
      <c r="C48" s="96">
        <v>3.9</v>
      </c>
      <c r="D48" s="55">
        <v>98</v>
      </c>
      <c r="E48" s="96">
        <v>2.5</v>
      </c>
      <c r="F48" s="55">
        <v>452</v>
      </c>
      <c r="G48" s="96">
        <v>4.5</v>
      </c>
      <c r="H48" s="404">
        <v>441</v>
      </c>
      <c r="I48" s="96">
        <v>4.2</v>
      </c>
      <c r="J48" s="409">
        <v>11</v>
      </c>
      <c r="K48" s="96">
        <v>3.9</v>
      </c>
      <c r="L48" s="404">
        <v>293</v>
      </c>
      <c r="M48" s="96">
        <v>5.4</v>
      </c>
      <c r="N48" s="404">
        <v>324</v>
      </c>
      <c r="O48" s="96">
        <v>5</v>
      </c>
      <c r="P48" s="404">
        <v>377</v>
      </c>
      <c r="Q48" s="96">
        <v>4.3</v>
      </c>
      <c r="R48" s="404">
        <v>510</v>
      </c>
      <c r="S48" s="96">
        <v>4.5999999999999996</v>
      </c>
      <c r="T48" s="404">
        <v>576</v>
      </c>
      <c r="U48" s="96">
        <v>6.8</v>
      </c>
      <c r="V48" s="404">
        <v>616</v>
      </c>
      <c r="W48" s="174">
        <v>9</v>
      </c>
      <c r="X48" s="414">
        <v>323</v>
      </c>
    </row>
    <row r="49" spans="1:24" x14ac:dyDescent="0.2">
      <c r="A49" s="136" t="s">
        <v>170</v>
      </c>
      <c r="B49" s="55">
        <v>649</v>
      </c>
      <c r="C49" s="96">
        <v>3.6</v>
      </c>
      <c r="D49" s="55">
        <v>114</v>
      </c>
      <c r="E49" s="96">
        <v>2.5</v>
      </c>
      <c r="F49" s="55">
        <v>649</v>
      </c>
      <c r="G49" s="96">
        <v>4.4000000000000004</v>
      </c>
      <c r="H49" s="404">
        <v>649</v>
      </c>
      <c r="I49" s="96">
        <v>3.7</v>
      </c>
      <c r="J49" s="410">
        <v>0</v>
      </c>
      <c r="K49" s="96">
        <v>3.8</v>
      </c>
      <c r="L49" s="404">
        <v>445</v>
      </c>
      <c r="M49" s="96">
        <v>8.1999999999999993</v>
      </c>
      <c r="N49" s="404">
        <v>493</v>
      </c>
      <c r="O49" s="96">
        <v>7.1</v>
      </c>
      <c r="P49" s="404">
        <v>575</v>
      </c>
      <c r="Q49" s="96">
        <v>5.6</v>
      </c>
      <c r="R49" s="404">
        <v>728</v>
      </c>
      <c r="S49" s="96">
        <v>3.1</v>
      </c>
      <c r="T49" s="404">
        <v>787</v>
      </c>
      <c r="U49" s="96">
        <v>4.3</v>
      </c>
      <c r="V49" s="404">
        <v>822</v>
      </c>
      <c r="W49" s="174">
        <v>5.3</v>
      </c>
      <c r="X49" s="414">
        <v>376</v>
      </c>
    </row>
    <row r="50" spans="1:24" x14ac:dyDescent="0.2">
      <c r="A50" s="136" t="s">
        <v>68</v>
      </c>
      <c r="B50" s="55">
        <v>580</v>
      </c>
      <c r="C50" s="96">
        <v>1.5</v>
      </c>
      <c r="D50" s="55">
        <v>117</v>
      </c>
      <c r="E50" s="96">
        <v>1.1000000000000001</v>
      </c>
      <c r="F50" s="55">
        <v>577</v>
      </c>
      <c r="G50" s="96">
        <v>2.2999999999999998</v>
      </c>
      <c r="H50" s="404">
        <v>582</v>
      </c>
      <c r="I50" s="96">
        <v>1.9</v>
      </c>
      <c r="J50" s="410">
        <v>5</v>
      </c>
      <c r="K50" s="96">
        <v>3</v>
      </c>
      <c r="L50" s="404">
        <v>380</v>
      </c>
      <c r="M50" s="96">
        <v>4.0999999999999996</v>
      </c>
      <c r="N50" s="404">
        <v>423</v>
      </c>
      <c r="O50" s="96">
        <v>3.6</v>
      </c>
      <c r="P50" s="404">
        <v>500</v>
      </c>
      <c r="Q50" s="96">
        <v>2.1</v>
      </c>
      <c r="R50" s="404">
        <v>664</v>
      </c>
      <c r="S50" s="96">
        <v>2.5</v>
      </c>
      <c r="T50" s="404">
        <v>727</v>
      </c>
      <c r="U50" s="96">
        <v>2.8</v>
      </c>
      <c r="V50" s="404">
        <v>764</v>
      </c>
      <c r="W50" s="174">
        <v>3.5</v>
      </c>
      <c r="X50" s="414">
        <v>383</v>
      </c>
    </row>
    <row r="51" spans="1:24" x14ac:dyDescent="0.2">
      <c r="A51" s="135" t="s">
        <v>114</v>
      </c>
      <c r="B51" s="55">
        <v>490</v>
      </c>
      <c r="C51" s="96">
        <v>4.0999999999999996</v>
      </c>
      <c r="D51" s="55">
        <v>109</v>
      </c>
      <c r="E51" s="96">
        <v>2.7</v>
      </c>
      <c r="F51" s="55">
        <v>496</v>
      </c>
      <c r="G51" s="96">
        <v>4.7</v>
      </c>
      <c r="H51" s="404">
        <v>482</v>
      </c>
      <c r="I51" s="96">
        <v>4.7</v>
      </c>
      <c r="J51" s="409">
        <v>15</v>
      </c>
      <c r="K51" s="96">
        <v>4.8</v>
      </c>
      <c r="L51" s="404">
        <v>311</v>
      </c>
      <c r="M51" s="96">
        <v>8.5</v>
      </c>
      <c r="N51" s="404">
        <v>351</v>
      </c>
      <c r="O51" s="96">
        <v>6.3</v>
      </c>
      <c r="P51" s="404">
        <v>416</v>
      </c>
      <c r="Q51" s="96">
        <v>4.5</v>
      </c>
      <c r="R51" s="404">
        <v>564</v>
      </c>
      <c r="S51" s="96">
        <v>5.5</v>
      </c>
      <c r="T51" s="404">
        <v>632</v>
      </c>
      <c r="U51" s="96">
        <v>6.3</v>
      </c>
      <c r="V51" s="404">
        <v>670</v>
      </c>
      <c r="W51" s="174">
        <v>6.9</v>
      </c>
      <c r="X51" s="414">
        <v>359</v>
      </c>
    </row>
    <row r="52" spans="1:24" x14ac:dyDescent="0.2">
      <c r="A52" s="135" t="s">
        <v>96</v>
      </c>
      <c r="B52" s="55">
        <v>503</v>
      </c>
      <c r="C52" s="96">
        <v>1.4</v>
      </c>
      <c r="D52" s="55">
        <v>99</v>
      </c>
      <c r="E52" s="96">
        <v>1.2</v>
      </c>
      <c r="F52" s="55">
        <v>506</v>
      </c>
      <c r="G52" s="96">
        <v>2</v>
      </c>
      <c r="H52" s="404">
        <v>500</v>
      </c>
      <c r="I52" s="96">
        <v>2.2000000000000002</v>
      </c>
      <c r="J52" s="409">
        <v>6</v>
      </c>
      <c r="K52" s="96">
        <v>3.1</v>
      </c>
      <c r="L52" s="404">
        <v>345</v>
      </c>
      <c r="M52" s="96">
        <v>3.8</v>
      </c>
      <c r="N52" s="404">
        <v>379</v>
      </c>
      <c r="O52" s="96">
        <v>2.8</v>
      </c>
      <c r="P52" s="404">
        <v>433</v>
      </c>
      <c r="Q52" s="96">
        <v>2.1</v>
      </c>
      <c r="R52" s="404">
        <v>572</v>
      </c>
      <c r="S52" s="96">
        <v>3.2</v>
      </c>
      <c r="T52" s="404">
        <v>636</v>
      </c>
      <c r="U52" s="96">
        <v>4.2</v>
      </c>
      <c r="V52" s="404">
        <v>671</v>
      </c>
      <c r="W52" s="174">
        <v>3.1</v>
      </c>
      <c r="X52" s="414">
        <v>325</v>
      </c>
    </row>
    <row r="53" spans="1:24" x14ac:dyDescent="0.2">
      <c r="A53" s="135" t="s">
        <v>112</v>
      </c>
      <c r="B53" s="55">
        <v>477</v>
      </c>
      <c r="C53" s="96">
        <v>2</v>
      </c>
      <c r="D53" s="55">
        <v>94</v>
      </c>
      <c r="E53" s="96">
        <v>0.9</v>
      </c>
      <c r="F53" s="55">
        <v>486</v>
      </c>
      <c r="G53" s="96">
        <v>2.5</v>
      </c>
      <c r="H53" s="404">
        <v>468</v>
      </c>
      <c r="I53" s="96">
        <v>2.2999999999999998</v>
      </c>
      <c r="J53" s="409">
        <v>18</v>
      </c>
      <c r="K53" s="96">
        <v>2.4</v>
      </c>
      <c r="L53" s="404">
        <v>324</v>
      </c>
      <c r="M53" s="96">
        <v>3.6</v>
      </c>
      <c r="N53" s="404">
        <v>357</v>
      </c>
      <c r="O53" s="96">
        <v>2.9</v>
      </c>
      <c r="P53" s="404">
        <v>412</v>
      </c>
      <c r="Q53" s="96">
        <v>2.2999999999999998</v>
      </c>
      <c r="R53" s="404">
        <v>542</v>
      </c>
      <c r="S53" s="96">
        <v>2.5</v>
      </c>
      <c r="T53" s="404">
        <v>599</v>
      </c>
      <c r="U53" s="96">
        <v>2.4</v>
      </c>
      <c r="V53" s="404">
        <v>631</v>
      </c>
      <c r="W53" s="174">
        <v>2.5</v>
      </c>
      <c r="X53" s="414">
        <v>308</v>
      </c>
    </row>
    <row r="54" spans="1:24" x14ac:dyDescent="0.2">
      <c r="A54" s="135" t="s">
        <v>117</v>
      </c>
      <c r="B54" s="55">
        <v>469</v>
      </c>
      <c r="C54" s="96">
        <v>2.5</v>
      </c>
      <c r="D54" s="55">
        <v>94</v>
      </c>
      <c r="E54" s="96">
        <v>1.6</v>
      </c>
      <c r="F54" s="55">
        <v>470</v>
      </c>
      <c r="G54" s="96">
        <v>3</v>
      </c>
      <c r="H54" s="404">
        <v>467</v>
      </c>
      <c r="I54" s="96">
        <v>2.8</v>
      </c>
      <c r="J54" s="410">
        <v>3</v>
      </c>
      <c r="K54" s="96">
        <v>3.1</v>
      </c>
      <c r="L54" s="404">
        <v>313</v>
      </c>
      <c r="M54" s="96">
        <v>5.7</v>
      </c>
      <c r="N54" s="404">
        <v>348</v>
      </c>
      <c r="O54" s="96">
        <v>3.6</v>
      </c>
      <c r="P54" s="404">
        <v>405</v>
      </c>
      <c r="Q54" s="96">
        <v>3.1</v>
      </c>
      <c r="R54" s="404">
        <v>533</v>
      </c>
      <c r="S54" s="96">
        <v>3.1</v>
      </c>
      <c r="T54" s="404">
        <v>590</v>
      </c>
      <c r="U54" s="96">
        <v>3.1</v>
      </c>
      <c r="V54" s="404">
        <v>623</v>
      </c>
      <c r="W54" s="174">
        <v>5</v>
      </c>
      <c r="X54" s="414">
        <v>310</v>
      </c>
    </row>
    <row r="55" spans="1:24" x14ac:dyDescent="0.2">
      <c r="A55" s="135" t="s">
        <v>77</v>
      </c>
      <c r="B55" s="55">
        <v>544</v>
      </c>
      <c r="C55" s="96">
        <v>3.1</v>
      </c>
      <c r="D55" s="55">
        <v>101</v>
      </c>
      <c r="E55" s="96">
        <v>1.7</v>
      </c>
      <c r="F55" s="55">
        <v>554</v>
      </c>
      <c r="G55" s="96">
        <v>3.5</v>
      </c>
      <c r="H55" s="404">
        <v>535</v>
      </c>
      <c r="I55" s="96">
        <v>3.4</v>
      </c>
      <c r="J55" s="409">
        <v>19</v>
      </c>
      <c r="K55" s="96">
        <v>3.1</v>
      </c>
      <c r="L55" s="404">
        <v>375</v>
      </c>
      <c r="M55" s="96">
        <v>4.7</v>
      </c>
      <c r="N55" s="404">
        <v>413</v>
      </c>
      <c r="O55" s="96">
        <v>3.9</v>
      </c>
      <c r="P55" s="404">
        <v>475</v>
      </c>
      <c r="Q55" s="96">
        <v>3.4</v>
      </c>
      <c r="R55" s="404">
        <v>614</v>
      </c>
      <c r="S55" s="96">
        <v>4.5</v>
      </c>
      <c r="T55" s="404">
        <v>675</v>
      </c>
      <c r="U55" s="96">
        <v>4.4000000000000004</v>
      </c>
      <c r="V55" s="404">
        <v>711</v>
      </c>
      <c r="W55" s="174">
        <v>5.4</v>
      </c>
      <c r="X55" s="414">
        <v>336</v>
      </c>
    </row>
    <row r="56" spans="1:24" x14ac:dyDescent="0.2">
      <c r="A56" s="135" t="s">
        <v>124</v>
      </c>
      <c r="B56" s="55">
        <v>443</v>
      </c>
      <c r="C56" s="96">
        <v>5.5</v>
      </c>
      <c r="D56" s="55">
        <v>109</v>
      </c>
      <c r="E56" s="96">
        <v>3.8</v>
      </c>
      <c r="F56" s="55">
        <v>449</v>
      </c>
      <c r="G56" s="96">
        <v>5.8</v>
      </c>
      <c r="H56" s="404">
        <v>437</v>
      </c>
      <c r="I56" s="96">
        <v>6.8</v>
      </c>
      <c r="J56" s="410">
        <v>12</v>
      </c>
      <c r="K56" s="96">
        <v>6.1</v>
      </c>
      <c r="L56" s="404">
        <v>280</v>
      </c>
      <c r="M56" s="96">
        <v>5.3</v>
      </c>
      <c r="N56" s="404">
        <v>312</v>
      </c>
      <c r="O56" s="96">
        <v>3.9</v>
      </c>
      <c r="P56" s="404">
        <v>365</v>
      </c>
      <c r="Q56" s="96">
        <v>4.0999999999999996</v>
      </c>
      <c r="R56" s="404">
        <v>512</v>
      </c>
      <c r="S56" s="96">
        <v>9.1999999999999993</v>
      </c>
      <c r="T56" s="404">
        <v>597</v>
      </c>
      <c r="U56" s="96">
        <v>12.2</v>
      </c>
      <c r="V56" s="404">
        <v>641</v>
      </c>
      <c r="W56" s="174">
        <v>12.1</v>
      </c>
      <c r="X56" s="414">
        <v>360</v>
      </c>
    </row>
    <row r="57" spans="1:24" x14ac:dyDescent="0.2">
      <c r="A57" s="136" t="s">
        <v>128</v>
      </c>
      <c r="B57" s="55">
        <v>425</v>
      </c>
      <c r="C57" s="96">
        <v>2.4</v>
      </c>
      <c r="D57" s="55">
        <v>97</v>
      </c>
      <c r="E57" s="96">
        <v>1.4</v>
      </c>
      <c r="F57" s="55">
        <v>424</v>
      </c>
      <c r="G57" s="96">
        <v>3.5</v>
      </c>
      <c r="H57" s="404">
        <v>425</v>
      </c>
      <c r="I57" s="96">
        <v>3.5</v>
      </c>
      <c r="J57" s="410">
        <v>1</v>
      </c>
      <c r="K57" s="96">
        <v>5</v>
      </c>
      <c r="L57" s="404">
        <v>274</v>
      </c>
      <c r="M57" s="96">
        <v>3.7</v>
      </c>
      <c r="N57" s="404">
        <v>304</v>
      </c>
      <c r="O57" s="96">
        <v>3.1</v>
      </c>
      <c r="P57" s="404">
        <v>356</v>
      </c>
      <c r="Q57" s="96">
        <v>2.7</v>
      </c>
      <c r="R57" s="404">
        <v>490</v>
      </c>
      <c r="S57" s="96">
        <v>3.1</v>
      </c>
      <c r="T57" s="404">
        <v>553</v>
      </c>
      <c r="U57" s="96">
        <v>4</v>
      </c>
      <c r="V57" s="404">
        <v>591</v>
      </c>
      <c r="W57" s="174">
        <v>3.9</v>
      </c>
      <c r="X57" s="414">
        <v>316</v>
      </c>
    </row>
    <row r="58" spans="1:24" x14ac:dyDescent="0.2">
      <c r="A58" s="135" t="s">
        <v>103</v>
      </c>
      <c r="B58" s="55">
        <v>475</v>
      </c>
      <c r="C58" s="96">
        <v>3.5</v>
      </c>
      <c r="D58" s="55">
        <v>99</v>
      </c>
      <c r="E58" s="96">
        <v>1.8</v>
      </c>
      <c r="F58" s="55">
        <v>482</v>
      </c>
      <c r="G58" s="96">
        <v>4.3</v>
      </c>
      <c r="H58" s="404">
        <v>469</v>
      </c>
      <c r="I58" s="96">
        <v>4.2</v>
      </c>
      <c r="J58" s="409">
        <v>13</v>
      </c>
      <c r="K58" s="96">
        <v>5</v>
      </c>
      <c r="L58" s="404">
        <v>313</v>
      </c>
      <c r="M58" s="96">
        <v>5.5</v>
      </c>
      <c r="N58" s="404">
        <v>347</v>
      </c>
      <c r="O58" s="96">
        <v>4.5999999999999996</v>
      </c>
      <c r="P58" s="404">
        <v>407</v>
      </c>
      <c r="Q58" s="96">
        <v>4.0999999999999996</v>
      </c>
      <c r="R58" s="404">
        <v>542</v>
      </c>
      <c r="S58" s="96">
        <v>4.0999999999999996</v>
      </c>
      <c r="T58" s="404">
        <v>605</v>
      </c>
      <c r="U58" s="96">
        <v>4.3</v>
      </c>
      <c r="V58" s="404">
        <v>641</v>
      </c>
      <c r="W58" s="174">
        <v>4.9000000000000004</v>
      </c>
      <c r="X58" s="414">
        <v>328</v>
      </c>
    </row>
    <row r="59" spans="1:24" x14ac:dyDescent="0.2">
      <c r="A59" s="135" t="s">
        <v>115</v>
      </c>
      <c r="B59" s="55">
        <v>463</v>
      </c>
      <c r="C59" s="96">
        <v>4</v>
      </c>
      <c r="D59" s="55">
        <v>96</v>
      </c>
      <c r="E59" s="96">
        <v>1.5</v>
      </c>
      <c r="F59" s="55">
        <v>467</v>
      </c>
      <c r="G59" s="96">
        <v>4.3</v>
      </c>
      <c r="H59" s="404">
        <v>460</v>
      </c>
      <c r="I59" s="96">
        <v>4.4000000000000004</v>
      </c>
      <c r="J59" s="409">
        <v>7</v>
      </c>
      <c r="K59" s="96">
        <v>3.3</v>
      </c>
      <c r="L59" s="404">
        <v>314</v>
      </c>
      <c r="M59" s="96">
        <v>4.4000000000000004</v>
      </c>
      <c r="N59" s="404">
        <v>342</v>
      </c>
      <c r="O59" s="96">
        <v>4.4000000000000004</v>
      </c>
      <c r="P59" s="404">
        <v>396</v>
      </c>
      <c r="Q59" s="96">
        <v>3.9</v>
      </c>
      <c r="R59" s="404">
        <v>527</v>
      </c>
      <c r="S59" s="96">
        <v>5.2</v>
      </c>
      <c r="T59" s="404">
        <v>591</v>
      </c>
      <c r="U59" s="96">
        <v>5.2</v>
      </c>
      <c r="V59" s="404">
        <v>631</v>
      </c>
      <c r="W59" s="174">
        <v>6.2</v>
      </c>
      <c r="X59" s="414">
        <v>317</v>
      </c>
    </row>
    <row r="60" spans="1:24" x14ac:dyDescent="0.2">
      <c r="A60" s="136" t="s">
        <v>92</v>
      </c>
      <c r="B60" s="55">
        <v>507</v>
      </c>
      <c r="C60" s="96">
        <v>5.0999999999999996</v>
      </c>
      <c r="D60" s="55">
        <v>99</v>
      </c>
      <c r="E60" s="96">
        <v>2.8</v>
      </c>
      <c r="F60" s="55">
        <v>519</v>
      </c>
      <c r="G60" s="96">
        <v>5.9</v>
      </c>
      <c r="H60" s="404">
        <v>496</v>
      </c>
      <c r="I60" s="96">
        <v>5</v>
      </c>
      <c r="J60" s="409">
        <v>23</v>
      </c>
      <c r="K60" s="96">
        <v>3.2</v>
      </c>
      <c r="L60" s="404">
        <v>346</v>
      </c>
      <c r="M60" s="96">
        <v>7.6</v>
      </c>
      <c r="N60" s="404">
        <v>382</v>
      </c>
      <c r="O60" s="96">
        <v>6.3</v>
      </c>
      <c r="P60" s="404">
        <v>439</v>
      </c>
      <c r="Q60" s="96">
        <v>5.3</v>
      </c>
      <c r="R60" s="404">
        <v>573</v>
      </c>
      <c r="S60" s="96">
        <v>6.6</v>
      </c>
      <c r="T60" s="404">
        <v>637</v>
      </c>
      <c r="U60" s="96">
        <v>7.4</v>
      </c>
      <c r="V60" s="404">
        <v>674</v>
      </c>
      <c r="W60" s="174">
        <v>8.4</v>
      </c>
      <c r="X60" s="414">
        <v>328</v>
      </c>
    </row>
    <row r="61" spans="1:24" ht="13.5" thickBot="1" x14ac:dyDescent="0.25">
      <c r="A61" s="148" t="s">
        <v>120</v>
      </c>
      <c r="B61" s="77">
        <v>444</v>
      </c>
      <c r="C61" s="141">
        <v>2.6</v>
      </c>
      <c r="D61" s="77">
        <v>89</v>
      </c>
      <c r="E61" s="141">
        <v>1.3</v>
      </c>
      <c r="F61" s="77">
        <v>449</v>
      </c>
      <c r="G61" s="141">
        <v>2.8</v>
      </c>
      <c r="H61" s="406">
        <v>439</v>
      </c>
      <c r="I61" s="141">
        <v>3.3</v>
      </c>
      <c r="J61" s="412">
        <v>10</v>
      </c>
      <c r="K61" s="141">
        <v>3.4</v>
      </c>
      <c r="L61" s="406">
        <v>299</v>
      </c>
      <c r="M61" s="141">
        <v>4.2</v>
      </c>
      <c r="N61" s="406">
        <v>330</v>
      </c>
      <c r="O61" s="141">
        <v>4.2</v>
      </c>
      <c r="P61" s="406">
        <v>383</v>
      </c>
      <c r="Q61" s="141">
        <v>3.1</v>
      </c>
      <c r="R61" s="406">
        <v>505</v>
      </c>
      <c r="S61" s="141">
        <v>3.2</v>
      </c>
      <c r="T61" s="406">
        <v>559</v>
      </c>
      <c r="U61" s="141">
        <v>4.4000000000000004</v>
      </c>
      <c r="V61" s="406">
        <v>592</v>
      </c>
      <c r="W61" s="178">
        <v>5.8</v>
      </c>
      <c r="X61" s="417">
        <v>292</v>
      </c>
    </row>
    <row r="62" spans="1:24" ht="13.5" thickBot="1" x14ac:dyDescent="0.25">
      <c r="A62" s="150" t="s">
        <v>153</v>
      </c>
      <c r="B62" s="146">
        <v>490</v>
      </c>
      <c r="C62" s="145">
        <v>0.5</v>
      </c>
      <c r="D62" s="146">
        <v>98</v>
      </c>
      <c r="E62" s="145">
        <v>0.3</v>
      </c>
      <c r="F62" s="146">
        <v>497</v>
      </c>
      <c r="G62" s="145">
        <v>0.7</v>
      </c>
      <c r="H62" s="407">
        <v>482</v>
      </c>
      <c r="I62" s="145">
        <v>0.6</v>
      </c>
      <c r="J62" s="413">
        <v>15</v>
      </c>
      <c r="K62" s="145">
        <v>0.7</v>
      </c>
      <c r="L62" s="407">
        <v>331</v>
      </c>
      <c r="M62" s="145">
        <v>0.9</v>
      </c>
      <c r="N62" s="407">
        <v>365</v>
      </c>
      <c r="O62" s="145">
        <v>0.7</v>
      </c>
      <c r="P62" s="407">
        <v>422</v>
      </c>
      <c r="Q62" s="145">
        <v>0.6</v>
      </c>
      <c r="R62" s="407">
        <v>556</v>
      </c>
      <c r="S62" s="145">
        <v>0.7</v>
      </c>
      <c r="T62" s="407">
        <v>618</v>
      </c>
      <c r="U62" s="145">
        <v>0.8</v>
      </c>
      <c r="V62" s="407">
        <v>653</v>
      </c>
      <c r="W62" s="179">
        <v>1</v>
      </c>
      <c r="X62" s="418">
        <v>322</v>
      </c>
    </row>
    <row r="63" spans="1:24" x14ac:dyDescent="0.2">
      <c r="A63" s="1"/>
      <c r="B63" s="1"/>
      <c r="C63" s="1"/>
      <c r="D63" s="1"/>
      <c r="E63" s="1"/>
      <c r="F63" s="1"/>
      <c r="G63" s="1"/>
      <c r="H63" s="408"/>
      <c r="I63" s="1"/>
      <c r="J63" s="408"/>
      <c r="K63" s="1"/>
      <c r="L63" s="408"/>
      <c r="M63" s="1"/>
      <c r="N63" s="408"/>
      <c r="O63" s="1"/>
      <c r="P63" s="408"/>
      <c r="Q63" s="1"/>
      <c r="R63" s="408"/>
      <c r="S63" s="1"/>
      <c r="T63" s="408"/>
      <c r="U63" s="1"/>
      <c r="V63" s="408"/>
      <c r="W63" s="1"/>
      <c r="X63" s="408"/>
    </row>
    <row r="64" spans="1:24" x14ac:dyDescent="0.2">
      <c r="A64" s="527" t="s">
        <v>86</v>
      </c>
      <c r="B64" s="527"/>
      <c r="C64" s="527"/>
      <c r="D64" s="1"/>
      <c r="E64" s="528" t="s">
        <v>88</v>
      </c>
      <c r="F64" s="528"/>
      <c r="G64" s="528"/>
      <c r="H64" s="528"/>
      <c r="I64" s="528"/>
      <c r="J64" s="528" t="s">
        <v>171</v>
      </c>
      <c r="K64" s="528"/>
      <c r="L64" s="408"/>
      <c r="M64" s="1"/>
      <c r="N64" s="408"/>
      <c r="O64" s="1"/>
      <c r="P64" s="408"/>
      <c r="Q64" s="1"/>
      <c r="R64" s="408"/>
      <c r="S64" s="1"/>
      <c r="T64" s="408"/>
      <c r="U64" s="1"/>
      <c r="V64" s="408"/>
      <c r="W64" s="1"/>
      <c r="X64" s="408"/>
    </row>
    <row r="65" spans="1:24" x14ac:dyDescent="0.2">
      <c r="A65" s="527" t="s">
        <v>132</v>
      </c>
      <c r="B65" s="527"/>
      <c r="C65" s="527"/>
      <c r="D65" s="527"/>
      <c r="E65" s="1"/>
      <c r="F65" s="1"/>
      <c r="G65" s="1"/>
      <c r="H65" s="408"/>
      <c r="I65" s="1"/>
      <c r="J65" s="408"/>
      <c r="K65" s="1"/>
      <c r="L65" s="408"/>
      <c r="M65" s="1"/>
      <c r="N65" s="408"/>
      <c r="O65" s="1"/>
      <c r="P65" s="408"/>
      <c r="Q65" s="1"/>
      <c r="R65" s="408"/>
      <c r="S65" s="1"/>
      <c r="T65" s="408"/>
      <c r="U65" s="1"/>
      <c r="V65" s="408"/>
      <c r="W65" s="1"/>
      <c r="X65" s="408"/>
    </row>
    <row r="66" spans="1:24" x14ac:dyDescent="0.2">
      <c r="A66" s="527" t="s">
        <v>154</v>
      </c>
      <c r="B66" s="527"/>
      <c r="C66" s="527"/>
      <c r="D66" s="527"/>
      <c r="E66" s="527"/>
      <c r="F66" s="527"/>
      <c r="G66" s="527"/>
      <c r="H66" s="527"/>
      <c r="I66" s="527"/>
      <c r="J66" s="527"/>
      <c r="K66" s="527"/>
      <c r="L66" s="408"/>
      <c r="M66" s="1"/>
      <c r="N66" s="408"/>
      <c r="O66" s="1"/>
      <c r="P66" s="408"/>
      <c r="Q66" s="1"/>
      <c r="R66" s="408"/>
      <c r="S66" s="1"/>
      <c r="T66" s="408"/>
      <c r="U66" s="1"/>
      <c r="V66" s="408"/>
      <c r="W66" s="1"/>
      <c r="X66" s="408"/>
    </row>
  </sheetData>
  <mergeCells count="22">
    <mergeCell ref="B3:E3"/>
    <mergeCell ref="F3:K3"/>
    <mergeCell ref="L3:W3"/>
    <mergeCell ref="X3:X6"/>
    <mergeCell ref="A4:A5"/>
    <mergeCell ref="B4:C5"/>
    <mergeCell ref="D4:E5"/>
    <mergeCell ref="F4:G5"/>
    <mergeCell ref="H4:I5"/>
    <mergeCell ref="J4:K4"/>
    <mergeCell ref="V4:W5"/>
    <mergeCell ref="R4:S5"/>
    <mergeCell ref="T4:U5"/>
    <mergeCell ref="A66:K66"/>
    <mergeCell ref="J5:K5"/>
    <mergeCell ref="L4:M5"/>
    <mergeCell ref="N4:O5"/>
    <mergeCell ref="P4:Q5"/>
    <mergeCell ref="A64:C64"/>
    <mergeCell ref="E64:I64"/>
    <mergeCell ref="J64:K64"/>
    <mergeCell ref="A65:D6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A19" workbookViewId="0">
      <selection activeCell="X47" sqref="X47"/>
    </sheetView>
  </sheetViews>
  <sheetFormatPr defaultRowHeight="15" x14ac:dyDescent="0.25"/>
  <cols>
    <col min="1" max="1" width="19.7109375" bestFit="1" customWidth="1"/>
    <col min="2" max="2" width="6" style="420" bestFit="1" customWidth="1"/>
    <col min="3" max="3" width="5.28515625" bestFit="1" customWidth="1"/>
    <col min="4" max="4" width="4.7109375" style="420" bestFit="1" customWidth="1"/>
    <col min="5" max="5" width="5.28515625" bestFit="1" customWidth="1"/>
    <col min="6" max="6" width="6" style="420" bestFit="1" customWidth="1"/>
    <col min="7" max="7" width="5.28515625" bestFit="1" customWidth="1"/>
    <col min="8" max="8" width="6" style="420" bestFit="1" customWidth="1"/>
    <col min="9" max="9" width="5.28515625" bestFit="1" customWidth="1"/>
    <col min="10" max="10" width="6.28515625" style="420" bestFit="1" customWidth="1"/>
    <col min="11" max="11" width="6.28515625" bestFit="1" customWidth="1"/>
    <col min="12" max="12" width="6.28515625" style="420" bestFit="1" customWidth="1"/>
    <col min="13" max="13" width="6.28515625" bestFit="1" customWidth="1"/>
    <col min="14" max="14" width="6.28515625" style="420" bestFit="1" customWidth="1"/>
    <col min="15" max="15" width="6.28515625" bestFit="1" customWidth="1"/>
    <col min="16" max="16" width="6.28515625" style="420" bestFit="1" customWidth="1"/>
    <col min="17" max="17" width="5.28515625" bestFit="1" customWidth="1"/>
    <col min="18" max="18" width="6.28515625" style="420" bestFit="1" customWidth="1"/>
    <col min="19" max="19" width="5.28515625" bestFit="1" customWidth="1"/>
    <col min="20" max="20" width="6.28515625" style="420" bestFit="1" customWidth="1"/>
    <col min="21" max="21" width="6.28515625" bestFit="1" customWidth="1"/>
    <col min="22" max="22" width="6.28515625" style="420" bestFit="1" customWidth="1"/>
    <col min="23" max="23" width="6.28515625" bestFit="1" customWidth="1"/>
    <col min="24" max="24" width="19.5703125" style="420" customWidth="1"/>
  </cols>
  <sheetData>
    <row r="1" spans="1:24" ht="15.75" x14ac:dyDescent="0.25">
      <c r="A1" s="647" t="s">
        <v>176</v>
      </c>
      <c r="B1" s="647"/>
      <c r="C1" s="647"/>
      <c r="D1" s="647"/>
      <c r="E1" s="647"/>
      <c r="F1" s="647"/>
      <c r="G1" s="647"/>
      <c r="H1" s="647"/>
      <c r="I1" s="647"/>
      <c r="J1" s="647"/>
      <c r="K1" s="647"/>
      <c r="L1" s="647"/>
      <c r="M1" s="647"/>
    </row>
    <row r="2" spans="1:24" ht="15.75" thickBot="1" x14ac:dyDescent="0.3"/>
    <row r="3" spans="1:24" s="2" customFormat="1" ht="13.5" thickBot="1" x14ac:dyDescent="0.25">
      <c r="A3" s="130"/>
      <c r="B3" s="561" t="s">
        <v>135</v>
      </c>
      <c r="C3" s="562"/>
      <c r="D3" s="562"/>
      <c r="E3" s="643"/>
      <c r="F3" s="642" t="s">
        <v>136</v>
      </c>
      <c r="G3" s="562"/>
      <c r="H3" s="562"/>
      <c r="I3" s="562"/>
      <c r="J3" s="562"/>
      <c r="K3" s="643"/>
      <c r="L3" s="642" t="s">
        <v>137</v>
      </c>
      <c r="M3" s="562"/>
      <c r="N3" s="562"/>
      <c r="O3" s="562"/>
      <c r="P3" s="655"/>
      <c r="Q3" s="562"/>
      <c r="R3" s="655"/>
      <c r="S3" s="562"/>
      <c r="T3" s="655"/>
      <c r="U3" s="562"/>
      <c r="V3" s="655"/>
      <c r="W3" s="643"/>
      <c r="X3" s="650" t="s">
        <v>138</v>
      </c>
    </row>
    <row r="4" spans="1:24" s="2" customFormat="1" ht="12.75" x14ac:dyDescent="0.2">
      <c r="A4" s="645"/>
      <c r="B4" s="551" t="s">
        <v>62</v>
      </c>
      <c r="C4" s="552"/>
      <c r="D4" s="580" t="s">
        <v>139</v>
      </c>
      <c r="E4" s="582"/>
      <c r="F4" s="551" t="s">
        <v>140</v>
      </c>
      <c r="G4" s="552"/>
      <c r="H4" s="551" t="s">
        <v>141</v>
      </c>
      <c r="I4" s="552"/>
      <c r="J4" s="551" t="s">
        <v>142</v>
      </c>
      <c r="K4" s="552"/>
      <c r="L4" s="551" t="s">
        <v>144</v>
      </c>
      <c r="M4" s="552"/>
      <c r="N4" s="551" t="s">
        <v>145</v>
      </c>
      <c r="O4" s="552"/>
      <c r="P4" s="653" t="s">
        <v>146</v>
      </c>
      <c r="Q4" s="552"/>
      <c r="R4" s="653" t="s">
        <v>147</v>
      </c>
      <c r="S4" s="552"/>
      <c r="T4" s="653" t="s">
        <v>148</v>
      </c>
      <c r="U4" s="552"/>
      <c r="V4" s="653" t="s">
        <v>149</v>
      </c>
      <c r="W4" s="637"/>
      <c r="X4" s="651"/>
    </row>
    <row r="5" spans="1:24" s="2" customFormat="1" ht="13.5" thickBot="1" x14ac:dyDescent="0.25">
      <c r="A5" s="645"/>
      <c r="B5" s="574"/>
      <c r="C5" s="575"/>
      <c r="D5" s="583"/>
      <c r="E5" s="585"/>
      <c r="F5" s="574"/>
      <c r="G5" s="575"/>
      <c r="H5" s="574"/>
      <c r="I5" s="575"/>
      <c r="J5" s="574" t="s">
        <v>167</v>
      </c>
      <c r="K5" s="575"/>
      <c r="L5" s="574"/>
      <c r="M5" s="575"/>
      <c r="N5" s="574"/>
      <c r="O5" s="575"/>
      <c r="P5" s="654"/>
      <c r="Q5" s="575"/>
      <c r="R5" s="654"/>
      <c r="S5" s="575"/>
      <c r="T5" s="654"/>
      <c r="U5" s="575"/>
      <c r="V5" s="654"/>
      <c r="W5" s="638"/>
      <c r="X5" s="651"/>
    </row>
    <row r="6" spans="1:24" s="2" customFormat="1" ht="26.25" thickBot="1" x14ac:dyDescent="0.25">
      <c r="A6" s="181"/>
      <c r="B6" s="403" t="s">
        <v>64</v>
      </c>
      <c r="C6" s="94" t="s">
        <v>65</v>
      </c>
      <c r="D6" s="403" t="s">
        <v>150</v>
      </c>
      <c r="E6" s="94" t="s">
        <v>65</v>
      </c>
      <c r="F6" s="403" t="s">
        <v>62</v>
      </c>
      <c r="G6" s="94" t="s">
        <v>65</v>
      </c>
      <c r="H6" s="403" t="s">
        <v>62</v>
      </c>
      <c r="I6" s="94" t="s">
        <v>65</v>
      </c>
      <c r="J6" s="403" t="s">
        <v>151</v>
      </c>
      <c r="K6" s="94" t="s">
        <v>65</v>
      </c>
      <c r="L6" s="403" t="s">
        <v>152</v>
      </c>
      <c r="M6" s="94" t="s">
        <v>65</v>
      </c>
      <c r="N6" s="403" t="s">
        <v>152</v>
      </c>
      <c r="O6" s="94" t="s">
        <v>65</v>
      </c>
      <c r="P6" s="403" t="s">
        <v>152</v>
      </c>
      <c r="Q6" s="94" t="s">
        <v>65</v>
      </c>
      <c r="R6" s="403" t="s">
        <v>152</v>
      </c>
      <c r="S6" s="94" t="s">
        <v>65</v>
      </c>
      <c r="T6" s="403" t="s">
        <v>152</v>
      </c>
      <c r="U6" s="94" t="s">
        <v>65</v>
      </c>
      <c r="V6" s="403" t="s">
        <v>152</v>
      </c>
      <c r="W6" s="94" t="s">
        <v>65</v>
      </c>
      <c r="X6" s="652"/>
    </row>
    <row r="7" spans="1:24" s="2" customFormat="1" ht="12.75" x14ac:dyDescent="0.2">
      <c r="A7" s="135" t="s">
        <v>94</v>
      </c>
      <c r="B7" s="404">
        <v>498</v>
      </c>
      <c r="C7" s="96">
        <v>1.9</v>
      </c>
      <c r="D7" s="404">
        <v>110</v>
      </c>
      <c r="E7" s="96">
        <v>1.5</v>
      </c>
      <c r="F7" s="404">
        <v>506</v>
      </c>
      <c r="G7" s="96">
        <v>2.8</v>
      </c>
      <c r="H7" s="404">
        <v>489</v>
      </c>
      <c r="I7" s="96">
        <v>2.2999999999999998</v>
      </c>
      <c r="J7" s="409">
        <v>17</v>
      </c>
      <c r="K7" s="96">
        <v>3.5</v>
      </c>
      <c r="L7" s="404">
        <v>323</v>
      </c>
      <c r="M7" s="96">
        <v>3.3</v>
      </c>
      <c r="N7" s="404">
        <v>359</v>
      </c>
      <c r="O7" s="96">
        <v>2.6</v>
      </c>
      <c r="P7" s="404">
        <v>421</v>
      </c>
      <c r="Q7" s="96">
        <v>1.8</v>
      </c>
      <c r="R7" s="404">
        <v>573</v>
      </c>
      <c r="S7" s="96">
        <v>2.7</v>
      </c>
      <c r="T7" s="404">
        <v>643</v>
      </c>
      <c r="U7" s="96">
        <v>3.8</v>
      </c>
      <c r="V7" s="404">
        <v>683</v>
      </c>
      <c r="W7" s="174">
        <v>4.7</v>
      </c>
      <c r="X7" s="414">
        <v>360</v>
      </c>
    </row>
    <row r="8" spans="1:24" s="2" customFormat="1" ht="12.75" x14ac:dyDescent="0.2">
      <c r="A8" s="135" t="s">
        <v>93</v>
      </c>
      <c r="B8" s="404">
        <v>499</v>
      </c>
      <c r="C8" s="96">
        <v>3.2</v>
      </c>
      <c r="D8" s="404">
        <v>105</v>
      </c>
      <c r="E8" s="96">
        <v>2.1</v>
      </c>
      <c r="F8" s="404">
        <v>515</v>
      </c>
      <c r="G8" s="96">
        <v>4.5999999999999996</v>
      </c>
      <c r="H8" s="404">
        <v>484</v>
      </c>
      <c r="I8" s="96">
        <v>3.6</v>
      </c>
      <c r="J8" s="409">
        <v>32</v>
      </c>
      <c r="K8" s="96">
        <v>5.5</v>
      </c>
      <c r="L8" s="404">
        <v>328</v>
      </c>
      <c r="M8" s="96">
        <v>6.6</v>
      </c>
      <c r="N8" s="404">
        <v>365</v>
      </c>
      <c r="O8" s="96">
        <v>4.9000000000000004</v>
      </c>
      <c r="P8" s="404">
        <v>425</v>
      </c>
      <c r="Q8" s="96">
        <v>3.9</v>
      </c>
      <c r="R8" s="404">
        <v>575</v>
      </c>
      <c r="S8" s="96">
        <v>3.9</v>
      </c>
      <c r="T8" s="404">
        <v>635</v>
      </c>
      <c r="U8" s="96">
        <v>5</v>
      </c>
      <c r="V8" s="404">
        <v>668</v>
      </c>
      <c r="W8" s="174">
        <v>5.4</v>
      </c>
      <c r="X8" s="414">
        <v>341</v>
      </c>
    </row>
    <row r="9" spans="1:24" s="2" customFormat="1" ht="12.75" x14ac:dyDescent="0.2">
      <c r="A9" s="135" t="s">
        <v>89</v>
      </c>
      <c r="B9" s="404">
        <v>512</v>
      </c>
      <c r="C9" s="96">
        <v>2.4</v>
      </c>
      <c r="D9" s="404">
        <v>111</v>
      </c>
      <c r="E9" s="96">
        <v>1.5</v>
      </c>
      <c r="F9" s="404">
        <v>520</v>
      </c>
      <c r="G9" s="96">
        <v>3.2</v>
      </c>
      <c r="H9" s="404">
        <v>505</v>
      </c>
      <c r="I9" s="96">
        <v>2.6</v>
      </c>
      <c r="J9" s="409">
        <v>15</v>
      </c>
      <c r="K9" s="96">
        <v>3.4</v>
      </c>
      <c r="L9" s="404">
        <v>328</v>
      </c>
      <c r="M9" s="96">
        <v>5.3</v>
      </c>
      <c r="N9" s="404">
        <v>367</v>
      </c>
      <c r="O9" s="96">
        <v>4.0999999999999996</v>
      </c>
      <c r="P9" s="404">
        <v>435</v>
      </c>
      <c r="Q9" s="96">
        <v>3.3</v>
      </c>
      <c r="R9" s="404">
        <v>591</v>
      </c>
      <c r="S9" s="96">
        <v>2.9</v>
      </c>
      <c r="T9" s="404">
        <v>656</v>
      </c>
      <c r="U9" s="96">
        <v>3.1</v>
      </c>
      <c r="V9" s="404">
        <v>692</v>
      </c>
      <c r="W9" s="174">
        <v>3.6</v>
      </c>
      <c r="X9" s="414">
        <v>365</v>
      </c>
    </row>
    <row r="10" spans="1:24" s="2" customFormat="1" ht="12.75" x14ac:dyDescent="0.2">
      <c r="A10" s="136" t="s">
        <v>127</v>
      </c>
      <c r="B10" s="404">
        <v>437</v>
      </c>
      <c r="C10" s="96">
        <v>4.2</v>
      </c>
      <c r="D10" s="404">
        <v>99</v>
      </c>
      <c r="E10" s="96">
        <v>2.4</v>
      </c>
      <c r="F10" s="404">
        <v>439</v>
      </c>
      <c r="G10" s="96">
        <v>4.8</v>
      </c>
      <c r="H10" s="404">
        <v>434</v>
      </c>
      <c r="I10" s="96">
        <v>4.9000000000000004</v>
      </c>
      <c r="J10" s="410">
        <v>5</v>
      </c>
      <c r="K10" s="96">
        <v>4.5999999999999996</v>
      </c>
      <c r="L10" s="404">
        <v>282</v>
      </c>
      <c r="M10" s="96">
        <v>6.4</v>
      </c>
      <c r="N10" s="404">
        <v>313</v>
      </c>
      <c r="O10" s="96">
        <v>5</v>
      </c>
      <c r="P10" s="404">
        <v>368</v>
      </c>
      <c r="Q10" s="96">
        <v>4.4000000000000004</v>
      </c>
      <c r="R10" s="404">
        <v>503</v>
      </c>
      <c r="S10" s="96">
        <v>5.7</v>
      </c>
      <c r="T10" s="404">
        <v>567</v>
      </c>
      <c r="U10" s="96">
        <v>6.9</v>
      </c>
      <c r="V10" s="404">
        <v>607</v>
      </c>
      <c r="W10" s="174">
        <v>7.3</v>
      </c>
      <c r="X10" s="414">
        <v>325</v>
      </c>
    </row>
    <row r="11" spans="1:24" s="2" customFormat="1" ht="12.75" x14ac:dyDescent="0.2">
      <c r="A11" s="135" t="s">
        <v>85</v>
      </c>
      <c r="B11" s="404">
        <v>516</v>
      </c>
      <c r="C11" s="96">
        <v>2.2000000000000002</v>
      </c>
      <c r="D11" s="404">
        <v>101</v>
      </c>
      <c r="E11" s="96">
        <v>0.9</v>
      </c>
      <c r="F11" s="404">
        <v>522</v>
      </c>
      <c r="G11" s="96">
        <v>2.6</v>
      </c>
      <c r="H11" s="404">
        <v>510</v>
      </c>
      <c r="I11" s="96">
        <v>2.4</v>
      </c>
      <c r="J11" s="409">
        <v>13</v>
      </c>
      <c r="K11" s="96">
        <v>2.4</v>
      </c>
      <c r="L11" s="404">
        <v>350</v>
      </c>
      <c r="M11" s="96">
        <v>2.8</v>
      </c>
      <c r="N11" s="404">
        <v>385</v>
      </c>
      <c r="O11" s="96">
        <v>2.7</v>
      </c>
      <c r="P11" s="404">
        <v>446</v>
      </c>
      <c r="Q11" s="96">
        <v>2.7</v>
      </c>
      <c r="R11" s="404">
        <v>587</v>
      </c>
      <c r="S11" s="96">
        <v>2.8</v>
      </c>
      <c r="T11" s="404">
        <v>648</v>
      </c>
      <c r="U11" s="96">
        <v>3.6</v>
      </c>
      <c r="V11" s="404">
        <v>685</v>
      </c>
      <c r="W11" s="174">
        <v>3.2</v>
      </c>
      <c r="X11" s="414">
        <v>334</v>
      </c>
    </row>
    <row r="12" spans="1:24" s="2" customFormat="1" ht="12.75" x14ac:dyDescent="0.2">
      <c r="A12" s="135" t="s">
        <v>130</v>
      </c>
      <c r="B12" s="404">
        <v>420</v>
      </c>
      <c r="C12" s="96">
        <v>3.2</v>
      </c>
      <c r="D12" s="404">
        <v>88</v>
      </c>
      <c r="E12" s="96">
        <v>1.6</v>
      </c>
      <c r="F12" s="404">
        <v>434</v>
      </c>
      <c r="G12" s="96">
        <v>3.8</v>
      </c>
      <c r="H12" s="404">
        <v>406</v>
      </c>
      <c r="I12" s="96">
        <v>3.3</v>
      </c>
      <c r="J12" s="409">
        <v>29</v>
      </c>
      <c r="K12" s="96">
        <v>3.7</v>
      </c>
      <c r="L12" s="404">
        <v>284</v>
      </c>
      <c r="M12" s="96">
        <v>4.5999999999999996</v>
      </c>
      <c r="N12" s="404">
        <v>311</v>
      </c>
      <c r="O12" s="96">
        <v>4.3</v>
      </c>
      <c r="P12" s="404">
        <v>359</v>
      </c>
      <c r="Q12" s="96">
        <v>3.5</v>
      </c>
      <c r="R12" s="404">
        <v>477</v>
      </c>
      <c r="S12" s="96">
        <v>3.7</v>
      </c>
      <c r="T12" s="404">
        <v>535</v>
      </c>
      <c r="U12" s="96">
        <v>4.9000000000000004</v>
      </c>
      <c r="V12" s="404">
        <v>573</v>
      </c>
      <c r="W12" s="174">
        <v>5.4</v>
      </c>
      <c r="X12" s="414">
        <v>289</v>
      </c>
    </row>
    <row r="13" spans="1:24" s="2" customFormat="1" ht="12.75" x14ac:dyDescent="0.2">
      <c r="A13" s="136" t="s">
        <v>70</v>
      </c>
      <c r="B13" s="404">
        <v>578</v>
      </c>
      <c r="C13" s="96">
        <v>4</v>
      </c>
      <c r="D13" s="404">
        <v>137</v>
      </c>
      <c r="E13" s="96">
        <v>2.4</v>
      </c>
      <c r="F13" s="404">
        <v>584</v>
      </c>
      <c r="G13" s="96">
        <v>6.3</v>
      </c>
      <c r="H13" s="404">
        <v>573</v>
      </c>
      <c r="I13" s="96">
        <v>6.9</v>
      </c>
      <c r="J13" s="410">
        <v>11</v>
      </c>
      <c r="K13" s="96">
        <v>10.5</v>
      </c>
      <c r="L13" s="404">
        <v>345</v>
      </c>
      <c r="M13" s="96">
        <v>6.7</v>
      </c>
      <c r="N13" s="404">
        <v>393</v>
      </c>
      <c r="O13" s="96">
        <v>6.2</v>
      </c>
      <c r="P13" s="404">
        <v>482</v>
      </c>
      <c r="Q13" s="96">
        <v>6</v>
      </c>
      <c r="R13" s="404">
        <v>678</v>
      </c>
      <c r="S13" s="96">
        <v>4.0999999999999996</v>
      </c>
      <c r="T13" s="404">
        <v>751</v>
      </c>
      <c r="U13" s="96">
        <v>5.5</v>
      </c>
      <c r="V13" s="404">
        <v>791</v>
      </c>
      <c r="W13" s="174">
        <v>6.7</v>
      </c>
      <c r="X13" s="414">
        <v>446</v>
      </c>
    </row>
    <row r="14" spans="1:24" s="2" customFormat="1" ht="12.75" x14ac:dyDescent="0.2">
      <c r="A14" s="136" t="s">
        <v>119</v>
      </c>
      <c r="B14" s="404">
        <v>453</v>
      </c>
      <c r="C14" s="96">
        <v>4</v>
      </c>
      <c r="D14" s="404">
        <v>96</v>
      </c>
      <c r="E14" s="96">
        <v>3</v>
      </c>
      <c r="F14" s="404">
        <v>461</v>
      </c>
      <c r="G14" s="96">
        <v>5.0999999999999996</v>
      </c>
      <c r="H14" s="404">
        <v>444</v>
      </c>
      <c r="I14" s="96">
        <v>4.2</v>
      </c>
      <c r="J14" s="409">
        <v>16</v>
      </c>
      <c r="K14" s="96">
        <v>4.7</v>
      </c>
      <c r="L14" s="404">
        <v>304</v>
      </c>
      <c r="M14" s="96">
        <v>3.7</v>
      </c>
      <c r="N14" s="404">
        <v>332</v>
      </c>
      <c r="O14" s="96">
        <v>3.5</v>
      </c>
      <c r="P14" s="404">
        <v>384</v>
      </c>
      <c r="Q14" s="96">
        <v>3.2</v>
      </c>
      <c r="R14" s="404">
        <v>515</v>
      </c>
      <c r="S14" s="96">
        <v>5.0999999999999996</v>
      </c>
      <c r="T14" s="404">
        <v>580</v>
      </c>
      <c r="U14" s="96">
        <v>8.6</v>
      </c>
      <c r="V14" s="404">
        <v>622</v>
      </c>
      <c r="W14" s="174">
        <v>13</v>
      </c>
      <c r="X14" s="414">
        <v>318</v>
      </c>
    </row>
    <row r="15" spans="1:24" s="2" customFormat="1" ht="12.75" x14ac:dyDescent="0.2">
      <c r="A15" s="136" t="s">
        <v>126</v>
      </c>
      <c r="B15" s="404">
        <v>437</v>
      </c>
      <c r="C15" s="96">
        <v>1.2</v>
      </c>
      <c r="D15" s="404">
        <v>93</v>
      </c>
      <c r="E15" s="96">
        <v>0.9</v>
      </c>
      <c r="F15" s="404">
        <v>441</v>
      </c>
      <c r="G15" s="96">
        <v>1.6</v>
      </c>
      <c r="H15" s="404">
        <v>432</v>
      </c>
      <c r="I15" s="96">
        <v>1.8</v>
      </c>
      <c r="J15" s="409">
        <v>9</v>
      </c>
      <c r="K15" s="96">
        <v>2.5</v>
      </c>
      <c r="L15" s="404">
        <v>290</v>
      </c>
      <c r="M15" s="96">
        <v>3.2</v>
      </c>
      <c r="N15" s="404">
        <v>320</v>
      </c>
      <c r="O15" s="96">
        <v>2.2999999999999998</v>
      </c>
      <c r="P15" s="404">
        <v>372</v>
      </c>
      <c r="Q15" s="96">
        <v>1.9</v>
      </c>
      <c r="R15" s="404">
        <v>498</v>
      </c>
      <c r="S15" s="96">
        <v>2</v>
      </c>
      <c r="T15" s="404">
        <v>559</v>
      </c>
      <c r="U15" s="96">
        <v>2.5</v>
      </c>
      <c r="V15" s="404">
        <v>596</v>
      </c>
      <c r="W15" s="174">
        <v>4</v>
      </c>
      <c r="X15" s="414">
        <v>307</v>
      </c>
    </row>
    <row r="16" spans="1:24" s="2" customFormat="1" ht="12.75" x14ac:dyDescent="0.2">
      <c r="A16" s="135" t="s">
        <v>99</v>
      </c>
      <c r="B16" s="404">
        <v>495</v>
      </c>
      <c r="C16" s="96">
        <v>3.4</v>
      </c>
      <c r="D16" s="404">
        <v>103</v>
      </c>
      <c r="E16" s="96">
        <v>2.6</v>
      </c>
      <c r="F16" s="404">
        <v>503</v>
      </c>
      <c r="G16" s="96">
        <v>4.3</v>
      </c>
      <c r="H16" s="404">
        <v>486</v>
      </c>
      <c r="I16" s="96">
        <v>3.8</v>
      </c>
      <c r="J16" s="409">
        <v>17</v>
      </c>
      <c r="K16" s="96">
        <v>4.4000000000000004</v>
      </c>
      <c r="L16" s="404">
        <v>330</v>
      </c>
      <c r="M16" s="96">
        <v>7.5</v>
      </c>
      <c r="N16" s="404">
        <v>365</v>
      </c>
      <c r="O16" s="96">
        <v>5.0999999999999996</v>
      </c>
      <c r="P16" s="404">
        <v>425</v>
      </c>
      <c r="Q16" s="96">
        <v>4.2</v>
      </c>
      <c r="R16" s="404">
        <v>565</v>
      </c>
      <c r="S16" s="96">
        <v>3.6</v>
      </c>
      <c r="T16" s="404">
        <v>626</v>
      </c>
      <c r="U16" s="96">
        <v>4.5999999999999996</v>
      </c>
      <c r="V16" s="404">
        <v>663</v>
      </c>
      <c r="W16" s="174">
        <v>4.3</v>
      </c>
      <c r="X16" s="414">
        <v>333</v>
      </c>
    </row>
    <row r="17" spans="1:24" s="2" customFormat="1" ht="12.75" x14ac:dyDescent="0.2">
      <c r="A17" s="135" t="s">
        <v>97</v>
      </c>
      <c r="B17" s="404">
        <v>502</v>
      </c>
      <c r="C17" s="96">
        <v>2.4</v>
      </c>
      <c r="D17" s="404">
        <v>89</v>
      </c>
      <c r="E17" s="96">
        <v>1.3</v>
      </c>
      <c r="F17" s="404">
        <v>511</v>
      </c>
      <c r="G17" s="96">
        <v>2.8</v>
      </c>
      <c r="H17" s="404">
        <v>494</v>
      </c>
      <c r="I17" s="96">
        <v>2.6</v>
      </c>
      <c r="J17" s="409">
        <v>17</v>
      </c>
      <c r="K17" s="96">
        <v>2.5</v>
      </c>
      <c r="L17" s="404">
        <v>355</v>
      </c>
      <c r="M17" s="96">
        <v>4.9000000000000004</v>
      </c>
      <c r="N17" s="404">
        <v>387</v>
      </c>
      <c r="O17" s="96">
        <v>4.3</v>
      </c>
      <c r="P17" s="404">
        <v>441</v>
      </c>
      <c r="Q17" s="96">
        <v>3.3</v>
      </c>
      <c r="R17" s="404">
        <v>565</v>
      </c>
      <c r="S17" s="96">
        <v>2.7</v>
      </c>
      <c r="T17" s="404">
        <v>618</v>
      </c>
      <c r="U17" s="96">
        <v>3.7</v>
      </c>
      <c r="V17" s="404">
        <v>649</v>
      </c>
      <c r="W17" s="174">
        <v>4.2</v>
      </c>
      <c r="X17" s="414">
        <v>293</v>
      </c>
    </row>
    <row r="18" spans="1:24" s="2" customFormat="1" ht="12.75" x14ac:dyDescent="0.2">
      <c r="A18" s="137" t="s">
        <v>101</v>
      </c>
      <c r="B18" s="405">
        <v>491</v>
      </c>
      <c r="C18" s="101">
        <v>4.4000000000000004</v>
      </c>
      <c r="D18" s="405">
        <v>105</v>
      </c>
      <c r="E18" s="101">
        <v>2.2999999999999998</v>
      </c>
      <c r="F18" s="405">
        <v>497</v>
      </c>
      <c r="G18" s="101">
        <v>5.6</v>
      </c>
      <c r="H18" s="405">
        <v>485</v>
      </c>
      <c r="I18" s="101">
        <v>5.2</v>
      </c>
      <c r="J18" s="405">
        <v>12</v>
      </c>
      <c r="K18" s="101">
        <v>6.2</v>
      </c>
      <c r="L18" s="405">
        <v>319</v>
      </c>
      <c r="M18" s="101">
        <v>7.7</v>
      </c>
      <c r="N18" s="405">
        <v>355</v>
      </c>
      <c r="O18" s="101">
        <v>7.6</v>
      </c>
      <c r="P18" s="405">
        <v>418</v>
      </c>
      <c r="Q18" s="101">
        <v>6</v>
      </c>
      <c r="R18" s="405">
        <v>563</v>
      </c>
      <c r="S18" s="101">
        <v>4.7</v>
      </c>
      <c r="T18" s="405">
        <v>630</v>
      </c>
      <c r="U18" s="101">
        <v>5.9</v>
      </c>
      <c r="V18" s="405">
        <v>665</v>
      </c>
      <c r="W18" s="175">
        <v>5.8</v>
      </c>
      <c r="X18" s="415">
        <v>346</v>
      </c>
    </row>
    <row r="19" spans="1:24" s="2" customFormat="1" ht="12.75" x14ac:dyDescent="0.2">
      <c r="A19" s="135" t="s">
        <v>81</v>
      </c>
      <c r="B19" s="404">
        <v>517</v>
      </c>
      <c r="C19" s="96">
        <v>2.2999999999999998</v>
      </c>
      <c r="D19" s="404">
        <v>91</v>
      </c>
      <c r="E19" s="96">
        <v>1.1000000000000001</v>
      </c>
      <c r="F19" s="404">
        <v>523</v>
      </c>
      <c r="G19" s="96">
        <v>2.9</v>
      </c>
      <c r="H19" s="404">
        <v>512</v>
      </c>
      <c r="I19" s="96">
        <v>2.4</v>
      </c>
      <c r="J19" s="409">
        <v>11</v>
      </c>
      <c r="K19" s="96">
        <v>2.7</v>
      </c>
      <c r="L19" s="404">
        <v>371</v>
      </c>
      <c r="M19" s="96">
        <v>3.5</v>
      </c>
      <c r="N19" s="404">
        <v>402</v>
      </c>
      <c r="O19" s="96">
        <v>3.9</v>
      </c>
      <c r="P19" s="404">
        <v>454</v>
      </c>
      <c r="Q19" s="96">
        <v>2.8</v>
      </c>
      <c r="R19" s="404">
        <v>578</v>
      </c>
      <c r="S19" s="96">
        <v>3</v>
      </c>
      <c r="T19" s="404">
        <v>637</v>
      </c>
      <c r="U19" s="96">
        <v>3.1</v>
      </c>
      <c r="V19" s="404">
        <v>673</v>
      </c>
      <c r="W19" s="174">
        <v>4.2</v>
      </c>
      <c r="X19" s="414">
        <v>302</v>
      </c>
    </row>
    <row r="20" spans="1:24" s="2" customFormat="1" ht="12.75" x14ac:dyDescent="0.2">
      <c r="A20" s="135" t="s">
        <v>84</v>
      </c>
      <c r="B20" s="404">
        <v>519</v>
      </c>
      <c r="C20" s="96">
        <v>2.4</v>
      </c>
      <c r="D20" s="404">
        <v>97</v>
      </c>
      <c r="E20" s="96">
        <v>1.4</v>
      </c>
      <c r="F20" s="404">
        <v>520</v>
      </c>
      <c r="G20" s="96">
        <v>3</v>
      </c>
      <c r="H20" s="404">
        <v>518</v>
      </c>
      <c r="I20" s="96">
        <v>2.6</v>
      </c>
      <c r="J20" s="410">
        <v>2</v>
      </c>
      <c r="K20" s="96">
        <v>3</v>
      </c>
      <c r="L20" s="404">
        <v>359</v>
      </c>
      <c r="M20" s="96">
        <v>4.9000000000000004</v>
      </c>
      <c r="N20" s="404">
        <v>393</v>
      </c>
      <c r="O20" s="96">
        <v>3.4</v>
      </c>
      <c r="P20" s="404">
        <v>453</v>
      </c>
      <c r="Q20" s="96">
        <v>2.5</v>
      </c>
      <c r="R20" s="404">
        <v>585</v>
      </c>
      <c r="S20" s="96">
        <v>3</v>
      </c>
      <c r="T20" s="404">
        <v>645</v>
      </c>
      <c r="U20" s="96">
        <v>3.3</v>
      </c>
      <c r="V20" s="404">
        <v>678</v>
      </c>
      <c r="W20" s="174">
        <v>3.8</v>
      </c>
      <c r="X20" s="414">
        <v>319</v>
      </c>
    </row>
    <row r="21" spans="1:24" s="2" customFormat="1" ht="12.75" x14ac:dyDescent="0.2">
      <c r="A21" s="135" t="s">
        <v>102</v>
      </c>
      <c r="B21" s="404">
        <v>483</v>
      </c>
      <c r="C21" s="96">
        <v>2.8</v>
      </c>
      <c r="D21" s="404">
        <v>106</v>
      </c>
      <c r="E21" s="96">
        <v>2</v>
      </c>
      <c r="F21" s="404">
        <v>491</v>
      </c>
      <c r="G21" s="96">
        <v>3.8</v>
      </c>
      <c r="H21" s="404">
        <v>476</v>
      </c>
      <c r="I21" s="96">
        <v>3</v>
      </c>
      <c r="J21" s="409">
        <v>15</v>
      </c>
      <c r="K21" s="96">
        <v>3.9</v>
      </c>
      <c r="L21" s="404">
        <v>309</v>
      </c>
      <c r="M21" s="96">
        <v>5.7</v>
      </c>
      <c r="N21" s="404">
        <v>346</v>
      </c>
      <c r="O21" s="96">
        <v>4.0999999999999996</v>
      </c>
      <c r="P21" s="404">
        <v>410</v>
      </c>
      <c r="Q21" s="96">
        <v>3.3</v>
      </c>
      <c r="R21" s="404">
        <v>558</v>
      </c>
      <c r="S21" s="96">
        <v>3.8</v>
      </c>
      <c r="T21" s="404">
        <v>620</v>
      </c>
      <c r="U21" s="96">
        <v>4.0999999999999996</v>
      </c>
      <c r="V21" s="404">
        <v>656</v>
      </c>
      <c r="W21" s="174">
        <v>6</v>
      </c>
      <c r="X21" s="414">
        <v>348</v>
      </c>
    </row>
    <row r="22" spans="1:24" s="2" customFormat="1" ht="12.75" x14ac:dyDescent="0.2">
      <c r="A22" s="135" t="s">
        <v>91</v>
      </c>
      <c r="B22" s="404">
        <v>511</v>
      </c>
      <c r="C22" s="96">
        <v>3.4</v>
      </c>
      <c r="D22" s="404">
        <v>105</v>
      </c>
      <c r="E22" s="96">
        <v>1.7</v>
      </c>
      <c r="F22" s="404">
        <v>520</v>
      </c>
      <c r="G22" s="96">
        <v>3.6</v>
      </c>
      <c r="H22" s="404">
        <v>501</v>
      </c>
      <c r="I22" s="96">
        <v>3.9</v>
      </c>
      <c r="J22" s="409">
        <v>19</v>
      </c>
      <c r="K22" s="96">
        <v>3.2</v>
      </c>
      <c r="L22" s="404">
        <v>337</v>
      </c>
      <c r="M22" s="96">
        <v>4.7</v>
      </c>
      <c r="N22" s="404">
        <v>372</v>
      </c>
      <c r="O22" s="96">
        <v>4.5</v>
      </c>
      <c r="P22" s="404">
        <v>438</v>
      </c>
      <c r="Q22" s="96">
        <v>4.2</v>
      </c>
      <c r="R22" s="404">
        <v>586</v>
      </c>
      <c r="S22" s="96">
        <v>4.3</v>
      </c>
      <c r="T22" s="404">
        <v>647</v>
      </c>
      <c r="U22" s="96">
        <v>4.3</v>
      </c>
      <c r="V22" s="404">
        <v>681</v>
      </c>
      <c r="W22" s="174">
        <v>5.3</v>
      </c>
      <c r="X22" s="414">
        <v>344</v>
      </c>
    </row>
    <row r="23" spans="1:24" s="2" customFormat="1" ht="12.75" x14ac:dyDescent="0.2">
      <c r="A23" s="135" t="s">
        <v>122</v>
      </c>
      <c r="B23" s="404">
        <v>448</v>
      </c>
      <c r="C23" s="96">
        <v>2.2999999999999998</v>
      </c>
      <c r="D23" s="404">
        <v>89</v>
      </c>
      <c r="E23" s="96">
        <v>1.6</v>
      </c>
      <c r="F23" s="404">
        <v>454</v>
      </c>
      <c r="G23" s="96">
        <v>3.2</v>
      </c>
      <c r="H23" s="404">
        <v>442</v>
      </c>
      <c r="I23" s="96">
        <v>2.6</v>
      </c>
      <c r="J23" s="409">
        <v>13</v>
      </c>
      <c r="K23" s="96">
        <v>3.4</v>
      </c>
      <c r="L23" s="404">
        <v>303</v>
      </c>
      <c r="M23" s="96">
        <v>5.3</v>
      </c>
      <c r="N23" s="404">
        <v>334</v>
      </c>
      <c r="O23" s="96">
        <v>3.8</v>
      </c>
      <c r="P23" s="404">
        <v>387</v>
      </c>
      <c r="Q23" s="96">
        <v>3.4</v>
      </c>
      <c r="R23" s="404">
        <v>507</v>
      </c>
      <c r="S23" s="96">
        <v>2.9</v>
      </c>
      <c r="T23" s="404">
        <v>563</v>
      </c>
      <c r="U23" s="96">
        <v>3.7</v>
      </c>
      <c r="V23" s="404">
        <v>596</v>
      </c>
      <c r="W23" s="174">
        <v>3.9</v>
      </c>
      <c r="X23" s="414">
        <v>292</v>
      </c>
    </row>
    <row r="24" spans="1:24" s="2" customFormat="1" ht="12.75" x14ac:dyDescent="0.2">
      <c r="A24" s="136" t="s">
        <v>168</v>
      </c>
      <c r="B24" s="404">
        <v>568</v>
      </c>
      <c r="C24" s="96">
        <v>3.7</v>
      </c>
      <c r="D24" s="404">
        <v>115</v>
      </c>
      <c r="E24" s="96">
        <v>2.1</v>
      </c>
      <c r="F24" s="404">
        <v>579</v>
      </c>
      <c r="G24" s="96">
        <v>5.3</v>
      </c>
      <c r="H24" s="404">
        <v>557</v>
      </c>
      <c r="I24" s="96">
        <v>4.8</v>
      </c>
      <c r="J24" s="409">
        <v>22</v>
      </c>
      <c r="K24" s="96">
        <v>7.1</v>
      </c>
      <c r="L24" s="404">
        <v>369</v>
      </c>
      <c r="M24" s="96">
        <v>7</v>
      </c>
      <c r="N24" s="404">
        <v>415</v>
      </c>
      <c r="O24" s="96">
        <v>7</v>
      </c>
      <c r="P24" s="404">
        <v>493</v>
      </c>
      <c r="Q24" s="96">
        <v>5.2</v>
      </c>
      <c r="R24" s="404">
        <v>649</v>
      </c>
      <c r="S24" s="96">
        <v>4.0999999999999996</v>
      </c>
      <c r="T24" s="404">
        <v>711</v>
      </c>
      <c r="U24" s="96">
        <v>4</v>
      </c>
      <c r="V24" s="404">
        <v>744</v>
      </c>
      <c r="W24" s="174">
        <v>5</v>
      </c>
      <c r="X24" s="414">
        <v>375</v>
      </c>
    </row>
    <row r="25" spans="1:24" s="2" customFormat="1" ht="12.75" x14ac:dyDescent="0.2">
      <c r="A25" s="135" t="s">
        <v>118</v>
      </c>
      <c r="B25" s="404">
        <v>469</v>
      </c>
      <c r="C25" s="96">
        <v>3.6</v>
      </c>
      <c r="D25" s="404">
        <v>101</v>
      </c>
      <c r="E25" s="96">
        <v>2.9</v>
      </c>
      <c r="F25" s="404">
        <v>478</v>
      </c>
      <c r="G25" s="96">
        <v>4</v>
      </c>
      <c r="H25" s="404">
        <v>461</v>
      </c>
      <c r="I25" s="96">
        <v>4.2</v>
      </c>
      <c r="J25" s="409">
        <v>17</v>
      </c>
      <c r="K25" s="96">
        <v>3.9</v>
      </c>
      <c r="L25" s="404">
        <v>312</v>
      </c>
      <c r="M25" s="96">
        <v>5.5</v>
      </c>
      <c r="N25" s="404">
        <v>344</v>
      </c>
      <c r="O25" s="96">
        <v>4.0999999999999996</v>
      </c>
      <c r="P25" s="404">
        <v>398</v>
      </c>
      <c r="Q25" s="96">
        <v>3.9</v>
      </c>
      <c r="R25" s="404">
        <v>536</v>
      </c>
      <c r="S25" s="96">
        <v>5.2</v>
      </c>
      <c r="T25" s="404">
        <v>605</v>
      </c>
      <c r="U25" s="96">
        <v>8.4</v>
      </c>
      <c r="V25" s="404">
        <v>645</v>
      </c>
      <c r="W25" s="174">
        <v>9.5</v>
      </c>
      <c r="X25" s="414">
        <v>332</v>
      </c>
    </row>
    <row r="26" spans="1:24" s="2" customFormat="1" ht="12.75" x14ac:dyDescent="0.2">
      <c r="A26" s="135" t="s">
        <v>105</v>
      </c>
      <c r="B26" s="404">
        <v>500</v>
      </c>
      <c r="C26" s="96">
        <v>1.7</v>
      </c>
      <c r="D26" s="404">
        <v>94</v>
      </c>
      <c r="E26" s="96">
        <v>1.2</v>
      </c>
      <c r="F26" s="404">
        <v>499</v>
      </c>
      <c r="G26" s="96">
        <v>2.4</v>
      </c>
      <c r="H26" s="404">
        <v>501</v>
      </c>
      <c r="I26" s="96">
        <v>2.4</v>
      </c>
      <c r="J26" s="410">
        <v>1</v>
      </c>
      <c r="K26" s="96">
        <v>3.3</v>
      </c>
      <c r="L26" s="404">
        <v>344</v>
      </c>
      <c r="M26" s="96">
        <v>4.5</v>
      </c>
      <c r="N26" s="404">
        <v>377</v>
      </c>
      <c r="O26" s="96">
        <v>3.9</v>
      </c>
      <c r="P26" s="404">
        <v>436</v>
      </c>
      <c r="Q26" s="96">
        <v>2.5</v>
      </c>
      <c r="R26" s="404">
        <v>565</v>
      </c>
      <c r="S26" s="96">
        <v>3</v>
      </c>
      <c r="T26" s="404">
        <v>623</v>
      </c>
      <c r="U26" s="96">
        <v>3.1</v>
      </c>
      <c r="V26" s="404">
        <v>654</v>
      </c>
      <c r="W26" s="174">
        <v>4.4000000000000004</v>
      </c>
      <c r="X26" s="414">
        <v>309</v>
      </c>
    </row>
    <row r="27" spans="1:24" s="2" customFormat="1" ht="12.75" x14ac:dyDescent="0.2">
      <c r="A27" s="135" t="s">
        <v>121</v>
      </c>
      <c r="B27" s="404">
        <v>465</v>
      </c>
      <c r="C27" s="96">
        <v>4.7</v>
      </c>
      <c r="D27" s="404">
        <v>109</v>
      </c>
      <c r="E27" s="96">
        <v>2.5</v>
      </c>
      <c r="F27" s="404">
        <v>472</v>
      </c>
      <c r="G27" s="96">
        <v>7.7</v>
      </c>
      <c r="H27" s="404">
        <v>457</v>
      </c>
      <c r="I27" s="96">
        <v>3.6</v>
      </c>
      <c r="J27" s="409">
        <v>15</v>
      </c>
      <c r="K27" s="96">
        <v>7.3</v>
      </c>
      <c r="L27" s="404">
        <v>284</v>
      </c>
      <c r="M27" s="96">
        <v>7.9</v>
      </c>
      <c r="N27" s="404">
        <v>323</v>
      </c>
      <c r="O27" s="96">
        <v>6.1</v>
      </c>
      <c r="P27" s="404">
        <v>388</v>
      </c>
      <c r="Q27" s="96">
        <v>5.4</v>
      </c>
      <c r="R27" s="404">
        <v>541</v>
      </c>
      <c r="S27" s="96">
        <v>5.9</v>
      </c>
      <c r="T27" s="404">
        <v>605</v>
      </c>
      <c r="U27" s="96">
        <v>6.2</v>
      </c>
      <c r="V27" s="404">
        <v>643</v>
      </c>
      <c r="W27" s="174">
        <v>6.4</v>
      </c>
      <c r="X27" s="414">
        <v>359</v>
      </c>
    </row>
    <row r="28" spans="1:24" s="2" customFormat="1" ht="12.75" x14ac:dyDescent="0.2">
      <c r="A28" s="135" t="s">
        <v>111</v>
      </c>
      <c r="B28" s="404">
        <v>475</v>
      </c>
      <c r="C28" s="96">
        <v>2.2000000000000002</v>
      </c>
      <c r="D28" s="404">
        <v>102</v>
      </c>
      <c r="E28" s="96">
        <v>1.2</v>
      </c>
      <c r="F28" s="404">
        <v>487</v>
      </c>
      <c r="G28" s="96">
        <v>2.6</v>
      </c>
      <c r="H28" s="404">
        <v>463</v>
      </c>
      <c r="I28" s="96">
        <v>2.4</v>
      </c>
      <c r="J28" s="409">
        <v>24</v>
      </c>
      <c r="K28" s="96">
        <v>2.6</v>
      </c>
      <c r="L28" s="404">
        <v>309</v>
      </c>
      <c r="M28" s="96">
        <v>3</v>
      </c>
      <c r="N28" s="404">
        <v>345</v>
      </c>
      <c r="O28" s="96">
        <v>2.6</v>
      </c>
      <c r="P28" s="404">
        <v>406</v>
      </c>
      <c r="Q28" s="96">
        <v>2.4</v>
      </c>
      <c r="R28" s="404">
        <v>545</v>
      </c>
      <c r="S28" s="96">
        <v>2.7</v>
      </c>
      <c r="T28" s="404">
        <v>608</v>
      </c>
      <c r="U28" s="96">
        <v>3.4</v>
      </c>
      <c r="V28" s="404">
        <v>645</v>
      </c>
      <c r="W28" s="174">
        <v>3.5</v>
      </c>
      <c r="X28" s="414">
        <v>336</v>
      </c>
    </row>
    <row r="29" spans="1:24" s="2" customFormat="1" ht="12.75" x14ac:dyDescent="0.2">
      <c r="A29" s="135" t="s">
        <v>74</v>
      </c>
      <c r="B29" s="404">
        <v>554</v>
      </c>
      <c r="C29" s="96">
        <v>4.2</v>
      </c>
      <c r="D29" s="404">
        <v>110</v>
      </c>
      <c r="E29" s="96">
        <v>2.7</v>
      </c>
      <c r="F29" s="404">
        <v>563</v>
      </c>
      <c r="G29" s="96">
        <v>5.2</v>
      </c>
      <c r="H29" s="404">
        <v>544</v>
      </c>
      <c r="I29" s="96">
        <v>4.4000000000000004</v>
      </c>
      <c r="J29" s="409">
        <v>19</v>
      </c>
      <c r="K29" s="96">
        <v>4.9000000000000004</v>
      </c>
      <c r="L29" s="404">
        <v>370</v>
      </c>
      <c r="M29" s="96">
        <v>7.5</v>
      </c>
      <c r="N29" s="404">
        <v>410</v>
      </c>
      <c r="O29" s="96">
        <v>6.6</v>
      </c>
      <c r="P29" s="404">
        <v>481</v>
      </c>
      <c r="Q29" s="96">
        <v>5.2</v>
      </c>
      <c r="R29" s="404">
        <v>631</v>
      </c>
      <c r="S29" s="96">
        <v>4.7</v>
      </c>
      <c r="T29" s="404">
        <v>695</v>
      </c>
      <c r="U29" s="96">
        <v>5.8</v>
      </c>
      <c r="V29" s="404">
        <v>730</v>
      </c>
      <c r="W29" s="174">
        <v>6.5</v>
      </c>
      <c r="X29" s="414">
        <v>359</v>
      </c>
    </row>
    <row r="30" spans="1:24" s="2" customFormat="1" ht="12.75" x14ac:dyDescent="0.2">
      <c r="A30" s="136" t="s">
        <v>129</v>
      </c>
      <c r="B30" s="404">
        <v>442</v>
      </c>
      <c r="C30" s="96">
        <v>3.8</v>
      </c>
      <c r="D30" s="404">
        <v>82</v>
      </c>
      <c r="E30" s="96">
        <v>2.1</v>
      </c>
      <c r="F30" s="404">
        <v>446</v>
      </c>
      <c r="G30" s="96">
        <v>4.0999999999999996</v>
      </c>
      <c r="H30" s="404">
        <v>438</v>
      </c>
      <c r="I30" s="96">
        <v>4.2</v>
      </c>
      <c r="J30" s="409">
        <v>7</v>
      </c>
      <c r="K30" s="96">
        <v>3.3</v>
      </c>
      <c r="L30" s="404">
        <v>313</v>
      </c>
      <c r="M30" s="96">
        <v>3.7</v>
      </c>
      <c r="N30" s="404">
        <v>339</v>
      </c>
      <c r="O30" s="96">
        <v>3.9</v>
      </c>
      <c r="P30" s="404">
        <v>385</v>
      </c>
      <c r="Q30" s="96">
        <v>3.8</v>
      </c>
      <c r="R30" s="404">
        <v>496</v>
      </c>
      <c r="S30" s="96">
        <v>5</v>
      </c>
      <c r="T30" s="404">
        <v>548</v>
      </c>
      <c r="U30" s="96">
        <v>6.3</v>
      </c>
      <c r="V30" s="404">
        <v>582</v>
      </c>
      <c r="W30" s="174">
        <v>7.5</v>
      </c>
      <c r="X30" s="414">
        <v>269</v>
      </c>
    </row>
    <row r="31" spans="1:24" s="2" customFormat="1" ht="12.75" x14ac:dyDescent="0.2">
      <c r="A31" s="135" t="s">
        <v>71</v>
      </c>
      <c r="B31" s="404">
        <v>562</v>
      </c>
      <c r="C31" s="96">
        <v>5.0999999999999996</v>
      </c>
      <c r="D31" s="404">
        <v>111</v>
      </c>
      <c r="E31" s="96">
        <v>2.4</v>
      </c>
      <c r="F31" s="404">
        <v>573</v>
      </c>
      <c r="G31" s="96">
        <v>6.5</v>
      </c>
      <c r="H31" s="404">
        <v>550</v>
      </c>
      <c r="I31" s="96">
        <v>5.8</v>
      </c>
      <c r="J31" s="409">
        <v>22</v>
      </c>
      <c r="K31" s="96">
        <v>7</v>
      </c>
      <c r="L31" s="404">
        <v>377</v>
      </c>
      <c r="M31" s="96">
        <v>7.5</v>
      </c>
      <c r="N31" s="404">
        <v>417</v>
      </c>
      <c r="O31" s="96">
        <v>6</v>
      </c>
      <c r="P31" s="404">
        <v>487</v>
      </c>
      <c r="Q31" s="96">
        <v>5.2</v>
      </c>
      <c r="R31" s="404">
        <v>642</v>
      </c>
      <c r="S31" s="96">
        <v>6.2</v>
      </c>
      <c r="T31" s="404">
        <v>704</v>
      </c>
      <c r="U31" s="96">
        <v>6.9</v>
      </c>
      <c r="V31" s="404">
        <v>738</v>
      </c>
      <c r="W31" s="174">
        <v>8.5</v>
      </c>
      <c r="X31" s="414">
        <v>361</v>
      </c>
    </row>
    <row r="32" spans="1:24" s="2" customFormat="1" ht="12.75" x14ac:dyDescent="0.2">
      <c r="A32" s="136" t="s">
        <v>106</v>
      </c>
      <c r="B32" s="404">
        <v>488</v>
      </c>
      <c r="C32" s="96">
        <v>3</v>
      </c>
      <c r="D32" s="404">
        <v>90</v>
      </c>
      <c r="E32" s="96">
        <v>1.6</v>
      </c>
      <c r="F32" s="404">
        <v>487</v>
      </c>
      <c r="G32" s="96">
        <v>4</v>
      </c>
      <c r="H32" s="404">
        <v>489</v>
      </c>
      <c r="I32" s="96">
        <v>3.4</v>
      </c>
      <c r="J32" s="410">
        <v>2</v>
      </c>
      <c r="K32" s="96">
        <v>4.3</v>
      </c>
      <c r="L32" s="404">
        <v>343</v>
      </c>
      <c r="M32" s="96">
        <v>5.4</v>
      </c>
      <c r="N32" s="404">
        <v>373</v>
      </c>
      <c r="O32" s="96">
        <v>4.4000000000000004</v>
      </c>
      <c r="P32" s="404">
        <v>426</v>
      </c>
      <c r="Q32" s="96">
        <v>3.1</v>
      </c>
      <c r="R32" s="404">
        <v>549</v>
      </c>
      <c r="S32" s="96">
        <v>4</v>
      </c>
      <c r="T32" s="404">
        <v>606</v>
      </c>
      <c r="U32" s="96">
        <v>5.2</v>
      </c>
      <c r="V32" s="404">
        <v>639</v>
      </c>
      <c r="W32" s="174">
        <v>4.7</v>
      </c>
      <c r="X32" s="414">
        <v>296</v>
      </c>
    </row>
    <row r="33" spans="1:24" s="2" customFormat="1" ht="12.75" x14ac:dyDescent="0.2">
      <c r="A33" s="136" t="s">
        <v>76</v>
      </c>
      <c r="B33" s="404">
        <v>535</v>
      </c>
      <c r="C33" s="96">
        <v>4.4000000000000004</v>
      </c>
      <c r="D33" s="404">
        <v>101</v>
      </c>
      <c r="E33" s="96">
        <v>3.6</v>
      </c>
      <c r="F33" s="404">
        <v>548</v>
      </c>
      <c r="G33" s="96">
        <v>6.4</v>
      </c>
      <c r="H33" s="404">
        <v>520</v>
      </c>
      <c r="I33" s="96">
        <v>6.5</v>
      </c>
      <c r="J33" s="409">
        <v>28</v>
      </c>
      <c r="K33" s="96">
        <v>9.6999999999999993</v>
      </c>
      <c r="L33" s="404">
        <v>362</v>
      </c>
      <c r="M33" s="96">
        <v>20.2</v>
      </c>
      <c r="N33" s="404">
        <v>395</v>
      </c>
      <c r="O33" s="96">
        <v>11.8</v>
      </c>
      <c r="P33" s="404">
        <v>467</v>
      </c>
      <c r="Q33" s="96">
        <v>8.6999999999999993</v>
      </c>
      <c r="R33" s="404">
        <v>608</v>
      </c>
      <c r="S33" s="96">
        <v>8.3000000000000007</v>
      </c>
      <c r="T33" s="404">
        <v>665</v>
      </c>
      <c r="U33" s="96">
        <v>12</v>
      </c>
      <c r="V33" s="404">
        <v>698</v>
      </c>
      <c r="W33" s="174">
        <v>12.5</v>
      </c>
      <c r="X33" s="414">
        <v>337</v>
      </c>
    </row>
    <row r="34" spans="1:24" s="2" customFormat="1" ht="12.75" x14ac:dyDescent="0.2">
      <c r="A34" s="136" t="s">
        <v>116</v>
      </c>
      <c r="B34" s="404">
        <v>477</v>
      </c>
      <c r="C34" s="96">
        <v>3.1</v>
      </c>
      <c r="D34" s="404">
        <v>102</v>
      </c>
      <c r="E34" s="96">
        <v>1.6</v>
      </c>
      <c r="F34" s="404">
        <v>479</v>
      </c>
      <c r="G34" s="96">
        <v>3.3</v>
      </c>
      <c r="H34" s="404">
        <v>476</v>
      </c>
      <c r="I34" s="96">
        <v>3.6</v>
      </c>
      <c r="J34" s="410">
        <v>3</v>
      </c>
      <c r="K34" s="96">
        <v>2.9</v>
      </c>
      <c r="L34" s="404">
        <v>312</v>
      </c>
      <c r="M34" s="96">
        <v>5.3</v>
      </c>
      <c r="N34" s="404">
        <v>348</v>
      </c>
      <c r="O34" s="96">
        <v>4.4000000000000004</v>
      </c>
      <c r="P34" s="404">
        <v>407</v>
      </c>
      <c r="Q34" s="96">
        <v>4.0999999999999996</v>
      </c>
      <c r="R34" s="404">
        <v>547</v>
      </c>
      <c r="S34" s="96">
        <v>3.9</v>
      </c>
      <c r="T34" s="404">
        <v>613</v>
      </c>
      <c r="U34" s="96">
        <v>5</v>
      </c>
      <c r="V34" s="404">
        <v>651</v>
      </c>
      <c r="W34" s="174">
        <v>6.1</v>
      </c>
      <c r="X34" s="414">
        <v>338</v>
      </c>
    </row>
    <row r="35" spans="1:24" s="2" customFormat="1" ht="12.75" x14ac:dyDescent="0.2">
      <c r="A35" s="135" t="s">
        <v>107</v>
      </c>
      <c r="B35" s="404">
        <v>482</v>
      </c>
      <c r="C35" s="96">
        <v>1</v>
      </c>
      <c r="D35" s="404">
        <v>102</v>
      </c>
      <c r="E35" s="96">
        <v>1</v>
      </c>
      <c r="F35" s="404">
        <v>498</v>
      </c>
      <c r="G35" s="96">
        <v>1.4</v>
      </c>
      <c r="H35" s="404">
        <v>465</v>
      </c>
      <c r="I35" s="96">
        <v>1.5</v>
      </c>
      <c r="J35" s="409">
        <v>33</v>
      </c>
      <c r="K35" s="96">
        <v>2.1</v>
      </c>
      <c r="L35" s="404">
        <v>317</v>
      </c>
      <c r="M35" s="96">
        <v>3.4</v>
      </c>
      <c r="N35" s="404">
        <v>349</v>
      </c>
      <c r="O35" s="96">
        <v>2.5</v>
      </c>
      <c r="P35" s="404">
        <v>409</v>
      </c>
      <c r="Q35" s="96">
        <v>2</v>
      </c>
      <c r="R35" s="404">
        <v>554</v>
      </c>
      <c r="S35" s="96">
        <v>1.9</v>
      </c>
      <c r="T35" s="404">
        <v>615</v>
      </c>
      <c r="U35" s="96">
        <v>2.5</v>
      </c>
      <c r="V35" s="404">
        <v>650</v>
      </c>
      <c r="W35" s="174">
        <v>3.4</v>
      </c>
      <c r="X35" s="414">
        <v>333</v>
      </c>
    </row>
    <row r="36" spans="1:24" s="2" customFormat="1" ht="12.75" x14ac:dyDescent="0.2">
      <c r="A36" s="136" t="s">
        <v>169</v>
      </c>
      <c r="B36" s="404">
        <v>545</v>
      </c>
      <c r="C36" s="96">
        <v>1.4</v>
      </c>
      <c r="D36" s="404">
        <v>112</v>
      </c>
      <c r="E36" s="96">
        <v>1.2</v>
      </c>
      <c r="F36" s="404">
        <v>549</v>
      </c>
      <c r="G36" s="96">
        <v>1.7</v>
      </c>
      <c r="H36" s="404">
        <v>540</v>
      </c>
      <c r="I36" s="96">
        <v>2.2000000000000002</v>
      </c>
      <c r="J36" s="409">
        <v>9</v>
      </c>
      <c r="K36" s="96">
        <v>2.7</v>
      </c>
      <c r="L36" s="404">
        <v>360</v>
      </c>
      <c r="M36" s="96">
        <v>3.2</v>
      </c>
      <c r="N36" s="404">
        <v>400</v>
      </c>
      <c r="O36" s="96">
        <v>3.7</v>
      </c>
      <c r="P36" s="404">
        <v>471</v>
      </c>
      <c r="Q36" s="96">
        <v>2.2000000000000002</v>
      </c>
      <c r="R36" s="404">
        <v>623</v>
      </c>
      <c r="S36" s="96">
        <v>2.4</v>
      </c>
      <c r="T36" s="404">
        <v>685</v>
      </c>
      <c r="U36" s="96">
        <v>2.6</v>
      </c>
      <c r="V36" s="404">
        <v>721</v>
      </c>
      <c r="W36" s="174">
        <v>3.4</v>
      </c>
      <c r="X36" s="414">
        <v>361</v>
      </c>
    </row>
    <row r="37" spans="1:24" s="2" customFormat="1" ht="12.75" x14ac:dyDescent="0.2">
      <c r="A37" s="135" t="s">
        <v>131</v>
      </c>
      <c r="B37" s="404">
        <v>409</v>
      </c>
      <c r="C37" s="96">
        <v>1.7</v>
      </c>
      <c r="D37" s="404">
        <v>86</v>
      </c>
      <c r="E37" s="96">
        <v>0.8</v>
      </c>
      <c r="F37" s="404">
        <v>419</v>
      </c>
      <c r="G37" s="96">
        <v>1.9</v>
      </c>
      <c r="H37" s="404">
        <v>400</v>
      </c>
      <c r="I37" s="96">
        <v>1.8</v>
      </c>
      <c r="J37" s="409">
        <v>20</v>
      </c>
      <c r="K37" s="96">
        <v>1.7</v>
      </c>
      <c r="L37" s="404">
        <v>270</v>
      </c>
      <c r="M37" s="96">
        <v>2.8</v>
      </c>
      <c r="N37" s="404">
        <v>301</v>
      </c>
      <c r="O37" s="96">
        <v>2.1</v>
      </c>
      <c r="P37" s="404">
        <v>351</v>
      </c>
      <c r="Q37" s="96">
        <v>1.9</v>
      </c>
      <c r="R37" s="404">
        <v>466</v>
      </c>
      <c r="S37" s="96">
        <v>2.1</v>
      </c>
      <c r="T37" s="404">
        <v>521</v>
      </c>
      <c r="U37" s="96">
        <v>2.4</v>
      </c>
      <c r="V37" s="404">
        <v>555</v>
      </c>
      <c r="W37" s="174">
        <v>2.2999999999999998</v>
      </c>
      <c r="X37" s="414">
        <v>285</v>
      </c>
    </row>
    <row r="38" spans="1:24" s="2" customFormat="1" ht="12.75" x14ac:dyDescent="0.2">
      <c r="A38" s="135" t="s">
        <v>80</v>
      </c>
      <c r="B38" s="404">
        <v>527</v>
      </c>
      <c r="C38" s="96">
        <v>3.8</v>
      </c>
      <c r="D38" s="404">
        <v>101</v>
      </c>
      <c r="E38" s="96">
        <v>2.4</v>
      </c>
      <c r="F38" s="404">
        <v>535</v>
      </c>
      <c r="G38" s="96">
        <v>3.8</v>
      </c>
      <c r="H38" s="404">
        <v>519</v>
      </c>
      <c r="I38" s="96">
        <v>4.2</v>
      </c>
      <c r="J38" s="409">
        <v>16</v>
      </c>
      <c r="K38" s="96">
        <v>2.8</v>
      </c>
      <c r="L38" s="404">
        <v>358</v>
      </c>
      <c r="M38" s="96">
        <v>5.6</v>
      </c>
      <c r="N38" s="404">
        <v>393</v>
      </c>
      <c r="O38" s="96">
        <v>5</v>
      </c>
      <c r="P38" s="404">
        <v>455</v>
      </c>
      <c r="Q38" s="96">
        <v>5.2</v>
      </c>
      <c r="R38" s="404">
        <v>600</v>
      </c>
      <c r="S38" s="96">
        <v>4.9000000000000004</v>
      </c>
      <c r="T38" s="404">
        <v>657</v>
      </c>
      <c r="U38" s="96">
        <v>5.4</v>
      </c>
      <c r="V38" s="404">
        <v>689</v>
      </c>
      <c r="W38" s="174">
        <v>6.3</v>
      </c>
      <c r="X38" s="414">
        <v>330</v>
      </c>
    </row>
    <row r="39" spans="1:24" s="2" customFormat="1" ht="12.75" x14ac:dyDescent="0.2">
      <c r="A39" s="135" t="s">
        <v>98</v>
      </c>
      <c r="B39" s="404">
        <v>496</v>
      </c>
      <c r="C39" s="96">
        <v>2.5</v>
      </c>
      <c r="D39" s="404">
        <v>109</v>
      </c>
      <c r="E39" s="96">
        <v>1.4</v>
      </c>
      <c r="F39" s="404">
        <v>507</v>
      </c>
      <c r="G39" s="96">
        <v>3.6</v>
      </c>
      <c r="H39" s="404">
        <v>484</v>
      </c>
      <c r="I39" s="96">
        <v>3.3</v>
      </c>
      <c r="J39" s="409">
        <v>23</v>
      </c>
      <c r="K39" s="96">
        <v>4.8</v>
      </c>
      <c r="L39" s="404">
        <v>326</v>
      </c>
      <c r="M39" s="96">
        <v>4.2</v>
      </c>
      <c r="N39" s="404">
        <v>359</v>
      </c>
      <c r="O39" s="96">
        <v>3.6</v>
      </c>
      <c r="P39" s="404">
        <v>417</v>
      </c>
      <c r="Q39" s="96">
        <v>2.9</v>
      </c>
      <c r="R39" s="404">
        <v>571</v>
      </c>
      <c r="S39" s="96">
        <v>3.3</v>
      </c>
      <c r="T39" s="404">
        <v>641</v>
      </c>
      <c r="U39" s="96">
        <v>4.7</v>
      </c>
      <c r="V39" s="404">
        <v>683</v>
      </c>
      <c r="W39" s="174">
        <v>5.4</v>
      </c>
      <c r="X39" s="414">
        <v>357</v>
      </c>
    </row>
    <row r="40" spans="1:24" s="2" customFormat="1" ht="12.75" x14ac:dyDescent="0.2">
      <c r="A40" s="138" t="s">
        <v>110</v>
      </c>
      <c r="B40" s="398">
        <v>479.42626261973379</v>
      </c>
      <c r="C40" s="107">
        <v>3.7744283595719037</v>
      </c>
      <c r="D40" s="398">
        <v>100.24073364123757</v>
      </c>
      <c r="E40" s="107">
        <v>2.35874161759418</v>
      </c>
      <c r="F40" s="398">
        <v>484.1735526171471</v>
      </c>
      <c r="G40" s="107">
        <v>5.3937744885701235</v>
      </c>
      <c r="H40" s="398">
        <v>474.28838703812062</v>
      </c>
      <c r="I40" s="107">
        <v>5.7684802199377785</v>
      </c>
      <c r="J40" s="398">
        <v>9.8851655790265109</v>
      </c>
      <c r="K40" s="107">
        <v>8.1960105318575867</v>
      </c>
      <c r="L40" s="398">
        <v>317.00421999999998</v>
      </c>
      <c r="M40" s="107">
        <v>7.1608481829668724</v>
      </c>
      <c r="N40" s="398">
        <v>349.76634000000001</v>
      </c>
      <c r="O40" s="107">
        <v>6.4729419647637849</v>
      </c>
      <c r="P40" s="398">
        <v>408.76306</v>
      </c>
      <c r="Q40" s="107">
        <v>5.8035989852159693</v>
      </c>
      <c r="R40" s="398">
        <v>548.09940000000006</v>
      </c>
      <c r="S40" s="107">
        <v>4.5097812321885407</v>
      </c>
      <c r="T40" s="398">
        <v>609.01232000000005</v>
      </c>
      <c r="U40" s="107">
        <v>5.770515343485366</v>
      </c>
      <c r="V40" s="398">
        <v>647.85012000000006</v>
      </c>
      <c r="W40" s="176">
        <v>7.4477945224207209</v>
      </c>
      <c r="X40" s="399">
        <v>330.84590000000009</v>
      </c>
    </row>
    <row r="41" spans="1:24" s="2" customFormat="1" ht="12.75" x14ac:dyDescent="0.2">
      <c r="A41" s="135" t="s">
        <v>108</v>
      </c>
      <c r="B41" s="404">
        <v>489</v>
      </c>
      <c r="C41" s="96">
        <v>3.1</v>
      </c>
      <c r="D41" s="404">
        <v>100</v>
      </c>
      <c r="E41" s="96">
        <v>1.5</v>
      </c>
      <c r="F41" s="404">
        <v>490</v>
      </c>
      <c r="G41" s="96">
        <v>3.1</v>
      </c>
      <c r="H41" s="404">
        <v>488</v>
      </c>
      <c r="I41" s="96">
        <v>3.7</v>
      </c>
      <c r="J41" s="410">
        <v>2</v>
      </c>
      <c r="K41" s="96">
        <v>3.2</v>
      </c>
      <c r="L41" s="404">
        <v>328</v>
      </c>
      <c r="M41" s="96">
        <v>5.4</v>
      </c>
      <c r="N41" s="404">
        <v>363</v>
      </c>
      <c r="O41" s="96">
        <v>4.5</v>
      </c>
      <c r="P41" s="404">
        <v>421</v>
      </c>
      <c r="Q41" s="96">
        <v>3.7</v>
      </c>
      <c r="R41" s="404">
        <v>557</v>
      </c>
      <c r="S41" s="96">
        <v>3.4</v>
      </c>
      <c r="T41" s="404">
        <v>618</v>
      </c>
      <c r="U41" s="96">
        <v>4.2</v>
      </c>
      <c r="V41" s="404">
        <v>655</v>
      </c>
      <c r="W41" s="174">
        <v>4.8</v>
      </c>
      <c r="X41" s="414">
        <v>327</v>
      </c>
    </row>
    <row r="42" spans="1:24" s="2" customFormat="1" ht="12.75" x14ac:dyDescent="0.2">
      <c r="A42" s="135" t="s">
        <v>87</v>
      </c>
      <c r="B42" s="404">
        <v>516</v>
      </c>
      <c r="C42" s="96">
        <v>4.2</v>
      </c>
      <c r="D42" s="404">
        <v>102</v>
      </c>
      <c r="E42" s="96">
        <v>2.1</v>
      </c>
      <c r="F42" s="404">
        <v>522</v>
      </c>
      <c r="G42" s="96">
        <v>4.8</v>
      </c>
      <c r="H42" s="404">
        <v>509</v>
      </c>
      <c r="I42" s="96">
        <v>4.4000000000000004</v>
      </c>
      <c r="J42" s="409">
        <v>13</v>
      </c>
      <c r="K42" s="96">
        <v>3.8</v>
      </c>
      <c r="L42" s="404">
        <v>353</v>
      </c>
      <c r="M42" s="96">
        <v>4.8</v>
      </c>
      <c r="N42" s="404">
        <v>387</v>
      </c>
      <c r="O42" s="96">
        <v>4.2</v>
      </c>
      <c r="P42" s="404">
        <v>443</v>
      </c>
      <c r="Q42" s="96">
        <v>4</v>
      </c>
      <c r="R42" s="404">
        <v>585</v>
      </c>
      <c r="S42" s="96">
        <v>5.7</v>
      </c>
      <c r="T42" s="404">
        <v>650</v>
      </c>
      <c r="U42" s="96">
        <v>7.1</v>
      </c>
      <c r="V42" s="404">
        <v>687</v>
      </c>
      <c r="W42" s="174">
        <v>8.9</v>
      </c>
      <c r="X42" s="414">
        <v>334</v>
      </c>
    </row>
    <row r="43" spans="1:24" s="2" customFormat="1" ht="12.75" x14ac:dyDescent="0.2">
      <c r="A43" s="135" t="s">
        <v>109</v>
      </c>
      <c r="B43" s="404">
        <v>479</v>
      </c>
      <c r="C43" s="96">
        <v>4.3</v>
      </c>
      <c r="D43" s="404">
        <v>107</v>
      </c>
      <c r="E43" s="96">
        <v>1.5</v>
      </c>
      <c r="F43" s="404">
        <v>487</v>
      </c>
      <c r="G43" s="96">
        <v>4.5999999999999996</v>
      </c>
      <c r="H43" s="404">
        <v>471</v>
      </c>
      <c r="I43" s="96">
        <v>4.3</v>
      </c>
      <c r="J43" s="409">
        <v>17</v>
      </c>
      <c r="K43" s="96">
        <v>2.8</v>
      </c>
      <c r="L43" s="404">
        <v>304</v>
      </c>
      <c r="M43" s="96">
        <v>4.9000000000000004</v>
      </c>
      <c r="N43" s="404">
        <v>339</v>
      </c>
      <c r="O43" s="96">
        <v>4.8</v>
      </c>
      <c r="P43" s="404">
        <v>401</v>
      </c>
      <c r="Q43" s="96">
        <v>5.0999999999999996</v>
      </c>
      <c r="R43" s="404">
        <v>554</v>
      </c>
      <c r="S43" s="96">
        <v>5</v>
      </c>
      <c r="T43" s="404">
        <v>619</v>
      </c>
      <c r="U43" s="96">
        <v>4.7</v>
      </c>
      <c r="V43" s="404">
        <v>655</v>
      </c>
      <c r="W43" s="174">
        <v>5.6</v>
      </c>
      <c r="X43" s="414">
        <v>351</v>
      </c>
    </row>
    <row r="44" spans="1:24" s="2" customFormat="1" ht="12.75" x14ac:dyDescent="0.2">
      <c r="A44" s="135" t="s">
        <v>95</v>
      </c>
      <c r="B44" s="404">
        <v>492</v>
      </c>
      <c r="C44" s="96">
        <v>2.4</v>
      </c>
      <c r="D44" s="404">
        <v>95</v>
      </c>
      <c r="E44" s="96">
        <v>1.4</v>
      </c>
      <c r="F44" s="404">
        <v>502</v>
      </c>
      <c r="G44" s="96">
        <v>3.7</v>
      </c>
      <c r="H44" s="404">
        <v>482</v>
      </c>
      <c r="I44" s="96">
        <v>2.8</v>
      </c>
      <c r="J44" s="409">
        <v>20</v>
      </c>
      <c r="K44" s="96">
        <v>4.4000000000000004</v>
      </c>
      <c r="L44" s="404">
        <v>335</v>
      </c>
      <c r="M44" s="96">
        <v>4.5</v>
      </c>
      <c r="N44" s="404">
        <v>369</v>
      </c>
      <c r="O44" s="96">
        <v>4.4000000000000004</v>
      </c>
      <c r="P44" s="404">
        <v>427</v>
      </c>
      <c r="Q44" s="96">
        <v>3.5</v>
      </c>
      <c r="R44" s="404">
        <v>557</v>
      </c>
      <c r="S44" s="96">
        <v>2.4</v>
      </c>
      <c r="T44" s="404">
        <v>615</v>
      </c>
      <c r="U44" s="96">
        <v>3.1</v>
      </c>
      <c r="V44" s="404">
        <v>650</v>
      </c>
      <c r="W44" s="174">
        <v>3.3</v>
      </c>
      <c r="X44" s="414">
        <v>314</v>
      </c>
    </row>
    <row r="45" spans="1:24" s="2" customFormat="1" ht="12.75" x14ac:dyDescent="0.2">
      <c r="A45" s="136" t="s">
        <v>125</v>
      </c>
      <c r="B45" s="404">
        <v>445</v>
      </c>
      <c r="C45" s="96">
        <v>4.0999999999999996</v>
      </c>
      <c r="D45" s="404">
        <v>93</v>
      </c>
      <c r="E45" s="96">
        <v>2.7</v>
      </c>
      <c r="F45" s="404">
        <v>449</v>
      </c>
      <c r="G45" s="96">
        <v>4.7</v>
      </c>
      <c r="H45" s="404">
        <v>441</v>
      </c>
      <c r="I45" s="96">
        <v>4.2</v>
      </c>
      <c r="J45" s="410">
        <v>7</v>
      </c>
      <c r="K45" s="96">
        <v>3.8</v>
      </c>
      <c r="L45" s="404">
        <v>301</v>
      </c>
      <c r="M45" s="96">
        <v>4.9000000000000004</v>
      </c>
      <c r="N45" s="404">
        <v>329</v>
      </c>
      <c r="O45" s="96">
        <v>3.6</v>
      </c>
      <c r="P45" s="404">
        <v>380</v>
      </c>
      <c r="Q45" s="96">
        <v>4</v>
      </c>
      <c r="R45" s="404">
        <v>505</v>
      </c>
      <c r="S45" s="96">
        <v>5.5</v>
      </c>
      <c r="T45" s="404">
        <v>567</v>
      </c>
      <c r="U45" s="96">
        <v>7.4</v>
      </c>
      <c r="V45" s="404">
        <v>604</v>
      </c>
      <c r="W45" s="174">
        <v>8.1</v>
      </c>
      <c r="X45" s="414">
        <v>303</v>
      </c>
    </row>
    <row r="46" spans="1:24" s="2" customFormat="1" ht="12.75" x14ac:dyDescent="0.2">
      <c r="A46" s="136" t="s">
        <v>113</v>
      </c>
      <c r="B46" s="404">
        <v>481</v>
      </c>
      <c r="C46" s="96">
        <v>3.6</v>
      </c>
      <c r="D46" s="404">
        <v>95</v>
      </c>
      <c r="E46" s="96">
        <v>2.1</v>
      </c>
      <c r="F46" s="404">
        <v>484</v>
      </c>
      <c r="G46" s="96">
        <v>4.4000000000000004</v>
      </c>
      <c r="H46" s="404">
        <v>479</v>
      </c>
      <c r="I46" s="96">
        <v>3.5</v>
      </c>
      <c r="J46" s="410">
        <v>5</v>
      </c>
      <c r="K46" s="96">
        <v>3.4</v>
      </c>
      <c r="L46" s="404">
        <v>327</v>
      </c>
      <c r="M46" s="96">
        <v>4.5</v>
      </c>
      <c r="N46" s="404">
        <v>358</v>
      </c>
      <c r="O46" s="96">
        <v>3.6</v>
      </c>
      <c r="P46" s="404">
        <v>416</v>
      </c>
      <c r="Q46" s="96">
        <v>4</v>
      </c>
      <c r="R46" s="404">
        <v>546</v>
      </c>
      <c r="S46" s="96">
        <v>4.3</v>
      </c>
      <c r="T46" s="404">
        <v>605</v>
      </c>
      <c r="U46" s="96">
        <v>5.7</v>
      </c>
      <c r="V46" s="404">
        <v>639</v>
      </c>
      <c r="W46" s="174">
        <v>7.6</v>
      </c>
      <c r="X46" s="414">
        <v>311</v>
      </c>
    </row>
    <row r="47" spans="1:24" s="2" customFormat="1" ht="12.75" x14ac:dyDescent="0.2">
      <c r="A47" s="139" t="s">
        <v>100</v>
      </c>
      <c r="B47" s="400">
        <v>489.94169737299734</v>
      </c>
      <c r="C47" s="112">
        <v>3.3046480612224767</v>
      </c>
      <c r="D47" s="400">
        <v>98.624728780872289</v>
      </c>
      <c r="E47" s="112">
        <v>2.087706854558824</v>
      </c>
      <c r="F47" s="400">
        <v>499.03262058696498</v>
      </c>
      <c r="G47" s="112">
        <v>3.5502909540537093</v>
      </c>
      <c r="H47" s="400">
        <v>480.70084738663508</v>
      </c>
      <c r="I47" s="112">
        <v>4.1650166364715249</v>
      </c>
      <c r="J47" s="419">
        <v>18.331773200329916</v>
      </c>
      <c r="K47" s="112">
        <v>3.9555895937788454</v>
      </c>
      <c r="L47" s="400">
        <v>329.84109999999998</v>
      </c>
      <c r="M47" s="112">
        <v>7.4161364263408789</v>
      </c>
      <c r="N47" s="400">
        <v>364.33245999999997</v>
      </c>
      <c r="O47" s="112">
        <v>5.4053113100819612</v>
      </c>
      <c r="P47" s="400">
        <v>422.69043999999997</v>
      </c>
      <c r="Q47" s="112">
        <v>5.2987386028940877</v>
      </c>
      <c r="R47" s="400">
        <v>557.02599999999995</v>
      </c>
      <c r="S47" s="112">
        <v>3.6841846846215041</v>
      </c>
      <c r="T47" s="400">
        <v>619.57467999999994</v>
      </c>
      <c r="U47" s="112">
        <v>5.0952327906779695</v>
      </c>
      <c r="V47" s="400">
        <v>657.58684000000005</v>
      </c>
      <c r="W47" s="177">
        <v>5.6020478646205794</v>
      </c>
      <c r="X47" s="416">
        <v>327.74574000000007</v>
      </c>
    </row>
    <row r="48" spans="1:24" s="2" customFormat="1" ht="12.75" x14ac:dyDescent="0.2">
      <c r="A48" s="136" t="s">
        <v>123</v>
      </c>
      <c r="B48" s="404">
        <v>447</v>
      </c>
      <c r="C48" s="96">
        <v>3.8</v>
      </c>
      <c r="D48" s="404">
        <v>98</v>
      </c>
      <c r="E48" s="96">
        <v>2.5</v>
      </c>
      <c r="F48" s="404">
        <v>453</v>
      </c>
      <c r="G48" s="96">
        <v>4.4000000000000004</v>
      </c>
      <c r="H48" s="404">
        <v>441</v>
      </c>
      <c r="I48" s="96">
        <v>4.3</v>
      </c>
      <c r="J48" s="409">
        <v>12</v>
      </c>
      <c r="K48" s="96">
        <v>4.3</v>
      </c>
      <c r="L48" s="404">
        <v>294</v>
      </c>
      <c r="M48" s="96">
        <v>6.3</v>
      </c>
      <c r="N48" s="404">
        <v>326</v>
      </c>
      <c r="O48" s="96">
        <v>3.9</v>
      </c>
      <c r="P48" s="404">
        <v>379</v>
      </c>
      <c r="Q48" s="96">
        <v>4.0999999999999996</v>
      </c>
      <c r="R48" s="404">
        <v>509</v>
      </c>
      <c r="S48" s="96">
        <v>4.7</v>
      </c>
      <c r="T48" s="404">
        <v>576</v>
      </c>
      <c r="U48" s="96">
        <v>6.8</v>
      </c>
      <c r="V48" s="404">
        <v>617</v>
      </c>
      <c r="W48" s="174">
        <v>7.9</v>
      </c>
      <c r="X48" s="414">
        <v>323</v>
      </c>
    </row>
    <row r="49" spans="1:24" s="2" customFormat="1" ht="12.75" x14ac:dyDescent="0.2">
      <c r="A49" s="136" t="s">
        <v>170</v>
      </c>
      <c r="B49" s="404">
        <v>624</v>
      </c>
      <c r="C49" s="96">
        <v>4.0999999999999996</v>
      </c>
      <c r="D49" s="404">
        <v>119</v>
      </c>
      <c r="E49" s="96">
        <v>2.8</v>
      </c>
      <c r="F49" s="404">
        <v>629</v>
      </c>
      <c r="G49" s="96">
        <v>4.9000000000000004</v>
      </c>
      <c r="H49" s="404">
        <v>620</v>
      </c>
      <c r="I49" s="96">
        <v>4.2</v>
      </c>
      <c r="J49" s="409">
        <v>8</v>
      </c>
      <c r="K49" s="96">
        <v>3.9</v>
      </c>
      <c r="L49" s="404">
        <v>413</v>
      </c>
      <c r="M49" s="96">
        <v>8.9</v>
      </c>
      <c r="N49" s="404">
        <v>462</v>
      </c>
      <c r="O49" s="96">
        <v>7.4</v>
      </c>
      <c r="P49" s="404">
        <v>547</v>
      </c>
      <c r="Q49" s="96">
        <v>5.0999999999999996</v>
      </c>
      <c r="R49" s="404">
        <v>710</v>
      </c>
      <c r="S49" s="96">
        <v>3.9</v>
      </c>
      <c r="T49" s="404">
        <v>769</v>
      </c>
      <c r="U49" s="96">
        <v>5.2</v>
      </c>
      <c r="V49" s="404">
        <v>807</v>
      </c>
      <c r="W49" s="174">
        <v>7.5</v>
      </c>
      <c r="X49" s="414">
        <v>394</v>
      </c>
    </row>
    <row r="50" spans="1:24" s="2" customFormat="1" ht="12.75" x14ac:dyDescent="0.2">
      <c r="A50" s="136" t="s">
        <v>68</v>
      </c>
      <c r="B50" s="404">
        <v>582</v>
      </c>
      <c r="C50" s="96">
        <v>1.6</v>
      </c>
      <c r="D50" s="404">
        <v>122</v>
      </c>
      <c r="E50" s="96">
        <v>1.3</v>
      </c>
      <c r="F50" s="404">
        <v>581</v>
      </c>
      <c r="G50" s="96">
        <v>2.2000000000000002</v>
      </c>
      <c r="H50" s="404">
        <v>582</v>
      </c>
      <c r="I50" s="96">
        <v>2.1</v>
      </c>
      <c r="J50" s="410">
        <v>1</v>
      </c>
      <c r="K50" s="96">
        <v>2.9</v>
      </c>
      <c r="L50" s="404">
        <v>374</v>
      </c>
      <c r="M50" s="96">
        <v>3.5</v>
      </c>
      <c r="N50" s="404">
        <v>419</v>
      </c>
      <c r="O50" s="96">
        <v>3.2</v>
      </c>
      <c r="P50" s="404">
        <v>496</v>
      </c>
      <c r="Q50" s="96">
        <v>3</v>
      </c>
      <c r="R50" s="404">
        <v>670</v>
      </c>
      <c r="S50" s="96">
        <v>2.4</v>
      </c>
      <c r="T50" s="404">
        <v>737</v>
      </c>
      <c r="U50" s="96">
        <v>2.9</v>
      </c>
      <c r="V50" s="404">
        <v>773</v>
      </c>
      <c r="W50" s="174">
        <v>4.8</v>
      </c>
      <c r="X50" s="414">
        <v>398</v>
      </c>
    </row>
    <row r="51" spans="1:24" s="2" customFormat="1" ht="12.75" x14ac:dyDescent="0.2">
      <c r="A51" s="135" t="s">
        <v>114</v>
      </c>
      <c r="B51" s="404">
        <v>480</v>
      </c>
      <c r="C51" s="96">
        <v>4.0999999999999996</v>
      </c>
      <c r="D51" s="404">
        <v>110</v>
      </c>
      <c r="E51" s="96">
        <v>2.7</v>
      </c>
      <c r="F51" s="404">
        <v>488</v>
      </c>
      <c r="G51" s="96">
        <v>4.8</v>
      </c>
      <c r="H51" s="404">
        <v>472</v>
      </c>
      <c r="I51" s="96">
        <v>4.7</v>
      </c>
      <c r="J51" s="409">
        <v>16</v>
      </c>
      <c r="K51" s="96">
        <v>4.8</v>
      </c>
      <c r="L51" s="404">
        <v>301</v>
      </c>
      <c r="M51" s="96">
        <v>8.4</v>
      </c>
      <c r="N51" s="404">
        <v>341</v>
      </c>
      <c r="O51" s="96">
        <v>6.2</v>
      </c>
      <c r="P51" s="404">
        <v>405</v>
      </c>
      <c r="Q51" s="96">
        <v>4.4000000000000004</v>
      </c>
      <c r="R51" s="404">
        <v>557</v>
      </c>
      <c r="S51" s="96">
        <v>5.6</v>
      </c>
      <c r="T51" s="404">
        <v>623</v>
      </c>
      <c r="U51" s="96">
        <v>6</v>
      </c>
      <c r="V51" s="404">
        <v>662</v>
      </c>
      <c r="W51" s="174">
        <v>7.3</v>
      </c>
      <c r="X51" s="414">
        <v>361</v>
      </c>
    </row>
    <row r="52" spans="1:24" s="2" customFormat="1" ht="12.75" x14ac:dyDescent="0.2">
      <c r="A52" s="135" t="s">
        <v>96</v>
      </c>
      <c r="B52" s="404">
        <v>492</v>
      </c>
      <c r="C52" s="96">
        <v>1.5</v>
      </c>
      <c r="D52" s="404">
        <v>104</v>
      </c>
      <c r="E52" s="96">
        <v>1.2</v>
      </c>
      <c r="F52" s="404">
        <v>496</v>
      </c>
      <c r="G52" s="96">
        <v>2.4</v>
      </c>
      <c r="H52" s="404">
        <v>488</v>
      </c>
      <c r="I52" s="96">
        <v>2.2000000000000002</v>
      </c>
      <c r="J52" s="409">
        <v>8</v>
      </c>
      <c r="K52" s="96">
        <v>3.6</v>
      </c>
      <c r="L52" s="404">
        <v>328</v>
      </c>
      <c r="M52" s="96">
        <v>4.8</v>
      </c>
      <c r="N52" s="404">
        <v>360</v>
      </c>
      <c r="O52" s="96">
        <v>3</v>
      </c>
      <c r="P52" s="404">
        <v>418</v>
      </c>
      <c r="Q52" s="96">
        <v>2.7</v>
      </c>
      <c r="R52" s="404">
        <v>565</v>
      </c>
      <c r="S52" s="96">
        <v>2.7</v>
      </c>
      <c r="T52" s="404">
        <v>630</v>
      </c>
      <c r="U52" s="96">
        <v>3.7</v>
      </c>
      <c r="V52" s="404">
        <v>667</v>
      </c>
      <c r="W52" s="174">
        <v>3.6</v>
      </c>
      <c r="X52" s="414">
        <v>340</v>
      </c>
    </row>
    <row r="53" spans="1:24" s="2" customFormat="1" ht="12.75" x14ac:dyDescent="0.2">
      <c r="A53" s="135" t="s">
        <v>112</v>
      </c>
      <c r="B53" s="404">
        <v>477</v>
      </c>
      <c r="C53" s="96">
        <v>2.2000000000000002</v>
      </c>
      <c r="D53" s="404">
        <v>102</v>
      </c>
      <c r="E53" s="96">
        <v>1.1000000000000001</v>
      </c>
      <c r="F53" s="404">
        <v>486</v>
      </c>
      <c r="G53" s="96">
        <v>2.8</v>
      </c>
      <c r="H53" s="404">
        <v>467</v>
      </c>
      <c r="I53" s="96">
        <v>2.2999999999999998</v>
      </c>
      <c r="J53" s="409">
        <v>19</v>
      </c>
      <c r="K53" s="96">
        <v>2.6</v>
      </c>
      <c r="L53" s="404">
        <v>305</v>
      </c>
      <c r="M53" s="96">
        <v>4.5</v>
      </c>
      <c r="N53" s="404">
        <v>346</v>
      </c>
      <c r="O53" s="96">
        <v>3.7</v>
      </c>
      <c r="P53" s="404">
        <v>408</v>
      </c>
      <c r="Q53" s="96">
        <v>2.9</v>
      </c>
      <c r="R53" s="404">
        <v>547</v>
      </c>
      <c r="S53" s="96">
        <v>2.4</v>
      </c>
      <c r="T53" s="404">
        <v>607</v>
      </c>
      <c r="U53" s="96">
        <v>2.9</v>
      </c>
      <c r="V53" s="404">
        <v>640</v>
      </c>
      <c r="W53" s="174">
        <v>2.9</v>
      </c>
      <c r="X53" s="414">
        <v>335</v>
      </c>
    </row>
    <row r="54" spans="1:24" s="2" customFormat="1" ht="12.75" x14ac:dyDescent="0.2">
      <c r="A54" s="135" t="s">
        <v>117</v>
      </c>
      <c r="B54" s="404">
        <v>479</v>
      </c>
      <c r="C54" s="96">
        <v>2.7</v>
      </c>
      <c r="D54" s="404">
        <v>102</v>
      </c>
      <c r="E54" s="96">
        <v>1.5</v>
      </c>
      <c r="F54" s="404">
        <v>480</v>
      </c>
      <c r="G54" s="96">
        <v>3.4</v>
      </c>
      <c r="H54" s="404">
        <v>478</v>
      </c>
      <c r="I54" s="96">
        <v>2.9</v>
      </c>
      <c r="J54" s="410">
        <v>2</v>
      </c>
      <c r="K54" s="96">
        <v>3.3</v>
      </c>
      <c r="L54" s="404">
        <v>313</v>
      </c>
      <c r="M54" s="96">
        <v>6</v>
      </c>
      <c r="N54" s="404">
        <v>348</v>
      </c>
      <c r="O54" s="96">
        <v>3.9</v>
      </c>
      <c r="P54" s="404">
        <v>407</v>
      </c>
      <c r="Q54" s="96">
        <v>3.3</v>
      </c>
      <c r="R54" s="404">
        <v>550</v>
      </c>
      <c r="S54" s="96">
        <v>2.9</v>
      </c>
      <c r="T54" s="404">
        <v>612</v>
      </c>
      <c r="U54" s="96">
        <v>3.8</v>
      </c>
      <c r="V54" s="404">
        <v>647</v>
      </c>
      <c r="W54" s="174">
        <v>4</v>
      </c>
      <c r="X54" s="414">
        <v>334</v>
      </c>
    </row>
    <row r="55" spans="1:24" s="2" customFormat="1" ht="12.75" x14ac:dyDescent="0.2">
      <c r="A55" s="135" t="s">
        <v>77</v>
      </c>
      <c r="B55" s="404">
        <v>538</v>
      </c>
      <c r="C55" s="96">
        <v>3.1</v>
      </c>
      <c r="D55" s="404">
        <v>104</v>
      </c>
      <c r="E55" s="96">
        <v>1.6</v>
      </c>
      <c r="F55" s="404">
        <v>548</v>
      </c>
      <c r="G55" s="96">
        <v>3.5</v>
      </c>
      <c r="H55" s="404">
        <v>528</v>
      </c>
      <c r="I55" s="96">
        <v>3.4</v>
      </c>
      <c r="J55" s="409">
        <v>20</v>
      </c>
      <c r="K55" s="96">
        <v>3.1</v>
      </c>
      <c r="L55" s="404">
        <v>361</v>
      </c>
      <c r="M55" s="96">
        <v>4.2</v>
      </c>
      <c r="N55" s="404">
        <v>402</v>
      </c>
      <c r="O55" s="96">
        <v>3.8</v>
      </c>
      <c r="P55" s="404">
        <v>468</v>
      </c>
      <c r="Q55" s="96">
        <v>3.7</v>
      </c>
      <c r="R55" s="404">
        <v>611</v>
      </c>
      <c r="S55" s="96">
        <v>3.8</v>
      </c>
      <c r="T55" s="404">
        <v>672</v>
      </c>
      <c r="U55" s="96">
        <v>4.2</v>
      </c>
      <c r="V55" s="404">
        <v>707</v>
      </c>
      <c r="W55" s="174">
        <v>4.5</v>
      </c>
      <c r="X55" s="414">
        <v>345</v>
      </c>
    </row>
    <row r="56" spans="1:24" s="2" customFormat="1" ht="12.75" x14ac:dyDescent="0.2">
      <c r="A56" s="135" t="s">
        <v>124</v>
      </c>
      <c r="B56" s="404">
        <v>449</v>
      </c>
      <c r="C56" s="96">
        <v>5.2</v>
      </c>
      <c r="D56" s="404">
        <v>96</v>
      </c>
      <c r="E56" s="96">
        <v>3.1</v>
      </c>
      <c r="F56" s="404">
        <v>454</v>
      </c>
      <c r="G56" s="96">
        <v>5.4</v>
      </c>
      <c r="H56" s="404">
        <v>444</v>
      </c>
      <c r="I56" s="96">
        <v>6</v>
      </c>
      <c r="J56" s="409">
        <v>10</v>
      </c>
      <c r="K56" s="96">
        <v>4.8</v>
      </c>
      <c r="L56" s="404">
        <v>307</v>
      </c>
      <c r="M56" s="96">
        <v>4.9000000000000004</v>
      </c>
      <c r="N56" s="404">
        <v>334</v>
      </c>
      <c r="O56" s="96">
        <v>3.9</v>
      </c>
      <c r="P56" s="404">
        <v>380</v>
      </c>
      <c r="Q56" s="96">
        <v>4.0999999999999996</v>
      </c>
      <c r="R56" s="404">
        <v>512</v>
      </c>
      <c r="S56" s="96">
        <v>8</v>
      </c>
      <c r="T56" s="404">
        <v>583</v>
      </c>
      <c r="U56" s="96">
        <v>10.5</v>
      </c>
      <c r="V56" s="404">
        <v>622</v>
      </c>
      <c r="W56" s="174">
        <v>9.1999999999999993</v>
      </c>
      <c r="X56" s="414">
        <v>315</v>
      </c>
    </row>
    <row r="57" spans="1:24" s="2" customFormat="1" ht="12.75" x14ac:dyDescent="0.2">
      <c r="A57" s="136" t="s">
        <v>128</v>
      </c>
      <c r="B57" s="404">
        <v>426</v>
      </c>
      <c r="C57" s="96">
        <v>2.7</v>
      </c>
      <c r="D57" s="404">
        <v>100</v>
      </c>
      <c r="E57" s="96">
        <v>1.4</v>
      </c>
      <c r="F57" s="404">
        <v>427</v>
      </c>
      <c r="G57" s="96">
        <v>3.7</v>
      </c>
      <c r="H57" s="404">
        <v>425</v>
      </c>
      <c r="I57" s="96">
        <v>3.6</v>
      </c>
      <c r="J57" s="410">
        <v>2</v>
      </c>
      <c r="K57" s="96">
        <v>4.9000000000000004</v>
      </c>
      <c r="L57" s="404">
        <v>271</v>
      </c>
      <c r="M57" s="96">
        <v>3.2</v>
      </c>
      <c r="N57" s="404">
        <v>302</v>
      </c>
      <c r="O57" s="96">
        <v>2.7</v>
      </c>
      <c r="P57" s="404">
        <v>354</v>
      </c>
      <c r="Q57" s="96">
        <v>3</v>
      </c>
      <c r="R57" s="404">
        <v>494</v>
      </c>
      <c r="S57" s="96">
        <v>3.4</v>
      </c>
      <c r="T57" s="404">
        <v>559</v>
      </c>
      <c r="U57" s="96">
        <v>4.5</v>
      </c>
      <c r="V57" s="404">
        <v>599</v>
      </c>
      <c r="W57" s="174">
        <v>3.8</v>
      </c>
      <c r="X57" s="414">
        <v>327</v>
      </c>
    </row>
    <row r="58" spans="1:24" s="2" customFormat="1" ht="12.75" x14ac:dyDescent="0.2">
      <c r="A58" s="135" t="s">
        <v>103</v>
      </c>
      <c r="B58" s="404">
        <v>489</v>
      </c>
      <c r="C58" s="96">
        <v>3.7</v>
      </c>
      <c r="D58" s="404">
        <v>104</v>
      </c>
      <c r="E58" s="96">
        <v>2</v>
      </c>
      <c r="F58" s="404">
        <v>495</v>
      </c>
      <c r="G58" s="96">
        <v>4.5999999999999996</v>
      </c>
      <c r="H58" s="404">
        <v>483</v>
      </c>
      <c r="I58" s="96">
        <v>4.4000000000000004</v>
      </c>
      <c r="J58" s="409">
        <v>12</v>
      </c>
      <c r="K58" s="96">
        <v>5.3</v>
      </c>
      <c r="L58" s="404">
        <v>319</v>
      </c>
      <c r="M58" s="96">
        <v>6.2</v>
      </c>
      <c r="N58" s="404">
        <v>355</v>
      </c>
      <c r="O58" s="96">
        <v>6.2</v>
      </c>
      <c r="P58" s="404">
        <v>417</v>
      </c>
      <c r="Q58" s="96">
        <v>5</v>
      </c>
      <c r="R58" s="404">
        <v>560</v>
      </c>
      <c r="S58" s="96">
        <v>4</v>
      </c>
      <c r="T58" s="404">
        <v>626</v>
      </c>
      <c r="U58" s="96">
        <v>5.2</v>
      </c>
      <c r="V58" s="404">
        <v>663</v>
      </c>
      <c r="W58" s="174">
        <v>4.5999999999999996</v>
      </c>
      <c r="X58" s="414">
        <v>344</v>
      </c>
    </row>
    <row r="59" spans="1:24" s="2" customFormat="1" ht="12.75" x14ac:dyDescent="0.2">
      <c r="A59" s="135" t="s">
        <v>115</v>
      </c>
      <c r="B59" s="404">
        <v>475</v>
      </c>
      <c r="C59" s="96">
        <v>4.0999999999999996</v>
      </c>
      <c r="D59" s="404">
        <v>98</v>
      </c>
      <c r="E59" s="96">
        <v>1.6</v>
      </c>
      <c r="F59" s="404">
        <v>479</v>
      </c>
      <c r="G59" s="96">
        <v>4.2</v>
      </c>
      <c r="H59" s="404">
        <v>471</v>
      </c>
      <c r="I59" s="96">
        <v>4.5999999999999996</v>
      </c>
      <c r="J59" s="409">
        <v>8</v>
      </c>
      <c r="K59" s="96">
        <v>3</v>
      </c>
      <c r="L59" s="404">
        <v>323</v>
      </c>
      <c r="M59" s="96">
        <v>4.4000000000000004</v>
      </c>
      <c r="N59" s="404">
        <v>352</v>
      </c>
      <c r="O59" s="96">
        <v>4.9000000000000004</v>
      </c>
      <c r="P59" s="404">
        <v>406</v>
      </c>
      <c r="Q59" s="96">
        <v>4.4000000000000004</v>
      </c>
      <c r="R59" s="404">
        <v>540</v>
      </c>
      <c r="S59" s="96">
        <v>5.6</v>
      </c>
      <c r="T59" s="404">
        <v>606</v>
      </c>
      <c r="U59" s="96">
        <v>6</v>
      </c>
      <c r="V59" s="404">
        <v>645</v>
      </c>
      <c r="W59" s="174">
        <v>5.8</v>
      </c>
      <c r="X59" s="414">
        <v>322</v>
      </c>
    </row>
    <row r="60" spans="1:24" s="2" customFormat="1" ht="12.75" x14ac:dyDescent="0.2">
      <c r="A60" s="136" t="s">
        <v>92</v>
      </c>
      <c r="B60" s="404">
        <v>497</v>
      </c>
      <c r="C60" s="96">
        <v>5.0999999999999996</v>
      </c>
      <c r="D60" s="404">
        <v>98</v>
      </c>
      <c r="E60" s="96">
        <v>3</v>
      </c>
      <c r="F60" s="404">
        <v>507</v>
      </c>
      <c r="G60" s="96">
        <v>5.9</v>
      </c>
      <c r="H60" s="404">
        <v>489</v>
      </c>
      <c r="I60" s="96">
        <v>5</v>
      </c>
      <c r="J60" s="409">
        <v>18</v>
      </c>
      <c r="K60" s="96">
        <v>3.2</v>
      </c>
      <c r="L60" s="404">
        <v>336</v>
      </c>
      <c r="M60" s="96">
        <v>8.4</v>
      </c>
      <c r="N60" s="404">
        <v>373</v>
      </c>
      <c r="O60" s="96">
        <v>7</v>
      </c>
      <c r="P60" s="404">
        <v>432</v>
      </c>
      <c r="Q60" s="96">
        <v>6.1</v>
      </c>
      <c r="R60" s="404">
        <v>561</v>
      </c>
      <c r="S60" s="96">
        <v>5.8</v>
      </c>
      <c r="T60" s="404">
        <v>624</v>
      </c>
      <c r="U60" s="96">
        <v>8</v>
      </c>
      <c r="V60" s="404">
        <v>661</v>
      </c>
      <c r="W60" s="174">
        <v>8.6</v>
      </c>
      <c r="X60" s="414">
        <v>325</v>
      </c>
    </row>
    <row r="61" spans="1:24" s="2" customFormat="1" ht="13.5" thickBot="1" x14ac:dyDescent="0.25">
      <c r="A61" s="148" t="s">
        <v>120</v>
      </c>
      <c r="B61" s="406">
        <v>457</v>
      </c>
      <c r="C61" s="141">
        <v>2.4</v>
      </c>
      <c r="D61" s="406">
        <v>93</v>
      </c>
      <c r="E61" s="141">
        <v>1.4</v>
      </c>
      <c r="F61" s="406">
        <v>463</v>
      </c>
      <c r="G61" s="141">
        <v>2.7</v>
      </c>
      <c r="H61" s="406">
        <v>452</v>
      </c>
      <c r="I61" s="141">
        <v>3.2</v>
      </c>
      <c r="J61" s="406">
        <v>11</v>
      </c>
      <c r="K61" s="141">
        <v>3.6</v>
      </c>
      <c r="L61" s="406">
        <v>308</v>
      </c>
      <c r="M61" s="141">
        <v>4.3</v>
      </c>
      <c r="N61" s="406">
        <v>339</v>
      </c>
      <c r="O61" s="141">
        <v>3.8</v>
      </c>
      <c r="P61" s="406">
        <v>395</v>
      </c>
      <c r="Q61" s="141">
        <v>3.3</v>
      </c>
      <c r="R61" s="406">
        <v>521</v>
      </c>
      <c r="S61" s="141">
        <v>3</v>
      </c>
      <c r="T61" s="406">
        <v>577</v>
      </c>
      <c r="U61" s="141">
        <v>4.0999999999999996</v>
      </c>
      <c r="V61" s="406">
        <v>612</v>
      </c>
      <c r="W61" s="178">
        <v>5.0999999999999996</v>
      </c>
      <c r="X61" s="417">
        <v>304</v>
      </c>
    </row>
    <row r="62" spans="1:24" s="2" customFormat="1" ht="13.5" thickBot="1" x14ac:dyDescent="0.25">
      <c r="A62" s="150" t="s">
        <v>153</v>
      </c>
      <c r="B62" s="407">
        <v>492</v>
      </c>
      <c r="C62" s="145">
        <v>0.5</v>
      </c>
      <c r="D62" s="407">
        <v>101</v>
      </c>
      <c r="E62" s="145">
        <v>0.3</v>
      </c>
      <c r="F62" s="407">
        <v>499</v>
      </c>
      <c r="G62" s="145">
        <v>0.7</v>
      </c>
      <c r="H62" s="407">
        <v>484</v>
      </c>
      <c r="I62" s="145">
        <v>0.6</v>
      </c>
      <c r="J62" s="413">
        <v>16</v>
      </c>
      <c r="K62" s="145">
        <v>0.7</v>
      </c>
      <c r="L62" s="407">
        <v>327</v>
      </c>
      <c r="M62" s="145">
        <v>0.9</v>
      </c>
      <c r="N62" s="407">
        <v>362</v>
      </c>
      <c r="O62" s="145">
        <v>0.8</v>
      </c>
      <c r="P62" s="407">
        <v>421</v>
      </c>
      <c r="Q62" s="145">
        <v>0.6</v>
      </c>
      <c r="R62" s="407">
        <v>562</v>
      </c>
      <c r="S62" s="145">
        <v>0.7</v>
      </c>
      <c r="T62" s="407">
        <v>624</v>
      </c>
      <c r="U62" s="145">
        <v>0.8</v>
      </c>
      <c r="V62" s="407">
        <v>660</v>
      </c>
      <c r="W62" s="179">
        <v>0.9</v>
      </c>
      <c r="X62" s="418">
        <v>332</v>
      </c>
    </row>
    <row r="63" spans="1:24" s="2" customFormat="1" ht="12.75" x14ac:dyDescent="0.2">
      <c r="A63" s="1"/>
      <c r="B63" s="408"/>
      <c r="C63" s="1"/>
      <c r="D63" s="408"/>
      <c r="E63" s="1"/>
      <c r="F63" s="408"/>
      <c r="G63" s="1"/>
      <c r="H63" s="408"/>
      <c r="I63" s="1"/>
      <c r="J63" s="408"/>
      <c r="K63" s="1"/>
      <c r="L63" s="408"/>
      <c r="M63" s="1"/>
      <c r="N63" s="408"/>
      <c r="O63" s="1"/>
      <c r="P63" s="408"/>
      <c r="Q63" s="1"/>
      <c r="R63" s="408"/>
      <c r="S63" s="1"/>
      <c r="T63" s="408"/>
      <c r="U63" s="1"/>
      <c r="V63" s="408"/>
      <c r="W63" s="1"/>
      <c r="X63" s="408"/>
    </row>
    <row r="64" spans="1:24" s="2" customFormat="1" ht="12.75" x14ac:dyDescent="0.2">
      <c r="A64" s="527" t="s">
        <v>86</v>
      </c>
      <c r="B64" s="527"/>
      <c r="C64" s="527"/>
      <c r="D64" s="408"/>
      <c r="E64" s="528" t="s">
        <v>88</v>
      </c>
      <c r="F64" s="528"/>
      <c r="G64" s="528"/>
      <c r="H64" s="528"/>
      <c r="I64" s="528"/>
      <c r="J64" s="528" t="s">
        <v>171</v>
      </c>
      <c r="K64" s="528"/>
      <c r="L64" s="408"/>
      <c r="M64" s="1"/>
      <c r="N64" s="408"/>
      <c r="O64" s="1"/>
      <c r="P64" s="408"/>
      <c r="Q64" s="1"/>
      <c r="R64" s="408"/>
      <c r="S64" s="1"/>
      <c r="T64" s="408"/>
      <c r="U64" s="1"/>
      <c r="V64" s="408"/>
      <c r="W64" s="1"/>
      <c r="X64" s="408"/>
    </row>
    <row r="65" spans="1:24" s="2" customFormat="1" ht="12.75" x14ac:dyDescent="0.2">
      <c r="A65" s="527" t="s">
        <v>132</v>
      </c>
      <c r="B65" s="527"/>
      <c r="C65" s="527"/>
      <c r="D65" s="527"/>
      <c r="E65" s="1"/>
      <c r="F65" s="408"/>
      <c r="G65" s="1"/>
      <c r="H65" s="408"/>
      <c r="I65" s="1"/>
      <c r="J65" s="408"/>
      <c r="K65" s="1"/>
      <c r="L65" s="408"/>
      <c r="M65" s="1"/>
      <c r="N65" s="408"/>
      <c r="O65" s="1"/>
      <c r="P65" s="408"/>
      <c r="Q65" s="1"/>
      <c r="R65" s="408"/>
      <c r="S65" s="1"/>
      <c r="T65" s="408"/>
      <c r="U65" s="1"/>
      <c r="V65" s="408"/>
      <c r="W65" s="1"/>
      <c r="X65" s="408"/>
    </row>
    <row r="66" spans="1:24" s="2" customFormat="1" ht="12.75" x14ac:dyDescent="0.2">
      <c r="A66" s="527" t="s">
        <v>175</v>
      </c>
      <c r="B66" s="527"/>
      <c r="C66" s="527"/>
      <c r="D66" s="527"/>
      <c r="E66" s="527"/>
      <c r="F66" s="527"/>
      <c r="G66" s="527"/>
      <c r="H66" s="408"/>
      <c r="I66" s="1"/>
      <c r="J66" s="408"/>
      <c r="K66" s="1"/>
      <c r="L66" s="408"/>
      <c r="M66" s="1"/>
      <c r="N66" s="408"/>
      <c r="O66" s="1"/>
      <c r="P66" s="408"/>
      <c r="Q66" s="1"/>
      <c r="R66" s="408"/>
      <c r="S66" s="1"/>
      <c r="T66" s="408"/>
      <c r="U66" s="1"/>
      <c r="V66" s="408"/>
      <c r="W66" s="1"/>
      <c r="X66" s="408"/>
    </row>
  </sheetData>
  <mergeCells count="23">
    <mergeCell ref="X3:X6"/>
    <mergeCell ref="A4:A5"/>
    <mergeCell ref="B4:C5"/>
    <mergeCell ref="D4:E5"/>
    <mergeCell ref="F4:G5"/>
    <mergeCell ref="H4:I5"/>
    <mergeCell ref="J4:K4"/>
    <mergeCell ref="A65:D65"/>
    <mergeCell ref="A66:G66"/>
    <mergeCell ref="J5:K5"/>
    <mergeCell ref="L4:M5"/>
    <mergeCell ref="N4:O5"/>
    <mergeCell ref="A1:M1"/>
    <mergeCell ref="V4:W5"/>
    <mergeCell ref="A64:C64"/>
    <mergeCell ref="E64:I64"/>
    <mergeCell ref="J64:K64"/>
    <mergeCell ref="P4:Q5"/>
    <mergeCell ref="R4:S5"/>
    <mergeCell ref="T4:U5"/>
    <mergeCell ref="B3:E3"/>
    <mergeCell ref="F3:K3"/>
    <mergeCell ref="L3:W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selection sqref="A1:O1"/>
    </sheetView>
  </sheetViews>
  <sheetFormatPr defaultRowHeight="15" x14ac:dyDescent="0.25"/>
  <cols>
    <col min="1" max="1" width="19.7109375" bestFit="1" customWidth="1"/>
    <col min="2" max="2" width="6" bestFit="1" customWidth="1"/>
    <col min="3" max="3" width="5.28515625" bestFit="1" customWidth="1"/>
    <col min="4" max="4" width="4.7109375" bestFit="1" customWidth="1"/>
    <col min="5" max="5" width="5.28515625" bestFit="1" customWidth="1"/>
    <col min="6" max="6" width="6" bestFit="1" customWidth="1"/>
    <col min="7" max="7" width="5.28515625" bestFit="1" customWidth="1"/>
    <col min="8" max="8" width="6" bestFit="1" customWidth="1"/>
    <col min="9" max="9" width="5.28515625" bestFit="1" customWidth="1"/>
    <col min="10" max="10" width="6.28515625" bestFit="1" customWidth="1"/>
    <col min="11" max="11" width="5.28515625" bestFit="1" customWidth="1"/>
    <col min="12" max="14" width="6.28515625" bestFit="1" customWidth="1"/>
    <col min="15" max="15" width="5.28515625" bestFit="1" customWidth="1"/>
    <col min="16" max="16" width="6.28515625" bestFit="1" customWidth="1"/>
    <col min="17" max="17" width="5.28515625" bestFit="1" customWidth="1"/>
    <col min="18" max="18" width="6.28515625" bestFit="1" customWidth="1"/>
    <col min="19" max="19" width="5.28515625" bestFit="1" customWidth="1"/>
    <col min="20" max="20" width="6.28515625" bestFit="1" customWidth="1"/>
    <col min="21" max="21" width="5.28515625" bestFit="1" customWidth="1"/>
    <col min="22" max="23" width="6.28515625" bestFit="1" customWidth="1"/>
    <col min="24" max="24" width="19" customWidth="1"/>
  </cols>
  <sheetData>
    <row r="1" spans="1:24" ht="15.75" x14ac:dyDescent="0.25">
      <c r="A1" s="647" t="s">
        <v>177</v>
      </c>
      <c r="B1" s="647"/>
      <c r="C1" s="647"/>
      <c r="D1" s="647"/>
      <c r="E1" s="647"/>
      <c r="F1" s="647"/>
      <c r="G1" s="647"/>
      <c r="H1" s="647"/>
      <c r="I1" s="647"/>
      <c r="J1" s="647"/>
      <c r="K1" s="647"/>
      <c r="L1" s="647"/>
      <c r="M1" s="647"/>
      <c r="N1" s="647"/>
      <c r="O1" s="647"/>
    </row>
    <row r="2" spans="1:24" ht="15.75" thickBot="1" x14ac:dyDescent="0.3"/>
    <row r="3" spans="1:24" ht="15.75" thickBot="1" x14ac:dyDescent="0.3">
      <c r="A3" s="130"/>
      <c r="B3" s="561" t="s">
        <v>135</v>
      </c>
      <c r="C3" s="562"/>
      <c r="D3" s="562"/>
      <c r="E3" s="643"/>
      <c r="F3" s="642" t="s">
        <v>136</v>
      </c>
      <c r="G3" s="562"/>
      <c r="H3" s="562"/>
      <c r="I3" s="562"/>
      <c r="J3" s="562"/>
      <c r="K3" s="643"/>
      <c r="L3" s="642" t="s">
        <v>137</v>
      </c>
      <c r="M3" s="562"/>
      <c r="N3" s="562"/>
      <c r="O3" s="562"/>
      <c r="P3" s="562"/>
      <c r="Q3" s="562"/>
      <c r="R3" s="562"/>
      <c r="S3" s="562"/>
      <c r="T3" s="562"/>
      <c r="U3" s="562"/>
      <c r="V3" s="562"/>
      <c r="W3" s="643"/>
      <c r="X3" s="552" t="s">
        <v>138</v>
      </c>
    </row>
    <row r="4" spans="1:24" x14ac:dyDescent="0.25">
      <c r="A4" s="645"/>
      <c r="B4" s="551" t="s">
        <v>62</v>
      </c>
      <c r="C4" s="552"/>
      <c r="D4" s="580" t="s">
        <v>139</v>
      </c>
      <c r="E4" s="582"/>
      <c r="F4" s="551" t="s">
        <v>140</v>
      </c>
      <c r="G4" s="552"/>
      <c r="H4" s="551" t="s">
        <v>141</v>
      </c>
      <c r="I4" s="552"/>
      <c r="J4" s="551" t="s">
        <v>142</v>
      </c>
      <c r="K4" s="552"/>
      <c r="L4" s="551" t="s">
        <v>144</v>
      </c>
      <c r="M4" s="552"/>
      <c r="N4" s="551" t="s">
        <v>145</v>
      </c>
      <c r="O4" s="552"/>
      <c r="P4" s="551" t="s">
        <v>146</v>
      </c>
      <c r="Q4" s="552"/>
      <c r="R4" s="551" t="s">
        <v>147</v>
      </c>
      <c r="S4" s="552"/>
      <c r="T4" s="551" t="s">
        <v>148</v>
      </c>
      <c r="U4" s="552"/>
      <c r="V4" s="551" t="s">
        <v>149</v>
      </c>
      <c r="W4" s="637"/>
      <c r="X4" s="573"/>
    </row>
    <row r="5" spans="1:24" ht="15.75" thickBot="1" x14ac:dyDescent="0.3">
      <c r="A5" s="645"/>
      <c r="B5" s="574"/>
      <c r="C5" s="575"/>
      <c r="D5" s="583"/>
      <c r="E5" s="585"/>
      <c r="F5" s="574"/>
      <c r="G5" s="575"/>
      <c r="H5" s="574"/>
      <c r="I5" s="575"/>
      <c r="J5" s="574" t="s">
        <v>143</v>
      </c>
      <c r="K5" s="575"/>
      <c r="L5" s="574"/>
      <c r="M5" s="575"/>
      <c r="N5" s="574"/>
      <c r="O5" s="575"/>
      <c r="P5" s="574"/>
      <c r="Q5" s="575"/>
      <c r="R5" s="574"/>
      <c r="S5" s="575"/>
      <c r="T5" s="574"/>
      <c r="U5" s="575"/>
      <c r="V5" s="574"/>
      <c r="W5" s="638"/>
      <c r="X5" s="573"/>
    </row>
    <row r="6" spans="1:24" ht="27" thickBot="1" x14ac:dyDescent="0.3">
      <c r="A6" s="153"/>
      <c r="B6" s="93" t="s">
        <v>64</v>
      </c>
      <c r="C6" s="94" t="s">
        <v>65</v>
      </c>
      <c r="D6" s="93" t="s">
        <v>150</v>
      </c>
      <c r="E6" s="94" t="s">
        <v>65</v>
      </c>
      <c r="F6" s="93" t="s">
        <v>62</v>
      </c>
      <c r="G6" s="94" t="s">
        <v>65</v>
      </c>
      <c r="H6" s="93" t="s">
        <v>62</v>
      </c>
      <c r="I6" s="94" t="s">
        <v>65</v>
      </c>
      <c r="J6" s="93" t="s">
        <v>151</v>
      </c>
      <c r="K6" s="94" t="s">
        <v>65</v>
      </c>
      <c r="L6" s="93" t="s">
        <v>152</v>
      </c>
      <c r="M6" s="94" t="s">
        <v>65</v>
      </c>
      <c r="N6" s="93" t="s">
        <v>152</v>
      </c>
      <c r="O6" s="94" t="s">
        <v>65</v>
      </c>
      <c r="P6" s="93" t="s">
        <v>152</v>
      </c>
      <c r="Q6" s="94" t="s">
        <v>65</v>
      </c>
      <c r="R6" s="93" t="s">
        <v>152</v>
      </c>
      <c r="S6" s="94" t="s">
        <v>65</v>
      </c>
      <c r="T6" s="93" t="s">
        <v>152</v>
      </c>
      <c r="U6" s="94" t="s">
        <v>65</v>
      </c>
      <c r="V6" s="93" t="s">
        <v>152</v>
      </c>
      <c r="W6" s="94" t="s">
        <v>65</v>
      </c>
      <c r="X6" s="644"/>
    </row>
    <row r="7" spans="1:24" x14ac:dyDescent="0.25">
      <c r="A7" s="135" t="s">
        <v>94</v>
      </c>
      <c r="B7" s="55">
        <v>500</v>
      </c>
      <c r="C7" s="96">
        <v>1.7</v>
      </c>
      <c r="D7" s="55">
        <v>95</v>
      </c>
      <c r="E7" s="96">
        <v>1.1000000000000001</v>
      </c>
      <c r="F7" s="55">
        <v>505</v>
      </c>
      <c r="G7" s="96">
        <v>2.2999999999999998</v>
      </c>
      <c r="H7" s="55">
        <v>495</v>
      </c>
      <c r="I7" s="96">
        <v>2</v>
      </c>
      <c r="J7" s="157">
        <v>10</v>
      </c>
      <c r="K7" s="96">
        <v>2.9</v>
      </c>
      <c r="L7" s="55">
        <v>345</v>
      </c>
      <c r="M7" s="96">
        <v>-3.1</v>
      </c>
      <c r="N7" s="55">
        <v>378</v>
      </c>
      <c r="O7" s="96">
        <v>-2.2000000000000002</v>
      </c>
      <c r="P7" s="55">
        <v>435</v>
      </c>
      <c r="Q7" s="96">
        <v>-1.9</v>
      </c>
      <c r="R7" s="55">
        <v>567</v>
      </c>
      <c r="S7" s="96">
        <v>-2.1</v>
      </c>
      <c r="T7" s="55">
        <v>624</v>
      </c>
      <c r="U7" s="96">
        <v>-2.6</v>
      </c>
      <c r="V7" s="55">
        <v>655</v>
      </c>
      <c r="W7" s="174">
        <v>-3.2</v>
      </c>
      <c r="X7" s="166">
        <v>311</v>
      </c>
    </row>
    <row r="8" spans="1:24" x14ac:dyDescent="0.25">
      <c r="A8" s="135" t="s">
        <v>93</v>
      </c>
      <c r="B8" s="55">
        <v>510</v>
      </c>
      <c r="C8" s="96">
        <v>2.5</v>
      </c>
      <c r="D8" s="55">
        <v>87</v>
      </c>
      <c r="E8" s="96">
        <v>1.6</v>
      </c>
      <c r="F8" s="55">
        <v>520</v>
      </c>
      <c r="G8" s="96">
        <v>3.5</v>
      </c>
      <c r="H8" s="55">
        <v>499</v>
      </c>
      <c r="I8" s="96">
        <v>3.2</v>
      </c>
      <c r="J8" s="157">
        <v>20</v>
      </c>
      <c r="K8" s="96">
        <v>4.5999999999999996</v>
      </c>
      <c r="L8" s="55">
        <v>366</v>
      </c>
      <c r="M8" s="96">
        <v>4.7</v>
      </c>
      <c r="N8" s="55">
        <v>397</v>
      </c>
      <c r="O8" s="96">
        <v>3.4</v>
      </c>
      <c r="P8" s="55">
        <v>448</v>
      </c>
      <c r="Q8" s="96">
        <v>3.2</v>
      </c>
      <c r="R8" s="55">
        <v>572</v>
      </c>
      <c r="S8" s="96">
        <v>2.9</v>
      </c>
      <c r="T8" s="55">
        <v>621</v>
      </c>
      <c r="U8" s="96">
        <v>3.6</v>
      </c>
      <c r="V8" s="55">
        <v>649</v>
      </c>
      <c r="W8" s="174">
        <v>3.4</v>
      </c>
      <c r="X8" s="166">
        <v>283</v>
      </c>
    </row>
    <row r="9" spans="1:24" x14ac:dyDescent="0.25">
      <c r="A9" s="135" t="s">
        <v>89</v>
      </c>
      <c r="B9" s="55">
        <v>516</v>
      </c>
      <c r="C9" s="96">
        <v>2.1</v>
      </c>
      <c r="D9" s="55">
        <v>101</v>
      </c>
      <c r="E9" s="96">
        <v>1.6</v>
      </c>
      <c r="F9" s="55">
        <v>521</v>
      </c>
      <c r="G9" s="96">
        <v>2.7</v>
      </c>
      <c r="H9" s="55">
        <v>510</v>
      </c>
      <c r="I9" s="96">
        <v>2.7</v>
      </c>
      <c r="J9" s="157">
        <v>11</v>
      </c>
      <c r="K9" s="96">
        <v>3.4</v>
      </c>
      <c r="L9" s="55">
        <v>342</v>
      </c>
      <c r="M9" s="96">
        <v>5.0999999999999996</v>
      </c>
      <c r="N9" s="55">
        <v>380</v>
      </c>
      <c r="O9" s="96">
        <v>3.8</v>
      </c>
      <c r="P9" s="55">
        <v>446</v>
      </c>
      <c r="Q9" s="96">
        <v>3</v>
      </c>
      <c r="R9" s="55">
        <v>590</v>
      </c>
      <c r="S9" s="96">
        <v>2.6</v>
      </c>
      <c r="T9" s="55">
        <v>644</v>
      </c>
      <c r="U9" s="96">
        <v>2.9</v>
      </c>
      <c r="V9" s="55">
        <v>673</v>
      </c>
      <c r="W9" s="174">
        <v>2.4</v>
      </c>
      <c r="X9" s="166">
        <v>331</v>
      </c>
    </row>
    <row r="10" spans="1:24" x14ac:dyDescent="0.25">
      <c r="A10" s="136" t="s">
        <v>127</v>
      </c>
      <c r="B10" s="55">
        <v>439</v>
      </c>
      <c r="C10" s="96">
        <v>4.0999999999999996</v>
      </c>
      <c r="D10" s="55">
        <v>96</v>
      </c>
      <c r="E10" s="96">
        <v>2.2999999999999998</v>
      </c>
      <c r="F10" s="55">
        <v>437</v>
      </c>
      <c r="G10" s="96">
        <v>5</v>
      </c>
      <c r="H10" s="55">
        <v>441</v>
      </c>
      <c r="I10" s="96">
        <v>4.3</v>
      </c>
      <c r="J10" s="158">
        <v>-4</v>
      </c>
      <c r="K10" s="96">
        <v>4.4000000000000004</v>
      </c>
      <c r="L10" s="55">
        <v>287</v>
      </c>
      <c r="M10" s="96">
        <v>5.7</v>
      </c>
      <c r="N10" s="55">
        <v>318</v>
      </c>
      <c r="O10" s="96">
        <v>5.0999999999999996</v>
      </c>
      <c r="P10" s="55">
        <v>371</v>
      </c>
      <c r="Q10" s="96">
        <v>4.8</v>
      </c>
      <c r="R10" s="55">
        <v>506</v>
      </c>
      <c r="S10" s="96">
        <v>5.0999999999999996</v>
      </c>
      <c r="T10" s="55">
        <v>567</v>
      </c>
      <c r="U10" s="96">
        <v>6.2</v>
      </c>
      <c r="V10" s="55">
        <v>603</v>
      </c>
      <c r="W10" s="174">
        <v>7.1</v>
      </c>
      <c r="X10" s="166">
        <v>315</v>
      </c>
    </row>
    <row r="11" spans="1:24" x14ac:dyDescent="0.25">
      <c r="A11" s="135" t="s">
        <v>85</v>
      </c>
      <c r="B11" s="55">
        <v>517</v>
      </c>
      <c r="C11" s="96">
        <v>1.9</v>
      </c>
      <c r="D11" s="55">
        <v>87</v>
      </c>
      <c r="E11" s="96">
        <v>0.9</v>
      </c>
      <c r="F11" s="55">
        <v>521</v>
      </c>
      <c r="G11" s="96">
        <v>2.1</v>
      </c>
      <c r="H11" s="55">
        <v>512</v>
      </c>
      <c r="I11" s="96">
        <v>2.2000000000000002</v>
      </c>
      <c r="J11" s="157">
        <v>10</v>
      </c>
      <c r="K11" s="96">
        <v>2.2000000000000002</v>
      </c>
      <c r="L11" s="55">
        <v>370</v>
      </c>
      <c r="M11" s="96">
        <v>2.9</v>
      </c>
      <c r="N11" s="55">
        <v>403</v>
      </c>
      <c r="O11" s="96">
        <v>2.6</v>
      </c>
      <c r="P11" s="55">
        <v>457</v>
      </c>
      <c r="Q11" s="96">
        <v>2.2999999999999998</v>
      </c>
      <c r="R11" s="55">
        <v>578</v>
      </c>
      <c r="S11" s="96">
        <v>2.1</v>
      </c>
      <c r="T11" s="55">
        <v>629</v>
      </c>
      <c r="U11" s="96">
        <v>2.2999999999999998</v>
      </c>
      <c r="V11" s="55">
        <v>657</v>
      </c>
      <c r="W11" s="174">
        <v>2.9</v>
      </c>
      <c r="X11" s="166">
        <v>287</v>
      </c>
    </row>
    <row r="12" spans="1:24" x14ac:dyDescent="0.25">
      <c r="A12" s="135" t="s">
        <v>130</v>
      </c>
      <c r="B12" s="55">
        <v>416</v>
      </c>
      <c r="C12" s="96">
        <v>3.3</v>
      </c>
      <c r="D12" s="55">
        <v>86</v>
      </c>
      <c r="E12" s="96">
        <v>1.5</v>
      </c>
      <c r="F12" s="55">
        <v>430</v>
      </c>
      <c r="G12" s="96">
        <v>4.0999999999999996</v>
      </c>
      <c r="H12" s="55">
        <v>404</v>
      </c>
      <c r="I12" s="96">
        <v>3.3</v>
      </c>
      <c r="J12" s="157">
        <v>26</v>
      </c>
      <c r="K12" s="96">
        <v>3.8</v>
      </c>
      <c r="L12" s="55">
        <v>283</v>
      </c>
      <c r="M12" s="96">
        <v>4.4000000000000004</v>
      </c>
      <c r="N12" s="55">
        <v>309</v>
      </c>
      <c r="O12" s="96">
        <v>4.0999999999999996</v>
      </c>
      <c r="P12" s="55">
        <v>356</v>
      </c>
      <c r="Q12" s="96">
        <v>3.7</v>
      </c>
      <c r="R12" s="55">
        <v>474</v>
      </c>
      <c r="S12" s="96">
        <v>4.3</v>
      </c>
      <c r="T12" s="55">
        <v>532</v>
      </c>
      <c r="U12" s="96">
        <v>4.5999999999999996</v>
      </c>
      <c r="V12" s="55">
        <v>563</v>
      </c>
      <c r="W12" s="174">
        <v>4.3</v>
      </c>
      <c r="X12" s="166">
        <v>281</v>
      </c>
    </row>
    <row r="13" spans="1:24" x14ac:dyDescent="0.25">
      <c r="A13" s="136" t="s">
        <v>70</v>
      </c>
      <c r="B13" s="55">
        <v>549</v>
      </c>
      <c r="C13" s="96">
        <v>3.1</v>
      </c>
      <c r="D13" s="55">
        <v>110</v>
      </c>
      <c r="E13" s="96">
        <v>1.9</v>
      </c>
      <c r="F13" s="55">
        <v>551</v>
      </c>
      <c r="G13" s="96">
        <v>5.0999999999999996</v>
      </c>
      <c r="H13" s="55">
        <v>547</v>
      </c>
      <c r="I13" s="96">
        <v>5.2</v>
      </c>
      <c r="J13" s="158">
        <v>4</v>
      </c>
      <c r="K13" s="96">
        <v>8.1</v>
      </c>
      <c r="L13" s="55">
        <v>359</v>
      </c>
      <c r="M13" s="96">
        <v>5.4</v>
      </c>
      <c r="N13" s="55">
        <v>398</v>
      </c>
      <c r="O13" s="96">
        <v>5</v>
      </c>
      <c r="P13" s="55">
        <v>473</v>
      </c>
      <c r="Q13" s="96">
        <v>4.5999999999999996</v>
      </c>
      <c r="R13" s="55">
        <v>630</v>
      </c>
      <c r="S13" s="96">
        <v>3.4</v>
      </c>
      <c r="T13" s="55">
        <v>683</v>
      </c>
      <c r="U13" s="96">
        <v>4.0999999999999996</v>
      </c>
      <c r="V13" s="55">
        <v>715</v>
      </c>
      <c r="W13" s="174">
        <v>5</v>
      </c>
      <c r="X13" s="166">
        <v>355</v>
      </c>
    </row>
    <row r="14" spans="1:24" x14ac:dyDescent="0.25">
      <c r="A14" s="136" t="s">
        <v>119</v>
      </c>
      <c r="B14" s="55">
        <v>478</v>
      </c>
      <c r="C14" s="96">
        <v>3.7</v>
      </c>
      <c r="D14" s="55">
        <v>91</v>
      </c>
      <c r="E14" s="96">
        <v>2.5</v>
      </c>
      <c r="F14" s="55">
        <v>481</v>
      </c>
      <c r="G14" s="96">
        <v>4.5999999999999996</v>
      </c>
      <c r="H14" s="55">
        <v>474</v>
      </c>
      <c r="I14" s="96">
        <v>3.9</v>
      </c>
      <c r="J14" s="158">
        <v>7</v>
      </c>
      <c r="K14" s="96">
        <v>4.3</v>
      </c>
      <c r="L14" s="55">
        <v>334</v>
      </c>
      <c r="M14" s="96">
        <v>4.2</v>
      </c>
      <c r="N14" s="55">
        <v>363</v>
      </c>
      <c r="O14" s="96">
        <v>3.8</v>
      </c>
      <c r="P14" s="55">
        <v>413</v>
      </c>
      <c r="Q14" s="96">
        <v>3.6</v>
      </c>
      <c r="R14" s="55">
        <v>538</v>
      </c>
      <c r="S14" s="96">
        <v>4.9000000000000004</v>
      </c>
      <c r="T14" s="55">
        <v>597</v>
      </c>
      <c r="U14" s="96">
        <v>6.9</v>
      </c>
      <c r="V14" s="55">
        <v>633</v>
      </c>
      <c r="W14" s="174">
        <v>9.6999999999999993</v>
      </c>
      <c r="X14" s="166">
        <v>299</v>
      </c>
    </row>
    <row r="15" spans="1:24" x14ac:dyDescent="0.25">
      <c r="A15" s="136" t="s">
        <v>126</v>
      </c>
      <c r="B15" s="55">
        <v>443</v>
      </c>
      <c r="C15" s="96">
        <v>1.1000000000000001</v>
      </c>
      <c r="D15" s="55">
        <v>91</v>
      </c>
      <c r="E15" s="96">
        <v>0.9</v>
      </c>
      <c r="F15" s="55">
        <v>443</v>
      </c>
      <c r="G15" s="96">
        <v>1.5</v>
      </c>
      <c r="H15" s="55">
        <v>443</v>
      </c>
      <c r="I15" s="96">
        <v>1.6</v>
      </c>
      <c r="J15" s="158">
        <v>0</v>
      </c>
      <c r="K15" s="96">
        <v>2.1</v>
      </c>
      <c r="L15" s="55">
        <v>295</v>
      </c>
      <c r="M15" s="96">
        <v>2.7</v>
      </c>
      <c r="N15" s="55">
        <v>327</v>
      </c>
      <c r="O15" s="96">
        <v>2</v>
      </c>
      <c r="P15" s="55">
        <v>381</v>
      </c>
      <c r="Q15" s="96">
        <v>1.9</v>
      </c>
      <c r="R15" s="55">
        <v>505</v>
      </c>
      <c r="S15" s="96">
        <v>1.8</v>
      </c>
      <c r="T15" s="55">
        <v>561</v>
      </c>
      <c r="U15" s="96">
        <v>2.1</v>
      </c>
      <c r="V15" s="55">
        <v>594</v>
      </c>
      <c r="W15" s="174">
        <v>3.7</v>
      </c>
      <c r="X15" s="166">
        <v>299</v>
      </c>
    </row>
    <row r="16" spans="1:24" x14ac:dyDescent="0.25">
      <c r="A16" s="135" t="s">
        <v>99</v>
      </c>
      <c r="B16" s="55">
        <v>504</v>
      </c>
      <c r="C16" s="96">
        <v>2.9</v>
      </c>
      <c r="D16" s="55">
        <v>94</v>
      </c>
      <c r="E16" s="96">
        <v>1.8</v>
      </c>
      <c r="F16" s="55">
        <v>509</v>
      </c>
      <c r="G16" s="96">
        <v>3.6</v>
      </c>
      <c r="H16" s="55">
        <v>498</v>
      </c>
      <c r="I16" s="96">
        <v>3.6</v>
      </c>
      <c r="J16" s="157">
        <v>12</v>
      </c>
      <c r="K16" s="96">
        <v>4.5</v>
      </c>
      <c r="L16" s="55">
        <v>349</v>
      </c>
      <c r="M16" s="96">
        <v>6.5</v>
      </c>
      <c r="N16" s="55">
        <v>384</v>
      </c>
      <c r="O16" s="96">
        <v>4.8</v>
      </c>
      <c r="P16" s="55">
        <v>440</v>
      </c>
      <c r="Q16" s="96">
        <v>4.0999999999999996</v>
      </c>
      <c r="R16" s="55">
        <v>569</v>
      </c>
      <c r="S16" s="96">
        <v>3.4</v>
      </c>
      <c r="T16" s="55">
        <v>623</v>
      </c>
      <c r="U16" s="96">
        <v>3.6</v>
      </c>
      <c r="V16" s="55">
        <v>656</v>
      </c>
      <c r="W16" s="174">
        <v>3.6</v>
      </c>
      <c r="X16" s="166">
        <v>307</v>
      </c>
    </row>
    <row r="17" spans="1:24" x14ac:dyDescent="0.25">
      <c r="A17" s="135" t="s">
        <v>97</v>
      </c>
      <c r="B17" s="55">
        <v>495</v>
      </c>
      <c r="C17" s="96">
        <v>2.4</v>
      </c>
      <c r="D17" s="55">
        <v>81</v>
      </c>
      <c r="E17" s="96">
        <v>1.3</v>
      </c>
      <c r="F17" s="55">
        <v>500</v>
      </c>
      <c r="G17" s="96">
        <v>3</v>
      </c>
      <c r="H17" s="55">
        <v>489</v>
      </c>
      <c r="I17" s="96">
        <v>2.4</v>
      </c>
      <c r="J17" s="157">
        <v>12</v>
      </c>
      <c r="K17" s="96">
        <v>2.6</v>
      </c>
      <c r="L17" s="55">
        <v>360</v>
      </c>
      <c r="M17" s="96">
        <v>5.3</v>
      </c>
      <c r="N17" s="55">
        <v>390</v>
      </c>
      <c r="O17" s="96">
        <v>3.3</v>
      </c>
      <c r="P17" s="55">
        <v>438</v>
      </c>
      <c r="Q17" s="96">
        <v>2.9</v>
      </c>
      <c r="R17" s="55">
        <v>551</v>
      </c>
      <c r="S17" s="96">
        <v>2.8</v>
      </c>
      <c r="T17" s="55">
        <v>599</v>
      </c>
      <c r="U17" s="96">
        <v>2.9</v>
      </c>
      <c r="V17" s="55">
        <v>626</v>
      </c>
      <c r="W17" s="174">
        <v>3.6</v>
      </c>
      <c r="X17" s="166">
        <v>266</v>
      </c>
    </row>
    <row r="18" spans="1:24" x14ac:dyDescent="0.25">
      <c r="A18" s="137" t="s">
        <v>101</v>
      </c>
      <c r="B18" s="66">
        <v>493</v>
      </c>
      <c r="C18" s="101">
        <v>3.6</v>
      </c>
      <c r="D18" s="66">
        <v>95</v>
      </c>
      <c r="E18" s="101">
        <v>1.8</v>
      </c>
      <c r="F18" s="66">
        <v>499</v>
      </c>
      <c r="G18" s="101">
        <v>4.7</v>
      </c>
      <c r="H18" s="66">
        <v>487</v>
      </c>
      <c r="I18" s="101">
        <v>4.2</v>
      </c>
      <c r="J18" s="103">
        <v>12</v>
      </c>
      <c r="K18" s="101">
        <v>5.2</v>
      </c>
      <c r="L18" s="66">
        <v>335</v>
      </c>
      <c r="M18" s="101">
        <v>5.9</v>
      </c>
      <c r="N18" s="66">
        <v>369</v>
      </c>
      <c r="O18" s="101">
        <v>5.5</v>
      </c>
      <c r="P18" s="66">
        <v>428</v>
      </c>
      <c r="Q18" s="101">
        <v>5.4</v>
      </c>
      <c r="R18" s="66">
        <v>559</v>
      </c>
      <c r="S18" s="101">
        <v>3.8</v>
      </c>
      <c r="T18" s="66">
        <v>615</v>
      </c>
      <c r="U18" s="101">
        <v>4.3</v>
      </c>
      <c r="V18" s="66">
        <v>647</v>
      </c>
      <c r="W18" s="175">
        <v>4.8</v>
      </c>
      <c r="X18" s="167">
        <v>313</v>
      </c>
    </row>
    <row r="19" spans="1:24" x14ac:dyDescent="0.25">
      <c r="A19" s="135" t="s">
        <v>81</v>
      </c>
      <c r="B19" s="55">
        <v>524</v>
      </c>
      <c r="C19" s="96">
        <v>2.1</v>
      </c>
      <c r="D19" s="55">
        <v>79</v>
      </c>
      <c r="E19" s="96">
        <v>1.1000000000000001</v>
      </c>
      <c r="F19" s="55">
        <v>527</v>
      </c>
      <c r="G19" s="96">
        <v>2.4</v>
      </c>
      <c r="H19" s="55">
        <v>522</v>
      </c>
      <c r="I19" s="96">
        <v>2.4</v>
      </c>
      <c r="J19" s="158">
        <v>4</v>
      </c>
      <c r="K19" s="96">
        <v>2.5</v>
      </c>
      <c r="L19" s="55">
        <v>394</v>
      </c>
      <c r="M19" s="96">
        <v>4.0999999999999996</v>
      </c>
      <c r="N19" s="55">
        <v>423</v>
      </c>
      <c r="O19" s="96">
        <v>2.8</v>
      </c>
      <c r="P19" s="55">
        <v>471</v>
      </c>
      <c r="Q19" s="96">
        <v>2.4</v>
      </c>
      <c r="R19" s="55">
        <v>578</v>
      </c>
      <c r="S19" s="96">
        <v>2.8</v>
      </c>
      <c r="T19" s="55">
        <v>628</v>
      </c>
      <c r="U19" s="96">
        <v>3.1</v>
      </c>
      <c r="V19" s="55">
        <v>656</v>
      </c>
      <c r="W19" s="174">
        <v>3.7</v>
      </c>
      <c r="X19" s="166">
        <v>262</v>
      </c>
    </row>
    <row r="20" spans="1:24" x14ac:dyDescent="0.25">
      <c r="A20" s="135" t="s">
        <v>84</v>
      </c>
      <c r="B20" s="55">
        <v>516</v>
      </c>
      <c r="C20" s="96">
        <v>1.8</v>
      </c>
      <c r="D20" s="55">
        <v>81</v>
      </c>
      <c r="E20" s="96">
        <v>0.9</v>
      </c>
      <c r="F20" s="55">
        <v>514</v>
      </c>
      <c r="G20" s="96">
        <v>2.5</v>
      </c>
      <c r="H20" s="55">
        <v>517</v>
      </c>
      <c r="I20" s="96">
        <v>1.9</v>
      </c>
      <c r="J20" s="158">
        <v>-3</v>
      </c>
      <c r="K20" s="96">
        <v>2.7</v>
      </c>
      <c r="L20" s="55">
        <v>380</v>
      </c>
      <c r="M20" s="96">
        <v>3.7</v>
      </c>
      <c r="N20" s="55">
        <v>411</v>
      </c>
      <c r="O20" s="96">
        <v>3</v>
      </c>
      <c r="P20" s="55">
        <v>463</v>
      </c>
      <c r="Q20" s="96">
        <v>1.9</v>
      </c>
      <c r="R20" s="55">
        <v>571</v>
      </c>
      <c r="S20" s="96">
        <v>2.4</v>
      </c>
      <c r="T20" s="55">
        <v>619</v>
      </c>
      <c r="U20" s="96">
        <v>2.8</v>
      </c>
      <c r="V20" s="55">
        <v>646</v>
      </c>
      <c r="W20" s="174">
        <v>2.7</v>
      </c>
      <c r="X20" s="166">
        <v>266</v>
      </c>
    </row>
    <row r="21" spans="1:24" x14ac:dyDescent="0.25">
      <c r="A21" s="135" t="s">
        <v>102</v>
      </c>
      <c r="B21" s="55">
        <v>496</v>
      </c>
      <c r="C21" s="96">
        <v>2.2999999999999998</v>
      </c>
      <c r="D21" s="55">
        <v>97</v>
      </c>
      <c r="E21" s="96">
        <v>1.8</v>
      </c>
      <c r="F21" s="55">
        <v>501</v>
      </c>
      <c r="G21" s="96">
        <v>3.3</v>
      </c>
      <c r="H21" s="55">
        <v>492</v>
      </c>
      <c r="I21" s="96">
        <v>2.5</v>
      </c>
      <c r="J21" s="157">
        <v>8</v>
      </c>
      <c r="K21" s="96">
        <v>3.5</v>
      </c>
      <c r="L21" s="55">
        <v>331</v>
      </c>
      <c r="M21" s="96">
        <v>6.1</v>
      </c>
      <c r="N21" s="55">
        <v>367</v>
      </c>
      <c r="O21" s="96">
        <v>4.5999999999999996</v>
      </c>
      <c r="P21" s="55">
        <v>429</v>
      </c>
      <c r="Q21" s="96">
        <v>2.7</v>
      </c>
      <c r="R21" s="55">
        <v>567</v>
      </c>
      <c r="S21" s="96">
        <v>3.4</v>
      </c>
      <c r="T21" s="55">
        <v>620</v>
      </c>
      <c r="U21" s="96">
        <v>3.8</v>
      </c>
      <c r="V21" s="55">
        <v>650</v>
      </c>
      <c r="W21" s="174">
        <v>3.4</v>
      </c>
      <c r="X21" s="166">
        <v>319</v>
      </c>
    </row>
    <row r="22" spans="1:24" x14ac:dyDescent="0.25">
      <c r="A22" s="135" t="s">
        <v>91</v>
      </c>
      <c r="B22" s="55">
        <v>516</v>
      </c>
      <c r="C22" s="96">
        <v>2.8</v>
      </c>
      <c r="D22" s="55">
        <v>95</v>
      </c>
      <c r="E22" s="96">
        <v>1.6</v>
      </c>
      <c r="F22" s="55">
        <v>521</v>
      </c>
      <c r="G22" s="96">
        <v>3</v>
      </c>
      <c r="H22" s="55">
        <v>510</v>
      </c>
      <c r="I22" s="96">
        <v>3.3</v>
      </c>
      <c r="J22" s="157">
        <v>11</v>
      </c>
      <c r="K22" s="96">
        <v>2.8</v>
      </c>
      <c r="L22" s="55">
        <v>354</v>
      </c>
      <c r="M22" s="96">
        <v>6.4</v>
      </c>
      <c r="N22" s="55">
        <v>389</v>
      </c>
      <c r="O22" s="96">
        <v>4.7</v>
      </c>
      <c r="P22" s="55">
        <v>451</v>
      </c>
      <c r="Q22" s="96">
        <v>3.9</v>
      </c>
      <c r="R22" s="55">
        <v>584</v>
      </c>
      <c r="S22" s="96">
        <v>3.7</v>
      </c>
      <c r="T22" s="55">
        <v>636</v>
      </c>
      <c r="U22" s="96">
        <v>3</v>
      </c>
      <c r="V22" s="55">
        <v>663</v>
      </c>
      <c r="W22" s="174">
        <v>3.7</v>
      </c>
      <c r="X22" s="166">
        <v>309</v>
      </c>
    </row>
    <row r="23" spans="1:24" x14ac:dyDescent="0.25">
      <c r="A23" s="135" t="s">
        <v>122</v>
      </c>
      <c r="B23" s="55">
        <v>449</v>
      </c>
      <c r="C23" s="96">
        <v>2.7</v>
      </c>
      <c r="D23" s="55">
        <v>90</v>
      </c>
      <c r="E23" s="96">
        <v>1.4</v>
      </c>
      <c r="F23" s="55">
        <v>452</v>
      </c>
      <c r="G23" s="96">
        <v>3.6</v>
      </c>
      <c r="H23" s="55">
        <v>446</v>
      </c>
      <c r="I23" s="96">
        <v>2.9</v>
      </c>
      <c r="J23" s="158">
        <v>6</v>
      </c>
      <c r="K23" s="96">
        <v>3.4</v>
      </c>
      <c r="L23" s="55">
        <v>299</v>
      </c>
      <c r="M23" s="96">
        <v>5.8</v>
      </c>
      <c r="N23" s="55">
        <v>332</v>
      </c>
      <c r="O23" s="96">
        <v>3.8</v>
      </c>
      <c r="P23" s="55">
        <v>387</v>
      </c>
      <c r="Q23" s="96">
        <v>3.6</v>
      </c>
      <c r="R23" s="55">
        <v>511</v>
      </c>
      <c r="S23" s="96">
        <v>3.8</v>
      </c>
      <c r="T23" s="55">
        <v>565</v>
      </c>
      <c r="U23" s="96">
        <v>3</v>
      </c>
      <c r="V23" s="55">
        <v>596</v>
      </c>
      <c r="W23" s="174">
        <v>4</v>
      </c>
      <c r="X23" s="166">
        <v>297</v>
      </c>
    </row>
    <row r="24" spans="1:24" x14ac:dyDescent="0.25">
      <c r="A24" s="136" t="s">
        <v>69</v>
      </c>
      <c r="B24" s="55">
        <v>558</v>
      </c>
      <c r="C24" s="96">
        <v>3.1</v>
      </c>
      <c r="D24" s="55">
        <v>89</v>
      </c>
      <c r="E24" s="96">
        <v>1.9</v>
      </c>
      <c r="F24" s="55">
        <v>563</v>
      </c>
      <c r="G24" s="96">
        <v>4.3</v>
      </c>
      <c r="H24" s="55">
        <v>552</v>
      </c>
      <c r="I24" s="96">
        <v>3.7</v>
      </c>
      <c r="J24" s="157">
        <v>11</v>
      </c>
      <c r="K24" s="96">
        <v>5</v>
      </c>
      <c r="L24" s="55">
        <v>396</v>
      </c>
      <c r="M24" s="96">
        <v>6</v>
      </c>
      <c r="N24" s="55">
        <v>438</v>
      </c>
      <c r="O24" s="96">
        <v>5.8</v>
      </c>
      <c r="P24" s="55">
        <v>501</v>
      </c>
      <c r="Q24" s="96">
        <v>4.3</v>
      </c>
      <c r="R24" s="55">
        <v>620</v>
      </c>
      <c r="S24" s="96">
        <v>3.1</v>
      </c>
      <c r="T24" s="55">
        <v>666</v>
      </c>
      <c r="U24" s="96">
        <v>3.6</v>
      </c>
      <c r="V24" s="55">
        <v>690</v>
      </c>
      <c r="W24" s="174">
        <v>3.8</v>
      </c>
      <c r="X24" s="166">
        <v>294</v>
      </c>
    </row>
    <row r="25" spans="1:24" x14ac:dyDescent="0.25">
      <c r="A25" s="135" t="s">
        <v>118</v>
      </c>
      <c r="B25" s="55">
        <v>481</v>
      </c>
      <c r="C25" s="96">
        <v>3.2</v>
      </c>
      <c r="D25" s="55">
        <v>95</v>
      </c>
      <c r="E25" s="96">
        <v>2.4</v>
      </c>
      <c r="F25" s="55">
        <v>486</v>
      </c>
      <c r="G25" s="96">
        <v>3.7</v>
      </c>
      <c r="H25" s="55">
        <v>477</v>
      </c>
      <c r="I25" s="96">
        <v>3.7</v>
      </c>
      <c r="J25" s="157">
        <v>8</v>
      </c>
      <c r="K25" s="96">
        <v>3.6</v>
      </c>
      <c r="L25" s="55">
        <v>327</v>
      </c>
      <c r="M25" s="96">
        <v>5</v>
      </c>
      <c r="N25" s="55">
        <v>359</v>
      </c>
      <c r="O25" s="96">
        <v>4.2</v>
      </c>
      <c r="P25" s="55">
        <v>415</v>
      </c>
      <c r="Q25" s="96">
        <v>4.2</v>
      </c>
      <c r="R25" s="55">
        <v>547</v>
      </c>
      <c r="S25" s="96">
        <v>4.9000000000000004</v>
      </c>
      <c r="T25" s="55">
        <v>608</v>
      </c>
      <c r="U25" s="96">
        <v>6.1</v>
      </c>
      <c r="V25" s="55">
        <v>640</v>
      </c>
      <c r="W25" s="174">
        <v>6.9</v>
      </c>
      <c r="X25" s="166">
        <v>312</v>
      </c>
    </row>
    <row r="26" spans="1:24" x14ac:dyDescent="0.25">
      <c r="A26" s="135" t="s">
        <v>105</v>
      </c>
      <c r="B26" s="55">
        <v>490</v>
      </c>
      <c r="C26" s="96">
        <v>1.6</v>
      </c>
      <c r="D26" s="55">
        <v>90</v>
      </c>
      <c r="E26" s="96">
        <v>1.1000000000000001</v>
      </c>
      <c r="F26" s="55">
        <v>487</v>
      </c>
      <c r="G26" s="96">
        <v>2.2000000000000002</v>
      </c>
      <c r="H26" s="55">
        <v>493</v>
      </c>
      <c r="I26" s="96">
        <v>2.2000000000000002</v>
      </c>
      <c r="J26" s="157">
        <v>-7</v>
      </c>
      <c r="K26" s="96">
        <v>3.1</v>
      </c>
      <c r="L26" s="55">
        <v>340</v>
      </c>
      <c r="M26" s="96">
        <v>4.2</v>
      </c>
      <c r="N26" s="55">
        <v>372</v>
      </c>
      <c r="O26" s="96">
        <v>3.2</v>
      </c>
      <c r="P26" s="55">
        <v>429</v>
      </c>
      <c r="Q26" s="96">
        <v>2.4</v>
      </c>
      <c r="R26" s="55">
        <v>553</v>
      </c>
      <c r="S26" s="96">
        <v>2.7</v>
      </c>
      <c r="T26" s="55">
        <v>604</v>
      </c>
      <c r="U26" s="96">
        <v>3.2</v>
      </c>
      <c r="V26" s="55">
        <v>635</v>
      </c>
      <c r="W26" s="174">
        <v>3.1</v>
      </c>
      <c r="X26" s="166">
        <v>295</v>
      </c>
    </row>
    <row r="27" spans="1:24" x14ac:dyDescent="0.25">
      <c r="A27" s="135" t="s">
        <v>121</v>
      </c>
      <c r="B27" s="55">
        <v>469</v>
      </c>
      <c r="C27" s="96">
        <v>4.5999999999999996</v>
      </c>
      <c r="D27" s="55">
        <v>105</v>
      </c>
      <c r="E27" s="96">
        <v>2.1</v>
      </c>
      <c r="F27" s="55">
        <v>473</v>
      </c>
      <c r="G27" s="96">
        <v>7.7</v>
      </c>
      <c r="H27" s="55">
        <v>464</v>
      </c>
      <c r="I27" s="96">
        <v>3.5</v>
      </c>
      <c r="J27" s="158">
        <v>9</v>
      </c>
      <c r="K27" s="96">
        <v>7.5</v>
      </c>
      <c r="L27" s="55">
        <v>292</v>
      </c>
      <c r="M27" s="96">
        <v>7.8</v>
      </c>
      <c r="N27" s="55">
        <v>330</v>
      </c>
      <c r="O27" s="96">
        <v>6.3</v>
      </c>
      <c r="P27" s="55">
        <v>397</v>
      </c>
      <c r="Q27" s="96">
        <v>5.5</v>
      </c>
      <c r="R27" s="55">
        <v>544</v>
      </c>
      <c r="S27" s="96">
        <v>4.8</v>
      </c>
      <c r="T27" s="55">
        <v>603</v>
      </c>
      <c r="U27" s="96">
        <v>5.5</v>
      </c>
      <c r="V27" s="55">
        <v>636</v>
      </c>
      <c r="W27" s="174">
        <v>4.7</v>
      </c>
      <c r="X27" s="166">
        <v>344</v>
      </c>
    </row>
    <row r="28" spans="1:24" x14ac:dyDescent="0.25">
      <c r="A28" s="135" t="s">
        <v>111</v>
      </c>
      <c r="B28" s="55">
        <v>485</v>
      </c>
      <c r="C28" s="96">
        <v>2.1</v>
      </c>
      <c r="D28" s="55">
        <v>93</v>
      </c>
      <c r="E28" s="96">
        <v>1.2</v>
      </c>
      <c r="F28" s="55">
        <v>494</v>
      </c>
      <c r="G28" s="96">
        <v>2.4</v>
      </c>
      <c r="H28" s="55">
        <v>476</v>
      </c>
      <c r="I28" s="96">
        <v>2.2999999999999998</v>
      </c>
      <c r="J28" s="157">
        <v>17</v>
      </c>
      <c r="K28" s="96">
        <v>2.5</v>
      </c>
      <c r="L28" s="55">
        <v>332</v>
      </c>
      <c r="M28" s="96">
        <v>2.5</v>
      </c>
      <c r="N28" s="55">
        <v>365</v>
      </c>
      <c r="O28" s="96">
        <v>2.7</v>
      </c>
      <c r="P28" s="55">
        <v>422</v>
      </c>
      <c r="Q28" s="96">
        <v>2.2000000000000002</v>
      </c>
      <c r="R28" s="55">
        <v>550</v>
      </c>
      <c r="S28" s="96">
        <v>2.6</v>
      </c>
      <c r="T28" s="55">
        <v>606</v>
      </c>
      <c r="U28" s="96">
        <v>3</v>
      </c>
      <c r="V28" s="55">
        <v>637</v>
      </c>
      <c r="W28" s="174">
        <v>3.1</v>
      </c>
      <c r="X28" s="166">
        <v>305</v>
      </c>
    </row>
    <row r="29" spans="1:24" x14ac:dyDescent="0.25">
      <c r="A29" s="135" t="s">
        <v>74</v>
      </c>
      <c r="B29" s="55">
        <v>530</v>
      </c>
      <c r="C29" s="96">
        <v>3.5</v>
      </c>
      <c r="D29" s="55">
        <v>90</v>
      </c>
      <c r="E29" s="96">
        <v>2.1</v>
      </c>
      <c r="F29" s="55">
        <v>539</v>
      </c>
      <c r="G29" s="96">
        <v>4.4000000000000004</v>
      </c>
      <c r="H29" s="55">
        <v>521</v>
      </c>
      <c r="I29" s="96">
        <v>3.5</v>
      </c>
      <c r="J29" s="157">
        <v>17</v>
      </c>
      <c r="K29" s="96">
        <v>4.0999999999999996</v>
      </c>
      <c r="L29" s="55">
        <v>376</v>
      </c>
      <c r="M29" s="96">
        <v>6.1</v>
      </c>
      <c r="N29" s="55">
        <v>412</v>
      </c>
      <c r="O29" s="96">
        <v>5.2</v>
      </c>
      <c r="P29" s="55">
        <v>471</v>
      </c>
      <c r="Q29" s="96">
        <v>4.0999999999999996</v>
      </c>
      <c r="R29" s="55">
        <v>595</v>
      </c>
      <c r="S29" s="96">
        <v>4.2</v>
      </c>
      <c r="T29" s="55">
        <v>645</v>
      </c>
      <c r="U29" s="96">
        <v>4</v>
      </c>
      <c r="V29" s="55">
        <v>673</v>
      </c>
      <c r="W29" s="174">
        <v>4.8</v>
      </c>
      <c r="X29" s="166">
        <v>296</v>
      </c>
    </row>
    <row r="30" spans="1:24" x14ac:dyDescent="0.25">
      <c r="A30" s="136" t="s">
        <v>129</v>
      </c>
      <c r="B30" s="55">
        <v>433</v>
      </c>
      <c r="C30" s="96">
        <v>3.2</v>
      </c>
      <c r="D30" s="55">
        <v>79</v>
      </c>
      <c r="E30" s="96">
        <v>2.1</v>
      </c>
      <c r="F30" s="55">
        <v>433</v>
      </c>
      <c r="G30" s="96">
        <v>3.5</v>
      </c>
      <c r="H30" s="55">
        <v>432</v>
      </c>
      <c r="I30" s="96">
        <v>3.6</v>
      </c>
      <c r="J30" s="158">
        <v>0</v>
      </c>
      <c r="K30" s="96">
        <v>3.2</v>
      </c>
      <c r="L30" s="55">
        <v>308</v>
      </c>
      <c r="M30" s="96">
        <v>3.4</v>
      </c>
      <c r="N30" s="55">
        <v>334</v>
      </c>
      <c r="O30" s="96">
        <v>3.9</v>
      </c>
      <c r="P30" s="55">
        <v>378</v>
      </c>
      <c r="Q30" s="96">
        <v>2.9</v>
      </c>
      <c r="R30" s="55">
        <v>485</v>
      </c>
      <c r="S30" s="96">
        <v>4.5</v>
      </c>
      <c r="T30" s="55">
        <v>536</v>
      </c>
      <c r="U30" s="96">
        <v>6</v>
      </c>
      <c r="V30" s="55">
        <v>567</v>
      </c>
      <c r="W30" s="174">
        <v>6.9</v>
      </c>
      <c r="X30" s="166">
        <v>259</v>
      </c>
    </row>
    <row r="31" spans="1:24" x14ac:dyDescent="0.25">
      <c r="A31" s="135" t="s">
        <v>71</v>
      </c>
      <c r="B31" s="55">
        <v>553</v>
      </c>
      <c r="C31" s="96">
        <v>4.3</v>
      </c>
      <c r="D31" s="55">
        <v>95</v>
      </c>
      <c r="E31" s="96">
        <v>2</v>
      </c>
      <c r="F31" s="55">
        <v>561</v>
      </c>
      <c r="G31" s="96">
        <v>5.5</v>
      </c>
      <c r="H31" s="55">
        <v>544</v>
      </c>
      <c r="I31" s="96">
        <v>4.9000000000000004</v>
      </c>
      <c r="J31" s="157">
        <v>17</v>
      </c>
      <c r="K31" s="96">
        <v>6</v>
      </c>
      <c r="L31" s="55">
        <v>395</v>
      </c>
      <c r="M31" s="96">
        <v>6.5</v>
      </c>
      <c r="N31" s="55">
        <v>430</v>
      </c>
      <c r="O31" s="96">
        <v>5.2</v>
      </c>
      <c r="P31" s="55">
        <v>489</v>
      </c>
      <c r="Q31" s="96">
        <v>4.5</v>
      </c>
      <c r="R31" s="55">
        <v>620</v>
      </c>
      <c r="S31" s="96">
        <v>5</v>
      </c>
      <c r="T31" s="55">
        <v>672</v>
      </c>
      <c r="U31" s="96">
        <v>5.6</v>
      </c>
      <c r="V31" s="55">
        <v>700</v>
      </c>
      <c r="W31" s="174">
        <v>6.8</v>
      </c>
      <c r="X31" s="166">
        <v>306</v>
      </c>
    </row>
    <row r="32" spans="1:24" x14ac:dyDescent="0.25">
      <c r="A32" s="136" t="s">
        <v>106</v>
      </c>
      <c r="B32" s="55">
        <v>495</v>
      </c>
      <c r="C32" s="96">
        <v>2.8</v>
      </c>
      <c r="D32" s="55">
        <v>79</v>
      </c>
      <c r="E32" s="96">
        <v>1.5</v>
      </c>
      <c r="F32" s="55">
        <v>492</v>
      </c>
      <c r="G32" s="96">
        <v>3.3</v>
      </c>
      <c r="H32" s="55">
        <v>498</v>
      </c>
      <c r="I32" s="96">
        <v>3.2</v>
      </c>
      <c r="J32" s="157">
        <v>-6</v>
      </c>
      <c r="K32" s="96">
        <v>3.3</v>
      </c>
      <c r="L32" s="55">
        <v>364</v>
      </c>
      <c r="M32" s="96">
        <v>5.2</v>
      </c>
      <c r="N32" s="55">
        <v>393</v>
      </c>
      <c r="O32" s="96">
        <v>3.4</v>
      </c>
      <c r="P32" s="55">
        <v>441</v>
      </c>
      <c r="Q32" s="96">
        <v>3.6</v>
      </c>
      <c r="R32" s="55">
        <v>550</v>
      </c>
      <c r="S32" s="96">
        <v>3.5</v>
      </c>
      <c r="T32" s="55">
        <v>598</v>
      </c>
      <c r="U32" s="96">
        <v>4.2</v>
      </c>
      <c r="V32" s="55">
        <v>626</v>
      </c>
      <c r="W32" s="174">
        <v>3.7</v>
      </c>
      <c r="X32" s="166">
        <v>262</v>
      </c>
    </row>
    <row r="33" spans="1:24" x14ac:dyDescent="0.25">
      <c r="A33" s="136" t="s">
        <v>76</v>
      </c>
      <c r="B33" s="55">
        <v>536</v>
      </c>
      <c r="C33" s="96">
        <v>3.7</v>
      </c>
      <c r="D33" s="55">
        <v>94</v>
      </c>
      <c r="E33" s="96">
        <v>3.2</v>
      </c>
      <c r="F33" s="55">
        <v>545</v>
      </c>
      <c r="G33" s="96">
        <v>5.7</v>
      </c>
      <c r="H33" s="55">
        <v>527</v>
      </c>
      <c r="I33" s="96">
        <v>5.9</v>
      </c>
      <c r="J33" s="157">
        <v>18</v>
      </c>
      <c r="K33" s="96">
        <v>9.1</v>
      </c>
      <c r="L33" s="55">
        <v>374</v>
      </c>
      <c r="M33" s="96">
        <v>10.8</v>
      </c>
      <c r="N33" s="55">
        <v>407</v>
      </c>
      <c r="O33" s="96">
        <v>9.9</v>
      </c>
      <c r="P33" s="55">
        <v>469</v>
      </c>
      <c r="Q33" s="96">
        <v>7.4</v>
      </c>
      <c r="R33" s="55">
        <v>608</v>
      </c>
      <c r="S33" s="96">
        <v>5.5</v>
      </c>
      <c r="T33" s="55">
        <v>654</v>
      </c>
      <c r="U33" s="96">
        <v>8.9</v>
      </c>
      <c r="V33" s="55">
        <v>685</v>
      </c>
      <c r="W33" s="174">
        <v>11.8</v>
      </c>
      <c r="X33" s="166">
        <v>311</v>
      </c>
    </row>
    <row r="34" spans="1:24" x14ac:dyDescent="0.25">
      <c r="A34" s="136" t="s">
        <v>116</v>
      </c>
      <c r="B34" s="55">
        <v>482</v>
      </c>
      <c r="C34" s="96">
        <v>2.7</v>
      </c>
      <c r="D34" s="55">
        <v>86</v>
      </c>
      <c r="E34" s="96">
        <v>1.4</v>
      </c>
      <c r="F34" s="55">
        <v>481</v>
      </c>
      <c r="G34" s="96">
        <v>2.9</v>
      </c>
      <c r="H34" s="55">
        <v>483</v>
      </c>
      <c r="I34" s="96">
        <v>3</v>
      </c>
      <c r="J34" s="158">
        <v>-1</v>
      </c>
      <c r="K34" s="96">
        <v>2.2999999999999998</v>
      </c>
      <c r="L34" s="55">
        <v>341</v>
      </c>
      <c r="M34" s="96">
        <v>4.2</v>
      </c>
      <c r="N34" s="55">
        <v>371</v>
      </c>
      <c r="O34" s="96">
        <v>3.5</v>
      </c>
      <c r="P34" s="55">
        <v>423</v>
      </c>
      <c r="Q34" s="96">
        <v>3.8</v>
      </c>
      <c r="R34" s="55">
        <v>542</v>
      </c>
      <c r="S34" s="96">
        <v>3.3</v>
      </c>
      <c r="T34" s="55">
        <v>594</v>
      </c>
      <c r="U34" s="96">
        <v>3.9</v>
      </c>
      <c r="V34" s="55">
        <v>623</v>
      </c>
      <c r="W34" s="174">
        <v>4</v>
      </c>
      <c r="X34" s="166">
        <v>282</v>
      </c>
    </row>
    <row r="35" spans="1:24" x14ac:dyDescent="0.25">
      <c r="A35" s="135" t="s">
        <v>107</v>
      </c>
      <c r="B35" s="55">
        <v>493</v>
      </c>
      <c r="C35" s="96">
        <v>0.9</v>
      </c>
      <c r="D35" s="55">
        <v>93</v>
      </c>
      <c r="E35" s="96">
        <v>0.8</v>
      </c>
      <c r="F35" s="55">
        <v>505</v>
      </c>
      <c r="G35" s="96">
        <v>1.2</v>
      </c>
      <c r="H35" s="55">
        <v>481</v>
      </c>
      <c r="I35" s="96">
        <v>1.3</v>
      </c>
      <c r="J35" s="157">
        <v>24</v>
      </c>
      <c r="K35" s="96">
        <v>1.8</v>
      </c>
      <c r="L35" s="55">
        <v>340</v>
      </c>
      <c r="M35" s="96">
        <v>2.4</v>
      </c>
      <c r="N35" s="55">
        <v>371</v>
      </c>
      <c r="O35" s="96">
        <v>2.8</v>
      </c>
      <c r="P35" s="55">
        <v>426</v>
      </c>
      <c r="Q35" s="96">
        <v>1.6</v>
      </c>
      <c r="R35" s="55">
        <v>560</v>
      </c>
      <c r="S35" s="96">
        <v>1.3</v>
      </c>
      <c r="T35" s="55">
        <v>614</v>
      </c>
      <c r="U35" s="96">
        <v>2.2999999999999998</v>
      </c>
      <c r="V35" s="55">
        <v>642</v>
      </c>
      <c r="W35" s="174">
        <v>2.6</v>
      </c>
      <c r="X35" s="166">
        <v>302</v>
      </c>
    </row>
    <row r="36" spans="1:24" x14ac:dyDescent="0.25">
      <c r="A36" s="136" t="s">
        <v>72</v>
      </c>
      <c r="B36" s="55">
        <v>536</v>
      </c>
      <c r="C36" s="96">
        <v>1.1000000000000001</v>
      </c>
      <c r="D36" s="55">
        <v>90</v>
      </c>
      <c r="E36" s="96">
        <v>1</v>
      </c>
      <c r="F36" s="55">
        <v>537</v>
      </c>
      <c r="G36" s="96">
        <v>1.3</v>
      </c>
      <c r="H36" s="55">
        <v>535</v>
      </c>
      <c r="I36" s="96">
        <v>1.7</v>
      </c>
      <c r="J36" s="158">
        <v>2</v>
      </c>
      <c r="K36" s="96">
        <v>2.1</v>
      </c>
      <c r="L36" s="55">
        <v>386</v>
      </c>
      <c r="M36" s="96">
        <v>3.6</v>
      </c>
      <c r="N36" s="55">
        <v>421</v>
      </c>
      <c r="O36" s="96">
        <v>2.9</v>
      </c>
      <c r="P36" s="55">
        <v>478</v>
      </c>
      <c r="Q36" s="96">
        <v>2.2000000000000002</v>
      </c>
      <c r="R36" s="55">
        <v>598</v>
      </c>
      <c r="S36" s="96">
        <v>1.6</v>
      </c>
      <c r="T36" s="55">
        <v>646</v>
      </c>
      <c r="U36" s="96">
        <v>1.9</v>
      </c>
      <c r="V36" s="55">
        <v>672</v>
      </c>
      <c r="W36" s="174">
        <v>2.4</v>
      </c>
      <c r="X36" s="166">
        <v>286</v>
      </c>
    </row>
    <row r="37" spans="1:24" x14ac:dyDescent="0.25">
      <c r="A37" s="135" t="s">
        <v>131</v>
      </c>
      <c r="B37" s="55">
        <v>413</v>
      </c>
      <c r="C37" s="96">
        <v>1.4</v>
      </c>
      <c r="D37" s="55">
        <v>78</v>
      </c>
      <c r="E37" s="96">
        <v>0.9</v>
      </c>
      <c r="F37" s="55">
        <v>420</v>
      </c>
      <c r="G37" s="96">
        <v>1.5</v>
      </c>
      <c r="H37" s="55">
        <v>407</v>
      </c>
      <c r="I37" s="96">
        <v>1.6</v>
      </c>
      <c r="J37" s="157">
        <v>13</v>
      </c>
      <c r="K37" s="96">
        <v>1.3</v>
      </c>
      <c r="L37" s="55">
        <v>287</v>
      </c>
      <c r="M37" s="96">
        <v>2.5</v>
      </c>
      <c r="N37" s="55">
        <v>315</v>
      </c>
      <c r="O37" s="96">
        <v>2</v>
      </c>
      <c r="P37" s="55">
        <v>360</v>
      </c>
      <c r="Q37" s="96">
        <v>1.6</v>
      </c>
      <c r="R37" s="55">
        <v>465</v>
      </c>
      <c r="S37" s="96">
        <v>1.7</v>
      </c>
      <c r="T37" s="55">
        <v>514</v>
      </c>
      <c r="U37" s="96">
        <v>2</v>
      </c>
      <c r="V37" s="55">
        <v>544</v>
      </c>
      <c r="W37" s="174">
        <v>2.1</v>
      </c>
      <c r="X37" s="166">
        <v>257</v>
      </c>
    </row>
    <row r="38" spans="1:24" x14ac:dyDescent="0.25">
      <c r="A38" s="135" t="s">
        <v>80</v>
      </c>
      <c r="B38" s="55">
        <v>518</v>
      </c>
      <c r="C38" s="96">
        <v>3.4</v>
      </c>
      <c r="D38" s="55">
        <v>88</v>
      </c>
      <c r="E38" s="96">
        <v>2.2000000000000002</v>
      </c>
      <c r="F38" s="55">
        <v>522</v>
      </c>
      <c r="G38" s="96">
        <v>3.7</v>
      </c>
      <c r="H38" s="55">
        <v>515</v>
      </c>
      <c r="I38" s="96">
        <v>3.8</v>
      </c>
      <c r="J38" s="157">
        <v>8</v>
      </c>
      <c r="K38" s="96">
        <v>2.8</v>
      </c>
      <c r="L38" s="55">
        <v>367</v>
      </c>
      <c r="M38" s="96">
        <v>7.1</v>
      </c>
      <c r="N38" s="55">
        <v>398</v>
      </c>
      <c r="O38" s="96">
        <v>5.4</v>
      </c>
      <c r="P38" s="55">
        <v>457</v>
      </c>
      <c r="Q38" s="96">
        <v>5.0999999999999996</v>
      </c>
      <c r="R38" s="55">
        <v>584</v>
      </c>
      <c r="S38" s="96">
        <v>4.5</v>
      </c>
      <c r="T38" s="55">
        <v>628</v>
      </c>
      <c r="U38" s="96">
        <v>3.6</v>
      </c>
      <c r="V38" s="55">
        <v>650</v>
      </c>
      <c r="W38" s="174">
        <v>3.8</v>
      </c>
      <c r="X38" s="166">
        <v>284</v>
      </c>
    </row>
    <row r="39" spans="1:24" x14ac:dyDescent="0.25">
      <c r="A39" s="135" t="s">
        <v>98</v>
      </c>
      <c r="B39" s="55">
        <v>495</v>
      </c>
      <c r="C39" s="96">
        <v>2.2000000000000002</v>
      </c>
      <c r="D39" s="55">
        <v>100</v>
      </c>
      <c r="E39" s="96">
        <v>1.2</v>
      </c>
      <c r="F39" s="55">
        <v>502</v>
      </c>
      <c r="G39" s="96">
        <v>3.2</v>
      </c>
      <c r="H39" s="55">
        <v>488</v>
      </c>
      <c r="I39" s="96">
        <v>2.9</v>
      </c>
      <c r="J39" s="157">
        <v>14</v>
      </c>
      <c r="K39" s="96">
        <v>4.2</v>
      </c>
      <c r="L39" s="55">
        <v>335</v>
      </c>
      <c r="M39" s="96">
        <v>4.3</v>
      </c>
      <c r="N39" s="55">
        <v>367</v>
      </c>
      <c r="O39" s="96">
        <v>3.4</v>
      </c>
      <c r="P39" s="55">
        <v>424</v>
      </c>
      <c r="Q39" s="96">
        <v>2.7</v>
      </c>
      <c r="R39" s="55">
        <v>566</v>
      </c>
      <c r="S39" s="96">
        <v>3</v>
      </c>
      <c r="T39" s="55">
        <v>626</v>
      </c>
      <c r="U39" s="96">
        <v>3.1</v>
      </c>
      <c r="V39" s="55">
        <v>660</v>
      </c>
      <c r="W39" s="174">
        <v>3.9</v>
      </c>
      <c r="X39" s="166">
        <v>325</v>
      </c>
    </row>
    <row r="40" spans="1:24" x14ac:dyDescent="0.25">
      <c r="A40" s="138" t="s">
        <v>110</v>
      </c>
      <c r="B40" s="73">
        <v>486</v>
      </c>
      <c r="C40" s="107">
        <v>3.1</v>
      </c>
      <c r="D40" s="73">
        <v>93</v>
      </c>
      <c r="E40" s="107">
        <v>2.1</v>
      </c>
      <c r="F40" s="73">
        <v>491</v>
      </c>
      <c r="G40" s="107">
        <v>5.0999999999999996</v>
      </c>
      <c r="H40" s="73">
        <v>481</v>
      </c>
      <c r="I40" s="107">
        <v>5.6</v>
      </c>
      <c r="J40" s="73">
        <v>10</v>
      </c>
      <c r="K40" s="107">
        <v>8.8000000000000007</v>
      </c>
      <c r="L40" s="73">
        <v>334</v>
      </c>
      <c r="M40" s="107">
        <v>4.9000000000000004</v>
      </c>
      <c r="N40" s="73">
        <v>364</v>
      </c>
      <c r="O40" s="107">
        <v>4.9000000000000004</v>
      </c>
      <c r="P40" s="73">
        <v>420</v>
      </c>
      <c r="Q40" s="107">
        <v>4.5</v>
      </c>
      <c r="R40" s="73">
        <v>552</v>
      </c>
      <c r="S40" s="107">
        <v>4.5</v>
      </c>
      <c r="T40" s="73">
        <v>609</v>
      </c>
      <c r="U40" s="107">
        <v>5.6</v>
      </c>
      <c r="V40" s="73">
        <v>638</v>
      </c>
      <c r="W40" s="176">
        <v>5.4</v>
      </c>
      <c r="X40" s="168">
        <v>305</v>
      </c>
    </row>
    <row r="41" spans="1:24" x14ac:dyDescent="0.25">
      <c r="A41" s="135" t="s">
        <v>108</v>
      </c>
      <c r="B41" s="55">
        <v>486</v>
      </c>
      <c r="C41" s="96">
        <v>2.7</v>
      </c>
      <c r="D41" s="55">
        <v>89</v>
      </c>
      <c r="E41" s="96">
        <v>1.3</v>
      </c>
      <c r="F41" s="55">
        <v>487</v>
      </c>
      <c r="G41" s="96">
        <v>2.7</v>
      </c>
      <c r="H41" s="55">
        <v>486</v>
      </c>
      <c r="I41" s="96">
        <v>3.4</v>
      </c>
      <c r="J41" s="158">
        <v>2</v>
      </c>
      <c r="K41" s="96">
        <v>2.9</v>
      </c>
      <c r="L41" s="55">
        <v>341</v>
      </c>
      <c r="M41" s="96">
        <v>5.5</v>
      </c>
      <c r="N41" s="55">
        <v>374</v>
      </c>
      <c r="O41" s="96">
        <v>3.8</v>
      </c>
      <c r="P41" s="55">
        <v>426</v>
      </c>
      <c r="Q41" s="96">
        <v>3.1</v>
      </c>
      <c r="R41" s="55">
        <v>548</v>
      </c>
      <c r="S41" s="96">
        <v>2.8</v>
      </c>
      <c r="T41" s="55">
        <v>600</v>
      </c>
      <c r="U41" s="96">
        <v>4</v>
      </c>
      <c r="V41" s="55">
        <v>632</v>
      </c>
      <c r="W41" s="174">
        <v>3.7</v>
      </c>
      <c r="X41" s="166">
        <v>291</v>
      </c>
    </row>
    <row r="42" spans="1:24" x14ac:dyDescent="0.25">
      <c r="A42" s="135" t="s">
        <v>87</v>
      </c>
      <c r="B42" s="55">
        <v>519</v>
      </c>
      <c r="C42" s="96">
        <v>3.5</v>
      </c>
      <c r="D42" s="55">
        <v>88</v>
      </c>
      <c r="E42" s="96">
        <v>1.7</v>
      </c>
      <c r="F42" s="55">
        <v>518</v>
      </c>
      <c r="G42" s="96">
        <v>4.0999999999999996</v>
      </c>
      <c r="H42" s="55">
        <v>519</v>
      </c>
      <c r="I42" s="96">
        <v>3.7</v>
      </c>
      <c r="J42" s="158">
        <v>-1</v>
      </c>
      <c r="K42" s="96">
        <v>3.5</v>
      </c>
      <c r="L42" s="55">
        <v>377</v>
      </c>
      <c r="M42" s="96">
        <v>3.6</v>
      </c>
      <c r="N42" s="55">
        <v>406</v>
      </c>
      <c r="O42" s="96">
        <v>3.7</v>
      </c>
      <c r="P42" s="55">
        <v>456</v>
      </c>
      <c r="Q42" s="96">
        <v>3.5</v>
      </c>
      <c r="R42" s="55">
        <v>580</v>
      </c>
      <c r="S42" s="96">
        <v>4.3</v>
      </c>
      <c r="T42" s="55">
        <v>636</v>
      </c>
      <c r="U42" s="96">
        <v>5.3</v>
      </c>
      <c r="V42" s="55">
        <v>666</v>
      </c>
      <c r="W42" s="174">
        <v>6.5</v>
      </c>
      <c r="X42" s="166">
        <v>289</v>
      </c>
    </row>
    <row r="43" spans="1:24" x14ac:dyDescent="0.25">
      <c r="A43" s="135" t="s">
        <v>109</v>
      </c>
      <c r="B43" s="55">
        <v>489</v>
      </c>
      <c r="C43" s="96">
        <v>3.7</v>
      </c>
      <c r="D43" s="55">
        <v>94</v>
      </c>
      <c r="E43" s="96">
        <v>1.4</v>
      </c>
      <c r="F43" s="55">
        <v>493</v>
      </c>
      <c r="G43" s="96">
        <v>4</v>
      </c>
      <c r="H43" s="55">
        <v>484</v>
      </c>
      <c r="I43" s="96">
        <v>3.8</v>
      </c>
      <c r="J43" s="157">
        <v>9</v>
      </c>
      <c r="K43" s="96">
        <v>2.5</v>
      </c>
      <c r="L43" s="55">
        <v>330</v>
      </c>
      <c r="M43" s="96">
        <v>4.5</v>
      </c>
      <c r="N43" s="55">
        <v>364</v>
      </c>
      <c r="O43" s="96">
        <v>4.7</v>
      </c>
      <c r="P43" s="55">
        <v>422</v>
      </c>
      <c r="Q43" s="96">
        <v>5</v>
      </c>
      <c r="R43" s="55">
        <v>556</v>
      </c>
      <c r="S43" s="96">
        <v>3.6</v>
      </c>
      <c r="T43" s="55">
        <v>610</v>
      </c>
      <c r="U43" s="96">
        <v>3.5</v>
      </c>
      <c r="V43" s="55">
        <v>640</v>
      </c>
      <c r="W43" s="174">
        <v>3.9</v>
      </c>
      <c r="X43" s="166">
        <v>310</v>
      </c>
    </row>
    <row r="44" spans="1:24" x14ac:dyDescent="0.25">
      <c r="A44" s="135" t="s">
        <v>95</v>
      </c>
      <c r="B44" s="55">
        <v>502</v>
      </c>
      <c r="C44" s="96">
        <v>2.4</v>
      </c>
      <c r="D44" s="55">
        <v>84</v>
      </c>
      <c r="E44" s="96">
        <v>1.3</v>
      </c>
      <c r="F44" s="55">
        <v>509</v>
      </c>
      <c r="G44" s="96">
        <v>3.4</v>
      </c>
      <c r="H44" s="55">
        <v>496</v>
      </c>
      <c r="I44" s="96">
        <v>2.7</v>
      </c>
      <c r="J44" s="157">
        <v>13</v>
      </c>
      <c r="K44" s="96">
        <v>3.9</v>
      </c>
      <c r="L44" s="55">
        <v>360</v>
      </c>
      <c r="M44" s="96">
        <v>4.4000000000000004</v>
      </c>
      <c r="N44" s="55">
        <v>394</v>
      </c>
      <c r="O44" s="96">
        <v>4.5999999999999996</v>
      </c>
      <c r="P44" s="55">
        <v>447</v>
      </c>
      <c r="Q44" s="96">
        <v>3.5</v>
      </c>
      <c r="R44" s="55">
        <v>561</v>
      </c>
      <c r="S44" s="96">
        <v>2.6</v>
      </c>
      <c r="T44" s="55">
        <v>609</v>
      </c>
      <c r="U44" s="96">
        <v>3</v>
      </c>
      <c r="V44" s="55">
        <v>637</v>
      </c>
      <c r="W44" s="174">
        <v>3.1</v>
      </c>
      <c r="X44" s="166">
        <v>276</v>
      </c>
    </row>
    <row r="45" spans="1:24" x14ac:dyDescent="0.25">
      <c r="A45" s="136" t="s">
        <v>125</v>
      </c>
      <c r="B45" s="55">
        <v>446</v>
      </c>
      <c r="C45" s="96">
        <v>4.0999999999999996</v>
      </c>
      <c r="D45" s="55">
        <v>87</v>
      </c>
      <c r="E45" s="96">
        <v>2.2999999999999998</v>
      </c>
      <c r="F45" s="55">
        <v>447</v>
      </c>
      <c r="G45" s="96">
        <v>4.5999999999999996</v>
      </c>
      <c r="H45" s="55">
        <v>444</v>
      </c>
      <c r="I45" s="96">
        <v>4.4000000000000004</v>
      </c>
      <c r="J45" s="158">
        <v>2</v>
      </c>
      <c r="K45" s="96">
        <v>3.7</v>
      </c>
      <c r="L45" s="55">
        <v>312</v>
      </c>
      <c r="M45" s="96">
        <v>4.2</v>
      </c>
      <c r="N45" s="55">
        <v>337</v>
      </c>
      <c r="O45" s="96">
        <v>4.0999999999999996</v>
      </c>
      <c r="P45" s="55">
        <v>383</v>
      </c>
      <c r="Q45" s="96">
        <v>4.4000000000000004</v>
      </c>
      <c r="R45" s="55">
        <v>504</v>
      </c>
      <c r="S45" s="96">
        <v>5.2</v>
      </c>
      <c r="T45" s="55">
        <v>563</v>
      </c>
      <c r="U45" s="96">
        <v>7</v>
      </c>
      <c r="V45" s="55">
        <v>597</v>
      </c>
      <c r="W45" s="174">
        <v>7.2</v>
      </c>
      <c r="X45" s="166">
        <v>285</v>
      </c>
    </row>
    <row r="46" spans="1:24" x14ac:dyDescent="0.25">
      <c r="A46" s="136" t="s">
        <v>113</v>
      </c>
      <c r="B46" s="55">
        <v>487</v>
      </c>
      <c r="C46" s="96">
        <v>3.1</v>
      </c>
      <c r="D46" s="55">
        <v>87</v>
      </c>
      <c r="E46" s="96">
        <v>1.6</v>
      </c>
      <c r="F46" s="55">
        <v>485</v>
      </c>
      <c r="G46" s="96">
        <v>3.5</v>
      </c>
      <c r="H46" s="55">
        <v>489</v>
      </c>
      <c r="I46" s="96">
        <v>3.3</v>
      </c>
      <c r="J46" s="158">
        <v>-4</v>
      </c>
      <c r="K46" s="96">
        <v>2.9</v>
      </c>
      <c r="L46" s="55">
        <v>343</v>
      </c>
      <c r="M46" s="96">
        <v>4.3</v>
      </c>
      <c r="N46" s="55">
        <v>374</v>
      </c>
      <c r="O46" s="96">
        <v>4.0999999999999996</v>
      </c>
      <c r="P46" s="55">
        <v>428</v>
      </c>
      <c r="Q46" s="96">
        <v>3.3</v>
      </c>
      <c r="R46" s="55">
        <v>546</v>
      </c>
      <c r="S46" s="96">
        <v>3.8</v>
      </c>
      <c r="T46" s="55">
        <v>599</v>
      </c>
      <c r="U46" s="96">
        <v>4.7</v>
      </c>
      <c r="V46" s="55">
        <v>628</v>
      </c>
      <c r="W46" s="174">
        <v>5</v>
      </c>
      <c r="X46" s="166">
        <v>286</v>
      </c>
    </row>
    <row r="47" spans="1:24" x14ac:dyDescent="0.25">
      <c r="A47" s="139" t="s">
        <v>100</v>
      </c>
      <c r="B47" s="62">
        <v>496</v>
      </c>
      <c r="C47" s="112">
        <v>2.8</v>
      </c>
      <c r="D47" s="62">
        <v>89</v>
      </c>
      <c r="E47" s="112">
        <v>1.7</v>
      </c>
      <c r="F47" s="62">
        <v>504</v>
      </c>
      <c r="G47" s="112">
        <v>3.4</v>
      </c>
      <c r="H47" s="62">
        <v>488</v>
      </c>
      <c r="I47" s="112">
        <v>3.3</v>
      </c>
      <c r="J47" s="114">
        <v>16</v>
      </c>
      <c r="K47" s="112">
        <v>3.6</v>
      </c>
      <c r="L47" s="62">
        <v>347</v>
      </c>
      <c r="M47" s="112">
        <v>5.5</v>
      </c>
      <c r="N47" s="62">
        <v>380</v>
      </c>
      <c r="O47" s="112">
        <v>5.8</v>
      </c>
      <c r="P47" s="62">
        <v>436</v>
      </c>
      <c r="Q47" s="112">
        <v>4</v>
      </c>
      <c r="R47" s="62">
        <v>558</v>
      </c>
      <c r="S47" s="112">
        <v>3.1</v>
      </c>
      <c r="T47" s="62">
        <v>611</v>
      </c>
      <c r="U47" s="112">
        <v>3.9</v>
      </c>
      <c r="V47" s="62">
        <v>640</v>
      </c>
      <c r="W47" s="177">
        <v>4.8</v>
      </c>
      <c r="X47" s="169">
        <v>292</v>
      </c>
    </row>
    <row r="48" spans="1:24" x14ac:dyDescent="0.25">
      <c r="A48" s="136" t="s">
        <v>123</v>
      </c>
      <c r="B48" s="55">
        <v>451</v>
      </c>
      <c r="C48" s="96">
        <v>3.4</v>
      </c>
      <c r="D48" s="55">
        <v>92</v>
      </c>
      <c r="E48" s="96">
        <v>2.2999999999999998</v>
      </c>
      <c r="F48" s="55">
        <v>456</v>
      </c>
      <c r="G48" s="96">
        <v>4.0999999999999996</v>
      </c>
      <c r="H48" s="55">
        <v>446</v>
      </c>
      <c r="I48" s="96">
        <v>3.8</v>
      </c>
      <c r="J48" s="157">
        <v>9</v>
      </c>
      <c r="K48" s="96">
        <v>4.0999999999999996</v>
      </c>
      <c r="L48" s="55">
        <v>305</v>
      </c>
      <c r="M48" s="96">
        <v>4.9000000000000004</v>
      </c>
      <c r="N48" s="55">
        <v>335</v>
      </c>
      <c r="O48" s="96">
        <v>4.8</v>
      </c>
      <c r="P48" s="55">
        <v>387</v>
      </c>
      <c r="Q48" s="96">
        <v>3.9</v>
      </c>
      <c r="R48" s="55">
        <v>512</v>
      </c>
      <c r="S48" s="96">
        <v>4.0999999999999996</v>
      </c>
      <c r="T48" s="55">
        <v>572</v>
      </c>
      <c r="U48" s="96">
        <v>5.4</v>
      </c>
      <c r="V48" s="55">
        <v>609</v>
      </c>
      <c r="W48" s="174">
        <v>6.8</v>
      </c>
      <c r="X48" s="166">
        <v>303</v>
      </c>
    </row>
    <row r="49" spans="1:24" x14ac:dyDescent="0.25">
      <c r="A49" s="136" t="s">
        <v>66</v>
      </c>
      <c r="B49" s="55">
        <v>613</v>
      </c>
      <c r="C49" s="96">
        <v>3</v>
      </c>
      <c r="D49" s="55">
        <v>93</v>
      </c>
      <c r="E49" s="96">
        <v>2.2000000000000002</v>
      </c>
      <c r="F49" s="55">
        <v>614</v>
      </c>
      <c r="G49" s="96">
        <v>3.6</v>
      </c>
      <c r="H49" s="55">
        <v>611</v>
      </c>
      <c r="I49" s="96">
        <v>3.2</v>
      </c>
      <c r="J49" s="158">
        <v>3</v>
      </c>
      <c r="K49" s="96">
        <v>3.1</v>
      </c>
      <c r="L49" s="55">
        <v>447</v>
      </c>
      <c r="M49" s="96">
        <v>6.5</v>
      </c>
      <c r="N49" s="55">
        <v>486</v>
      </c>
      <c r="O49" s="96">
        <v>6.5</v>
      </c>
      <c r="P49" s="55">
        <v>553</v>
      </c>
      <c r="Q49" s="96">
        <v>4.7</v>
      </c>
      <c r="R49" s="55">
        <v>679</v>
      </c>
      <c r="S49" s="96">
        <v>2.7</v>
      </c>
      <c r="T49" s="55">
        <v>726</v>
      </c>
      <c r="U49" s="96">
        <v>2.8</v>
      </c>
      <c r="V49" s="55">
        <v>752</v>
      </c>
      <c r="W49" s="174">
        <v>3.6</v>
      </c>
      <c r="X49" s="166">
        <v>304</v>
      </c>
    </row>
    <row r="50" spans="1:24" x14ac:dyDescent="0.25">
      <c r="A50" s="136" t="s">
        <v>68</v>
      </c>
      <c r="B50" s="55">
        <v>574</v>
      </c>
      <c r="C50" s="96">
        <v>1.2</v>
      </c>
      <c r="D50" s="55">
        <v>98</v>
      </c>
      <c r="E50" s="96">
        <v>1</v>
      </c>
      <c r="F50" s="55">
        <v>571</v>
      </c>
      <c r="G50" s="96">
        <v>1.8</v>
      </c>
      <c r="H50" s="55">
        <v>577</v>
      </c>
      <c r="I50" s="96">
        <v>1.7</v>
      </c>
      <c r="J50" s="157">
        <v>-6</v>
      </c>
      <c r="K50" s="96">
        <v>2.4</v>
      </c>
      <c r="L50" s="55">
        <v>404</v>
      </c>
      <c r="M50" s="96">
        <v>3.1</v>
      </c>
      <c r="N50" s="55">
        <v>441</v>
      </c>
      <c r="O50" s="96">
        <v>2.7</v>
      </c>
      <c r="P50" s="55">
        <v>507</v>
      </c>
      <c r="Q50" s="96">
        <v>2.2000000000000002</v>
      </c>
      <c r="R50" s="55">
        <v>645</v>
      </c>
      <c r="S50" s="96">
        <v>1.8</v>
      </c>
      <c r="T50" s="55">
        <v>696</v>
      </c>
      <c r="U50" s="96">
        <v>1.8</v>
      </c>
      <c r="V50" s="55">
        <v>724</v>
      </c>
      <c r="W50" s="174">
        <v>3.8</v>
      </c>
      <c r="X50" s="166">
        <v>320</v>
      </c>
    </row>
    <row r="51" spans="1:24" x14ac:dyDescent="0.25">
      <c r="A51" s="135" t="s">
        <v>114</v>
      </c>
      <c r="B51" s="55">
        <v>485</v>
      </c>
      <c r="C51" s="96">
        <v>3.4</v>
      </c>
      <c r="D51" s="55">
        <v>101</v>
      </c>
      <c r="E51" s="96">
        <v>2.4</v>
      </c>
      <c r="F51" s="55">
        <v>489</v>
      </c>
      <c r="G51" s="96">
        <v>3.9</v>
      </c>
      <c r="H51" s="55">
        <v>481</v>
      </c>
      <c r="I51" s="96">
        <v>4.2</v>
      </c>
      <c r="J51" s="158">
        <v>7</v>
      </c>
      <c r="K51" s="96">
        <v>4.4000000000000004</v>
      </c>
      <c r="L51" s="55">
        <v>316</v>
      </c>
      <c r="M51" s="96">
        <v>7.2</v>
      </c>
      <c r="N51" s="55">
        <v>355</v>
      </c>
      <c r="O51" s="96">
        <v>5.9</v>
      </c>
      <c r="P51" s="55">
        <v>418</v>
      </c>
      <c r="Q51" s="96">
        <v>4.5999999999999996</v>
      </c>
      <c r="R51" s="55">
        <v>556</v>
      </c>
      <c r="S51" s="96">
        <v>3.9</v>
      </c>
      <c r="T51" s="55">
        <v>614</v>
      </c>
      <c r="U51" s="96">
        <v>4.5</v>
      </c>
      <c r="V51" s="55">
        <v>645</v>
      </c>
      <c r="W51" s="174">
        <v>5.6</v>
      </c>
      <c r="X51" s="166">
        <v>330</v>
      </c>
    </row>
    <row r="52" spans="1:24" x14ac:dyDescent="0.25">
      <c r="A52" s="135" t="s">
        <v>96</v>
      </c>
      <c r="B52" s="55">
        <v>505</v>
      </c>
      <c r="C52" s="96">
        <v>1.2</v>
      </c>
      <c r="D52" s="55">
        <v>90</v>
      </c>
      <c r="E52" s="96">
        <v>1</v>
      </c>
      <c r="F52" s="55">
        <v>506</v>
      </c>
      <c r="G52" s="96">
        <v>2</v>
      </c>
      <c r="H52" s="55">
        <v>503</v>
      </c>
      <c r="I52" s="96">
        <v>2</v>
      </c>
      <c r="J52" s="158">
        <v>3</v>
      </c>
      <c r="K52" s="96">
        <v>3.1</v>
      </c>
      <c r="L52" s="55">
        <v>361</v>
      </c>
      <c r="M52" s="96">
        <v>3.4</v>
      </c>
      <c r="N52" s="55">
        <v>389</v>
      </c>
      <c r="O52" s="96">
        <v>2.6</v>
      </c>
      <c r="P52" s="55">
        <v>440</v>
      </c>
      <c r="Q52" s="96">
        <v>2.5</v>
      </c>
      <c r="R52" s="55">
        <v>569</v>
      </c>
      <c r="S52" s="96">
        <v>2</v>
      </c>
      <c r="T52" s="55">
        <v>626</v>
      </c>
      <c r="U52" s="96">
        <v>3.3</v>
      </c>
      <c r="V52" s="55">
        <v>656</v>
      </c>
      <c r="W52" s="174">
        <v>3.9</v>
      </c>
      <c r="X52" s="166">
        <v>295</v>
      </c>
    </row>
    <row r="53" spans="1:24" x14ac:dyDescent="0.25">
      <c r="A53" s="135" t="s">
        <v>112</v>
      </c>
      <c r="B53" s="55">
        <v>481</v>
      </c>
      <c r="C53" s="96">
        <v>2</v>
      </c>
      <c r="D53" s="55">
        <v>87</v>
      </c>
      <c r="E53" s="96">
        <v>0.8</v>
      </c>
      <c r="F53" s="55">
        <v>488</v>
      </c>
      <c r="G53" s="96">
        <v>2.5</v>
      </c>
      <c r="H53" s="55">
        <v>474</v>
      </c>
      <c r="I53" s="96">
        <v>2.1</v>
      </c>
      <c r="J53" s="157">
        <v>14</v>
      </c>
      <c r="K53" s="96">
        <v>2.2999999999999998</v>
      </c>
      <c r="L53" s="55">
        <v>336</v>
      </c>
      <c r="M53" s="96">
        <v>3.6</v>
      </c>
      <c r="N53" s="55">
        <v>367</v>
      </c>
      <c r="O53" s="96">
        <v>3.2</v>
      </c>
      <c r="P53" s="55">
        <v>422</v>
      </c>
      <c r="Q53" s="96">
        <v>2.7</v>
      </c>
      <c r="R53" s="55">
        <v>544</v>
      </c>
      <c r="S53" s="96">
        <v>2.1</v>
      </c>
      <c r="T53" s="55">
        <v>592</v>
      </c>
      <c r="U53" s="96">
        <v>2</v>
      </c>
      <c r="V53" s="55">
        <v>619</v>
      </c>
      <c r="W53" s="174">
        <v>2.1</v>
      </c>
      <c r="X53" s="166">
        <v>283</v>
      </c>
    </row>
    <row r="54" spans="1:24" x14ac:dyDescent="0.25">
      <c r="A54" s="135" t="s">
        <v>117</v>
      </c>
      <c r="B54" s="55">
        <v>474</v>
      </c>
      <c r="C54" s="96">
        <v>2.5</v>
      </c>
      <c r="D54" s="55">
        <v>90</v>
      </c>
      <c r="E54" s="96">
        <v>1.5</v>
      </c>
      <c r="F54" s="55">
        <v>471</v>
      </c>
      <c r="G54" s="96">
        <v>3.1</v>
      </c>
      <c r="H54" s="55">
        <v>476</v>
      </c>
      <c r="I54" s="96">
        <v>2.6</v>
      </c>
      <c r="J54" s="158">
        <v>-5</v>
      </c>
      <c r="K54" s="96">
        <v>2.9</v>
      </c>
      <c r="L54" s="55">
        <v>325</v>
      </c>
      <c r="M54" s="96">
        <v>4.5999999999999996</v>
      </c>
      <c r="N54" s="55">
        <v>357</v>
      </c>
      <c r="O54" s="96">
        <v>4.2</v>
      </c>
      <c r="P54" s="55">
        <v>413</v>
      </c>
      <c r="Q54" s="96">
        <v>2.9</v>
      </c>
      <c r="R54" s="55">
        <v>536</v>
      </c>
      <c r="S54" s="96">
        <v>3.3</v>
      </c>
      <c r="T54" s="55">
        <v>591</v>
      </c>
      <c r="U54" s="96">
        <v>3.5</v>
      </c>
      <c r="V54" s="55">
        <v>621</v>
      </c>
      <c r="W54" s="174">
        <v>3.4</v>
      </c>
      <c r="X54" s="166">
        <v>296</v>
      </c>
    </row>
    <row r="55" spans="1:24" x14ac:dyDescent="0.25">
      <c r="A55" s="135" t="s">
        <v>77</v>
      </c>
      <c r="B55" s="55">
        <v>529</v>
      </c>
      <c r="C55" s="96">
        <v>2.9</v>
      </c>
      <c r="D55" s="55">
        <v>90</v>
      </c>
      <c r="E55" s="96">
        <v>1.5</v>
      </c>
      <c r="F55" s="55">
        <v>534</v>
      </c>
      <c r="G55" s="96">
        <v>3.3</v>
      </c>
      <c r="H55" s="55">
        <v>525</v>
      </c>
      <c r="I55" s="96">
        <v>3</v>
      </c>
      <c r="J55" s="157">
        <v>9</v>
      </c>
      <c r="K55" s="96">
        <v>2.7</v>
      </c>
      <c r="L55" s="55">
        <v>377</v>
      </c>
      <c r="M55" s="96">
        <v>4.0999999999999996</v>
      </c>
      <c r="N55" s="55">
        <v>411</v>
      </c>
      <c r="O55" s="96">
        <v>3.1</v>
      </c>
      <c r="P55" s="55">
        <v>468</v>
      </c>
      <c r="Q55" s="96">
        <v>3.1</v>
      </c>
      <c r="R55" s="55">
        <v>593</v>
      </c>
      <c r="S55" s="96">
        <v>4</v>
      </c>
      <c r="T55" s="55">
        <v>644</v>
      </c>
      <c r="U55" s="96">
        <v>4.3</v>
      </c>
      <c r="V55" s="55">
        <v>675</v>
      </c>
      <c r="W55" s="174">
        <v>4.5</v>
      </c>
      <c r="X55" s="166">
        <v>298</v>
      </c>
    </row>
    <row r="56" spans="1:24" x14ac:dyDescent="0.25">
      <c r="A56" s="135" t="s">
        <v>124</v>
      </c>
      <c r="B56" s="55">
        <v>448</v>
      </c>
      <c r="C56" s="96">
        <v>5</v>
      </c>
      <c r="D56" s="55">
        <v>94</v>
      </c>
      <c r="E56" s="96">
        <v>3.1</v>
      </c>
      <c r="F56" s="55">
        <v>451</v>
      </c>
      <c r="G56" s="96">
        <v>5.4</v>
      </c>
      <c r="H56" s="55">
        <v>445</v>
      </c>
      <c r="I56" s="96">
        <v>5.8</v>
      </c>
      <c r="J56" s="158">
        <v>6</v>
      </c>
      <c r="K56" s="96">
        <v>5</v>
      </c>
      <c r="L56" s="55">
        <v>308</v>
      </c>
      <c r="M56" s="96">
        <v>6</v>
      </c>
      <c r="N56" s="55">
        <v>333</v>
      </c>
      <c r="O56" s="96">
        <v>4.3</v>
      </c>
      <c r="P56" s="55">
        <v>380</v>
      </c>
      <c r="Q56" s="96">
        <v>3.9</v>
      </c>
      <c r="R56" s="55">
        <v>510</v>
      </c>
      <c r="S56" s="96">
        <v>8</v>
      </c>
      <c r="T56" s="55">
        <v>582</v>
      </c>
      <c r="U56" s="96">
        <v>9.6</v>
      </c>
      <c r="V56" s="55">
        <v>616</v>
      </c>
      <c r="W56" s="174">
        <v>9</v>
      </c>
      <c r="X56" s="166">
        <v>308</v>
      </c>
    </row>
    <row r="57" spans="1:24" x14ac:dyDescent="0.25">
      <c r="A57" s="136" t="s">
        <v>128</v>
      </c>
      <c r="B57" s="55">
        <v>440</v>
      </c>
      <c r="C57" s="96">
        <v>2.4</v>
      </c>
      <c r="D57" s="55">
        <v>92</v>
      </c>
      <c r="E57" s="96">
        <v>1.2</v>
      </c>
      <c r="F57" s="55">
        <v>437</v>
      </c>
      <c r="G57" s="96">
        <v>3.7</v>
      </c>
      <c r="H57" s="55">
        <v>443</v>
      </c>
      <c r="I57" s="96">
        <v>3.1</v>
      </c>
      <c r="J57" s="158">
        <v>-6</v>
      </c>
      <c r="K57" s="96">
        <v>4.9000000000000004</v>
      </c>
      <c r="L57" s="55">
        <v>297</v>
      </c>
      <c r="M57" s="96">
        <v>3.4</v>
      </c>
      <c r="N57" s="55">
        <v>325</v>
      </c>
      <c r="O57" s="96">
        <v>2.8</v>
      </c>
      <c r="P57" s="55">
        <v>374</v>
      </c>
      <c r="Q57" s="96">
        <v>2.7</v>
      </c>
      <c r="R57" s="55">
        <v>502</v>
      </c>
      <c r="S57" s="96">
        <v>3.1</v>
      </c>
      <c r="T57" s="55">
        <v>563</v>
      </c>
      <c r="U57" s="96">
        <v>3.7</v>
      </c>
      <c r="V57" s="55">
        <v>597</v>
      </c>
      <c r="W57" s="174">
        <v>3.5</v>
      </c>
      <c r="X57" s="166">
        <v>300</v>
      </c>
    </row>
    <row r="58" spans="1:24" x14ac:dyDescent="0.25">
      <c r="A58" s="135" t="s">
        <v>103</v>
      </c>
      <c r="B58" s="55">
        <v>492</v>
      </c>
      <c r="C58" s="96">
        <v>3.1</v>
      </c>
      <c r="D58" s="55">
        <v>94</v>
      </c>
      <c r="E58" s="96">
        <v>1.5</v>
      </c>
      <c r="F58" s="55">
        <v>498</v>
      </c>
      <c r="G58" s="96">
        <v>4</v>
      </c>
      <c r="H58" s="55">
        <v>486</v>
      </c>
      <c r="I58" s="96">
        <v>3.6</v>
      </c>
      <c r="J58" s="157">
        <v>12</v>
      </c>
      <c r="K58" s="96">
        <v>4.4000000000000004</v>
      </c>
      <c r="L58" s="55">
        <v>335</v>
      </c>
      <c r="M58" s="96">
        <v>5</v>
      </c>
      <c r="N58" s="55">
        <v>368</v>
      </c>
      <c r="O58" s="96">
        <v>4.7</v>
      </c>
      <c r="P58" s="55">
        <v>427</v>
      </c>
      <c r="Q58" s="96">
        <v>4.5</v>
      </c>
      <c r="R58" s="55">
        <v>557</v>
      </c>
      <c r="S58" s="96">
        <v>3.2</v>
      </c>
      <c r="T58" s="55">
        <v>613</v>
      </c>
      <c r="U58" s="96">
        <v>3.9</v>
      </c>
      <c r="V58" s="55">
        <v>645</v>
      </c>
      <c r="W58" s="174">
        <v>4</v>
      </c>
      <c r="X58" s="166">
        <v>310</v>
      </c>
    </row>
    <row r="59" spans="1:24" x14ac:dyDescent="0.25">
      <c r="A59" s="135" t="s">
        <v>115</v>
      </c>
      <c r="B59" s="55">
        <v>480</v>
      </c>
      <c r="C59" s="96">
        <v>3.5</v>
      </c>
      <c r="D59" s="55">
        <v>90</v>
      </c>
      <c r="E59" s="96">
        <v>1.4</v>
      </c>
      <c r="F59" s="55">
        <v>481</v>
      </c>
      <c r="G59" s="96">
        <v>3.8</v>
      </c>
      <c r="H59" s="55">
        <v>479</v>
      </c>
      <c r="I59" s="96">
        <v>3.7</v>
      </c>
      <c r="J59" s="158">
        <v>2</v>
      </c>
      <c r="K59" s="96">
        <v>2.8</v>
      </c>
      <c r="L59" s="55">
        <v>337</v>
      </c>
      <c r="M59" s="96">
        <v>3.9</v>
      </c>
      <c r="N59" s="55">
        <v>365</v>
      </c>
      <c r="O59" s="96">
        <v>4</v>
      </c>
      <c r="P59" s="55">
        <v>416</v>
      </c>
      <c r="Q59" s="96">
        <v>3.5</v>
      </c>
      <c r="R59" s="55">
        <v>541</v>
      </c>
      <c r="S59" s="96">
        <v>4.2</v>
      </c>
      <c r="T59" s="55">
        <v>600</v>
      </c>
      <c r="U59" s="96">
        <v>4.8</v>
      </c>
      <c r="V59" s="55">
        <v>631</v>
      </c>
      <c r="W59" s="174">
        <v>5.3</v>
      </c>
      <c r="X59" s="166">
        <v>294</v>
      </c>
    </row>
    <row r="60" spans="1:24" x14ac:dyDescent="0.25">
      <c r="A60" s="136" t="s">
        <v>92</v>
      </c>
      <c r="B60" s="55">
        <v>523</v>
      </c>
      <c r="C60" s="96">
        <v>5.0999999999999996</v>
      </c>
      <c r="D60" s="55">
        <v>88</v>
      </c>
      <c r="E60" s="96">
        <v>2.6</v>
      </c>
      <c r="F60" s="55">
        <v>527</v>
      </c>
      <c r="G60" s="96">
        <v>5.9</v>
      </c>
      <c r="H60" s="55">
        <v>519</v>
      </c>
      <c r="I60" s="96">
        <v>4.9000000000000004</v>
      </c>
      <c r="J60" s="157">
        <v>8</v>
      </c>
      <c r="K60" s="96">
        <v>3.1</v>
      </c>
      <c r="L60" s="55">
        <v>377</v>
      </c>
      <c r="M60" s="96">
        <v>8.8000000000000007</v>
      </c>
      <c r="N60" s="55">
        <v>409</v>
      </c>
      <c r="O60" s="96">
        <v>7.7</v>
      </c>
      <c r="P60" s="55">
        <v>464</v>
      </c>
      <c r="Q60" s="96">
        <v>5.6</v>
      </c>
      <c r="R60" s="55">
        <v>583</v>
      </c>
      <c r="S60" s="96">
        <v>5.7</v>
      </c>
      <c r="T60" s="55">
        <v>637</v>
      </c>
      <c r="U60" s="96">
        <v>7</v>
      </c>
      <c r="V60" s="55">
        <v>668</v>
      </c>
      <c r="W60" s="174">
        <v>7.8</v>
      </c>
      <c r="X60" s="166">
        <v>291</v>
      </c>
    </row>
    <row r="61" spans="1:24" ht="15.75" thickBot="1" x14ac:dyDescent="0.3">
      <c r="A61" s="148" t="s">
        <v>120</v>
      </c>
      <c r="B61" s="77">
        <v>466</v>
      </c>
      <c r="C61" s="141">
        <v>2.2000000000000002</v>
      </c>
      <c r="D61" s="77">
        <v>85</v>
      </c>
      <c r="E61" s="141">
        <v>1.3</v>
      </c>
      <c r="F61" s="77">
        <v>470</v>
      </c>
      <c r="G61" s="141">
        <v>2.7</v>
      </c>
      <c r="H61" s="120">
        <v>461</v>
      </c>
      <c r="I61" s="119">
        <v>2.7</v>
      </c>
      <c r="J61" s="122">
        <v>9</v>
      </c>
      <c r="K61" s="141">
        <v>3.2</v>
      </c>
      <c r="L61" s="77">
        <v>325</v>
      </c>
      <c r="M61" s="141">
        <v>4</v>
      </c>
      <c r="N61" s="77">
        <v>356</v>
      </c>
      <c r="O61" s="141">
        <v>4.0999999999999996</v>
      </c>
      <c r="P61" s="77">
        <v>408</v>
      </c>
      <c r="Q61" s="141">
        <v>3.1</v>
      </c>
      <c r="R61" s="77">
        <v>524</v>
      </c>
      <c r="S61" s="141">
        <v>3</v>
      </c>
      <c r="T61" s="77">
        <v>574</v>
      </c>
      <c r="U61" s="141">
        <v>3.3</v>
      </c>
      <c r="V61" s="77">
        <v>605</v>
      </c>
      <c r="W61" s="178">
        <v>3.9</v>
      </c>
      <c r="X61" s="171">
        <v>280</v>
      </c>
    </row>
    <row r="62" spans="1:24" ht="15.75" thickBot="1" x14ac:dyDescent="0.3">
      <c r="A62" s="150" t="s">
        <v>153</v>
      </c>
      <c r="B62" s="146">
        <v>493</v>
      </c>
      <c r="C62" s="145">
        <v>0.5</v>
      </c>
      <c r="D62" s="146">
        <v>91</v>
      </c>
      <c r="E62" s="145">
        <v>0.3</v>
      </c>
      <c r="F62" s="146">
        <v>498</v>
      </c>
      <c r="G62" s="179">
        <v>0.6</v>
      </c>
      <c r="H62" s="81">
        <v>489</v>
      </c>
      <c r="I62" s="126">
        <v>0.5</v>
      </c>
      <c r="J62" s="183">
        <v>9</v>
      </c>
      <c r="K62" s="145">
        <v>0.6</v>
      </c>
      <c r="L62" s="146">
        <v>343</v>
      </c>
      <c r="M62" s="145">
        <v>0.9</v>
      </c>
      <c r="N62" s="146">
        <v>375</v>
      </c>
      <c r="O62" s="145">
        <v>0.7</v>
      </c>
      <c r="P62" s="146">
        <v>431</v>
      </c>
      <c r="Q62" s="145">
        <v>0.6</v>
      </c>
      <c r="R62" s="146">
        <v>557</v>
      </c>
      <c r="S62" s="145">
        <v>0.6</v>
      </c>
      <c r="T62" s="146">
        <v>611</v>
      </c>
      <c r="U62" s="145">
        <v>0.7</v>
      </c>
      <c r="V62" s="146">
        <v>641</v>
      </c>
      <c r="W62" s="179">
        <v>0.7</v>
      </c>
      <c r="X62" s="172">
        <v>298</v>
      </c>
    </row>
    <row r="63" spans="1:24" x14ac:dyDescent="0.25">
      <c r="A63" s="1"/>
      <c r="B63" s="1"/>
      <c r="C63" s="1"/>
      <c r="D63" s="1"/>
      <c r="E63" s="1"/>
      <c r="F63" s="1"/>
      <c r="G63" s="1"/>
      <c r="H63" s="1"/>
      <c r="I63" s="1"/>
      <c r="J63" s="1"/>
      <c r="K63" s="182"/>
      <c r="L63" s="1"/>
      <c r="M63" s="182"/>
      <c r="N63" s="1"/>
      <c r="O63" s="1"/>
      <c r="P63" s="1"/>
      <c r="Q63" s="1"/>
      <c r="R63" s="1"/>
      <c r="S63" s="1"/>
      <c r="T63" s="1"/>
      <c r="U63" s="1"/>
      <c r="V63" s="1"/>
      <c r="W63" s="1"/>
      <c r="X63" s="1"/>
    </row>
    <row r="64" spans="1:24" x14ac:dyDescent="0.25">
      <c r="A64" s="527" t="s">
        <v>86</v>
      </c>
      <c r="B64" s="527"/>
      <c r="C64" s="527"/>
      <c r="D64" s="1"/>
      <c r="E64" s="528" t="s">
        <v>88</v>
      </c>
      <c r="F64" s="528"/>
      <c r="G64" s="528"/>
      <c r="H64" s="528"/>
      <c r="I64" s="1"/>
      <c r="J64" s="528" t="s">
        <v>171</v>
      </c>
      <c r="K64" s="528"/>
      <c r="L64" s="1"/>
      <c r="M64" s="1"/>
      <c r="N64" s="1"/>
      <c r="O64" s="1"/>
      <c r="P64" s="1"/>
      <c r="Q64" s="1"/>
      <c r="R64" s="1"/>
      <c r="S64" s="1"/>
      <c r="T64" s="1"/>
      <c r="U64" s="1"/>
      <c r="V64" s="1"/>
      <c r="W64" s="1"/>
      <c r="X64" s="1"/>
    </row>
    <row r="65" spans="1:24" x14ac:dyDescent="0.25">
      <c r="A65" s="527" t="s">
        <v>132</v>
      </c>
      <c r="B65" s="527"/>
      <c r="C65" s="527"/>
      <c r="D65" s="527"/>
      <c r="E65" s="1"/>
      <c r="F65" s="1"/>
      <c r="G65" s="1"/>
      <c r="H65" s="1"/>
      <c r="I65" s="1"/>
      <c r="J65" s="1"/>
      <c r="K65" s="1"/>
      <c r="L65" s="1"/>
      <c r="M65" s="1"/>
      <c r="N65" s="1"/>
      <c r="O65" s="1"/>
      <c r="P65" s="1"/>
      <c r="Q65" s="1"/>
      <c r="R65" s="1"/>
      <c r="S65" s="1"/>
      <c r="T65" s="1"/>
      <c r="U65" s="1"/>
      <c r="V65" s="1"/>
      <c r="W65" s="1"/>
      <c r="X65" s="1"/>
    </row>
    <row r="66" spans="1:24" x14ac:dyDescent="0.25">
      <c r="A66" s="527" t="s">
        <v>154</v>
      </c>
      <c r="B66" s="527"/>
      <c r="C66" s="527"/>
      <c r="D66" s="527"/>
      <c r="E66" s="527"/>
      <c r="F66" s="527"/>
      <c r="G66" s="1"/>
      <c r="H66" s="1"/>
      <c r="I66" s="1"/>
      <c r="J66" s="1"/>
      <c r="K66" s="1"/>
      <c r="L66" s="1"/>
      <c r="M66" s="1"/>
      <c r="N66" s="1"/>
      <c r="O66" s="1"/>
      <c r="P66" s="1"/>
      <c r="Q66" s="1"/>
      <c r="R66" s="1"/>
      <c r="S66" s="1"/>
      <c r="T66" s="1"/>
      <c r="U66" s="1"/>
      <c r="V66" s="1"/>
      <c r="W66" s="1"/>
      <c r="X66" s="1"/>
    </row>
  </sheetData>
  <mergeCells count="23">
    <mergeCell ref="A1:O1"/>
    <mergeCell ref="B3:E3"/>
    <mergeCell ref="F3:K3"/>
    <mergeCell ref="L3:W3"/>
    <mergeCell ref="X3:X6"/>
    <mergeCell ref="A4:A5"/>
    <mergeCell ref="B4:C5"/>
    <mergeCell ref="D4:E5"/>
    <mergeCell ref="F4:G5"/>
    <mergeCell ref="H4:I5"/>
    <mergeCell ref="A66:F66"/>
    <mergeCell ref="T4:U5"/>
    <mergeCell ref="V4:W5"/>
    <mergeCell ref="A64:C64"/>
    <mergeCell ref="E64:H64"/>
    <mergeCell ref="J64:K64"/>
    <mergeCell ref="A65:D65"/>
    <mergeCell ref="J4:K4"/>
    <mergeCell ref="J5:K5"/>
    <mergeCell ref="L4:M5"/>
    <mergeCell ref="N4:O5"/>
    <mergeCell ref="P4:Q5"/>
    <mergeCell ref="R4: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workbookViewId="0">
      <selection sqref="A1:N1"/>
    </sheetView>
  </sheetViews>
  <sheetFormatPr defaultRowHeight="15" x14ac:dyDescent="0.25"/>
  <cols>
    <col min="1" max="1" width="19.7109375" bestFit="1" customWidth="1"/>
    <col min="2" max="2" width="6" bestFit="1" customWidth="1"/>
    <col min="3" max="3" width="5.28515625" bestFit="1" customWidth="1"/>
    <col min="4" max="4" width="4.7109375" bestFit="1" customWidth="1"/>
    <col min="5" max="5" width="5.28515625" bestFit="1" customWidth="1"/>
    <col min="6" max="6" width="6" bestFit="1" customWidth="1"/>
    <col min="7" max="7" width="5.28515625" bestFit="1" customWidth="1"/>
    <col min="8" max="8" width="6" bestFit="1" customWidth="1"/>
    <col min="9" max="9" width="5.28515625" bestFit="1" customWidth="1"/>
    <col min="10" max="14" width="6.28515625" bestFit="1" customWidth="1"/>
    <col min="15" max="15" width="5.28515625" bestFit="1" customWidth="1"/>
    <col min="16" max="18" width="6.28515625" bestFit="1" customWidth="1"/>
    <col min="19" max="19" width="5.28515625" bestFit="1" customWidth="1"/>
    <col min="20" max="23" width="6.28515625" bestFit="1" customWidth="1"/>
    <col min="24" max="24" width="20.140625" customWidth="1"/>
  </cols>
  <sheetData>
    <row r="1" spans="1:24" ht="15.75" x14ac:dyDescent="0.25">
      <c r="A1" s="647" t="s">
        <v>178</v>
      </c>
      <c r="B1" s="647"/>
      <c r="C1" s="647"/>
      <c r="D1" s="647"/>
      <c r="E1" s="647"/>
      <c r="F1" s="647"/>
      <c r="G1" s="647"/>
      <c r="H1" s="647"/>
      <c r="I1" s="647"/>
      <c r="J1" s="647"/>
      <c r="K1" s="647"/>
      <c r="L1" s="647"/>
      <c r="M1" s="647"/>
      <c r="N1" s="647"/>
    </row>
    <row r="2" spans="1:24" ht="15.75" thickBot="1" x14ac:dyDescent="0.3"/>
    <row r="3" spans="1:24" ht="15.75" thickBot="1" x14ac:dyDescent="0.3">
      <c r="A3" s="130"/>
      <c r="B3" s="561" t="s">
        <v>135</v>
      </c>
      <c r="C3" s="562"/>
      <c r="D3" s="562"/>
      <c r="E3" s="643"/>
      <c r="F3" s="642" t="s">
        <v>136</v>
      </c>
      <c r="G3" s="562"/>
      <c r="H3" s="562"/>
      <c r="I3" s="562"/>
      <c r="J3" s="562"/>
      <c r="K3" s="643"/>
      <c r="L3" s="642" t="s">
        <v>137</v>
      </c>
      <c r="M3" s="562"/>
      <c r="N3" s="562"/>
      <c r="O3" s="562"/>
      <c r="P3" s="562"/>
      <c r="Q3" s="562"/>
      <c r="R3" s="562"/>
      <c r="S3" s="562"/>
      <c r="T3" s="562"/>
      <c r="U3" s="562"/>
      <c r="V3" s="562"/>
      <c r="W3" s="643"/>
      <c r="X3" s="552" t="s">
        <v>138</v>
      </c>
    </row>
    <row r="4" spans="1:24" x14ac:dyDescent="0.25">
      <c r="A4" s="645"/>
      <c r="B4" s="551" t="s">
        <v>62</v>
      </c>
      <c r="C4" s="552"/>
      <c r="D4" s="580" t="s">
        <v>139</v>
      </c>
      <c r="E4" s="582"/>
      <c r="F4" s="551" t="s">
        <v>140</v>
      </c>
      <c r="G4" s="552"/>
      <c r="H4" s="551" t="s">
        <v>141</v>
      </c>
      <c r="I4" s="552"/>
      <c r="J4" s="551" t="s">
        <v>142</v>
      </c>
      <c r="K4" s="552"/>
      <c r="L4" s="551" t="s">
        <v>144</v>
      </c>
      <c r="M4" s="552"/>
      <c r="N4" s="551" t="s">
        <v>145</v>
      </c>
      <c r="O4" s="552"/>
      <c r="P4" s="551" t="s">
        <v>146</v>
      </c>
      <c r="Q4" s="552"/>
      <c r="R4" s="551" t="s">
        <v>147</v>
      </c>
      <c r="S4" s="552"/>
      <c r="T4" s="551" t="s">
        <v>148</v>
      </c>
      <c r="U4" s="552"/>
      <c r="V4" s="551" t="s">
        <v>149</v>
      </c>
      <c r="W4" s="637"/>
      <c r="X4" s="573"/>
    </row>
    <row r="5" spans="1:24" ht="15.75" thickBot="1" x14ac:dyDescent="0.3">
      <c r="A5" s="645"/>
      <c r="B5" s="574"/>
      <c r="C5" s="575"/>
      <c r="D5" s="583"/>
      <c r="E5" s="585"/>
      <c r="F5" s="574"/>
      <c r="G5" s="575"/>
      <c r="H5" s="574"/>
      <c r="I5" s="575"/>
      <c r="J5" s="574" t="s">
        <v>143</v>
      </c>
      <c r="K5" s="575"/>
      <c r="L5" s="574"/>
      <c r="M5" s="575"/>
      <c r="N5" s="574"/>
      <c r="O5" s="575"/>
      <c r="P5" s="574"/>
      <c r="Q5" s="575"/>
      <c r="R5" s="574"/>
      <c r="S5" s="575"/>
      <c r="T5" s="574"/>
      <c r="U5" s="575"/>
      <c r="V5" s="574"/>
      <c r="W5" s="638"/>
      <c r="X5" s="573"/>
    </row>
    <row r="6" spans="1:24" ht="27" thickBot="1" x14ac:dyDescent="0.3">
      <c r="A6" s="153"/>
      <c r="B6" s="93" t="s">
        <v>64</v>
      </c>
      <c r="C6" s="94" t="s">
        <v>65</v>
      </c>
      <c r="D6" s="93" t="s">
        <v>150</v>
      </c>
      <c r="E6" s="94" t="s">
        <v>65</v>
      </c>
      <c r="F6" s="93" t="s">
        <v>62</v>
      </c>
      <c r="G6" s="94" t="s">
        <v>65</v>
      </c>
      <c r="H6" s="93" t="s">
        <v>62</v>
      </c>
      <c r="I6" s="94" t="s">
        <v>65</v>
      </c>
      <c r="J6" s="93" t="s">
        <v>151</v>
      </c>
      <c r="K6" s="94" t="s">
        <v>65</v>
      </c>
      <c r="L6" s="93" t="s">
        <v>152</v>
      </c>
      <c r="M6" s="94" t="s">
        <v>65</v>
      </c>
      <c r="N6" s="93" t="s">
        <v>152</v>
      </c>
      <c r="O6" s="94" t="s">
        <v>65</v>
      </c>
      <c r="P6" s="93" t="s">
        <v>152</v>
      </c>
      <c r="Q6" s="94" t="s">
        <v>65</v>
      </c>
      <c r="R6" s="93" t="s">
        <v>152</v>
      </c>
      <c r="S6" s="94" t="s">
        <v>65</v>
      </c>
      <c r="T6" s="93" t="s">
        <v>152</v>
      </c>
      <c r="U6" s="94" t="s">
        <v>65</v>
      </c>
      <c r="V6" s="93" t="s">
        <v>152</v>
      </c>
      <c r="W6" s="94" t="s">
        <v>65</v>
      </c>
      <c r="X6" s="644"/>
    </row>
    <row r="7" spans="1:24" x14ac:dyDescent="0.25">
      <c r="A7" s="135" t="s">
        <v>94</v>
      </c>
      <c r="B7" s="55">
        <v>514</v>
      </c>
      <c r="C7" s="96">
        <v>1.7</v>
      </c>
      <c r="D7" s="55">
        <v>101</v>
      </c>
      <c r="E7" s="96">
        <v>1.1000000000000001</v>
      </c>
      <c r="F7" s="55">
        <v>519</v>
      </c>
      <c r="G7" s="96">
        <v>2.4</v>
      </c>
      <c r="H7" s="55">
        <v>509</v>
      </c>
      <c r="I7" s="96">
        <v>2</v>
      </c>
      <c r="J7" s="157">
        <v>9</v>
      </c>
      <c r="K7" s="96">
        <v>2.9</v>
      </c>
      <c r="L7" s="55">
        <v>348</v>
      </c>
      <c r="M7" s="96">
        <v>3.3</v>
      </c>
      <c r="N7" s="55">
        <v>384</v>
      </c>
      <c r="O7" s="96">
        <v>2.2999999999999998</v>
      </c>
      <c r="P7" s="55">
        <v>445</v>
      </c>
      <c r="Q7" s="96">
        <v>2</v>
      </c>
      <c r="R7" s="55">
        <v>584</v>
      </c>
      <c r="S7" s="96">
        <v>2.2000000000000002</v>
      </c>
      <c r="T7" s="55">
        <v>645</v>
      </c>
      <c r="U7" s="96">
        <v>2.8</v>
      </c>
      <c r="V7" s="55">
        <v>680</v>
      </c>
      <c r="W7" s="174">
        <v>3.3</v>
      </c>
      <c r="X7" s="166">
        <v>332</v>
      </c>
    </row>
    <row r="8" spans="1:24" x14ac:dyDescent="0.25">
      <c r="A8" s="135" t="s">
        <v>93</v>
      </c>
      <c r="B8" s="55">
        <v>509</v>
      </c>
      <c r="C8" s="96">
        <v>3.3</v>
      </c>
      <c r="D8" s="55">
        <v>106</v>
      </c>
      <c r="E8" s="96">
        <v>2</v>
      </c>
      <c r="F8" s="55">
        <v>517</v>
      </c>
      <c r="G8" s="96">
        <v>4.5</v>
      </c>
      <c r="H8" s="55">
        <v>501</v>
      </c>
      <c r="I8" s="96">
        <v>4.0999999999999996</v>
      </c>
      <c r="J8" s="157">
        <v>16</v>
      </c>
      <c r="K8" s="96">
        <v>5.6</v>
      </c>
      <c r="L8" s="55">
        <v>331</v>
      </c>
      <c r="M8" s="96">
        <v>5.8</v>
      </c>
      <c r="N8" s="55">
        <v>368</v>
      </c>
      <c r="O8" s="96">
        <v>4.9000000000000004</v>
      </c>
      <c r="P8" s="55">
        <v>433</v>
      </c>
      <c r="Q8" s="96">
        <v>4.5999999999999996</v>
      </c>
      <c r="R8" s="55">
        <v>587</v>
      </c>
      <c r="S8" s="96">
        <v>3.9</v>
      </c>
      <c r="T8" s="55">
        <v>644</v>
      </c>
      <c r="U8" s="96">
        <v>4.5999999999999996</v>
      </c>
      <c r="V8" s="55">
        <v>677</v>
      </c>
      <c r="W8" s="174">
        <v>5.2</v>
      </c>
      <c r="X8" s="166">
        <v>346</v>
      </c>
    </row>
    <row r="9" spans="1:24" x14ac:dyDescent="0.25">
      <c r="A9" s="135" t="s">
        <v>89</v>
      </c>
      <c r="B9" s="55">
        <v>513</v>
      </c>
      <c r="C9" s="96">
        <v>2.4</v>
      </c>
      <c r="D9" s="55">
        <v>106</v>
      </c>
      <c r="E9" s="96">
        <v>1.5</v>
      </c>
      <c r="F9" s="55">
        <v>518</v>
      </c>
      <c r="G9" s="96">
        <v>3.2</v>
      </c>
      <c r="H9" s="55">
        <v>508</v>
      </c>
      <c r="I9" s="96">
        <v>2.6</v>
      </c>
      <c r="J9" s="157">
        <v>10</v>
      </c>
      <c r="K9" s="96">
        <v>3.5</v>
      </c>
      <c r="L9" s="55">
        <v>335</v>
      </c>
      <c r="M9" s="96">
        <v>4.5999999999999996</v>
      </c>
      <c r="N9" s="55">
        <v>374</v>
      </c>
      <c r="O9" s="96">
        <v>3.5</v>
      </c>
      <c r="P9" s="55">
        <v>439</v>
      </c>
      <c r="Q9" s="96">
        <v>3.6</v>
      </c>
      <c r="R9" s="55">
        <v>590</v>
      </c>
      <c r="S9" s="96">
        <v>2.8</v>
      </c>
      <c r="T9" s="55">
        <v>649</v>
      </c>
      <c r="U9" s="96">
        <v>3.2</v>
      </c>
      <c r="V9" s="55">
        <v>681</v>
      </c>
      <c r="W9" s="174">
        <v>2.9</v>
      </c>
      <c r="X9" s="166">
        <v>346</v>
      </c>
    </row>
    <row r="10" spans="1:24" x14ac:dyDescent="0.25">
      <c r="A10" s="136" t="s">
        <v>127</v>
      </c>
      <c r="B10" s="55">
        <v>441</v>
      </c>
      <c r="C10" s="96">
        <v>4.2</v>
      </c>
      <c r="D10" s="55">
        <v>99</v>
      </c>
      <c r="E10" s="96">
        <v>2.4</v>
      </c>
      <c r="F10" s="55">
        <v>437</v>
      </c>
      <c r="G10" s="96">
        <v>5.0999999999999996</v>
      </c>
      <c r="H10" s="55">
        <v>445</v>
      </c>
      <c r="I10" s="96">
        <v>4.4000000000000004</v>
      </c>
      <c r="J10" s="158">
        <v>-8</v>
      </c>
      <c r="K10" s="96">
        <v>4.8</v>
      </c>
      <c r="L10" s="55">
        <v>282</v>
      </c>
      <c r="M10" s="96">
        <v>6.6</v>
      </c>
      <c r="N10" s="55">
        <v>314</v>
      </c>
      <c r="O10" s="96">
        <v>6.1</v>
      </c>
      <c r="P10" s="55">
        <v>372</v>
      </c>
      <c r="Q10" s="96">
        <v>5.0999999999999996</v>
      </c>
      <c r="R10" s="55">
        <v>510</v>
      </c>
      <c r="S10" s="96">
        <v>4.8</v>
      </c>
      <c r="T10" s="55">
        <v>570</v>
      </c>
      <c r="U10" s="96">
        <v>5.4</v>
      </c>
      <c r="V10" s="55">
        <v>604</v>
      </c>
      <c r="W10" s="174">
        <v>6</v>
      </c>
      <c r="X10" s="166">
        <v>322</v>
      </c>
    </row>
    <row r="11" spans="1:24" x14ac:dyDescent="0.25">
      <c r="A11" s="135" t="s">
        <v>85</v>
      </c>
      <c r="B11" s="55">
        <v>521</v>
      </c>
      <c r="C11" s="96">
        <v>2</v>
      </c>
      <c r="D11" s="55">
        <v>93</v>
      </c>
      <c r="E11" s="96">
        <v>0.9</v>
      </c>
      <c r="F11" s="55">
        <v>526</v>
      </c>
      <c r="G11" s="96">
        <v>2.2999999999999998</v>
      </c>
      <c r="H11" s="55">
        <v>517</v>
      </c>
      <c r="I11" s="96">
        <v>2.2999999999999998</v>
      </c>
      <c r="J11" s="157">
        <v>9</v>
      </c>
      <c r="K11" s="96">
        <v>2.2000000000000002</v>
      </c>
      <c r="L11" s="55">
        <v>366</v>
      </c>
      <c r="M11" s="96">
        <v>2.9</v>
      </c>
      <c r="N11" s="55">
        <v>401</v>
      </c>
      <c r="O11" s="96">
        <v>2.7</v>
      </c>
      <c r="P11" s="55">
        <v>459</v>
      </c>
      <c r="Q11" s="96">
        <v>2.5</v>
      </c>
      <c r="R11" s="55">
        <v>585</v>
      </c>
      <c r="S11" s="96">
        <v>2.6</v>
      </c>
      <c r="T11" s="55">
        <v>641</v>
      </c>
      <c r="U11" s="96">
        <v>2.8</v>
      </c>
      <c r="V11" s="55">
        <v>672</v>
      </c>
      <c r="W11" s="174">
        <v>3.2</v>
      </c>
      <c r="X11" s="166">
        <v>306</v>
      </c>
    </row>
    <row r="12" spans="1:24" x14ac:dyDescent="0.25">
      <c r="A12" s="135" t="s">
        <v>130</v>
      </c>
      <c r="B12" s="55">
        <v>433</v>
      </c>
      <c r="C12" s="96">
        <v>3.1</v>
      </c>
      <c r="D12" s="55">
        <v>82</v>
      </c>
      <c r="E12" s="96">
        <v>1.7</v>
      </c>
      <c r="F12" s="55">
        <v>444</v>
      </c>
      <c r="G12" s="96">
        <v>3.9</v>
      </c>
      <c r="H12" s="55">
        <v>422</v>
      </c>
      <c r="I12" s="96">
        <v>3</v>
      </c>
      <c r="J12" s="157">
        <v>22</v>
      </c>
      <c r="K12" s="96">
        <v>3.3</v>
      </c>
      <c r="L12" s="55">
        <v>305</v>
      </c>
      <c r="M12" s="96">
        <v>5.0999999999999996</v>
      </c>
      <c r="N12" s="55">
        <v>331</v>
      </c>
      <c r="O12" s="96">
        <v>3.9</v>
      </c>
      <c r="P12" s="55">
        <v>376</v>
      </c>
      <c r="Q12" s="96">
        <v>3.7</v>
      </c>
      <c r="R12" s="55">
        <v>488</v>
      </c>
      <c r="S12" s="96">
        <v>3.9</v>
      </c>
      <c r="T12" s="55">
        <v>540</v>
      </c>
      <c r="U12" s="96">
        <v>4.5999999999999996</v>
      </c>
      <c r="V12" s="55">
        <v>572</v>
      </c>
      <c r="W12" s="174">
        <v>4.7</v>
      </c>
      <c r="X12" s="166">
        <v>267</v>
      </c>
    </row>
    <row r="13" spans="1:24" x14ac:dyDescent="0.25">
      <c r="A13" s="136" t="s">
        <v>70</v>
      </c>
      <c r="B13" s="55">
        <v>549</v>
      </c>
      <c r="C13" s="96">
        <v>3</v>
      </c>
      <c r="D13" s="55">
        <v>105</v>
      </c>
      <c r="E13" s="96">
        <v>1.8</v>
      </c>
      <c r="F13" s="55">
        <v>550</v>
      </c>
      <c r="G13" s="96">
        <v>4.7</v>
      </c>
      <c r="H13" s="55">
        <v>548</v>
      </c>
      <c r="I13" s="96">
        <v>4.9000000000000004</v>
      </c>
      <c r="J13" s="158">
        <v>3</v>
      </c>
      <c r="K13" s="96">
        <v>7.4</v>
      </c>
      <c r="L13" s="55">
        <v>366</v>
      </c>
      <c r="M13" s="96">
        <v>5.3</v>
      </c>
      <c r="N13" s="55">
        <v>407</v>
      </c>
      <c r="O13" s="96">
        <v>5.0999999999999996</v>
      </c>
      <c r="P13" s="55">
        <v>478</v>
      </c>
      <c r="Q13" s="96">
        <v>4</v>
      </c>
      <c r="R13" s="55">
        <v>625</v>
      </c>
      <c r="S13" s="96">
        <v>3.4</v>
      </c>
      <c r="T13" s="55">
        <v>680</v>
      </c>
      <c r="U13" s="96">
        <v>3.8</v>
      </c>
      <c r="V13" s="55">
        <v>710</v>
      </c>
      <c r="W13" s="174">
        <v>4.8</v>
      </c>
      <c r="X13" s="166">
        <v>345</v>
      </c>
    </row>
    <row r="14" spans="1:24" x14ac:dyDescent="0.25">
      <c r="A14" s="136" t="s">
        <v>119</v>
      </c>
      <c r="B14" s="55">
        <v>477</v>
      </c>
      <c r="C14" s="96">
        <v>3.5</v>
      </c>
      <c r="D14" s="55">
        <v>93</v>
      </c>
      <c r="E14" s="96">
        <v>2.1</v>
      </c>
      <c r="F14" s="55">
        <v>484</v>
      </c>
      <c r="G14" s="96">
        <v>4.2</v>
      </c>
      <c r="H14" s="55">
        <v>470</v>
      </c>
      <c r="I14" s="96">
        <v>3.8</v>
      </c>
      <c r="J14" s="157">
        <v>15</v>
      </c>
      <c r="K14" s="96">
        <v>4</v>
      </c>
      <c r="L14" s="55">
        <v>328</v>
      </c>
      <c r="M14" s="96">
        <v>4.0999999999999996</v>
      </c>
      <c r="N14" s="55">
        <v>358</v>
      </c>
      <c r="O14" s="96">
        <v>4.2</v>
      </c>
      <c r="P14" s="55">
        <v>412</v>
      </c>
      <c r="Q14" s="96">
        <v>3.5</v>
      </c>
      <c r="R14" s="55">
        <v>541</v>
      </c>
      <c r="S14" s="96">
        <v>4.5</v>
      </c>
      <c r="T14" s="55">
        <v>600</v>
      </c>
      <c r="U14" s="96">
        <v>6.1</v>
      </c>
      <c r="V14" s="55">
        <v>636</v>
      </c>
      <c r="W14" s="174">
        <v>6.8</v>
      </c>
      <c r="X14" s="166">
        <v>308</v>
      </c>
    </row>
    <row r="15" spans="1:24" x14ac:dyDescent="0.25">
      <c r="A15" s="136" t="s">
        <v>126</v>
      </c>
      <c r="B15" s="55">
        <v>436</v>
      </c>
      <c r="C15" s="96">
        <v>1.3</v>
      </c>
      <c r="D15" s="55">
        <v>101</v>
      </c>
      <c r="E15" s="96">
        <v>1.1000000000000001</v>
      </c>
      <c r="F15" s="55">
        <v>434</v>
      </c>
      <c r="G15" s="96">
        <v>1.8</v>
      </c>
      <c r="H15" s="55">
        <v>438</v>
      </c>
      <c r="I15" s="96">
        <v>1.8</v>
      </c>
      <c r="J15" s="158">
        <v>-4</v>
      </c>
      <c r="K15" s="96">
        <v>2.5</v>
      </c>
      <c r="L15" s="55">
        <v>269</v>
      </c>
      <c r="M15" s="96">
        <v>3.1</v>
      </c>
      <c r="N15" s="55">
        <v>305</v>
      </c>
      <c r="O15" s="96">
        <v>2.7</v>
      </c>
      <c r="P15" s="55">
        <v>367</v>
      </c>
      <c r="Q15" s="96">
        <v>2.1</v>
      </c>
      <c r="R15" s="55">
        <v>505</v>
      </c>
      <c r="S15" s="96">
        <v>2.2999999999999998</v>
      </c>
      <c r="T15" s="55">
        <v>565</v>
      </c>
      <c r="U15" s="96">
        <v>2.8</v>
      </c>
      <c r="V15" s="55">
        <v>601</v>
      </c>
      <c r="W15" s="174">
        <v>4.0999999999999996</v>
      </c>
      <c r="X15" s="166">
        <v>332</v>
      </c>
    </row>
    <row r="16" spans="1:24" x14ac:dyDescent="0.25">
      <c r="A16" s="135" t="s">
        <v>99</v>
      </c>
      <c r="B16" s="55">
        <v>494</v>
      </c>
      <c r="C16" s="96">
        <v>3</v>
      </c>
      <c r="D16" s="55">
        <v>103</v>
      </c>
      <c r="E16" s="96">
        <v>2.5</v>
      </c>
      <c r="F16" s="55">
        <v>498</v>
      </c>
      <c r="G16" s="96">
        <v>3.9</v>
      </c>
      <c r="H16" s="55">
        <v>490</v>
      </c>
      <c r="I16" s="96">
        <v>3.7</v>
      </c>
      <c r="J16" s="158">
        <v>9</v>
      </c>
      <c r="K16" s="96">
        <v>4.5999999999999996</v>
      </c>
      <c r="L16" s="55">
        <v>327</v>
      </c>
      <c r="M16" s="96">
        <v>7</v>
      </c>
      <c r="N16" s="55">
        <v>367</v>
      </c>
      <c r="O16" s="96">
        <v>5.6</v>
      </c>
      <c r="P16" s="55">
        <v>427</v>
      </c>
      <c r="Q16" s="96">
        <v>4.0999999999999996</v>
      </c>
      <c r="R16" s="55">
        <v>564</v>
      </c>
      <c r="S16" s="96">
        <v>3</v>
      </c>
      <c r="T16" s="55">
        <v>622</v>
      </c>
      <c r="U16" s="96">
        <v>3.7</v>
      </c>
      <c r="V16" s="55">
        <v>656</v>
      </c>
      <c r="W16" s="174">
        <v>3.5</v>
      </c>
      <c r="X16" s="166">
        <v>329</v>
      </c>
    </row>
    <row r="17" spans="1:24" x14ac:dyDescent="0.25">
      <c r="A17" s="135" t="s">
        <v>97</v>
      </c>
      <c r="B17" s="55">
        <v>508</v>
      </c>
      <c r="C17" s="96">
        <v>2.5</v>
      </c>
      <c r="D17" s="55">
        <v>90</v>
      </c>
      <c r="E17" s="96">
        <v>1.3</v>
      </c>
      <c r="F17" s="55">
        <v>515</v>
      </c>
      <c r="G17" s="96">
        <v>3</v>
      </c>
      <c r="H17" s="55">
        <v>501</v>
      </c>
      <c r="I17" s="96">
        <v>2.7</v>
      </c>
      <c r="J17" s="157">
        <v>14</v>
      </c>
      <c r="K17" s="96">
        <v>2.5</v>
      </c>
      <c r="L17" s="55">
        <v>359</v>
      </c>
      <c r="M17" s="96">
        <v>4.5999999999999996</v>
      </c>
      <c r="N17" s="55">
        <v>391</v>
      </c>
      <c r="O17" s="96">
        <v>3.9</v>
      </c>
      <c r="P17" s="55">
        <v>447</v>
      </c>
      <c r="Q17" s="96">
        <v>3.1</v>
      </c>
      <c r="R17" s="55">
        <v>570</v>
      </c>
      <c r="S17" s="96">
        <v>3.1</v>
      </c>
      <c r="T17" s="55">
        <v>624</v>
      </c>
      <c r="U17" s="96">
        <v>3.5</v>
      </c>
      <c r="V17" s="55">
        <v>653</v>
      </c>
      <c r="W17" s="174">
        <v>4</v>
      </c>
      <c r="X17" s="166">
        <v>294</v>
      </c>
    </row>
    <row r="18" spans="1:24" x14ac:dyDescent="0.25">
      <c r="A18" s="137" t="s">
        <v>101</v>
      </c>
      <c r="B18" s="66">
        <v>502</v>
      </c>
      <c r="C18" s="101">
        <v>4.2</v>
      </c>
      <c r="D18" s="66">
        <v>103</v>
      </c>
      <c r="E18" s="101">
        <v>2.2999999999999998</v>
      </c>
      <c r="F18" s="66">
        <v>509</v>
      </c>
      <c r="G18" s="101">
        <v>5.5</v>
      </c>
      <c r="H18" s="66">
        <v>495</v>
      </c>
      <c r="I18" s="101">
        <v>4.4000000000000004</v>
      </c>
      <c r="J18" s="103">
        <v>14</v>
      </c>
      <c r="K18" s="101">
        <v>5.6</v>
      </c>
      <c r="L18" s="66">
        <v>331</v>
      </c>
      <c r="M18" s="101">
        <v>7.6</v>
      </c>
      <c r="N18" s="66">
        <v>369</v>
      </c>
      <c r="O18" s="101">
        <v>6.3</v>
      </c>
      <c r="P18" s="66">
        <v>432</v>
      </c>
      <c r="Q18" s="101">
        <v>5.6</v>
      </c>
      <c r="R18" s="66">
        <v>573</v>
      </c>
      <c r="S18" s="101">
        <v>3.9</v>
      </c>
      <c r="T18" s="66">
        <v>634</v>
      </c>
      <c r="U18" s="101">
        <v>4.5</v>
      </c>
      <c r="V18" s="66">
        <v>669</v>
      </c>
      <c r="W18" s="175">
        <v>5.5</v>
      </c>
      <c r="X18" s="167">
        <v>338</v>
      </c>
    </row>
    <row r="19" spans="1:24" x14ac:dyDescent="0.25">
      <c r="A19" s="135" t="s">
        <v>81</v>
      </c>
      <c r="B19" s="55">
        <v>513</v>
      </c>
      <c r="C19" s="96">
        <v>2.1</v>
      </c>
      <c r="D19" s="55">
        <v>87</v>
      </c>
      <c r="E19" s="96">
        <v>1.1000000000000001</v>
      </c>
      <c r="F19" s="55">
        <v>515</v>
      </c>
      <c r="G19" s="96">
        <v>2.8</v>
      </c>
      <c r="H19" s="55">
        <v>511</v>
      </c>
      <c r="I19" s="96">
        <v>2.2999999999999998</v>
      </c>
      <c r="J19" s="158">
        <v>4</v>
      </c>
      <c r="K19" s="96">
        <v>3</v>
      </c>
      <c r="L19" s="55">
        <v>372</v>
      </c>
      <c r="M19" s="96">
        <v>3.2</v>
      </c>
      <c r="N19" s="55">
        <v>401</v>
      </c>
      <c r="O19" s="96">
        <v>3.4</v>
      </c>
      <c r="P19" s="55">
        <v>454</v>
      </c>
      <c r="Q19" s="96">
        <v>2.9</v>
      </c>
      <c r="R19" s="55">
        <v>571</v>
      </c>
      <c r="S19" s="96">
        <v>2.8</v>
      </c>
      <c r="T19" s="55">
        <v>625</v>
      </c>
      <c r="U19" s="96">
        <v>3.2</v>
      </c>
      <c r="V19" s="55">
        <v>656</v>
      </c>
      <c r="W19" s="174">
        <v>3.6</v>
      </c>
      <c r="X19" s="166">
        <v>284</v>
      </c>
    </row>
    <row r="20" spans="1:24" x14ac:dyDescent="0.25">
      <c r="A20" s="135" t="s">
        <v>84</v>
      </c>
      <c r="B20" s="55">
        <v>528</v>
      </c>
      <c r="C20" s="96">
        <v>2.2000000000000002</v>
      </c>
      <c r="D20" s="55">
        <v>88</v>
      </c>
      <c r="E20" s="96">
        <v>1.1000000000000001</v>
      </c>
      <c r="F20" s="55">
        <v>523</v>
      </c>
      <c r="G20" s="96">
        <v>3</v>
      </c>
      <c r="H20" s="55">
        <v>534</v>
      </c>
      <c r="I20" s="96">
        <v>2.1</v>
      </c>
      <c r="J20" s="157">
        <v>-11</v>
      </c>
      <c r="K20" s="96">
        <v>2.9</v>
      </c>
      <c r="L20" s="55">
        <v>379</v>
      </c>
      <c r="M20" s="96">
        <v>3.8</v>
      </c>
      <c r="N20" s="55">
        <v>415</v>
      </c>
      <c r="O20" s="96">
        <v>3.7</v>
      </c>
      <c r="P20" s="55">
        <v>471</v>
      </c>
      <c r="Q20" s="96">
        <v>2.6</v>
      </c>
      <c r="R20" s="55">
        <v>588</v>
      </c>
      <c r="S20" s="96">
        <v>2.2999999999999998</v>
      </c>
      <c r="T20" s="55">
        <v>639</v>
      </c>
      <c r="U20" s="96">
        <v>3</v>
      </c>
      <c r="V20" s="55">
        <v>669</v>
      </c>
      <c r="W20" s="174">
        <v>4.0999999999999996</v>
      </c>
      <c r="X20" s="166">
        <v>290</v>
      </c>
    </row>
    <row r="21" spans="1:24" x14ac:dyDescent="0.25">
      <c r="A21" s="135" t="s">
        <v>102</v>
      </c>
      <c r="B21" s="55">
        <v>511</v>
      </c>
      <c r="C21" s="96">
        <v>2.5</v>
      </c>
      <c r="D21" s="55">
        <v>107</v>
      </c>
      <c r="E21" s="96">
        <v>2</v>
      </c>
      <c r="F21" s="55">
        <v>513</v>
      </c>
      <c r="G21" s="96">
        <v>3.7</v>
      </c>
      <c r="H21" s="55">
        <v>509</v>
      </c>
      <c r="I21" s="96">
        <v>2.8</v>
      </c>
      <c r="J21" s="158">
        <v>4</v>
      </c>
      <c r="K21" s="96">
        <v>4</v>
      </c>
      <c r="L21" s="55">
        <v>329</v>
      </c>
      <c r="M21" s="96">
        <v>5.9</v>
      </c>
      <c r="N21" s="55">
        <v>370</v>
      </c>
      <c r="O21" s="96">
        <v>4.9000000000000004</v>
      </c>
      <c r="P21" s="55">
        <v>438</v>
      </c>
      <c r="Q21" s="96">
        <v>3.6</v>
      </c>
      <c r="R21" s="55">
        <v>588</v>
      </c>
      <c r="S21" s="96">
        <v>3.7</v>
      </c>
      <c r="T21" s="55">
        <v>646</v>
      </c>
      <c r="U21" s="96">
        <v>3.8</v>
      </c>
      <c r="V21" s="55">
        <v>678</v>
      </c>
      <c r="W21" s="174">
        <v>4.4000000000000004</v>
      </c>
      <c r="X21" s="166">
        <v>350</v>
      </c>
    </row>
    <row r="22" spans="1:24" x14ac:dyDescent="0.25">
      <c r="A22" s="135" t="s">
        <v>91</v>
      </c>
      <c r="B22" s="55">
        <v>517</v>
      </c>
      <c r="C22" s="96">
        <v>3.2</v>
      </c>
      <c r="D22" s="55">
        <v>105</v>
      </c>
      <c r="E22" s="96">
        <v>2.2000000000000002</v>
      </c>
      <c r="F22" s="55">
        <v>522</v>
      </c>
      <c r="G22" s="96">
        <v>3.4</v>
      </c>
      <c r="H22" s="55">
        <v>511</v>
      </c>
      <c r="I22" s="96">
        <v>3.6</v>
      </c>
      <c r="J22" s="157">
        <v>12</v>
      </c>
      <c r="K22" s="96">
        <v>3</v>
      </c>
      <c r="L22" s="55">
        <v>338</v>
      </c>
      <c r="M22" s="96">
        <v>6.5</v>
      </c>
      <c r="N22" s="55">
        <v>376</v>
      </c>
      <c r="O22" s="96">
        <v>4.5999999999999996</v>
      </c>
      <c r="P22" s="55">
        <v>445</v>
      </c>
      <c r="Q22" s="96">
        <v>4.2</v>
      </c>
      <c r="R22" s="55">
        <v>592</v>
      </c>
      <c r="S22" s="96">
        <v>3.5</v>
      </c>
      <c r="T22" s="55">
        <v>650</v>
      </c>
      <c r="U22" s="96">
        <v>4.2</v>
      </c>
      <c r="V22" s="55">
        <v>680</v>
      </c>
      <c r="W22" s="174">
        <v>4</v>
      </c>
      <c r="X22" s="166">
        <v>342</v>
      </c>
    </row>
    <row r="23" spans="1:24" x14ac:dyDescent="0.25">
      <c r="A23" s="135" t="s">
        <v>122</v>
      </c>
      <c r="B23" s="55">
        <v>467</v>
      </c>
      <c r="C23" s="96">
        <v>3.1</v>
      </c>
      <c r="D23" s="55">
        <v>98</v>
      </c>
      <c r="E23" s="96">
        <v>1.8</v>
      </c>
      <c r="F23" s="55">
        <v>471</v>
      </c>
      <c r="G23" s="96">
        <v>4</v>
      </c>
      <c r="H23" s="55">
        <v>463</v>
      </c>
      <c r="I23" s="96">
        <v>3.1</v>
      </c>
      <c r="J23" s="157">
        <v>8</v>
      </c>
      <c r="K23" s="96">
        <v>3.7</v>
      </c>
      <c r="L23" s="55">
        <v>304</v>
      </c>
      <c r="M23" s="96">
        <v>5.6</v>
      </c>
      <c r="N23" s="55">
        <v>340</v>
      </c>
      <c r="O23" s="96">
        <v>4.5999999999999996</v>
      </c>
      <c r="P23" s="55">
        <v>400</v>
      </c>
      <c r="Q23" s="96">
        <v>4.0999999999999996</v>
      </c>
      <c r="R23" s="55">
        <v>536</v>
      </c>
      <c r="S23" s="96">
        <v>3.6</v>
      </c>
      <c r="T23" s="55">
        <v>593</v>
      </c>
      <c r="U23" s="96">
        <v>4.3</v>
      </c>
      <c r="V23" s="55">
        <v>626</v>
      </c>
      <c r="W23" s="174">
        <v>4.4000000000000004</v>
      </c>
      <c r="X23" s="166">
        <v>322</v>
      </c>
    </row>
    <row r="24" spans="1:24" x14ac:dyDescent="0.25">
      <c r="A24" s="136" t="s">
        <v>69</v>
      </c>
      <c r="B24" s="55">
        <v>551</v>
      </c>
      <c r="C24" s="96">
        <v>3.4</v>
      </c>
      <c r="D24" s="55">
        <v>93</v>
      </c>
      <c r="E24" s="96">
        <v>1.9</v>
      </c>
      <c r="F24" s="55">
        <v>557</v>
      </c>
      <c r="G24" s="96">
        <v>4.8</v>
      </c>
      <c r="H24" s="55">
        <v>545</v>
      </c>
      <c r="I24" s="96">
        <v>3.8</v>
      </c>
      <c r="J24" s="157">
        <v>12</v>
      </c>
      <c r="K24" s="96">
        <v>5.5</v>
      </c>
      <c r="L24" s="55">
        <v>385</v>
      </c>
      <c r="M24" s="96">
        <v>5.9</v>
      </c>
      <c r="N24" s="55">
        <v>425</v>
      </c>
      <c r="O24" s="96">
        <v>5.7</v>
      </c>
      <c r="P24" s="55">
        <v>492</v>
      </c>
      <c r="Q24" s="96">
        <v>4.9000000000000004</v>
      </c>
      <c r="R24" s="55">
        <v>616</v>
      </c>
      <c r="S24" s="96">
        <v>3.9</v>
      </c>
      <c r="T24" s="55">
        <v>666</v>
      </c>
      <c r="U24" s="96">
        <v>4.8</v>
      </c>
      <c r="V24" s="55">
        <v>696</v>
      </c>
      <c r="W24" s="174">
        <v>5.0999999999999996</v>
      </c>
      <c r="X24" s="166">
        <v>311</v>
      </c>
    </row>
    <row r="25" spans="1:24" x14ac:dyDescent="0.25">
      <c r="A25" s="135" t="s">
        <v>118</v>
      </c>
      <c r="B25" s="55">
        <v>477</v>
      </c>
      <c r="C25" s="96">
        <v>3.1</v>
      </c>
      <c r="D25" s="55">
        <v>100</v>
      </c>
      <c r="E25" s="96">
        <v>2.2000000000000002</v>
      </c>
      <c r="F25" s="55">
        <v>479</v>
      </c>
      <c r="G25" s="96">
        <v>3.7</v>
      </c>
      <c r="H25" s="55">
        <v>475</v>
      </c>
      <c r="I25" s="96">
        <v>3.6</v>
      </c>
      <c r="J25" s="158">
        <v>4</v>
      </c>
      <c r="K25" s="96">
        <v>4</v>
      </c>
      <c r="L25" s="55">
        <v>307</v>
      </c>
      <c r="M25" s="96">
        <v>5.9</v>
      </c>
      <c r="N25" s="55">
        <v>344</v>
      </c>
      <c r="O25" s="96">
        <v>5.2</v>
      </c>
      <c r="P25" s="55">
        <v>410</v>
      </c>
      <c r="Q25" s="96">
        <v>3.7</v>
      </c>
      <c r="R25" s="55">
        <v>547</v>
      </c>
      <c r="S25" s="96">
        <v>4.4000000000000004</v>
      </c>
      <c r="T25" s="55">
        <v>605</v>
      </c>
      <c r="U25" s="96">
        <v>4.9000000000000004</v>
      </c>
      <c r="V25" s="55">
        <v>638</v>
      </c>
      <c r="W25" s="174">
        <v>6.4</v>
      </c>
      <c r="X25" s="166">
        <v>331</v>
      </c>
    </row>
    <row r="26" spans="1:24" x14ac:dyDescent="0.25">
      <c r="A26" s="135" t="s">
        <v>105</v>
      </c>
      <c r="B26" s="55">
        <v>492</v>
      </c>
      <c r="C26" s="96">
        <v>1.9</v>
      </c>
      <c r="D26" s="55">
        <v>101</v>
      </c>
      <c r="E26" s="96">
        <v>1.2</v>
      </c>
      <c r="F26" s="55">
        <v>487</v>
      </c>
      <c r="G26" s="96">
        <v>2.6</v>
      </c>
      <c r="H26" s="55">
        <v>498</v>
      </c>
      <c r="I26" s="96">
        <v>2.5</v>
      </c>
      <c r="J26" s="157">
        <v>-11</v>
      </c>
      <c r="K26" s="96">
        <v>3.4</v>
      </c>
      <c r="L26" s="55">
        <v>321</v>
      </c>
      <c r="M26" s="96">
        <v>5.4</v>
      </c>
      <c r="N26" s="55">
        <v>360</v>
      </c>
      <c r="O26" s="96">
        <v>3.8</v>
      </c>
      <c r="P26" s="55">
        <v>424</v>
      </c>
      <c r="Q26" s="96">
        <v>2.9</v>
      </c>
      <c r="R26" s="55">
        <v>563</v>
      </c>
      <c r="S26" s="96">
        <v>3</v>
      </c>
      <c r="T26" s="55">
        <v>619</v>
      </c>
      <c r="U26" s="96">
        <v>2.7</v>
      </c>
      <c r="V26" s="55">
        <v>653</v>
      </c>
      <c r="W26" s="174">
        <v>3.6</v>
      </c>
      <c r="X26" s="166">
        <v>331</v>
      </c>
    </row>
    <row r="27" spans="1:24" x14ac:dyDescent="0.25">
      <c r="A27" s="135" t="s">
        <v>121</v>
      </c>
      <c r="B27" s="55">
        <v>462</v>
      </c>
      <c r="C27" s="96">
        <v>5.2</v>
      </c>
      <c r="D27" s="55">
        <v>114</v>
      </c>
      <c r="E27" s="96">
        <v>2.2000000000000002</v>
      </c>
      <c r="F27" s="55">
        <v>470</v>
      </c>
      <c r="G27" s="96">
        <v>9.1</v>
      </c>
      <c r="H27" s="55">
        <v>453</v>
      </c>
      <c r="I27" s="96">
        <v>3.4</v>
      </c>
      <c r="J27" s="157">
        <v>17</v>
      </c>
      <c r="K27" s="96">
        <v>8.9</v>
      </c>
      <c r="L27" s="55">
        <v>272</v>
      </c>
      <c r="M27" s="96">
        <v>7.5</v>
      </c>
      <c r="N27" s="55">
        <v>312</v>
      </c>
      <c r="O27" s="96">
        <v>6.1</v>
      </c>
      <c r="P27" s="55">
        <v>381</v>
      </c>
      <c r="Q27" s="96">
        <v>6</v>
      </c>
      <c r="R27" s="55">
        <v>542</v>
      </c>
      <c r="S27" s="96">
        <v>6.1</v>
      </c>
      <c r="T27" s="55">
        <v>610</v>
      </c>
      <c r="U27" s="96">
        <v>6.5</v>
      </c>
      <c r="V27" s="55">
        <v>648</v>
      </c>
      <c r="W27" s="174">
        <v>7.5</v>
      </c>
      <c r="X27" s="166">
        <v>376</v>
      </c>
    </row>
    <row r="28" spans="1:24" x14ac:dyDescent="0.25">
      <c r="A28" s="135" t="s">
        <v>111</v>
      </c>
      <c r="B28" s="55">
        <v>498</v>
      </c>
      <c r="C28" s="96">
        <v>2.1</v>
      </c>
      <c r="D28" s="55">
        <v>107</v>
      </c>
      <c r="E28" s="96">
        <v>1.2</v>
      </c>
      <c r="F28" s="55">
        <v>507</v>
      </c>
      <c r="G28" s="96">
        <v>2.7</v>
      </c>
      <c r="H28" s="55">
        <v>489</v>
      </c>
      <c r="I28" s="96">
        <v>2.5</v>
      </c>
      <c r="J28" s="157">
        <v>18</v>
      </c>
      <c r="K28" s="96">
        <v>3</v>
      </c>
      <c r="L28" s="55">
        <v>321</v>
      </c>
      <c r="M28" s="96">
        <v>3.1</v>
      </c>
      <c r="N28" s="55">
        <v>360</v>
      </c>
      <c r="O28" s="96">
        <v>3.1</v>
      </c>
      <c r="P28" s="55">
        <v>426</v>
      </c>
      <c r="Q28" s="96">
        <v>2.6</v>
      </c>
      <c r="R28" s="55">
        <v>573</v>
      </c>
      <c r="S28" s="96">
        <v>2.7</v>
      </c>
      <c r="T28" s="55">
        <v>636</v>
      </c>
      <c r="U28" s="96">
        <v>3.1</v>
      </c>
      <c r="V28" s="55">
        <v>671</v>
      </c>
      <c r="W28" s="174">
        <v>3</v>
      </c>
      <c r="X28" s="166">
        <v>350</v>
      </c>
    </row>
    <row r="29" spans="1:24" x14ac:dyDescent="0.25">
      <c r="A29" s="135" t="s">
        <v>74</v>
      </c>
      <c r="B29" s="55">
        <v>531</v>
      </c>
      <c r="C29" s="96">
        <v>3.5</v>
      </c>
      <c r="D29" s="55">
        <v>92</v>
      </c>
      <c r="E29" s="96">
        <v>2</v>
      </c>
      <c r="F29" s="55">
        <v>539</v>
      </c>
      <c r="G29" s="96">
        <v>4.5</v>
      </c>
      <c r="H29" s="55">
        <v>522</v>
      </c>
      <c r="I29" s="96">
        <v>3.4</v>
      </c>
      <c r="J29" s="157">
        <v>17</v>
      </c>
      <c r="K29" s="96">
        <v>4.2</v>
      </c>
      <c r="L29" s="55">
        <v>375</v>
      </c>
      <c r="M29" s="96">
        <v>6.1</v>
      </c>
      <c r="N29" s="55">
        <v>411</v>
      </c>
      <c r="O29" s="96">
        <v>4.7</v>
      </c>
      <c r="P29" s="55">
        <v>469</v>
      </c>
      <c r="Q29" s="96">
        <v>4.3</v>
      </c>
      <c r="R29" s="55">
        <v>595</v>
      </c>
      <c r="S29" s="96">
        <v>3.9</v>
      </c>
      <c r="T29" s="55">
        <v>648</v>
      </c>
      <c r="U29" s="96">
        <v>4.5999999999999996</v>
      </c>
      <c r="V29" s="55">
        <v>677</v>
      </c>
      <c r="W29" s="174">
        <v>5.0999999999999996</v>
      </c>
      <c r="X29" s="166">
        <v>303</v>
      </c>
    </row>
    <row r="30" spans="1:24" x14ac:dyDescent="0.25">
      <c r="A30" s="136" t="s">
        <v>129</v>
      </c>
      <c r="B30" s="55">
        <v>420</v>
      </c>
      <c r="C30" s="96">
        <v>2.6</v>
      </c>
      <c r="D30" s="55">
        <v>64</v>
      </c>
      <c r="E30" s="96">
        <v>1.3</v>
      </c>
      <c r="F30" s="55">
        <v>418</v>
      </c>
      <c r="G30" s="96">
        <v>3.1</v>
      </c>
      <c r="H30" s="55">
        <v>423</v>
      </c>
      <c r="I30" s="96">
        <v>2.8</v>
      </c>
      <c r="J30" s="158">
        <v>-5</v>
      </c>
      <c r="K30" s="96">
        <v>2.8</v>
      </c>
      <c r="L30" s="55">
        <v>317</v>
      </c>
      <c r="M30" s="96">
        <v>3.1</v>
      </c>
      <c r="N30" s="55">
        <v>339</v>
      </c>
      <c r="O30" s="96">
        <v>2.5</v>
      </c>
      <c r="P30" s="55">
        <v>377</v>
      </c>
      <c r="Q30" s="96">
        <v>2.5</v>
      </c>
      <c r="R30" s="55">
        <v>463</v>
      </c>
      <c r="S30" s="96">
        <v>3.6</v>
      </c>
      <c r="T30" s="55">
        <v>504</v>
      </c>
      <c r="U30" s="96">
        <v>4.8</v>
      </c>
      <c r="V30" s="55">
        <v>528</v>
      </c>
      <c r="W30" s="174">
        <v>4.4000000000000004</v>
      </c>
      <c r="X30" s="166">
        <v>210</v>
      </c>
    </row>
    <row r="31" spans="1:24" x14ac:dyDescent="0.25">
      <c r="A31" s="135" t="s">
        <v>71</v>
      </c>
      <c r="B31" s="55">
        <v>540</v>
      </c>
      <c r="C31" s="96">
        <v>4.2</v>
      </c>
      <c r="D31" s="55">
        <v>98</v>
      </c>
      <c r="E31" s="96">
        <v>1.8</v>
      </c>
      <c r="F31" s="55">
        <v>545</v>
      </c>
      <c r="G31" s="96">
        <v>5.4</v>
      </c>
      <c r="H31" s="55">
        <v>535</v>
      </c>
      <c r="I31" s="96">
        <v>4.9000000000000004</v>
      </c>
      <c r="J31" s="158">
        <v>10</v>
      </c>
      <c r="K31" s="96">
        <v>6</v>
      </c>
      <c r="L31" s="55">
        <v>373</v>
      </c>
      <c r="M31" s="96">
        <v>6.9</v>
      </c>
      <c r="N31" s="55">
        <v>412</v>
      </c>
      <c r="O31" s="96">
        <v>5.7</v>
      </c>
      <c r="P31" s="55">
        <v>476</v>
      </c>
      <c r="Q31" s="96">
        <v>4.5</v>
      </c>
      <c r="R31" s="55">
        <v>609</v>
      </c>
      <c r="S31" s="96">
        <v>4.4000000000000004</v>
      </c>
      <c r="T31" s="55">
        <v>662</v>
      </c>
      <c r="U31" s="96">
        <v>4.8</v>
      </c>
      <c r="V31" s="55">
        <v>693</v>
      </c>
      <c r="W31" s="174">
        <v>5.8</v>
      </c>
      <c r="X31" s="166">
        <v>320</v>
      </c>
    </row>
    <row r="32" spans="1:24" x14ac:dyDescent="0.25">
      <c r="A32" s="136" t="s">
        <v>106</v>
      </c>
      <c r="B32" s="55">
        <v>486</v>
      </c>
      <c r="C32" s="96">
        <v>3</v>
      </c>
      <c r="D32" s="55">
        <v>89</v>
      </c>
      <c r="E32" s="96">
        <v>1.6</v>
      </c>
      <c r="F32" s="55">
        <v>486</v>
      </c>
      <c r="G32" s="96">
        <v>3.6</v>
      </c>
      <c r="H32" s="55">
        <v>487</v>
      </c>
      <c r="I32" s="96">
        <v>3.6</v>
      </c>
      <c r="J32" s="158">
        <v>-1</v>
      </c>
      <c r="K32" s="96">
        <v>3.8</v>
      </c>
      <c r="L32" s="55">
        <v>340</v>
      </c>
      <c r="M32" s="96">
        <v>5.7</v>
      </c>
      <c r="N32" s="55">
        <v>373</v>
      </c>
      <c r="O32" s="96">
        <v>4.2</v>
      </c>
      <c r="P32" s="55">
        <v>426</v>
      </c>
      <c r="Q32" s="96">
        <v>3.2</v>
      </c>
      <c r="R32" s="55">
        <v>547</v>
      </c>
      <c r="S32" s="96">
        <v>3.6</v>
      </c>
      <c r="T32" s="55">
        <v>600</v>
      </c>
      <c r="U32" s="96">
        <v>3.9</v>
      </c>
      <c r="V32" s="55">
        <v>632</v>
      </c>
      <c r="W32" s="174">
        <v>4.7</v>
      </c>
      <c r="X32" s="166">
        <v>292</v>
      </c>
    </row>
    <row r="33" spans="1:24" x14ac:dyDescent="0.25">
      <c r="A33" s="136" t="s">
        <v>76</v>
      </c>
      <c r="B33" s="55">
        <v>540</v>
      </c>
      <c r="C33" s="96">
        <v>4.0999999999999996</v>
      </c>
      <c r="D33" s="55">
        <v>107</v>
      </c>
      <c r="E33" s="96">
        <v>3.6</v>
      </c>
      <c r="F33" s="55">
        <v>553</v>
      </c>
      <c r="G33" s="96">
        <v>6.4</v>
      </c>
      <c r="H33" s="55">
        <v>526</v>
      </c>
      <c r="I33" s="96">
        <v>6.4</v>
      </c>
      <c r="J33" s="157">
        <v>27</v>
      </c>
      <c r="K33" s="96">
        <v>10.1</v>
      </c>
      <c r="L33" s="55">
        <v>355</v>
      </c>
      <c r="M33" s="96">
        <v>18.399999999999999</v>
      </c>
      <c r="N33" s="55">
        <v>393</v>
      </c>
      <c r="O33" s="96">
        <v>9.6999999999999993</v>
      </c>
      <c r="P33" s="55">
        <v>466</v>
      </c>
      <c r="Q33" s="96">
        <v>10.1</v>
      </c>
      <c r="R33" s="55">
        <v>620</v>
      </c>
      <c r="S33" s="96">
        <v>7</v>
      </c>
      <c r="T33" s="55">
        <v>672</v>
      </c>
      <c r="U33" s="96">
        <v>10.5</v>
      </c>
      <c r="V33" s="55">
        <v>706</v>
      </c>
      <c r="W33" s="174">
        <v>16.899999999999999</v>
      </c>
      <c r="X33" s="166">
        <v>351</v>
      </c>
    </row>
    <row r="34" spans="1:24" x14ac:dyDescent="0.25">
      <c r="A34" s="136" t="s">
        <v>116</v>
      </c>
      <c r="B34" s="55">
        <v>471</v>
      </c>
      <c r="C34" s="96">
        <v>2.8</v>
      </c>
      <c r="D34" s="55">
        <v>91</v>
      </c>
      <c r="E34" s="96">
        <v>1.5</v>
      </c>
      <c r="F34" s="55">
        <v>470</v>
      </c>
      <c r="G34" s="96">
        <v>3</v>
      </c>
      <c r="H34" s="55">
        <v>471</v>
      </c>
      <c r="I34" s="96">
        <v>3.2</v>
      </c>
      <c r="J34" s="158">
        <v>-1</v>
      </c>
      <c r="K34" s="96">
        <v>2.6</v>
      </c>
      <c r="L34" s="55">
        <v>322</v>
      </c>
      <c r="M34" s="96">
        <v>3.7</v>
      </c>
      <c r="N34" s="55">
        <v>354</v>
      </c>
      <c r="O34" s="96">
        <v>4.2</v>
      </c>
      <c r="P34" s="55">
        <v>408</v>
      </c>
      <c r="Q34" s="96">
        <v>3.4</v>
      </c>
      <c r="R34" s="55">
        <v>533</v>
      </c>
      <c r="S34" s="96">
        <v>3.8</v>
      </c>
      <c r="T34" s="55">
        <v>591</v>
      </c>
      <c r="U34" s="96">
        <v>4</v>
      </c>
      <c r="V34" s="55">
        <v>622</v>
      </c>
      <c r="W34" s="174">
        <v>4.7</v>
      </c>
      <c r="X34" s="166">
        <v>301</v>
      </c>
    </row>
    <row r="35" spans="1:24" x14ac:dyDescent="0.25">
      <c r="A35" s="135" t="s">
        <v>107</v>
      </c>
      <c r="B35" s="55">
        <v>495</v>
      </c>
      <c r="C35" s="96">
        <v>1.1000000000000001</v>
      </c>
      <c r="D35" s="55">
        <v>106</v>
      </c>
      <c r="E35" s="96">
        <v>0.9</v>
      </c>
      <c r="F35" s="55">
        <v>505</v>
      </c>
      <c r="G35" s="96">
        <v>1.6</v>
      </c>
      <c r="H35" s="55">
        <v>485</v>
      </c>
      <c r="I35" s="96">
        <v>1.5</v>
      </c>
      <c r="J35" s="157">
        <v>20</v>
      </c>
      <c r="K35" s="96">
        <v>2.2999999999999998</v>
      </c>
      <c r="L35" s="55">
        <v>322</v>
      </c>
      <c r="M35" s="96">
        <v>4.3</v>
      </c>
      <c r="N35" s="55">
        <v>355</v>
      </c>
      <c r="O35" s="96">
        <v>3</v>
      </c>
      <c r="P35" s="55">
        <v>420</v>
      </c>
      <c r="Q35" s="96">
        <v>1.9</v>
      </c>
      <c r="R35" s="55">
        <v>571</v>
      </c>
      <c r="S35" s="96">
        <v>1.6</v>
      </c>
      <c r="T35" s="55">
        <v>631</v>
      </c>
      <c r="U35" s="96">
        <v>2.2000000000000002</v>
      </c>
      <c r="V35" s="55">
        <v>665</v>
      </c>
      <c r="W35" s="174">
        <v>3</v>
      </c>
      <c r="X35" s="166">
        <v>343</v>
      </c>
    </row>
    <row r="36" spans="1:24" x14ac:dyDescent="0.25">
      <c r="A36" s="136" t="s">
        <v>72</v>
      </c>
      <c r="B36" s="55">
        <v>530</v>
      </c>
      <c r="C36" s="96">
        <v>1</v>
      </c>
      <c r="D36" s="55">
        <v>92</v>
      </c>
      <c r="E36" s="96">
        <v>0.9</v>
      </c>
      <c r="F36" s="55">
        <v>530</v>
      </c>
      <c r="G36" s="96">
        <v>1.4</v>
      </c>
      <c r="H36" s="55">
        <v>529</v>
      </c>
      <c r="I36" s="96">
        <v>1.5</v>
      </c>
      <c r="J36" s="158">
        <v>2</v>
      </c>
      <c r="K36" s="96">
        <v>2</v>
      </c>
      <c r="L36" s="55">
        <v>374</v>
      </c>
      <c r="M36" s="96">
        <v>3.7</v>
      </c>
      <c r="N36" s="55">
        <v>409</v>
      </c>
      <c r="O36" s="96">
        <v>2.4</v>
      </c>
      <c r="P36" s="55">
        <v>469</v>
      </c>
      <c r="Q36" s="96">
        <v>2</v>
      </c>
      <c r="R36" s="55">
        <v>594</v>
      </c>
      <c r="S36" s="96">
        <v>2</v>
      </c>
      <c r="T36" s="55">
        <v>645</v>
      </c>
      <c r="U36" s="96">
        <v>2.5</v>
      </c>
      <c r="V36" s="55">
        <v>674</v>
      </c>
      <c r="W36" s="174">
        <v>3</v>
      </c>
      <c r="X36" s="166">
        <v>300</v>
      </c>
    </row>
    <row r="37" spans="1:24" x14ac:dyDescent="0.25">
      <c r="A37" s="135" t="s">
        <v>131</v>
      </c>
      <c r="B37" s="55">
        <v>413</v>
      </c>
      <c r="C37" s="96">
        <v>1.3</v>
      </c>
      <c r="D37" s="55">
        <v>73</v>
      </c>
      <c r="E37" s="96">
        <v>0.8</v>
      </c>
      <c r="F37" s="55">
        <v>418</v>
      </c>
      <c r="G37" s="96">
        <v>1.5</v>
      </c>
      <c r="H37" s="55">
        <v>408</v>
      </c>
      <c r="I37" s="96">
        <v>1.4</v>
      </c>
      <c r="J37" s="157">
        <v>10</v>
      </c>
      <c r="K37" s="96">
        <v>1.3</v>
      </c>
      <c r="L37" s="55">
        <v>294</v>
      </c>
      <c r="M37" s="96">
        <v>2.1</v>
      </c>
      <c r="N37" s="55">
        <v>321</v>
      </c>
      <c r="O37" s="96">
        <v>1.8</v>
      </c>
      <c r="P37" s="55">
        <v>365</v>
      </c>
      <c r="Q37" s="96">
        <v>1.7</v>
      </c>
      <c r="R37" s="55">
        <v>461</v>
      </c>
      <c r="S37" s="96">
        <v>1.7</v>
      </c>
      <c r="T37" s="55">
        <v>506</v>
      </c>
      <c r="U37" s="96">
        <v>1.9</v>
      </c>
      <c r="V37" s="55">
        <v>533</v>
      </c>
      <c r="W37" s="174">
        <v>2.2999999999999998</v>
      </c>
      <c r="X37" s="166">
        <v>239</v>
      </c>
    </row>
    <row r="38" spans="1:24" x14ac:dyDescent="0.25">
      <c r="A38" s="135" t="s">
        <v>80</v>
      </c>
      <c r="B38" s="55">
        <v>526</v>
      </c>
      <c r="C38" s="96">
        <v>3.6</v>
      </c>
      <c r="D38" s="55">
        <v>100</v>
      </c>
      <c r="E38" s="96">
        <v>2.5</v>
      </c>
      <c r="F38" s="55">
        <v>530</v>
      </c>
      <c r="G38" s="96">
        <v>3.8</v>
      </c>
      <c r="H38" s="55">
        <v>521</v>
      </c>
      <c r="I38" s="96">
        <v>4</v>
      </c>
      <c r="J38" s="157">
        <v>10</v>
      </c>
      <c r="K38" s="96">
        <v>2.9</v>
      </c>
      <c r="L38" s="55">
        <v>357</v>
      </c>
      <c r="M38" s="96">
        <v>7.4</v>
      </c>
      <c r="N38" s="55">
        <v>389</v>
      </c>
      <c r="O38" s="96">
        <v>5.6</v>
      </c>
      <c r="P38" s="55">
        <v>455</v>
      </c>
      <c r="Q38" s="96">
        <v>5.6</v>
      </c>
      <c r="R38" s="55">
        <v>599</v>
      </c>
      <c r="S38" s="96">
        <v>4.0999999999999996</v>
      </c>
      <c r="T38" s="55">
        <v>653</v>
      </c>
      <c r="U38" s="96">
        <v>3.6</v>
      </c>
      <c r="V38" s="55">
        <v>682</v>
      </c>
      <c r="W38" s="174">
        <v>4.9000000000000004</v>
      </c>
      <c r="X38" s="166">
        <v>325</v>
      </c>
    </row>
    <row r="39" spans="1:24" x14ac:dyDescent="0.25">
      <c r="A39" s="135" t="s">
        <v>98</v>
      </c>
      <c r="B39" s="55">
        <v>511</v>
      </c>
      <c r="C39" s="96">
        <v>2.5</v>
      </c>
      <c r="D39" s="55">
        <v>108</v>
      </c>
      <c r="E39" s="96">
        <v>1.4</v>
      </c>
      <c r="F39" s="55">
        <v>516</v>
      </c>
      <c r="G39" s="96">
        <v>3.7</v>
      </c>
      <c r="H39" s="55">
        <v>505</v>
      </c>
      <c r="I39" s="96">
        <v>3.1</v>
      </c>
      <c r="J39" s="157">
        <v>11</v>
      </c>
      <c r="K39" s="96">
        <v>4.7</v>
      </c>
      <c r="L39" s="55">
        <v>334</v>
      </c>
      <c r="M39" s="96">
        <v>4.7</v>
      </c>
      <c r="N39" s="55">
        <v>370</v>
      </c>
      <c r="O39" s="96">
        <v>4</v>
      </c>
      <c r="P39" s="55">
        <v>434</v>
      </c>
      <c r="Q39" s="96">
        <v>3.5</v>
      </c>
      <c r="R39" s="55">
        <v>587</v>
      </c>
      <c r="S39" s="96">
        <v>3.3</v>
      </c>
      <c r="T39" s="55">
        <v>650</v>
      </c>
      <c r="U39" s="96">
        <v>3.6</v>
      </c>
      <c r="V39" s="55">
        <v>684</v>
      </c>
      <c r="W39" s="174">
        <v>4.0999999999999996</v>
      </c>
      <c r="X39" s="166">
        <v>351</v>
      </c>
    </row>
    <row r="40" spans="1:24" x14ac:dyDescent="0.25">
      <c r="A40" s="138" t="s">
        <v>110</v>
      </c>
      <c r="B40" s="73">
        <v>496</v>
      </c>
      <c r="C40" s="107">
        <v>3.5</v>
      </c>
      <c r="D40" s="73">
        <v>102</v>
      </c>
      <c r="E40" s="107">
        <v>2.4</v>
      </c>
      <c r="F40" s="73">
        <v>500</v>
      </c>
      <c r="G40" s="107">
        <v>5.2</v>
      </c>
      <c r="H40" s="73">
        <v>491</v>
      </c>
      <c r="I40" s="107">
        <v>5.8</v>
      </c>
      <c r="J40" s="73">
        <v>8</v>
      </c>
      <c r="K40" s="107">
        <v>8.4</v>
      </c>
      <c r="L40" s="73">
        <v>328</v>
      </c>
      <c r="M40" s="107">
        <v>8.3000000000000007</v>
      </c>
      <c r="N40" s="73">
        <v>366</v>
      </c>
      <c r="O40" s="107">
        <v>6</v>
      </c>
      <c r="P40" s="73">
        <v>425</v>
      </c>
      <c r="Q40" s="107">
        <v>4.5</v>
      </c>
      <c r="R40" s="73">
        <v>565</v>
      </c>
      <c r="S40" s="107">
        <v>4.0999999999999996</v>
      </c>
      <c r="T40" s="73">
        <v>628</v>
      </c>
      <c r="U40" s="107">
        <v>6</v>
      </c>
      <c r="V40" s="73">
        <v>662</v>
      </c>
      <c r="W40" s="176">
        <v>6.3</v>
      </c>
      <c r="X40" s="168">
        <v>334</v>
      </c>
    </row>
    <row r="41" spans="1:24" x14ac:dyDescent="0.25">
      <c r="A41" s="135" t="s">
        <v>108</v>
      </c>
      <c r="B41" s="55">
        <v>499</v>
      </c>
      <c r="C41" s="96">
        <v>3.1</v>
      </c>
      <c r="D41" s="55">
        <v>98</v>
      </c>
      <c r="E41" s="96">
        <v>1.6</v>
      </c>
      <c r="F41" s="55">
        <v>500</v>
      </c>
      <c r="G41" s="96">
        <v>3.2</v>
      </c>
      <c r="H41" s="55">
        <v>498</v>
      </c>
      <c r="I41" s="96">
        <v>3.7</v>
      </c>
      <c r="J41" s="158">
        <v>2</v>
      </c>
      <c r="K41" s="96">
        <v>3.1</v>
      </c>
      <c r="L41" s="55">
        <v>336</v>
      </c>
      <c r="M41" s="96">
        <v>5.8</v>
      </c>
      <c r="N41" s="55">
        <v>373</v>
      </c>
      <c r="O41" s="96">
        <v>4.0999999999999996</v>
      </c>
      <c r="P41" s="55">
        <v>433</v>
      </c>
      <c r="Q41" s="96">
        <v>3.6</v>
      </c>
      <c r="R41" s="55">
        <v>565</v>
      </c>
      <c r="S41" s="96">
        <v>3.1</v>
      </c>
      <c r="T41" s="55">
        <v>623</v>
      </c>
      <c r="U41" s="96">
        <v>3.9</v>
      </c>
      <c r="V41" s="55">
        <v>658</v>
      </c>
      <c r="W41" s="174">
        <v>4.3</v>
      </c>
      <c r="X41" s="166">
        <v>321</v>
      </c>
    </row>
    <row r="42" spans="1:24" x14ac:dyDescent="0.25">
      <c r="A42" s="135" t="s">
        <v>87</v>
      </c>
      <c r="B42" s="55">
        <v>515</v>
      </c>
      <c r="C42" s="96">
        <v>3.5</v>
      </c>
      <c r="D42" s="55">
        <v>89</v>
      </c>
      <c r="E42" s="96">
        <v>1.9</v>
      </c>
      <c r="F42" s="55">
        <v>517</v>
      </c>
      <c r="G42" s="96">
        <v>4.2</v>
      </c>
      <c r="H42" s="55">
        <v>513</v>
      </c>
      <c r="I42" s="96">
        <v>3.7</v>
      </c>
      <c r="J42" s="158">
        <v>3</v>
      </c>
      <c r="K42" s="96">
        <v>3.6</v>
      </c>
      <c r="L42" s="55">
        <v>368</v>
      </c>
      <c r="M42" s="96">
        <v>4.3</v>
      </c>
      <c r="N42" s="55">
        <v>400</v>
      </c>
      <c r="O42" s="96">
        <v>4</v>
      </c>
      <c r="P42" s="55">
        <v>452</v>
      </c>
      <c r="Q42" s="96">
        <v>3.5</v>
      </c>
      <c r="R42" s="55">
        <v>577</v>
      </c>
      <c r="S42" s="96">
        <v>4.2</v>
      </c>
      <c r="T42" s="55">
        <v>630</v>
      </c>
      <c r="U42" s="96">
        <v>5.4</v>
      </c>
      <c r="V42" s="55">
        <v>662</v>
      </c>
      <c r="W42" s="174">
        <v>7.7</v>
      </c>
      <c r="X42" s="166">
        <v>293</v>
      </c>
    </row>
    <row r="43" spans="1:24" x14ac:dyDescent="0.25">
      <c r="A43" s="135" t="s">
        <v>109</v>
      </c>
      <c r="B43" s="55">
        <v>490</v>
      </c>
      <c r="C43" s="96">
        <v>4</v>
      </c>
      <c r="D43" s="55">
        <v>94</v>
      </c>
      <c r="E43" s="96">
        <v>1.8</v>
      </c>
      <c r="F43" s="55">
        <v>496</v>
      </c>
      <c r="G43" s="96">
        <v>4.5</v>
      </c>
      <c r="H43" s="55">
        <v>484</v>
      </c>
      <c r="I43" s="96">
        <v>4</v>
      </c>
      <c r="J43" s="157">
        <v>12</v>
      </c>
      <c r="K43" s="96">
        <v>2.9</v>
      </c>
      <c r="L43" s="55">
        <v>333</v>
      </c>
      <c r="M43" s="96">
        <v>6.8</v>
      </c>
      <c r="N43" s="55">
        <v>369</v>
      </c>
      <c r="O43" s="96">
        <v>5.3</v>
      </c>
      <c r="P43" s="55">
        <v>425</v>
      </c>
      <c r="Q43" s="96">
        <v>5.2</v>
      </c>
      <c r="R43" s="55">
        <v>557</v>
      </c>
      <c r="S43" s="96">
        <v>3.8</v>
      </c>
      <c r="T43" s="55">
        <v>612</v>
      </c>
      <c r="U43" s="96">
        <v>3.7</v>
      </c>
      <c r="V43" s="55">
        <v>642</v>
      </c>
      <c r="W43" s="174">
        <v>3.5</v>
      </c>
      <c r="X43" s="166">
        <v>308</v>
      </c>
    </row>
    <row r="44" spans="1:24" x14ac:dyDescent="0.25">
      <c r="A44" s="135" t="s">
        <v>95</v>
      </c>
      <c r="B44" s="55">
        <v>507</v>
      </c>
      <c r="C44" s="96">
        <v>2.5</v>
      </c>
      <c r="D44" s="55">
        <v>91</v>
      </c>
      <c r="E44" s="96">
        <v>1.4</v>
      </c>
      <c r="F44" s="55">
        <v>515</v>
      </c>
      <c r="G44" s="96">
        <v>3.5</v>
      </c>
      <c r="H44" s="55">
        <v>498</v>
      </c>
      <c r="I44" s="96">
        <v>3.3</v>
      </c>
      <c r="J44" s="157">
        <v>17</v>
      </c>
      <c r="K44" s="96">
        <v>4.5</v>
      </c>
      <c r="L44" s="55">
        <v>353</v>
      </c>
      <c r="M44" s="96">
        <v>5.3</v>
      </c>
      <c r="N44" s="55">
        <v>389</v>
      </c>
      <c r="O44" s="96">
        <v>4.5999999999999996</v>
      </c>
      <c r="P44" s="55">
        <v>446</v>
      </c>
      <c r="Q44" s="96">
        <v>3.5</v>
      </c>
      <c r="R44" s="55">
        <v>569</v>
      </c>
      <c r="S44" s="96">
        <v>2.6</v>
      </c>
      <c r="T44" s="55">
        <v>622</v>
      </c>
      <c r="U44" s="96">
        <v>2.5</v>
      </c>
      <c r="V44" s="55">
        <v>654</v>
      </c>
      <c r="W44" s="174">
        <v>4.2</v>
      </c>
      <c r="X44" s="166">
        <v>301</v>
      </c>
    </row>
    <row r="45" spans="1:24" x14ac:dyDescent="0.25">
      <c r="A45" s="136" t="s">
        <v>125</v>
      </c>
      <c r="B45" s="55">
        <v>438</v>
      </c>
      <c r="C45" s="96">
        <v>3.1</v>
      </c>
      <c r="D45" s="55">
        <v>74</v>
      </c>
      <c r="E45" s="96">
        <v>1.9</v>
      </c>
      <c r="F45" s="55">
        <v>441</v>
      </c>
      <c r="G45" s="96">
        <v>3.8</v>
      </c>
      <c r="H45" s="55">
        <v>435</v>
      </c>
      <c r="I45" s="96">
        <v>3.4</v>
      </c>
      <c r="J45" s="158">
        <v>5</v>
      </c>
      <c r="K45" s="96">
        <v>3.4</v>
      </c>
      <c r="L45" s="55">
        <v>321</v>
      </c>
      <c r="M45" s="96">
        <v>4.4000000000000004</v>
      </c>
      <c r="N45" s="55">
        <v>345</v>
      </c>
      <c r="O45" s="96">
        <v>3.8</v>
      </c>
      <c r="P45" s="55">
        <v>387</v>
      </c>
      <c r="Q45" s="96">
        <v>3.4</v>
      </c>
      <c r="R45" s="55">
        <v>487</v>
      </c>
      <c r="S45" s="96">
        <v>3.8</v>
      </c>
      <c r="T45" s="55">
        <v>535</v>
      </c>
      <c r="U45" s="96">
        <v>4.5999999999999996</v>
      </c>
      <c r="V45" s="55">
        <v>563</v>
      </c>
      <c r="W45" s="174">
        <v>6.4</v>
      </c>
      <c r="X45" s="166">
        <v>242</v>
      </c>
    </row>
    <row r="46" spans="1:24" x14ac:dyDescent="0.25">
      <c r="A46" s="136" t="s">
        <v>113</v>
      </c>
      <c r="B46" s="55">
        <v>471</v>
      </c>
      <c r="C46" s="96">
        <v>2.9</v>
      </c>
      <c r="D46" s="55">
        <v>89</v>
      </c>
      <c r="E46" s="96">
        <v>1.6</v>
      </c>
      <c r="F46" s="55">
        <v>469</v>
      </c>
      <c r="G46" s="96">
        <v>3.8</v>
      </c>
      <c r="H46" s="55">
        <v>473</v>
      </c>
      <c r="I46" s="96">
        <v>3</v>
      </c>
      <c r="J46" s="158">
        <v>-4</v>
      </c>
      <c r="K46" s="96">
        <v>3.4</v>
      </c>
      <c r="L46" s="55">
        <v>324</v>
      </c>
      <c r="M46" s="96">
        <v>4.8</v>
      </c>
      <c r="N46" s="55">
        <v>357</v>
      </c>
      <c r="O46" s="96">
        <v>4</v>
      </c>
      <c r="P46" s="55">
        <v>411</v>
      </c>
      <c r="Q46" s="96">
        <v>3.7</v>
      </c>
      <c r="R46" s="55">
        <v>531</v>
      </c>
      <c r="S46" s="96">
        <v>3.5</v>
      </c>
      <c r="T46" s="55">
        <v>586</v>
      </c>
      <c r="U46" s="96">
        <v>3.9</v>
      </c>
      <c r="V46" s="55">
        <v>618</v>
      </c>
      <c r="W46" s="174">
        <v>4.5999999999999996</v>
      </c>
      <c r="X46" s="166">
        <v>294</v>
      </c>
    </row>
    <row r="47" spans="1:24" x14ac:dyDescent="0.25">
      <c r="A47" s="139" t="s">
        <v>100</v>
      </c>
      <c r="B47" s="62">
        <v>510</v>
      </c>
      <c r="C47" s="112">
        <v>2.7</v>
      </c>
      <c r="D47" s="62">
        <v>90</v>
      </c>
      <c r="E47" s="112">
        <v>1.9</v>
      </c>
      <c r="F47" s="62">
        <v>516</v>
      </c>
      <c r="G47" s="112">
        <v>3.3</v>
      </c>
      <c r="H47" s="62">
        <v>504</v>
      </c>
      <c r="I47" s="112">
        <v>3.2</v>
      </c>
      <c r="J47" s="114">
        <v>12</v>
      </c>
      <c r="K47" s="112">
        <v>3.7</v>
      </c>
      <c r="L47" s="62">
        <v>360</v>
      </c>
      <c r="M47" s="112">
        <v>7.3</v>
      </c>
      <c r="N47" s="62">
        <v>396</v>
      </c>
      <c r="O47" s="112">
        <v>5.6</v>
      </c>
      <c r="P47" s="62">
        <v>449</v>
      </c>
      <c r="Q47" s="112">
        <v>3.9</v>
      </c>
      <c r="R47" s="62">
        <v>571</v>
      </c>
      <c r="S47" s="112">
        <v>3.1</v>
      </c>
      <c r="T47" s="62">
        <v>626</v>
      </c>
      <c r="U47" s="112">
        <v>4.2</v>
      </c>
      <c r="V47" s="62">
        <v>658</v>
      </c>
      <c r="W47" s="177">
        <v>6.2</v>
      </c>
      <c r="X47" s="169">
        <v>298</v>
      </c>
    </row>
    <row r="48" spans="1:24" x14ac:dyDescent="0.25">
      <c r="A48" s="136" t="s">
        <v>123</v>
      </c>
      <c r="B48" s="55">
        <v>445</v>
      </c>
      <c r="C48" s="96">
        <v>3.4</v>
      </c>
      <c r="D48" s="55">
        <v>92</v>
      </c>
      <c r="E48" s="96">
        <v>2.2000000000000002</v>
      </c>
      <c r="F48" s="55">
        <v>448</v>
      </c>
      <c r="G48" s="96">
        <v>4.3</v>
      </c>
      <c r="H48" s="55">
        <v>443</v>
      </c>
      <c r="I48" s="96">
        <v>3.5</v>
      </c>
      <c r="J48" s="158">
        <v>6</v>
      </c>
      <c r="K48" s="96">
        <v>4.0999999999999996</v>
      </c>
      <c r="L48" s="55">
        <v>297</v>
      </c>
      <c r="M48" s="96">
        <v>6.2</v>
      </c>
      <c r="N48" s="55">
        <v>328</v>
      </c>
      <c r="O48" s="96">
        <v>5.6</v>
      </c>
      <c r="P48" s="55">
        <v>383</v>
      </c>
      <c r="Q48" s="96">
        <v>3.9</v>
      </c>
      <c r="R48" s="55">
        <v>506</v>
      </c>
      <c r="S48" s="96">
        <v>4.4000000000000004</v>
      </c>
      <c r="T48" s="55">
        <v>566</v>
      </c>
      <c r="U48" s="96">
        <v>5</v>
      </c>
      <c r="V48" s="55">
        <v>599</v>
      </c>
      <c r="W48" s="174">
        <v>6.7</v>
      </c>
      <c r="X48" s="166">
        <v>302</v>
      </c>
    </row>
    <row r="49" spans="1:24" x14ac:dyDescent="0.25">
      <c r="A49" s="136" t="s">
        <v>66</v>
      </c>
      <c r="B49" s="55">
        <v>579</v>
      </c>
      <c r="C49" s="96">
        <v>2.9</v>
      </c>
      <c r="D49" s="55">
        <v>98</v>
      </c>
      <c r="E49" s="96">
        <v>2</v>
      </c>
      <c r="F49" s="55">
        <v>582</v>
      </c>
      <c r="G49" s="96">
        <v>3.5</v>
      </c>
      <c r="H49" s="55">
        <v>576</v>
      </c>
      <c r="I49" s="96">
        <v>3.2</v>
      </c>
      <c r="J49" s="157">
        <v>7</v>
      </c>
      <c r="K49" s="96">
        <v>3.3</v>
      </c>
      <c r="L49" s="55">
        <v>412</v>
      </c>
      <c r="M49" s="96">
        <v>6.2</v>
      </c>
      <c r="N49" s="55">
        <v>448</v>
      </c>
      <c r="O49" s="96">
        <v>4.8</v>
      </c>
      <c r="P49" s="55">
        <v>514</v>
      </c>
      <c r="Q49" s="96">
        <v>4.2</v>
      </c>
      <c r="R49" s="55">
        <v>647</v>
      </c>
      <c r="S49" s="96">
        <v>3.4</v>
      </c>
      <c r="T49" s="55">
        <v>700</v>
      </c>
      <c r="U49" s="96">
        <v>4.0999999999999996</v>
      </c>
      <c r="V49" s="55">
        <v>732</v>
      </c>
      <c r="W49" s="174">
        <v>6</v>
      </c>
      <c r="X49" s="166">
        <v>320</v>
      </c>
    </row>
    <row r="50" spans="1:24" x14ac:dyDescent="0.25">
      <c r="A50" s="136" t="s">
        <v>68</v>
      </c>
      <c r="B50" s="55">
        <v>555</v>
      </c>
      <c r="C50" s="96">
        <v>1.4</v>
      </c>
      <c r="D50" s="55">
        <v>106</v>
      </c>
      <c r="E50" s="96">
        <v>0.9</v>
      </c>
      <c r="F50" s="55">
        <v>553</v>
      </c>
      <c r="G50" s="96">
        <v>1.9</v>
      </c>
      <c r="H50" s="55">
        <v>557</v>
      </c>
      <c r="I50" s="96">
        <v>2</v>
      </c>
      <c r="J50" s="158">
        <v>-5</v>
      </c>
      <c r="K50" s="96">
        <v>2.9</v>
      </c>
      <c r="L50" s="55">
        <v>377</v>
      </c>
      <c r="M50" s="96">
        <v>3.5</v>
      </c>
      <c r="N50" s="55">
        <v>414</v>
      </c>
      <c r="O50" s="96">
        <v>2.2999999999999998</v>
      </c>
      <c r="P50" s="55">
        <v>482</v>
      </c>
      <c r="Q50" s="96">
        <v>2.1</v>
      </c>
      <c r="R50" s="55">
        <v>629</v>
      </c>
      <c r="S50" s="96">
        <v>2.4</v>
      </c>
      <c r="T50" s="55">
        <v>688</v>
      </c>
      <c r="U50" s="96">
        <v>2.1</v>
      </c>
      <c r="V50" s="55">
        <v>721</v>
      </c>
      <c r="W50" s="174">
        <v>3.4</v>
      </c>
      <c r="X50" s="166">
        <v>344</v>
      </c>
    </row>
    <row r="51" spans="1:24" x14ac:dyDescent="0.25">
      <c r="A51" s="135" t="s">
        <v>114</v>
      </c>
      <c r="B51" s="55">
        <v>473</v>
      </c>
      <c r="C51" s="96">
        <v>3.3</v>
      </c>
      <c r="D51" s="55">
        <v>103</v>
      </c>
      <c r="E51" s="96">
        <v>2.1</v>
      </c>
      <c r="F51" s="55">
        <v>478</v>
      </c>
      <c r="G51" s="96">
        <v>4.0999999999999996</v>
      </c>
      <c r="H51" s="55">
        <v>468</v>
      </c>
      <c r="I51" s="96">
        <v>3.7</v>
      </c>
      <c r="J51" s="157">
        <v>9</v>
      </c>
      <c r="K51" s="96">
        <v>4.2</v>
      </c>
      <c r="L51" s="55">
        <v>304</v>
      </c>
      <c r="M51" s="96">
        <v>5.7</v>
      </c>
      <c r="N51" s="55">
        <v>339</v>
      </c>
      <c r="O51" s="96">
        <v>5</v>
      </c>
      <c r="P51" s="55">
        <v>402</v>
      </c>
      <c r="Q51" s="96">
        <v>4.5999999999999996</v>
      </c>
      <c r="R51" s="55">
        <v>545</v>
      </c>
      <c r="S51" s="96">
        <v>4.4000000000000004</v>
      </c>
      <c r="T51" s="55">
        <v>606</v>
      </c>
      <c r="U51" s="96">
        <v>4.0999999999999996</v>
      </c>
      <c r="V51" s="55">
        <v>639</v>
      </c>
      <c r="W51" s="174">
        <v>5.0999999999999996</v>
      </c>
      <c r="X51" s="166">
        <v>335</v>
      </c>
    </row>
    <row r="52" spans="1:24" x14ac:dyDescent="0.25">
      <c r="A52" s="135" t="s">
        <v>96</v>
      </c>
      <c r="B52" s="55">
        <v>498</v>
      </c>
      <c r="C52" s="96">
        <v>1.4</v>
      </c>
      <c r="D52" s="55">
        <v>95</v>
      </c>
      <c r="E52" s="96">
        <v>0.9</v>
      </c>
      <c r="F52" s="55">
        <v>498</v>
      </c>
      <c r="G52" s="96">
        <v>2.1</v>
      </c>
      <c r="H52" s="55">
        <v>497</v>
      </c>
      <c r="I52" s="96">
        <v>2.1</v>
      </c>
      <c r="J52" s="158">
        <v>1</v>
      </c>
      <c r="K52" s="96">
        <v>3.2</v>
      </c>
      <c r="L52" s="55">
        <v>347</v>
      </c>
      <c r="M52" s="96">
        <v>3.5</v>
      </c>
      <c r="N52" s="55">
        <v>378</v>
      </c>
      <c r="O52" s="96">
        <v>2.6</v>
      </c>
      <c r="P52" s="55">
        <v>431</v>
      </c>
      <c r="Q52" s="96">
        <v>2.6</v>
      </c>
      <c r="R52" s="55">
        <v>566</v>
      </c>
      <c r="S52" s="96">
        <v>2.5</v>
      </c>
      <c r="T52" s="55">
        <v>623</v>
      </c>
      <c r="U52" s="96">
        <v>2.2000000000000002</v>
      </c>
      <c r="V52" s="55">
        <v>654</v>
      </c>
      <c r="W52" s="174">
        <v>4.2</v>
      </c>
      <c r="X52" s="166">
        <v>307</v>
      </c>
    </row>
    <row r="53" spans="1:24" x14ac:dyDescent="0.25">
      <c r="A53" s="135" t="s">
        <v>112</v>
      </c>
      <c r="B53" s="55">
        <v>495</v>
      </c>
      <c r="C53" s="96">
        <v>2.2000000000000002</v>
      </c>
      <c r="D53" s="55">
        <v>98</v>
      </c>
      <c r="E53" s="96">
        <v>0.8</v>
      </c>
      <c r="F53" s="55">
        <v>505</v>
      </c>
      <c r="G53" s="96">
        <v>2.5</v>
      </c>
      <c r="H53" s="55">
        <v>485</v>
      </c>
      <c r="I53" s="96">
        <v>2.5</v>
      </c>
      <c r="J53" s="157">
        <v>21</v>
      </c>
      <c r="K53" s="96">
        <v>2.2999999999999998</v>
      </c>
      <c r="L53" s="55">
        <v>330</v>
      </c>
      <c r="M53" s="96">
        <v>3.3</v>
      </c>
      <c r="N53" s="55">
        <v>367</v>
      </c>
      <c r="O53" s="96">
        <v>3.4</v>
      </c>
      <c r="P53" s="55">
        <v>429</v>
      </c>
      <c r="Q53" s="96">
        <v>2.8</v>
      </c>
      <c r="R53" s="55">
        <v>564</v>
      </c>
      <c r="S53" s="96">
        <v>2.6</v>
      </c>
      <c r="T53" s="55">
        <v>619</v>
      </c>
      <c r="U53" s="96">
        <v>2.2999999999999998</v>
      </c>
      <c r="V53" s="55">
        <v>652</v>
      </c>
      <c r="W53" s="174">
        <v>2.5</v>
      </c>
      <c r="X53" s="166">
        <v>321</v>
      </c>
    </row>
    <row r="54" spans="1:24" x14ac:dyDescent="0.25">
      <c r="A54" s="135" t="s">
        <v>117</v>
      </c>
      <c r="B54" s="55">
        <v>485</v>
      </c>
      <c r="C54" s="96">
        <v>2.4</v>
      </c>
      <c r="D54" s="55">
        <v>99</v>
      </c>
      <c r="E54" s="96">
        <v>1.3</v>
      </c>
      <c r="F54" s="55">
        <v>484</v>
      </c>
      <c r="G54" s="96">
        <v>3.3</v>
      </c>
      <c r="H54" s="55">
        <v>486</v>
      </c>
      <c r="I54" s="96">
        <v>2.5</v>
      </c>
      <c r="J54" s="158">
        <v>-2</v>
      </c>
      <c r="K54" s="96">
        <v>3.4</v>
      </c>
      <c r="L54" s="55">
        <v>320</v>
      </c>
      <c r="M54" s="96">
        <v>5.0999999999999996</v>
      </c>
      <c r="N54" s="55">
        <v>357</v>
      </c>
      <c r="O54" s="96">
        <v>3.8</v>
      </c>
      <c r="P54" s="55">
        <v>418</v>
      </c>
      <c r="Q54" s="96">
        <v>3.1</v>
      </c>
      <c r="R54" s="55">
        <v>553</v>
      </c>
      <c r="S54" s="96">
        <v>3.2</v>
      </c>
      <c r="T54" s="55">
        <v>612</v>
      </c>
      <c r="U54" s="96">
        <v>3.1</v>
      </c>
      <c r="V54" s="55">
        <v>646</v>
      </c>
      <c r="W54" s="174">
        <v>3.1</v>
      </c>
      <c r="X54" s="166">
        <v>325</v>
      </c>
    </row>
    <row r="55" spans="1:24" x14ac:dyDescent="0.25">
      <c r="A55" s="135" t="s">
        <v>77</v>
      </c>
      <c r="B55" s="55">
        <v>529</v>
      </c>
      <c r="C55" s="96">
        <v>3.4</v>
      </c>
      <c r="D55" s="55">
        <v>101</v>
      </c>
      <c r="E55" s="96">
        <v>1.5</v>
      </c>
      <c r="F55" s="55">
        <v>535</v>
      </c>
      <c r="G55" s="96">
        <v>3.9</v>
      </c>
      <c r="H55" s="55">
        <v>523</v>
      </c>
      <c r="I55" s="96">
        <v>3.5</v>
      </c>
      <c r="J55" s="157">
        <v>12</v>
      </c>
      <c r="K55" s="96">
        <v>2.8</v>
      </c>
      <c r="L55" s="55">
        <v>357</v>
      </c>
      <c r="M55" s="96">
        <v>4.9000000000000004</v>
      </c>
      <c r="N55" s="55">
        <v>396</v>
      </c>
      <c r="O55" s="96">
        <v>3.9</v>
      </c>
      <c r="P55" s="55">
        <v>462</v>
      </c>
      <c r="Q55" s="96">
        <v>3.5</v>
      </c>
      <c r="R55" s="55">
        <v>600</v>
      </c>
      <c r="S55" s="96">
        <v>4.3</v>
      </c>
      <c r="T55" s="55">
        <v>655</v>
      </c>
      <c r="U55" s="96">
        <v>4.9000000000000004</v>
      </c>
      <c r="V55" s="55">
        <v>687</v>
      </c>
      <c r="W55" s="174">
        <v>5.3</v>
      </c>
      <c r="X55" s="166">
        <v>330</v>
      </c>
    </row>
    <row r="56" spans="1:24" x14ac:dyDescent="0.25">
      <c r="A56" s="135" t="s">
        <v>124</v>
      </c>
      <c r="B56" s="55">
        <v>446</v>
      </c>
      <c r="C56" s="96">
        <v>4.5999999999999996</v>
      </c>
      <c r="D56" s="55">
        <v>95</v>
      </c>
      <c r="E56" s="96">
        <v>3</v>
      </c>
      <c r="F56" s="55">
        <v>451</v>
      </c>
      <c r="G56" s="96">
        <v>5.0999999999999996</v>
      </c>
      <c r="H56" s="55">
        <v>442</v>
      </c>
      <c r="I56" s="96">
        <v>5.5</v>
      </c>
      <c r="J56" s="158">
        <v>9</v>
      </c>
      <c r="K56" s="96">
        <v>5</v>
      </c>
      <c r="L56" s="55">
        <v>304</v>
      </c>
      <c r="M56" s="96">
        <v>4.2</v>
      </c>
      <c r="N56" s="55">
        <v>332</v>
      </c>
      <c r="O56" s="96">
        <v>3.8</v>
      </c>
      <c r="P56" s="55">
        <v>380</v>
      </c>
      <c r="Q56" s="96">
        <v>3.1</v>
      </c>
      <c r="R56" s="55">
        <v>506</v>
      </c>
      <c r="S56" s="96">
        <v>7.3</v>
      </c>
      <c r="T56" s="55">
        <v>576</v>
      </c>
      <c r="U56" s="96">
        <v>9.5</v>
      </c>
      <c r="V56" s="55">
        <v>616</v>
      </c>
      <c r="W56" s="174">
        <v>10.3</v>
      </c>
      <c r="X56" s="166">
        <v>312</v>
      </c>
    </row>
    <row r="57" spans="1:24" x14ac:dyDescent="0.25">
      <c r="A57" s="136" t="s">
        <v>128</v>
      </c>
      <c r="B57" s="55">
        <v>428</v>
      </c>
      <c r="C57" s="96">
        <v>2.4</v>
      </c>
      <c r="D57" s="55">
        <v>90</v>
      </c>
      <c r="E57" s="96">
        <v>1.2</v>
      </c>
      <c r="F57" s="55">
        <v>424</v>
      </c>
      <c r="G57" s="96">
        <v>4.0999999999999996</v>
      </c>
      <c r="H57" s="55">
        <v>431</v>
      </c>
      <c r="I57" s="96">
        <v>3</v>
      </c>
      <c r="J57" s="158">
        <v>-7</v>
      </c>
      <c r="K57" s="96">
        <v>5.3</v>
      </c>
      <c r="L57" s="55">
        <v>286</v>
      </c>
      <c r="M57" s="96">
        <v>3.4</v>
      </c>
      <c r="N57" s="55">
        <v>315</v>
      </c>
      <c r="O57" s="96">
        <v>2.7</v>
      </c>
      <c r="P57" s="55">
        <v>365</v>
      </c>
      <c r="Q57" s="96">
        <v>2.5</v>
      </c>
      <c r="R57" s="55">
        <v>487</v>
      </c>
      <c r="S57" s="96">
        <v>3.1</v>
      </c>
      <c r="T57" s="55">
        <v>548</v>
      </c>
      <c r="U57" s="96">
        <v>3.8</v>
      </c>
      <c r="V57" s="55">
        <v>583</v>
      </c>
      <c r="W57" s="174">
        <v>4.4000000000000004</v>
      </c>
      <c r="X57" s="166">
        <v>297</v>
      </c>
    </row>
    <row r="58" spans="1:24" x14ac:dyDescent="0.25">
      <c r="A58" s="135" t="s">
        <v>103</v>
      </c>
      <c r="B58" s="55">
        <v>501</v>
      </c>
      <c r="C58" s="96">
        <v>3.5</v>
      </c>
      <c r="D58" s="55">
        <v>102</v>
      </c>
      <c r="E58" s="96">
        <v>2</v>
      </c>
      <c r="F58" s="55">
        <v>508</v>
      </c>
      <c r="G58" s="96">
        <v>4.5999999999999996</v>
      </c>
      <c r="H58" s="55">
        <v>494</v>
      </c>
      <c r="I58" s="96">
        <v>3.8</v>
      </c>
      <c r="J58" s="157">
        <v>14</v>
      </c>
      <c r="K58" s="96">
        <v>4.7</v>
      </c>
      <c r="L58" s="55">
        <v>333</v>
      </c>
      <c r="M58" s="96">
        <v>6.5</v>
      </c>
      <c r="N58" s="55">
        <v>370</v>
      </c>
      <c r="O58" s="96">
        <v>5.2</v>
      </c>
      <c r="P58" s="55">
        <v>432</v>
      </c>
      <c r="Q58" s="96">
        <v>4.4000000000000004</v>
      </c>
      <c r="R58" s="55">
        <v>571</v>
      </c>
      <c r="S58" s="96">
        <v>3.3</v>
      </c>
      <c r="T58" s="55">
        <v>632</v>
      </c>
      <c r="U58" s="96">
        <v>4</v>
      </c>
      <c r="V58" s="55">
        <v>666</v>
      </c>
      <c r="W58" s="174">
        <v>4.8</v>
      </c>
      <c r="X58" s="166">
        <v>333</v>
      </c>
    </row>
    <row r="59" spans="1:24" x14ac:dyDescent="0.25">
      <c r="A59" s="135" t="s">
        <v>115</v>
      </c>
      <c r="B59" s="55">
        <v>489</v>
      </c>
      <c r="C59" s="96">
        <v>3.9</v>
      </c>
      <c r="D59" s="55">
        <v>96</v>
      </c>
      <c r="E59" s="96">
        <v>1.6</v>
      </c>
      <c r="F59" s="55">
        <v>493</v>
      </c>
      <c r="G59" s="96">
        <v>4.4000000000000004</v>
      </c>
      <c r="H59" s="55">
        <v>486</v>
      </c>
      <c r="I59" s="96">
        <v>3.9</v>
      </c>
      <c r="J59" s="157">
        <v>7</v>
      </c>
      <c r="K59" s="96">
        <v>3</v>
      </c>
      <c r="L59" s="55">
        <v>336</v>
      </c>
      <c r="M59" s="96">
        <v>5.0999999999999996</v>
      </c>
      <c r="N59" s="55">
        <v>367</v>
      </c>
      <c r="O59" s="96">
        <v>5.0999999999999996</v>
      </c>
      <c r="P59" s="55">
        <v>422</v>
      </c>
      <c r="Q59" s="96">
        <v>4.3</v>
      </c>
      <c r="R59" s="55">
        <v>556</v>
      </c>
      <c r="S59" s="96">
        <v>4.5999999999999996</v>
      </c>
      <c r="T59" s="55">
        <v>615</v>
      </c>
      <c r="U59" s="96">
        <v>4</v>
      </c>
      <c r="V59" s="55">
        <v>649</v>
      </c>
      <c r="W59" s="174">
        <v>5.3</v>
      </c>
      <c r="X59" s="166">
        <v>313</v>
      </c>
    </row>
    <row r="60" spans="1:24" x14ac:dyDescent="0.25">
      <c r="A60" s="136" t="s">
        <v>92</v>
      </c>
      <c r="B60" s="55">
        <v>497</v>
      </c>
      <c r="C60" s="96">
        <v>4.5</v>
      </c>
      <c r="D60" s="55">
        <v>81</v>
      </c>
      <c r="E60" s="96">
        <v>2.2999999999999998</v>
      </c>
      <c r="F60" s="55">
        <v>500</v>
      </c>
      <c r="G60" s="96">
        <v>5.2</v>
      </c>
      <c r="H60" s="55">
        <v>494</v>
      </c>
      <c r="I60" s="96">
        <v>4.3</v>
      </c>
      <c r="J60" s="157">
        <v>5</v>
      </c>
      <c r="K60" s="96">
        <v>2.7</v>
      </c>
      <c r="L60" s="55">
        <v>361</v>
      </c>
      <c r="M60" s="96">
        <v>6.9</v>
      </c>
      <c r="N60" s="55">
        <v>391</v>
      </c>
      <c r="O60" s="96">
        <v>6.4</v>
      </c>
      <c r="P60" s="55">
        <v>442</v>
      </c>
      <c r="Q60" s="96">
        <v>5.6</v>
      </c>
      <c r="R60" s="55">
        <v>551</v>
      </c>
      <c r="S60" s="96">
        <v>4.9000000000000004</v>
      </c>
      <c r="T60" s="55">
        <v>600</v>
      </c>
      <c r="U60" s="96">
        <v>5.9</v>
      </c>
      <c r="V60" s="55">
        <v>631</v>
      </c>
      <c r="W60" s="174">
        <v>6.6</v>
      </c>
      <c r="X60" s="166">
        <v>270</v>
      </c>
    </row>
    <row r="61" spans="1:24" ht="15.75" thickBot="1" x14ac:dyDescent="0.3">
      <c r="A61" s="148" t="s">
        <v>120</v>
      </c>
      <c r="B61" s="77">
        <v>483</v>
      </c>
      <c r="C61" s="141">
        <v>2.6</v>
      </c>
      <c r="D61" s="77">
        <v>93</v>
      </c>
      <c r="E61" s="141">
        <v>1.4</v>
      </c>
      <c r="F61" s="77">
        <v>489</v>
      </c>
      <c r="G61" s="141">
        <v>3.3</v>
      </c>
      <c r="H61" s="77">
        <v>477</v>
      </c>
      <c r="I61" s="141">
        <v>3.1</v>
      </c>
      <c r="J61" s="170">
        <v>12</v>
      </c>
      <c r="K61" s="141">
        <v>3.8</v>
      </c>
      <c r="L61" s="77">
        <v>330</v>
      </c>
      <c r="M61" s="141">
        <v>5</v>
      </c>
      <c r="N61" s="77">
        <v>362</v>
      </c>
      <c r="O61" s="141">
        <v>4.5</v>
      </c>
      <c r="P61" s="77">
        <v>421</v>
      </c>
      <c r="Q61" s="141">
        <v>3.5</v>
      </c>
      <c r="R61" s="77">
        <v>546</v>
      </c>
      <c r="S61" s="141">
        <v>3.2</v>
      </c>
      <c r="T61" s="77">
        <v>603</v>
      </c>
      <c r="U61" s="141">
        <v>4.5999999999999996</v>
      </c>
      <c r="V61" s="77">
        <v>637</v>
      </c>
      <c r="W61" s="178">
        <v>4.5</v>
      </c>
      <c r="X61" s="171">
        <v>307</v>
      </c>
    </row>
    <row r="62" spans="1:24" ht="15.75" thickBot="1" x14ac:dyDescent="0.3">
      <c r="A62" s="150" t="s">
        <v>153</v>
      </c>
      <c r="B62" s="146">
        <v>497</v>
      </c>
      <c r="C62" s="145">
        <v>0.5</v>
      </c>
      <c r="D62" s="146">
        <v>98</v>
      </c>
      <c r="E62" s="145">
        <v>0.3</v>
      </c>
      <c r="F62" s="146">
        <v>502</v>
      </c>
      <c r="G62" s="145">
        <v>0.7</v>
      </c>
      <c r="H62" s="146">
        <v>492</v>
      </c>
      <c r="I62" s="145">
        <v>0.6</v>
      </c>
      <c r="J62" s="163">
        <v>9</v>
      </c>
      <c r="K62" s="145">
        <v>0.7</v>
      </c>
      <c r="L62" s="146">
        <v>335</v>
      </c>
      <c r="M62" s="145">
        <v>0.9</v>
      </c>
      <c r="N62" s="146">
        <v>370</v>
      </c>
      <c r="O62" s="145">
        <v>0.7</v>
      </c>
      <c r="P62" s="146">
        <v>430</v>
      </c>
      <c r="Q62" s="145">
        <v>0.6</v>
      </c>
      <c r="R62" s="146">
        <v>565</v>
      </c>
      <c r="S62" s="145">
        <v>0.6</v>
      </c>
      <c r="T62" s="146">
        <v>622</v>
      </c>
      <c r="U62" s="145">
        <v>0.7</v>
      </c>
      <c r="V62" s="146">
        <v>655</v>
      </c>
      <c r="W62" s="179">
        <v>0.8</v>
      </c>
      <c r="X62" s="172">
        <v>320</v>
      </c>
    </row>
    <row r="63" spans="1:24" x14ac:dyDescent="0.25">
      <c r="A63" s="1"/>
      <c r="B63" s="1"/>
      <c r="C63" s="1"/>
      <c r="D63" s="1"/>
      <c r="E63" s="1"/>
      <c r="F63" s="1"/>
      <c r="G63" s="182"/>
      <c r="H63" s="1"/>
      <c r="I63" s="182"/>
      <c r="J63" s="1"/>
      <c r="K63" s="1"/>
      <c r="L63" s="1"/>
      <c r="M63" s="1"/>
      <c r="N63" s="1"/>
      <c r="O63" s="1"/>
      <c r="P63" s="1"/>
      <c r="Q63" s="1"/>
      <c r="R63" s="1"/>
      <c r="S63" s="1"/>
      <c r="T63" s="1"/>
      <c r="U63" s="1"/>
      <c r="V63" s="1"/>
      <c r="W63" s="1"/>
      <c r="X63" s="1"/>
    </row>
    <row r="64" spans="1:24" x14ac:dyDescent="0.25">
      <c r="A64" s="527" t="s">
        <v>86</v>
      </c>
      <c r="B64" s="527"/>
      <c r="C64" s="527"/>
      <c r="D64" s="1"/>
      <c r="E64" s="528" t="s">
        <v>88</v>
      </c>
      <c r="F64" s="528"/>
      <c r="G64" s="528"/>
      <c r="H64" s="528"/>
      <c r="I64" s="1"/>
      <c r="J64" s="528" t="s">
        <v>171</v>
      </c>
      <c r="K64" s="528"/>
      <c r="L64" s="1"/>
      <c r="M64" s="1"/>
      <c r="N64" s="1"/>
      <c r="O64" s="1"/>
      <c r="P64" s="1"/>
      <c r="Q64" s="1"/>
      <c r="R64" s="1"/>
      <c r="S64" s="1"/>
      <c r="T64" s="1"/>
      <c r="U64" s="1"/>
      <c r="V64" s="1"/>
      <c r="W64" s="1"/>
      <c r="X64" s="1"/>
    </row>
    <row r="65" spans="1:24" x14ac:dyDescent="0.25">
      <c r="A65" s="527" t="s">
        <v>132</v>
      </c>
      <c r="B65" s="527"/>
      <c r="C65" s="527"/>
      <c r="D65" s="527"/>
      <c r="E65" s="1"/>
      <c r="F65" s="1"/>
      <c r="G65" s="1"/>
      <c r="H65" s="1"/>
      <c r="I65" s="1"/>
      <c r="J65" s="1"/>
      <c r="K65" s="1"/>
      <c r="L65" s="1"/>
      <c r="M65" s="1"/>
      <c r="N65" s="1"/>
      <c r="O65" s="1"/>
      <c r="P65" s="1"/>
      <c r="Q65" s="1"/>
      <c r="R65" s="1"/>
      <c r="S65" s="1"/>
      <c r="T65" s="1"/>
      <c r="U65" s="1"/>
      <c r="V65" s="1"/>
      <c r="W65" s="1"/>
      <c r="X65" s="1"/>
    </row>
    <row r="66" spans="1:24" x14ac:dyDescent="0.25">
      <c r="A66" s="527" t="s">
        <v>154</v>
      </c>
      <c r="B66" s="527"/>
      <c r="C66" s="527"/>
      <c r="D66" s="527"/>
      <c r="E66" s="527"/>
      <c r="F66" s="527"/>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sheetData>
  <mergeCells count="23">
    <mergeCell ref="A1:N1"/>
    <mergeCell ref="B3:E3"/>
    <mergeCell ref="F3:K3"/>
    <mergeCell ref="L3:W3"/>
    <mergeCell ref="X3:X6"/>
    <mergeCell ref="A4:A5"/>
    <mergeCell ref="B4:C5"/>
    <mergeCell ref="D4:E5"/>
    <mergeCell ref="F4:G5"/>
    <mergeCell ref="H4:I5"/>
    <mergeCell ref="A66:F66"/>
    <mergeCell ref="T4:U5"/>
    <mergeCell ref="V4:W5"/>
    <mergeCell ref="A64:C64"/>
    <mergeCell ref="E64:H64"/>
    <mergeCell ref="J64:K64"/>
    <mergeCell ref="A65:D65"/>
    <mergeCell ref="J4:K4"/>
    <mergeCell ref="J5:K5"/>
    <mergeCell ref="L4:M5"/>
    <mergeCell ref="N4:O5"/>
    <mergeCell ref="P4:Q5"/>
    <mergeCell ref="R4:S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H1"/>
    </sheetView>
  </sheetViews>
  <sheetFormatPr defaultRowHeight="15" x14ac:dyDescent="0.25"/>
  <cols>
    <col min="1" max="1" width="19.7109375" bestFit="1" customWidth="1"/>
    <col min="4" max="4" width="13.28515625" customWidth="1"/>
  </cols>
  <sheetData>
    <row r="1" spans="1:9" x14ac:dyDescent="0.25">
      <c r="A1" s="656" t="s">
        <v>179</v>
      </c>
      <c r="B1" s="656"/>
      <c r="C1" s="656"/>
      <c r="D1" s="656"/>
      <c r="E1" s="656"/>
      <c r="F1" s="656"/>
      <c r="G1" s="656"/>
      <c r="H1" s="656"/>
    </row>
    <row r="2" spans="1:9" ht="15.75" thickBot="1" x14ac:dyDescent="0.3"/>
    <row r="3" spans="1:9" ht="15.75" thickBot="1" x14ac:dyDescent="0.3">
      <c r="A3" s="657"/>
      <c r="B3" s="525" t="s">
        <v>62</v>
      </c>
      <c r="C3" s="526"/>
      <c r="D3" s="657" t="s">
        <v>63</v>
      </c>
      <c r="E3" s="1"/>
      <c r="F3" s="1"/>
      <c r="G3" s="1"/>
      <c r="H3" s="1"/>
      <c r="I3" s="1"/>
    </row>
    <row r="4" spans="1:9" ht="15.75" thickBot="1" x14ac:dyDescent="0.3">
      <c r="A4" s="658"/>
      <c r="B4" s="193" t="s">
        <v>64</v>
      </c>
      <c r="C4" s="52" t="s">
        <v>65</v>
      </c>
      <c r="D4" s="659"/>
      <c r="E4" s="1"/>
      <c r="F4" s="1"/>
      <c r="G4" s="1"/>
      <c r="H4" s="1"/>
      <c r="I4" s="1"/>
    </row>
    <row r="5" spans="1:9" x14ac:dyDescent="0.25">
      <c r="A5" s="54" t="s">
        <v>66</v>
      </c>
      <c r="B5" s="55">
        <v>591</v>
      </c>
      <c r="C5" s="174">
        <v>3.2</v>
      </c>
      <c r="D5" s="57" t="s">
        <v>67</v>
      </c>
      <c r="E5" s="1"/>
      <c r="F5" s="1"/>
      <c r="G5" s="1"/>
      <c r="H5" s="1"/>
      <c r="I5" s="1"/>
    </row>
    <row r="6" spans="1:9" x14ac:dyDescent="0.25">
      <c r="A6" s="194" t="s">
        <v>68</v>
      </c>
      <c r="B6" s="55">
        <v>569</v>
      </c>
      <c r="C6" s="174">
        <v>1.2</v>
      </c>
      <c r="D6" s="57" t="s">
        <v>67</v>
      </c>
      <c r="E6" s="1"/>
      <c r="F6" s="1"/>
      <c r="G6" s="1"/>
      <c r="H6" s="1"/>
      <c r="I6" s="1"/>
    </row>
    <row r="7" spans="1:9" ht="15.75" thickBot="1" x14ac:dyDescent="0.3">
      <c r="A7" s="194" t="s">
        <v>69</v>
      </c>
      <c r="B7" s="55">
        <v>566</v>
      </c>
      <c r="C7" s="174">
        <v>3.4</v>
      </c>
      <c r="D7" s="57" t="s">
        <v>67</v>
      </c>
      <c r="E7" s="1"/>
      <c r="F7" s="1"/>
      <c r="G7" s="1"/>
      <c r="H7" s="1"/>
      <c r="I7" s="1"/>
    </row>
    <row r="8" spans="1:9" x14ac:dyDescent="0.25">
      <c r="A8" s="194" t="s">
        <v>70</v>
      </c>
      <c r="B8" s="55">
        <v>543</v>
      </c>
      <c r="C8" s="174">
        <v>3.1</v>
      </c>
      <c r="D8" s="57" t="s">
        <v>67</v>
      </c>
      <c r="E8" s="1"/>
      <c r="F8" s="195" t="s">
        <v>73</v>
      </c>
      <c r="G8" s="196"/>
      <c r="H8" s="197"/>
      <c r="I8" s="198"/>
    </row>
    <row r="9" spans="1:9" x14ac:dyDescent="0.25">
      <c r="A9" s="194" t="s">
        <v>76</v>
      </c>
      <c r="B9" s="55">
        <v>538</v>
      </c>
      <c r="C9" s="174">
        <v>4.0999999999999996</v>
      </c>
      <c r="D9" s="57" t="s">
        <v>67</v>
      </c>
      <c r="E9" s="1"/>
      <c r="F9" s="199" t="s">
        <v>67</v>
      </c>
      <c r="G9" s="527" t="s">
        <v>75</v>
      </c>
      <c r="H9" s="527"/>
      <c r="I9" s="200"/>
    </row>
    <row r="10" spans="1:9" x14ac:dyDescent="0.25">
      <c r="A10" s="201" t="s">
        <v>71</v>
      </c>
      <c r="B10" s="55">
        <v>537</v>
      </c>
      <c r="C10" s="174">
        <v>4.0999999999999996</v>
      </c>
      <c r="D10" s="57" t="s">
        <v>67</v>
      </c>
      <c r="E10" s="1"/>
      <c r="F10" s="202"/>
      <c r="G10" s="1"/>
      <c r="H10" s="1"/>
      <c r="I10" s="200"/>
    </row>
    <row r="11" spans="1:9" x14ac:dyDescent="0.25">
      <c r="A11" s="201" t="s">
        <v>80</v>
      </c>
      <c r="B11" s="55">
        <v>532</v>
      </c>
      <c r="C11" s="174">
        <v>3.6</v>
      </c>
      <c r="D11" s="57" t="s">
        <v>67</v>
      </c>
      <c r="E11" s="1"/>
      <c r="F11" s="203" t="s">
        <v>78</v>
      </c>
      <c r="G11" s="527" t="s">
        <v>79</v>
      </c>
      <c r="H11" s="527"/>
      <c r="I11" s="660"/>
    </row>
    <row r="12" spans="1:9" x14ac:dyDescent="0.25">
      <c r="A12" s="201" t="s">
        <v>77</v>
      </c>
      <c r="B12" s="55">
        <v>531</v>
      </c>
      <c r="C12" s="174">
        <v>3.1</v>
      </c>
      <c r="D12" s="57" t="s">
        <v>67</v>
      </c>
      <c r="E12" s="1"/>
      <c r="F12" s="202"/>
      <c r="G12" s="1"/>
      <c r="H12" s="1"/>
      <c r="I12" s="200"/>
    </row>
    <row r="13" spans="1:9" x14ac:dyDescent="0.25">
      <c r="A13" s="194" t="s">
        <v>72</v>
      </c>
      <c r="B13" s="55">
        <v>531</v>
      </c>
      <c r="C13" s="174">
        <v>1.1000000000000001</v>
      </c>
      <c r="D13" s="57" t="s">
        <v>67</v>
      </c>
      <c r="E13" s="1"/>
      <c r="F13" s="199" t="s">
        <v>82</v>
      </c>
      <c r="G13" s="527" t="s">
        <v>83</v>
      </c>
      <c r="H13" s="527"/>
      <c r="I13" s="200"/>
    </row>
    <row r="14" spans="1:9" x14ac:dyDescent="0.25">
      <c r="A14" s="201" t="s">
        <v>84</v>
      </c>
      <c r="B14" s="55">
        <v>527</v>
      </c>
      <c r="C14" s="174">
        <v>1.9</v>
      </c>
      <c r="D14" s="57" t="s">
        <v>67</v>
      </c>
      <c r="E14" s="1"/>
      <c r="F14" s="202"/>
      <c r="G14" s="1"/>
      <c r="H14" s="1"/>
      <c r="I14" s="200"/>
    </row>
    <row r="15" spans="1:9" x14ac:dyDescent="0.25">
      <c r="A15" s="201" t="s">
        <v>81</v>
      </c>
      <c r="B15" s="55">
        <v>525</v>
      </c>
      <c r="C15" s="174">
        <v>2.2000000000000002</v>
      </c>
      <c r="D15" s="57" t="s">
        <v>67</v>
      </c>
      <c r="E15" s="1"/>
      <c r="F15" s="661" t="s">
        <v>86</v>
      </c>
      <c r="G15" s="662"/>
      <c r="H15" s="662"/>
      <c r="I15" s="660"/>
    </row>
    <row r="16" spans="1:9" x14ac:dyDescent="0.25">
      <c r="A16" s="201" t="s">
        <v>89</v>
      </c>
      <c r="B16" s="55">
        <v>519</v>
      </c>
      <c r="C16" s="174">
        <v>2</v>
      </c>
      <c r="D16" s="57" t="s">
        <v>67</v>
      </c>
      <c r="E16" s="1"/>
      <c r="F16" s="663" t="s">
        <v>88</v>
      </c>
      <c r="G16" s="664"/>
      <c r="H16" s="664"/>
      <c r="I16" s="665"/>
    </row>
    <row r="17" spans="1:9" ht="15.75" thickBot="1" x14ac:dyDescent="0.3">
      <c r="A17" s="201" t="s">
        <v>87</v>
      </c>
      <c r="B17" s="55">
        <v>519</v>
      </c>
      <c r="C17" s="174">
        <v>3.5</v>
      </c>
      <c r="D17" s="57" t="s">
        <v>67</v>
      </c>
      <c r="E17" s="1"/>
      <c r="F17" s="666" t="s">
        <v>90</v>
      </c>
      <c r="G17" s="667"/>
      <c r="H17" s="207"/>
      <c r="I17" s="208"/>
    </row>
    <row r="18" spans="1:9" x14ac:dyDescent="0.25">
      <c r="A18" s="201" t="s">
        <v>74</v>
      </c>
      <c r="B18" s="55">
        <v>518</v>
      </c>
      <c r="C18" s="174">
        <v>3.6</v>
      </c>
      <c r="D18" s="57" t="s">
        <v>67</v>
      </c>
      <c r="E18" s="1"/>
      <c r="F18" s="1"/>
      <c r="G18" s="1"/>
      <c r="H18" s="1"/>
      <c r="I18" s="1"/>
    </row>
    <row r="19" spans="1:9" x14ac:dyDescent="0.25">
      <c r="A19" s="201" t="s">
        <v>91</v>
      </c>
      <c r="B19" s="55">
        <v>517</v>
      </c>
      <c r="C19" s="174">
        <v>3.1</v>
      </c>
      <c r="D19" s="57" t="s">
        <v>67</v>
      </c>
      <c r="E19" s="1"/>
      <c r="F19" s="1"/>
      <c r="G19" s="1"/>
      <c r="H19" s="1"/>
      <c r="I19" s="1"/>
    </row>
    <row r="20" spans="1:9" x14ac:dyDescent="0.25">
      <c r="A20" s="201" t="s">
        <v>85</v>
      </c>
      <c r="B20" s="55">
        <v>515</v>
      </c>
      <c r="C20" s="174">
        <v>2.2000000000000002</v>
      </c>
      <c r="D20" s="57" t="s">
        <v>67</v>
      </c>
      <c r="E20" s="1"/>
      <c r="F20" s="1"/>
      <c r="G20" s="1"/>
      <c r="H20" s="1"/>
      <c r="I20" s="1"/>
    </row>
    <row r="21" spans="1:9" x14ac:dyDescent="0.25">
      <c r="A21" s="201" t="s">
        <v>93</v>
      </c>
      <c r="B21" s="55">
        <v>510</v>
      </c>
      <c r="C21" s="174">
        <v>2.9</v>
      </c>
      <c r="D21" s="57" t="s">
        <v>67</v>
      </c>
      <c r="E21" s="1"/>
      <c r="F21" s="1"/>
      <c r="G21" s="1"/>
      <c r="H21" s="1"/>
      <c r="I21" s="1"/>
    </row>
    <row r="22" spans="1:9" x14ac:dyDescent="0.25">
      <c r="A22" s="194" t="s">
        <v>92</v>
      </c>
      <c r="B22" s="55">
        <v>509</v>
      </c>
      <c r="C22" s="174">
        <v>5.5</v>
      </c>
      <c r="D22" s="60" t="s">
        <v>78</v>
      </c>
      <c r="E22" s="1"/>
      <c r="F22" s="1"/>
      <c r="G22" s="1"/>
      <c r="H22" s="1"/>
      <c r="I22" s="1"/>
    </row>
    <row r="23" spans="1:9" x14ac:dyDescent="0.25">
      <c r="A23" s="201" t="s">
        <v>95</v>
      </c>
      <c r="B23" s="55">
        <v>505</v>
      </c>
      <c r="C23" s="174">
        <v>2.6</v>
      </c>
      <c r="D23" s="60" t="s">
        <v>78</v>
      </c>
      <c r="E23" s="1"/>
      <c r="F23" s="1"/>
      <c r="G23" s="1"/>
      <c r="H23" s="1"/>
      <c r="I23" s="1"/>
    </row>
    <row r="24" spans="1:9" x14ac:dyDescent="0.25">
      <c r="A24" s="201" t="s">
        <v>99</v>
      </c>
      <c r="B24" s="55">
        <v>505</v>
      </c>
      <c r="C24" s="174">
        <v>3</v>
      </c>
      <c r="D24" s="60" t="s">
        <v>78</v>
      </c>
      <c r="E24" s="1"/>
      <c r="F24" s="1"/>
      <c r="G24" s="1"/>
      <c r="H24" s="1"/>
      <c r="I24" s="1"/>
    </row>
    <row r="25" spans="1:9" x14ac:dyDescent="0.25">
      <c r="A25" s="201" t="s">
        <v>96</v>
      </c>
      <c r="B25" s="55">
        <v>504</v>
      </c>
      <c r="C25" s="174">
        <v>1.2</v>
      </c>
      <c r="D25" s="60" t="s">
        <v>78</v>
      </c>
      <c r="E25" s="1"/>
      <c r="F25" s="1"/>
      <c r="G25" s="1"/>
      <c r="H25" s="1"/>
      <c r="I25" s="1"/>
    </row>
    <row r="26" spans="1:9" x14ac:dyDescent="0.25">
      <c r="A26" s="201" t="s">
        <v>97</v>
      </c>
      <c r="B26" s="55">
        <v>502</v>
      </c>
      <c r="C26" s="174">
        <v>2.4</v>
      </c>
      <c r="D26" s="60" t="s">
        <v>78</v>
      </c>
      <c r="E26" s="1"/>
      <c r="F26" s="1"/>
      <c r="G26" s="1"/>
      <c r="H26" s="1"/>
      <c r="I26" s="1"/>
    </row>
    <row r="27" spans="1:9" x14ac:dyDescent="0.25">
      <c r="A27" s="209" t="s">
        <v>100</v>
      </c>
      <c r="B27" s="62">
        <v>501</v>
      </c>
      <c r="C27" s="177">
        <v>3</v>
      </c>
      <c r="D27" s="64" t="s">
        <v>78</v>
      </c>
      <c r="E27" s="1"/>
      <c r="F27" s="1"/>
      <c r="G27" s="1"/>
      <c r="H27" s="1"/>
      <c r="I27" s="1"/>
    </row>
    <row r="28" spans="1:9" x14ac:dyDescent="0.25">
      <c r="A28" s="201" t="s">
        <v>94</v>
      </c>
      <c r="B28" s="55">
        <v>500</v>
      </c>
      <c r="C28" s="174">
        <v>1.9</v>
      </c>
      <c r="D28" s="60" t="s">
        <v>78</v>
      </c>
      <c r="E28" s="1"/>
      <c r="F28" s="1"/>
      <c r="G28" s="1"/>
      <c r="H28" s="1"/>
      <c r="I28" s="1"/>
    </row>
    <row r="29" spans="1:9" x14ac:dyDescent="0.25">
      <c r="A29" s="201" t="s">
        <v>98</v>
      </c>
      <c r="B29" s="55">
        <v>499</v>
      </c>
      <c r="C29" s="174">
        <v>2.4</v>
      </c>
      <c r="D29" s="60" t="s">
        <v>78</v>
      </c>
      <c r="E29" s="1"/>
      <c r="F29" s="1"/>
      <c r="G29" s="1"/>
      <c r="H29" s="1"/>
      <c r="I29" s="1"/>
    </row>
    <row r="30" spans="1:9" x14ac:dyDescent="0.25">
      <c r="A30" s="201" t="s">
        <v>105</v>
      </c>
      <c r="B30" s="55">
        <v>496</v>
      </c>
      <c r="C30" s="174">
        <v>1.9</v>
      </c>
      <c r="D30" s="60" t="s">
        <v>78</v>
      </c>
      <c r="E30" s="1"/>
      <c r="F30" s="1"/>
      <c r="G30" s="1"/>
      <c r="H30" s="1"/>
      <c r="I30" s="1"/>
    </row>
    <row r="31" spans="1:9" x14ac:dyDescent="0.25">
      <c r="A31" s="201" t="s">
        <v>102</v>
      </c>
      <c r="B31" s="55">
        <v>496</v>
      </c>
      <c r="C31" s="174">
        <v>2.6</v>
      </c>
      <c r="D31" s="60" t="s">
        <v>78</v>
      </c>
      <c r="E31" s="1"/>
      <c r="F31" s="1"/>
      <c r="G31" s="1"/>
      <c r="H31" s="1"/>
      <c r="I31" s="1"/>
    </row>
    <row r="32" spans="1:9" x14ac:dyDescent="0.25">
      <c r="A32" s="210" t="s">
        <v>101</v>
      </c>
      <c r="B32" s="66">
        <v>495</v>
      </c>
      <c r="C32" s="175">
        <v>4.5</v>
      </c>
      <c r="D32" s="189"/>
      <c r="E32" s="1"/>
      <c r="F32" s="1"/>
      <c r="G32" s="1"/>
      <c r="H32" s="1"/>
      <c r="I32" s="1"/>
    </row>
    <row r="33" spans="1:9" x14ac:dyDescent="0.25">
      <c r="A33" s="69" t="s">
        <v>104</v>
      </c>
      <c r="B33" s="70">
        <v>495</v>
      </c>
      <c r="C33" s="216">
        <v>0.5</v>
      </c>
      <c r="D33" s="60" t="s">
        <v>78</v>
      </c>
      <c r="E33" s="1"/>
      <c r="F33" s="1"/>
      <c r="G33" s="1"/>
      <c r="H33" s="1"/>
      <c r="I33" s="1"/>
    </row>
    <row r="34" spans="1:9" x14ac:dyDescent="0.25">
      <c r="A34" s="201" t="s">
        <v>107</v>
      </c>
      <c r="B34" s="55">
        <v>495</v>
      </c>
      <c r="C34" s="174">
        <v>1</v>
      </c>
      <c r="D34" s="60" t="s">
        <v>78</v>
      </c>
      <c r="E34" s="1"/>
      <c r="F34" s="1"/>
      <c r="G34" s="1"/>
      <c r="H34" s="1"/>
      <c r="I34" s="1"/>
    </row>
    <row r="35" spans="1:9" x14ac:dyDescent="0.25">
      <c r="A35" s="211" t="s">
        <v>180</v>
      </c>
      <c r="B35" s="158">
        <v>494</v>
      </c>
      <c r="C35" s="217">
        <v>3.8</v>
      </c>
      <c r="D35" s="182"/>
      <c r="E35" s="1"/>
      <c r="F35" s="1"/>
      <c r="G35" s="1"/>
      <c r="H35" s="1"/>
      <c r="I35" s="1"/>
    </row>
    <row r="36" spans="1:9" x14ac:dyDescent="0.25">
      <c r="A36" s="201" t="s">
        <v>108</v>
      </c>
      <c r="B36" s="55">
        <v>492</v>
      </c>
      <c r="C36" s="174">
        <v>2.9</v>
      </c>
      <c r="D36" s="60" t="s">
        <v>78</v>
      </c>
      <c r="E36" s="1"/>
      <c r="F36" s="1"/>
      <c r="G36" s="1"/>
      <c r="H36" s="1"/>
      <c r="I36" s="1"/>
    </row>
    <row r="37" spans="1:9" x14ac:dyDescent="0.25">
      <c r="A37" s="212" t="s">
        <v>110</v>
      </c>
      <c r="B37" s="73">
        <v>491</v>
      </c>
      <c r="C37" s="176">
        <v>3.7</v>
      </c>
      <c r="D37" s="75" t="s">
        <v>78</v>
      </c>
      <c r="E37" s="1"/>
      <c r="F37" s="1"/>
      <c r="G37" s="1"/>
      <c r="H37" s="1"/>
      <c r="I37" s="1"/>
    </row>
    <row r="38" spans="1:9" x14ac:dyDescent="0.25">
      <c r="A38" s="201" t="s">
        <v>112</v>
      </c>
      <c r="B38" s="55">
        <v>491</v>
      </c>
      <c r="C38" s="174">
        <v>2.2999999999999998</v>
      </c>
      <c r="D38" s="60" t="s">
        <v>78</v>
      </c>
      <c r="E38" s="1"/>
      <c r="F38" s="1"/>
      <c r="G38" s="1"/>
      <c r="H38" s="1"/>
      <c r="I38" s="1"/>
    </row>
    <row r="39" spans="1:9" x14ac:dyDescent="0.25">
      <c r="A39" s="201" t="s">
        <v>111</v>
      </c>
      <c r="B39" s="55">
        <v>491</v>
      </c>
      <c r="C39" s="174">
        <v>2</v>
      </c>
      <c r="D39" s="60" t="s">
        <v>78</v>
      </c>
      <c r="E39" s="1"/>
      <c r="F39" s="1"/>
      <c r="G39" s="1"/>
      <c r="H39" s="1"/>
      <c r="I39" s="1"/>
    </row>
    <row r="40" spans="1:9" x14ac:dyDescent="0.25">
      <c r="A40" s="194" t="s">
        <v>106</v>
      </c>
      <c r="B40" s="55">
        <v>487</v>
      </c>
      <c r="C40" s="174">
        <v>2.9</v>
      </c>
      <c r="D40" s="60" t="s">
        <v>78</v>
      </c>
      <c r="E40" s="1"/>
      <c r="F40" s="1"/>
      <c r="G40" s="1"/>
      <c r="H40" s="1"/>
      <c r="I40" s="1"/>
    </row>
    <row r="41" spans="1:9" x14ac:dyDescent="0.25">
      <c r="A41" s="201" t="s">
        <v>114</v>
      </c>
      <c r="B41" s="55">
        <v>486</v>
      </c>
      <c r="C41" s="174">
        <v>3.5</v>
      </c>
      <c r="D41" s="60" t="s">
        <v>78</v>
      </c>
      <c r="E41" s="1"/>
      <c r="F41" s="1"/>
      <c r="G41" s="1"/>
      <c r="H41" s="1"/>
      <c r="I41" s="1"/>
    </row>
    <row r="42" spans="1:9" x14ac:dyDescent="0.25">
      <c r="A42" s="194" t="s">
        <v>116</v>
      </c>
      <c r="B42" s="55">
        <v>483</v>
      </c>
      <c r="C42" s="174">
        <v>2.8</v>
      </c>
      <c r="D42" s="57" t="s">
        <v>82</v>
      </c>
      <c r="E42" s="1"/>
      <c r="F42" s="1"/>
      <c r="G42" s="1"/>
      <c r="H42" s="1"/>
      <c r="I42" s="1"/>
    </row>
    <row r="43" spans="1:9" x14ac:dyDescent="0.25">
      <c r="A43" s="201" t="s">
        <v>117</v>
      </c>
      <c r="B43" s="55">
        <v>482</v>
      </c>
      <c r="C43" s="174">
        <v>2.5</v>
      </c>
      <c r="D43" s="57" t="s">
        <v>82</v>
      </c>
      <c r="E43" s="1"/>
      <c r="F43" s="1"/>
      <c r="G43" s="1"/>
      <c r="H43" s="1"/>
      <c r="I43" s="1"/>
    </row>
    <row r="44" spans="1:9" x14ac:dyDescent="0.25">
      <c r="A44" s="201" t="s">
        <v>109</v>
      </c>
      <c r="B44" s="55">
        <v>481</v>
      </c>
      <c r="C44" s="174">
        <v>4</v>
      </c>
      <c r="D44" s="57" t="s">
        <v>82</v>
      </c>
      <c r="E44" s="1"/>
      <c r="F44" s="1"/>
      <c r="G44" s="1"/>
      <c r="H44" s="1"/>
      <c r="I44" s="1"/>
    </row>
    <row r="45" spans="1:9" x14ac:dyDescent="0.25">
      <c r="A45" s="194" t="s">
        <v>119</v>
      </c>
      <c r="B45" s="55">
        <v>480</v>
      </c>
      <c r="C45" s="174">
        <v>3.7</v>
      </c>
      <c r="D45" s="57" t="s">
        <v>82</v>
      </c>
      <c r="E45" s="1"/>
      <c r="F45" s="1"/>
      <c r="G45" s="1"/>
      <c r="H45" s="1"/>
      <c r="I45" s="1"/>
    </row>
    <row r="46" spans="1:9" x14ac:dyDescent="0.25">
      <c r="A46" s="201" t="s">
        <v>121</v>
      </c>
      <c r="B46" s="55">
        <v>480</v>
      </c>
      <c r="C46" s="174">
        <v>5.2</v>
      </c>
      <c r="D46" s="57" t="s">
        <v>82</v>
      </c>
      <c r="E46" s="1"/>
      <c r="F46" s="1"/>
      <c r="G46" s="1"/>
      <c r="H46" s="1"/>
      <c r="I46" s="1"/>
    </row>
    <row r="47" spans="1:9" x14ac:dyDescent="0.25">
      <c r="A47" s="201" t="s">
        <v>115</v>
      </c>
      <c r="B47" s="55">
        <v>478</v>
      </c>
      <c r="C47" s="174">
        <v>3.9</v>
      </c>
      <c r="D47" s="57" t="s">
        <v>82</v>
      </c>
      <c r="E47" s="1"/>
      <c r="F47" s="1"/>
      <c r="G47" s="1"/>
      <c r="H47" s="1"/>
      <c r="I47" s="1"/>
    </row>
    <row r="48" spans="1:9" x14ac:dyDescent="0.25">
      <c r="A48" s="194" t="s">
        <v>113</v>
      </c>
      <c r="B48" s="55">
        <v>478</v>
      </c>
      <c r="C48" s="174">
        <v>3</v>
      </c>
      <c r="D48" s="57" t="s">
        <v>82</v>
      </c>
      <c r="E48" s="1"/>
      <c r="F48" s="1"/>
      <c r="G48" s="1"/>
      <c r="H48" s="1"/>
      <c r="I48" s="1"/>
    </row>
    <row r="49" spans="1:9" x14ac:dyDescent="0.25">
      <c r="A49" s="201" t="s">
        <v>118</v>
      </c>
      <c r="B49" s="55">
        <v>476</v>
      </c>
      <c r="C49" s="174">
        <v>3.4</v>
      </c>
      <c r="D49" s="57" t="s">
        <v>82</v>
      </c>
      <c r="E49" s="1"/>
      <c r="F49" s="1"/>
      <c r="G49" s="1"/>
      <c r="H49" s="1"/>
      <c r="I49" s="1"/>
    </row>
    <row r="50" spans="1:9" x14ac:dyDescent="0.25">
      <c r="A50" s="213" t="s">
        <v>120</v>
      </c>
      <c r="B50" s="77">
        <v>465</v>
      </c>
      <c r="C50" s="178">
        <v>2.2999999999999998</v>
      </c>
      <c r="D50" s="79" t="s">
        <v>82</v>
      </c>
      <c r="E50" s="1"/>
      <c r="F50" s="1"/>
      <c r="G50" s="1"/>
      <c r="H50" s="1"/>
      <c r="I50" s="1"/>
    </row>
    <row r="51" spans="1:9" x14ac:dyDescent="0.25">
      <c r="A51" s="194" t="s">
        <v>123</v>
      </c>
      <c r="B51" s="55">
        <v>456</v>
      </c>
      <c r="C51" s="174">
        <v>3.7</v>
      </c>
      <c r="D51" s="57" t="s">
        <v>82</v>
      </c>
      <c r="E51" s="1"/>
      <c r="F51" s="1"/>
      <c r="G51" s="1"/>
      <c r="H51" s="1"/>
      <c r="I51" s="1"/>
    </row>
    <row r="52" spans="1:9" x14ac:dyDescent="0.25">
      <c r="A52" s="201" t="s">
        <v>122</v>
      </c>
      <c r="B52" s="55">
        <v>455</v>
      </c>
      <c r="C52" s="174">
        <v>3</v>
      </c>
      <c r="D52" s="57" t="s">
        <v>82</v>
      </c>
      <c r="E52" s="1"/>
      <c r="F52" s="1"/>
      <c r="G52" s="1"/>
      <c r="H52" s="1"/>
      <c r="I52" s="1"/>
    </row>
    <row r="53" spans="1:9" x14ac:dyDescent="0.25">
      <c r="A53" s="194" t="s">
        <v>125</v>
      </c>
      <c r="B53" s="55">
        <v>443</v>
      </c>
      <c r="C53" s="174">
        <v>4.5</v>
      </c>
      <c r="D53" s="57" t="s">
        <v>82</v>
      </c>
      <c r="E53" s="1"/>
      <c r="F53" s="1"/>
      <c r="G53" s="1"/>
      <c r="H53" s="1"/>
      <c r="I53" s="1"/>
    </row>
    <row r="54" spans="1:9" x14ac:dyDescent="0.25">
      <c r="A54" s="194" t="s">
        <v>127</v>
      </c>
      <c r="B54" s="55">
        <v>443</v>
      </c>
      <c r="C54" s="174">
        <v>4.3</v>
      </c>
      <c r="D54" s="57" t="s">
        <v>82</v>
      </c>
      <c r="E54" s="1"/>
      <c r="F54" s="1"/>
      <c r="G54" s="1"/>
      <c r="H54" s="1"/>
      <c r="I54" s="1"/>
    </row>
    <row r="55" spans="1:9" x14ac:dyDescent="0.25">
      <c r="A55" s="201" t="s">
        <v>124</v>
      </c>
      <c r="B55" s="55">
        <v>442</v>
      </c>
      <c r="C55" s="174">
        <v>5</v>
      </c>
      <c r="D55" s="57" t="s">
        <v>82</v>
      </c>
      <c r="E55" s="1"/>
      <c r="F55" s="1"/>
      <c r="G55" s="1"/>
      <c r="H55" s="1"/>
      <c r="I55" s="1"/>
    </row>
    <row r="56" spans="1:9" x14ac:dyDescent="0.25">
      <c r="A56" s="194" t="s">
        <v>126</v>
      </c>
      <c r="B56" s="55">
        <v>439</v>
      </c>
      <c r="C56" s="174">
        <v>1.1000000000000001</v>
      </c>
      <c r="D56" s="57" t="s">
        <v>82</v>
      </c>
      <c r="E56" s="1"/>
      <c r="F56" s="1"/>
      <c r="G56" s="1"/>
      <c r="H56" s="1"/>
      <c r="I56" s="1"/>
    </row>
    <row r="57" spans="1:9" x14ac:dyDescent="0.25">
      <c r="A57" s="194" t="s">
        <v>128</v>
      </c>
      <c r="B57" s="55">
        <v>431</v>
      </c>
      <c r="C57" s="174">
        <v>2.7</v>
      </c>
      <c r="D57" s="57" t="s">
        <v>82</v>
      </c>
      <c r="E57" s="1"/>
      <c r="F57" s="1"/>
      <c r="G57" s="1"/>
      <c r="H57" s="1"/>
      <c r="I57" s="1"/>
    </row>
    <row r="58" spans="1:9" x14ac:dyDescent="0.25">
      <c r="A58" s="194" t="s">
        <v>129</v>
      </c>
      <c r="B58" s="55">
        <v>428</v>
      </c>
      <c r="C58" s="174">
        <v>3.5</v>
      </c>
      <c r="D58" s="57" t="s">
        <v>82</v>
      </c>
      <c r="E58" s="1"/>
      <c r="F58" s="1"/>
      <c r="G58" s="1"/>
      <c r="H58" s="1"/>
      <c r="I58" s="1"/>
    </row>
    <row r="59" spans="1:9" x14ac:dyDescent="0.25">
      <c r="A59" s="201" t="s">
        <v>130</v>
      </c>
      <c r="B59" s="55">
        <v>421</v>
      </c>
      <c r="C59" s="174">
        <v>3.3</v>
      </c>
      <c r="D59" s="57" t="s">
        <v>82</v>
      </c>
      <c r="E59" s="1"/>
      <c r="F59" s="1"/>
      <c r="G59" s="1"/>
      <c r="H59" s="1"/>
      <c r="I59" s="1"/>
    </row>
    <row r="60" spans="1:9" ht="15.75" thickBot="1" x14ac:dyDescent="0.3">
      <c r="A60" s="214" t="s">
        <v>131</v>
      </c>
      <c r="B60" s="81">
        <v>414</v>
      </c>
      <c r="C60" s="173">
        <v>1.5</v>
      </c>
      <c r="D60" s="83" t="s">
        <v>82</v>
      </c>
      <c r="E60" s="1"/>
      <c r="F60" s="1"/>
      <c r="G60" s="1"/>
      <c r="H60" s="1"/>
      <c r="I60" s="1"/>
    </row>
    <row r="61" spans="1:9" x14ac:dyDescent="0.25">
      <c r="A61" s="1"/>
      <c r="B61" s="1"/>
      <c r="C61" s="1"/>
      <c r="D61" s="1"/>
      <c r="E61" s="1"/>
      <c r="F61" s="1"/>
      <c r="G61" s="1"/>
      <c r="H61" s="1"/>
      <c r="I61" s="1"/>
    </row>
    <row r="62" spans="1:9" x14ac:dyDescent="0.25">
      <c r="A62" s="668" t="s">
        <v>132</v>
      </c>
      <c r="B62" s="668"/>
      <c r="C62" s="1"/>
      <c r="D62" s="1"/>
      <c r="E62" s="1"/>
      <c r="F62" s="1"/>
      <c r="G62" s="1"/>
      <c r="H62" s="1"/>
      <c r="I62" s="1"/>
    </row>
    <row r="63" spans="1:9" x14ac:dyDescent="0.25">
      <c r="A63" s="527" t="s">
        <v>133</v>
      </c>
      <c r="B63" s="527"/>
      <c r="C63" s="1"/>
      <c r="D63" s="1"/>
      <c r="E63" s="1"/>
      <c r="F63" s="1"/>
      <c r="G63" s="1"/>
      <c r="H63" s="1"/>
      <c r="I63" s="1"/>
    </row>
  </sheetData>
  <mergeCells count="12">
    <mergeCell ref="A63:B63"/>
    <mergeCell ref="A1:H1"/>
    <mergeCell ref="A3:A4"/>
    <mergeCell ref="B3:C3"/>
    <mergeCell ref="D3:D4"/>
    <mergeCell ref="G9:H9"/>
    <mergeCell ref="G11:I11"/>
    <mergeCell ref="G13:H13"/>
    <mergeCell ref="F15:I15"/>
    <mergeCell ref="F16:I16"/>
    <mergeCell ref="F17:G17"/>
    <mergeCell ref="A62:B6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heetViews>
  <sheetFormatPr defaultRowHeight="15" x14ac:dyDescent="0.25"/>
  <cols>
    <col min="1" max="1" width="19.7109375" bestFit="1" customWidth="1"/>
    <col min="4" max="4" width="12.7109375" customWidth="1"/>
  </cols>
  <sheetData>
    <row r="1" spans="1:9" x14ac:dyDescent="0.25">
      <c r="A1" s="222" t="s">
        <v>181</v>
      </c>
      <c r="B1" s="222"/>
      <c r="C1" s="222"/>
      <c r="D1" s="222"/>
      <c r="E1" s="222"/>
      <c r="F1" s="222"/>
      <c r="G1" s="222"/>
      <c r="H1" s="222"/>
      <c r="I1" s="222"/>
    </row>
    <row r="2" spans="1:9" ht="15.75" thickBot="1" x14ac:dyDescent="0.3"/>
    <row r="3" spans="1:9" ht="15.75" thickBot="1" x14ac:dyDescent="0.3">
      <c r="A3" s="50"/>
      <c r="B3" s="525" t="s">
        <v>62</v>
      </c>
      <c r="C3" s="526"/>
      <c r="D3" s="50" t="s">
        <v>63</v>
      </c>
      <c r="E3" s="1"/>
      <c r="F3" s="1"/>
      <c r="G3" s="1"/>
      <c r="H3" s="1"/>
    </row>
    <row r="4" spans="1:9" ht="15.75" thickBot="1" x14ac:dyDescent="0.3">
      <c r="A4" s="51"/>
      <c r="B4" s="53" t="s">
        <v>64</v>
      </c>
      <c r="C4" s="52" t="s">
        <v>65</v>
      </c>
      <c r="D4" s="51"/>
      <c r="E4" s="1"/>
      <c r="F4" s="1"/>
      <c r="G4" s="1"/>
      <c r="H4" s="1"/>
    </row>
    <row r="5" spans="1:9" x14ac:dyDescent="0.25">
      <c r="A5" s="194" t="s">
        <v>66</v>
      </c>
      <c r="B5" s="224">
        <v>592</v>
      </c>
      <c r="C5" s="174">
        <v>3</v>
      </c>
      <c r="D5" s="57" t="s">
        <v>67</v>
      </c>
      <c r="E5" s="1"/>
      <c r="F5" s="1"/>
      <c r="G5" s="1"/>
      <c r="H5" s="1"/>
    </row>
    <row r="6" spans="1:9" x14ac:dyDescent="0.25">
      <c r="A6" s="194" t="s">
        <v>68</v>
      </c>
      <c r="B6" s="225">
        <v>559</v>
      </c>
      <c r="C6" s="174">
        <v>1.5</v>
      </c>
      <c r="D6" s="57" t="s">
        <v>67</v>
      </c>
      <c r="E6" s="1"/>
      <c r="F6" s="1"/>
      <c r="G6" s="1"/>
      <c r="H6" s="1"/>
    </row>
    <row r="7" spans="1:9" ht="15.75" thickBot="1" x14ac:dyDescent="0.3">
      <c r="A7" s="194" t="s">
        <v>69</v>
      </c>
      <c r="B7" s="225">
        <v>553</v>
      </c>
      <c r="C7" s="174">
        <v>3</v>
      </c>
      <c r="D7" s="57" t="s">
        <v>67</v>
      </c>
      <c r="E7" s="1"/>
      <c r="F7" s="1"/>
      <c r="G7" s="1"/>
      <c r="H7" s="218"/>
    </row>
    <row r="8" spans="1:9" x14ac:dyDescent="0.25">
      <c r="A8" s="194" t="s">
        <v>70</v>
      </c>
      <c r="B8" s="225">
        <v>549</v>
      </c>
      <c r="C8" s="174">
        <v>3.2</v>
      </c>
      <c r="D8" s="57" t="s">
        <v>67</v>
      </c>
      <c r="E8" s="1"/>
      <c r="F8" s="195" t="s">
        <v>73</v>
      </c>
      <c r="G8" s="196"/>
      <c r="H8" s="200"/>
    </row>
    <row r="9" spans="1:9" x14ac:dyDescent="0.25">
      <c r="A9" s="201" t="s">
        <v>71</v>
      </c>
      <c r="B9" s="225">
        <v>538</v>
      </c>
      <c r="C9" s="174">
        <v>4.2</v>
      </c>
      <c r="D9" s="57" t="s">
        <v>67</v>
      </c>
      <c r="E9" s="1"/>
      <c r="F9" s="199" t="s">
        <v>67</v>
      </c>
      <c r="G9" s="84" t="s">
        <v>75</v>
      </c>
      <c r="H9" s="226"/>
    </row>
    <row r="10" spans="1:9" x14ac:dyDescent="0.25">
      <c r="A10" s="201" t="s">
        <v>80</v>
      </c>
      <c r="B10" s="225">
        <v>532</v>
      </c>
      <c r="C10" s="174">
        <v>3.8</v>
      </c>
      <c r="D10" s="57" t="s">
        <v>67</v>
      </c>
      <c r="E10" s="1"/>
      <c r="F10" s="202"/>
      <c r="G10" s="1"/>
      <c r="H10" s="182"/>
    </row>
    <row r="11" spans="1:9" x14ac:dyDescent="0.25">
      <c r="A11" s="201" t="s">
        <v>74</v>
      </c>
      <c r="B11" s="225">
        <v>528</v>
      </c>
      <c r="C11" s="174">
        <v>3.5</v>
      </c>
      <c r="D11" s="57" t="s">
        <v>67</v>
      </c>
      <c r="E11" s="1"/>
      <c r="F11" s="203" t="s">
        <v>78</v>
      </c>
      <c r="G11" s="84" t="s">
        <v>79</v>
      </c>
      <c r="H11" s="226"/>
    </row>
    <row r="12" spans="1:9" x14ac:dyDescent="0.25">
      <c r="A12" s="194" t="s">
        <v>76</v>
      </c>
      <c r="B12" s="225">
        <v>526</v>
      </c>
      <c r="C12" s="174">
        <v>3.9</v>
      </c>
      <c r="D12" s="57" t="s">
        <v>67</v>
      </c>
      <c r="E12" s="1"/>
      <c r="F12" s="202"/>
      <c r="G12" s="1"/>
      <c r="H12" s="182"/>
    </row>
    <row r="13" spans="1:9" x14ac:dyDescent="0.25">
      <c r="A13" s="194" t="s">
        <v>72</v>
      </c>
      <c r="B13" s="225">
        <v>525</v>
      </c>
      <c r="C13" s="174">
        <v>1.1000000000000001</v>
      </c>
      <c r="D13" s="57" t="s">
        <v>67</v>
      </c>
      <c r="E13" s="1"/>
      <c r="F13" s="199" t="s">
        <v>82</v>
      </c>
      <c r="G13" s="84" t="s">
        <v>83</v>
      </c>
      <c r="H13" s="226"/>
    </row>
    <row r="14" spans="1:9" x14ac:dyDescent="0.25">
      <c r="A14" s="201" t="s">
        <v>77</v>
      </c>
      <c r="B14" s="225">
        <v>522</v>
      </c>
      <c r="C14" s="174">
        <v>3.2</v>
      </c>
      <c r="D14" s="57" t="s">
        <v>67</v>
      </c>
      <c r="E14" s="1"/>
      <c r="F14" s="202"/>
      <c r="G14" s="1"/>
      <c r="H14" s="182"/>
    </row>
    <row r="15" spans="1:9" x14ac:dyDescent="0.25">
      <c r="A15" s="194" t="s">
        <v>92</v>
      </c>
      <c r="B15" s="225">
        <v>519</v>
      </c>
      <c r="C15" s="174">
        <v>4.5</v>
      </c>
      <c r="D15" s="57" t="s">
        <v>67</v>
      </c>
      <c r="E15" s="1"/>
      <c r="F15" s="59" t="s">
        <v>86</v>
      </c>
      <c r="G15" s="227"/>
      <c r="H15" s="226"/>
    </row>
    <row r="16" spans="1:9" x14ac:dyDescent="0.25">
      <c r="A16" s="201" t="s">
        <v>84</v>
      </c>
      <c r="B16" s="225">
        <v>519</v>
      </c>
      <c r="C16" s="174">
        <v>2.4</v>
      </c>
      <c r="D16" s="57" t="s">
        <v>67</v>
      </c>
      <c r="E16" s="1"/>
      <c r="F16" s="54" t="s">
        <v>88</v>
      </c>
      <c r="G16" s="228"/>
      <c r="H16" s="229"/>
    </row>
    <row r="17" spans="1:8" ht="15.75" thickBot="1" x14ac:dyDescent="0.3">
      <c r="A17" s="201" t="s">
        <v>87</v>
      </c>
      <c r="B17" s="225">
        <v>517</v>
      </c>
      <c r="C17" s="174">
        <v>3.5</v>
      </c>
      <c r="D17" s="57" t="s">
        <v>67</v>
      </c>
      <c r="E17" s="1"/>
      <c r="F17" s="80" t="s">
        <v>90</v>
      </c>
      <c r="G17" s="207"/>
      <c r="H17" s="219"/>
    </row>
    <row r="18" spans="1:8" x14ac:dyDescent="0.25">
      <c r="A18" s="201" t="s">
        <v>85</v>
      </c>
      <c r="B18" s="225">
        <v>516</v>
      </c>
      <c r="C18" s="174">
        <v>1.8</v>
      </c>
      <c r="D18" s="57" t="s">
        <v>67</v>
      </c>
      <c r="E18" s="1"/>
      <c r="F18" s="1"/>
      <c r="G18" s="1"/>
      <c r="H18" s="1"/>
    </row>
    <row r="19" spans="1:8" x14ac:dyDescent="0.25">
      <c r="A19" s="201" t="s">
        <v>81</v>
      </c>
      <c r="B19" s="225">
        <v>510</v>
      </c>
      <c r="C19" s="174">
        <v>2</v>
      </c>
      <c r="D19" s="60" t="s">
        <v>78</v>
      </c>
      <c r="E19" s="1"/>
      <c r="F19" s="1"/>
      <c r="G19" s="1"/>
      <c r="H19" s="1"/>
    </row>
    <row r="20" spans="1:8" x14ac:dyDescent="0.25">
      <c r="A20" s="201" t="s">
        <v>91</v>
      </c>
      <c r="B20" s="225">
        <v>509</v>
      </c>
      <c r="C20" s="174">
        <v>3</v>
      </c>
      <c r="D20" s="60" t="s">
        <v>78</v>
      </c>
      <c r="E20" s="1"/>
      <c r="F20" s="1"/>
      <c r="G20" s="1"/>
      <c r="H20" s="1"/>
    </row>
    <row r="21" spans="1:8" x14ac:dyDescent="0.25">
      <c r="A21" s="201" t="s">
        <v>95</v>
      </c>
      <c r="B21" s="225">
        <v>509</v>
      </c>
      <c r="C21" s="174">
        <v>2.5</v>
      </c>
      <c r="D21" s="60" t="s">
        <v>78</v>
      </c>
      <c r="E21" s="1"/>
      <c r="F21" s="1"/>
      <c r="G21" s="1"/>
      <c r="H21" s="1"/>
    </row>
    <row r="22" spans="1:8" x14ac:dyDescent="0.25">
      <c r="A22" s="201" t="s">
        <v>89</v>
      </c>
      <c r="B22" s="225">
        <v>508</v>
      </c>
      <c r="C22" s="174">
        <v>2.5</v>
      </c>
      <c r="D22" s="60" t="s">
        <v>78</v>
      </c>
      <c r="E22" s="1"/>
      <c r="F22" s="1"/>
      <c r="G22" s="1"/>
      <c r="H22" s="1"/>
    </row>
    <row r="23" spans="1:8" x14ac:dyDescent="0.25">
      <c r="A23" s="201" t="s">
        <v>94</v>
      </c>
      <c r="B23" s="225">
        <v>508</v>
      </c>
      <c r="C23" s="174">
        <v>1.5</v>
      </c>
      <c r="D23" s="60" t="s">
        <v>78</v>
      </c>
      <c r="E23" s="1"/>
      <c r="F23" s="1"/>
      <c r="G23" s="1"/>
      <c r="H23" s="1"/>
    </row>
    <row r="24" spans="1:8" x14ac:dyDescent="0.25">
      <c r="A24" s="201" t="s">
        <v>98</v>
      </c>
      <c r="B24" s="225">
        <v>506</v>
      </c>
      <c r="C24" s="174">
        <v>2.6</v>
      </c>
      <c r="D24" s="60" t="s">
        <v>78</v>
      </c>
      <c r="E24" s="1"/>
      <c r="F24" s="1"/>
      <c r="G24" s="1"/>
      <c r="H24" s="1"/>
    </row>
    <row r="25" spans="1:8" x14ac:dyDescent="0.25">
      <c r="A25" s="201" t="s">
        <v>97</v>
      </c>
      <c r="B25" s="225">
        <v>505</v>
      </c>
      <c r="C25" s="174">
        <v>2.4</v>
      </c>
      <c r="D25" s="60" t="s">
        <v>78</v>
      </c>
      <c r="E25" s="1"/>
      <c r="F25" s="1"/>
      <c r="G25" s="1"/>
      <c r="H25" s="1"/>
    </row>
    <row r="26" spans="1:8" x14ac:dyDescent="0.25">
      <c r="A26" s="209" t="s">
        <v>100</v>
      </c>
      <c r="B26" s="230">
        <v>504</v>
      </c>
      <c r="C26" s="177">
        <v>2.6</v>
      </c>
      <c r="D26" s="64" t="s">
        <v>78</v>
      </c>
      <c r="E26" s="1"/>
      <c r="F26" s="1"/>
      <c r="G26" s="1"/>
      <c r="H26" s="1"/>
    </row>
    <row r="27" spans="1:8" x14ac:dyDescent="0.25">
      <c r="A27" s="210" t="s">
        <v>101</v>
      </c>
      <c r="B27" s="231">
        <v>503</v>
      </c>
      <c r="C27" s="175">
        <v>3.6</v>
      </c>
      <c r="D27" s="189"/>
      <c r="E27" s="1"/>
      <c r="F27" s="1"/>
      <c r="G27" s="1"/>
      <c r="H27" s="1"/>
    </row>
    <row r="28" spans="1:8" x14ac:dyDescent="0.25">
      <c r="A28" s="201" t="s">
        <v>180</v>
      </c>
      <c r="B28" s="232">
        <v>502</v>
      </c>
      <c r="C28" s="217">
        <v>3</v>
      </c>
      <c r="D28" s="182"/>
      <c r="E28" s="1"/>
      <c r="F28" s="1"/>
      <c r="G28" s="1"/>
      <c r="H28" s="1"/>
    </row>
    <row r="29" spans="1:8" x14ac:dyDescent="0.25">
      <c r="A29" s="201" t="s">
        <v>93</v>
      </c>
      <c r="B29" s="225">
        <v>499</v>
      </c>
      <c r="C29" s="174">
        <v>2.7</v>
      </c>
      <c r="D29" s="60" t="s">
        <v>78</v>
      </c>
      <c r="E29" s="1"/>
      <c r="F29" s="1"/>
      <c r="G29" s="1"/>
      <c r="H29" s="1"/>
    </row>
    <row r="30" spans="1:8" x14ac:dyDescent="0.25">
      <c r="A30" s="201" t="s">
        <v>108</v>
      </c>
      <c r="B30" s="225">
        <v>497</v>
      </c>
      <c r="C30" s="174">
        <v>3</v>
      </c>
      <c r="D30" s="60" t="s">
        <v>78</v>
      </c>
      <c r="E30" s="1"/>
      <c r="F30" s="1"/>
      <c r="G30" s="1"/>
      <c r="H30" s="1"/>
    </row>
    <row r="31" spans="1:8" x14ac:dyDescent="0.25">
      <c r="A31" s="212" t="s">
        <v>110</v>
      </c>
      <c r="B31" s="233">
        <v>496</v>
      </c>
      <c r="C31" s="176">
        <v>3.4</v>
      </c>
      <c r="D31" s="75" t="s">
        <v>78</v>
      </c>
      <c r="E31" s="1"/>
      <c r="F31" s="1"/>
      <c r="G31" s="1"/>
      <c r="H31" s="1"/>
    </row>
    <row r="32" spans="1:8" x14ac:dyDescent="0.25">
      <c r="A32" s="201" t="s">
        <v>96</v>
      </c>
      <c r="B32" s="225">
        <v>496</v>
      </c>
      <c r="C32" s="174">
        <v>1.2</v>
      </c>
      <c r="D32" s="57" t="s">
        <v>82</v>
      </c>
      <c r="E32" s="1"/>
      <c r="F32" s="1"/>
      <c r="G32" s="1"/>
      <c r="H32" s="1"/>
    </row>
    <row r="33" spans="1:8" x14ac:dyDescent="0.25">
      <c r="A33" s="201" t="s">
        <v>105</v>
      </c>
      <c r="B33" s="225">
        <v>496</v>
      </c>
      <c r="C33" s="174">
        <v>1.8</v>
      </c>
      <c r="D33" s="60" t="s">
        <v>78</v>
      </c>
      <c r="E33" s="1"/>
      <c r="F33" s="1"/>
      <c r="G33" s="1"/>
      <c r="H33" s="1"/>
    </row>
    <row r="34" spans="1:8" x14ac:dyDescent="0.25">
      <c r="A34" s="69" t="s">
        <v>104</v>
      </c>
      <c r="B34" s="234">
        <v>493</v>
      </c>
      <c r="C34" s="216">
        <v>0.5</v>
      </c>
      <c r="D34" s="57" t="s">
        <v>82</v>
      </c>
      <c r="E34" s="1"/>
      <c r="F34" s="1"/>
      <c r="G34" s="1"/>
      <c r="H34" s="1"/>
    </row>
    <row r="35" spans="1:8" x14ac:dyDescent="0.25">
      <c r="A35" s="201" t="s">
        <v>102</v>
      </c>
      <c r="B35" s="225">
        <v>492</v>
      </c>
      <c r="C35" s="174">
        <v>2.7</v>
      </c>
      <c r="D35" s="57" t="s">
        <v>82</v>
      </c>
      <c r="E35" s="1"/>
      <c r="F35" s="1"/>
      <c r="G35" s="1"/>
      <c r="H35" s="1"/>
    </row>
    <row r="36" spans="1:8" x14ac:dyDescent="0.25">
      <c r="A36" s="201" t="s">
        <v>115</v>
      </c>
      <c r="B36" s="225">
        <v>488</v>
      </c>
      <c r="C36" s="174">
        <v>3.5</v>
      </c>
      <c r="D36" s="57" t="s">
        <v>82</v>
      </c>
      <c r="E36" s="1"/>
      <c r="F36" s="1"/>
      <c r="G36" s="1"/>
      <c r="H36" s="1"/>
    </row>
    <row r="37" spans="1:8" x14ac:dyDescent="0.25">
      <c r="A37" s="201" t="s">
        <v>99</v>
      </c>
      <c r="B37" s="225">
        <v>488</v>
      </c>
      <c r="C37" s="174">
        <v>2.8</v>
      </c>
      <c r="D37" s="57" t="s">
        <v>82</v>
      </c>
      <c r="E37" s="1"/>
      <c r="F37" s="1"/>
      <c r="G37" s="1"/>
      <c r="H37" s="1"/>
    </row>
    <row r="38" spans="1:8" x14ac:dyDescent="0.25">
      <c r="A38" s="201" t="s">
        <v>112</v>
      </c>
      <c r="B38" s="225">
        <v>487</v>
      </c>
      <c r="C38" s="174">
        <v>2.2999999999999998</v>
      </c>
      <c r="D38" s="57" t="s">
        <v>82</v>
      </c>
      <c r="E38" s="1"/>
      <c r="F38" s="1"/>
      <c r="G38" s="1"/>
      <c r="H38" s="1"/>
    </row>
    <row r="39" spans="1:8" x14ac:dyDescent="0.25">
      <c r="A39" s="201" t="s">
        <v>109</v>
      </c>
      <c r="B39" s="225">
        <v>486</v>
      </c>
      <c r="C39" s="174">
        <v>3.8</v>
      </c>
      <c r="D39" s="57" t="s">
        <v>82</v>
      </c>
      <c r="E39" s="1"/>
      <c r="F39" s="1"/>
      <c r="G39" s="1"/>
      <c r="H39" s="1"/>
    </row>
    <row r="40" spans="1:8" x14ac:dyDescent="0.25">
      <c r="A40" s="201" t="s">
        <v>107</v>
      </c>
      <c r="B40" s="225">
        <v>483</v>
      </c>
      <c r="C40" s="174">
        <v>1</v>
      </c>
      <c r="D40" s="57" t="s">
        <v>82</v>
      </c>
      <c r="E40" s="1"/>
      <c r="F40" s="1"/>
      <c r="G40" s="1"/>
      <c r="H40" s="1"/>
    </row>
    <row r="41" spans="1:8" x14ac:dyDescent="0.25">
      <c r="A41" s="213" t="s">
        <v>120</v>
      </c>
      <c r="B41" s="235">
        <v>483</v>
      </c>
      <c r="C41" s="178">
        <v>2.7</v>
      </c>
      <c r="D41" s="79" t="s">
        <v>82</v>
      </c>
      <c r="E41" s="1"/>
      <c r="F41" s="1"/>
      <c r="G41" s="1"/>
      <c r="H41" s="1"/>
    </row>
    <row r="42" spans="1:8" x14ac:dyDescent="0.25">
      <c r="A42" s="201" t="s">
        <v>117</v>
      </c>
      <c r="B42" s="225">
        <v>483</v>
      </c>
      <c r="C42" s="174">
        <v>2.5</v>
      </c>
      <c r="D42" s="57" t="s">
        <v>82</v>
      </c>
      <c r="E42" s="1"/>
      <c r="F42" s="1"/>
      <c r="G42" s="1"/>
      <c r="H42" s="1"/>
    </row>
    <row r="43" spans="1:8" x14ac:dyDescent="0.25">
      <c r="A43" s="201" t="s">
        <v>111</v>
      </c>
      <c r="B43" s="225">
        <v>482</v>
      </c>
      <c r="C43" s="174">
        <v>2</v>
      </c>
      <c r="D43" s="57" t="s">
        <v>82</v>
      </c>
      <c r="E43" s="1"/>
      <c r="F43" s="1"/>
      <c r="G43" s="1"/>
      <c r="H43" s="1"/>
    </row>
    <row r="44" spans="1:8" x14ac:dyDescent="0.25">
      <c r="A44" s="194" t="s">
        <v>106</v>
      </c>
      <c r="B44" s="225">
        <v>478</v>
      </c>
      <c r="C44" s="174">
        <v>2.8</v>
      </c>
      <c r="D44" s="57" t="s">
        <v>82</v>
      </c>
      <c r="E44" s="1"/>
      <c r="F44" s="1"/>
      <c r="G44" s="1"/>
      <c r="H44" s="1"/>
    </row>
    <row r="45" spans="1:8" x14ac:dyDescent="0.25">
      <c r="A45" s="201" t="s">
        <v>118</v>
      </c>
      <c r="B45" s="225">
        <v>476</v>
      </c>
      <c r="C45" s="174">
        <v>3.3</v>
      </c>
      <c r="D45" s="57" t="s">
        <v>82</v>
      </c>
      <c r="E45" s="1"/>
      <c r="F45" s="1"/>
      <c r="G45" s="1"/>
      <c r="H45" s="1"/>
    </row>
    <row r="46" spans="1:8" x14ac:dyDescent="0.25">
      <c r="A46" s="194" t="s">
        <v>116</v>
      </c>
      <c r="B46" s="225">
        <v>474</v>
      </c>
      <c r="C46" s="174">
        <v>2.7</v>
      </c>
      <c r="D46" s="57" t="s">
        <v>82</v>
      </c>
      <c r="E46" s="1"/>
      <c r="F46" s="1"/>
      <c r="G46" s="1"/>
      <c r="H46" s="1"/>
    </row>
    <row r="47" spans="1:8" x14ac:dyDescent="0.25">
      <c r="A47" s="201" t="s">
        <v>114</v>
      </c>
      <c r="B47" s="225">
        <v>472</v>
      </c>
      <c r="C47" s="174">
        <v>3.6</v>
      </c>
      <c r="D47" s="57" t="s">
        <v>82</v>
      </c>
      <c r="E47" s="1"/>
      <c r="F47" s="1"/>
      <c r="G47" s="1"/>
      <c r="H47" s="1"/>
    </row>
    <row r="48" spans="1:8" x14ac:dyDescent="0.25">
      <c r="A48" s="194" t="s">
        <v>119</v>
      </c>
      <c r="B48" s="225">
        <v>468</v>
      </c>
      <c r="C48" s="174">
        <v>3.5</v>
      </c>
      <c r="D48" s="57" t="s">
        <v>82</v>
      </c>
      <c r="E48" s="1"/>
      <c r="F48" s="1"/>
      <c r="G48" s="1"/>
      <c r="H48" s="1"/>
    </row>
    <row r="49" spans="1:8" x14ac:dyDescent="0.25">
      <c r="A49" s="201" t="s">
        <v>121</v>
      </c>
      <c r="B49" s="225">
        <v>465</v>
      </c>
      <c r="C49" s="174">
        <v>4.7</v>
      </c>
      <c r="D49" s="57" t="s">
        <v>82</v>
      </c>
      <c r="E49" s="1"/>
      <c r="F49" s="1"/>
      <c r="G49" s="1"/>
      <c r="H49" s="1"/>
    </row>
    <row r="50" spans="1:8" x14ac:dyDescent="0.25">
      <c r="A50" s="194" t="s">
        <v>113</v>
      </c>
      <c r="B50" s="225">
        <v>463</v>
      </c>
      <c r="C50" s="174">
        <v>3.3</v>
      </c>
      <c r="D50" s="57" t="s">
        <v>82</v>
      </c>
      <c r="E50" s="1"/>
      <c r="F50" s="1"/>
      <c r="G50" s="1"/>
      <c r="H50" s="1"/>
    </row>
    <row r="51" spans="1:8" x14ac:dyDescent="0.25">
      <c r="A51" s="201" t="s">
        <v>122</v>
      </c>
      <c r="B51" s="225">
        <v>460</v>
      </c>
      <c r="C51" s="174">
        <v>2.6</v>
      </c>
      <c r="D51" s="57" t="s">
        <v>82</v>
      </c>
      <c r="E51" s="1"/>
      <c r="F51" s="1"/>
      <c r="G51" s="1"/>
      <c r="H51" s="1"/>
    </row>
    <row r="52" spans="1:8" x14ac:dyDescent="0.25">
      <c r="A52" s="194" t="s">
        <v>123</v>
      </c>
      <c r="B52" s="225">
        <v>448</v>
      </c>
      <c r="C52" s="174">
        <v>3.3</v>
      </c>
      <c r="D52" s="57" t="s">
        <v>82</v>
      </c>
      <c r="E52" s="1"/>
      <c r="F52" s="1"/>
      <c r="G52" s="1"/>
      <c r="H52" s="1"/>
    </row>
    <row r="53" spans="1:8" x14ac:dyDescent="0.25">
      <c r="A53" s="201" t="s">
        <v>124</v>
      </c>
      <c r="B53" s="225">
        <v>447</v>
      </c>
      <c r="C53" s="174">
        <v>4.5999999999999996</v>
      </c>
      <c r="D53" s="57" t="s">
        <v>82</v>
      </c>
      <c r="E53" s="1"/>
      <c r="F53" s="1"/>
      <c r="G53" s="1"/>
      <c r="H53" s="1"/>
    </row>
    <row r="54" spans="1:8" x14ac:dyDescent="0.25">
      <c r="A54" s="194" t="s">
        <v>126</v>
      </c>
      <c r="B54" s="225">
        <v>442</v>
      </c>
      <c r="C54" s="174">
        <v>1.1000000000000001</v>
      </c>
      <c r="D54" s="57" t="s">
        <v>82</v>
      </c>
      <c r="E54" s="1"/>
      <c r="F54" s="1"/>
      <c r="G54" s="1"/>
      <c r="H54" s="1"/>
    </row>
    <row r="55" spans="1:8" x14ac:dyDescent="0.25">
      <c r="A55" s="194" t="s">
        <v>125</v>
      </c>
      <c r="B55" s="225">
        <v>437</v>
      </c>
      <c r="C55" s="174">
        <v>3.3</v>
      </c>
      <c r="D55" s="57" t="s">
        <v>82</v>
      </c>
      <c r="E55" s="1"/>
      <c r="F55" s="1"/>
      <c r="G55" s="1"/>
      <c r="H55" s="1"/>
    </row>
    <row r="56" spans="1:8" x14ac:dyDescent="0.25">
      <c r="A56" s="194" t="s">
        <v>128</v>
      </c>
      <c r="B56" s="225">
        <v>432</v>
      </c>
      <c r="C56" s="174">
        <v>2.4</v>
      </c>
      <c r="D56" s="57" t="s">
        <v>82</v>
      </c>
      <c r="E56" s="1"/>
      <c r="F56" s="1"/>
      <c r="G56" s="1"/>
      <c r="H56" s="1"/>
    </row>
    <row r="57" spans="1:8" x14ac:dyDescent="0.25">
      <c r="A57" s="194" t="s">
        <v>127</v>
      </c>
      <c r="B57" s="225">
        <v>432</v>
      </c>
      <c r="C57" s="174">
        <v>3.9</v>
      </c>
      <c r="D57" s="57" t="s">
        <v>82</v>
      </c>
      <c r="E57" s="1"/>
      <c r="F57" s="1"/>
      <c r="G57" s="1"/>
      <c r="H57" s="1"/>
    </row>
    <row r="58" spans="1:8" x14ac:dyDescent="0.25">
      <c r="A58" s="201" t="s">
        <v>130</v>
      </c>
      <c r="B58" s="225">
        <v>430</v>
      </c>
      <c r="C58" s="174">
        <v>2.9</v>
      </c>
      <c r="D58" s="57" t="s">
        <v>82</v>
      </c>
      <c r="E58" s="1"/>
      <c r="F58" s="1"/>
      <c r="G58" s="1"/>
      <c r="H58" s="1"/>
    </row>
    <row r="59" spans="1:8" x14ac:dyDescent="0.25">
      <c r="A59" s="194" t="s">
        <v>129</v>
      </c>
      <c r="B59" s="225">
        <v>414</v>
      </c>
      <c r="C59" s="174">
        <v>2.6</v>
      </c>
      <c r="D59" s="57" t="s">
        <v>82</v>
      </c>
      <c r="E59" s="1"/>
      <c r="F59" s="1"/>
      <c r="G59" s="1"/>
      <c r="H59" s="1"/>
    </row>
    <row r="60" spans="1:8" ht="15.75" thickBot="1" x14ac:dyDescent="0.3">
      <c r="A60" s="214" t="s">
        <v>131</v>
      </c>
      <c r="B60" s="236">
        <v>413</v>
      </c>
      <c r="C60" s="173">
        <v>1.2</v>
      </c>
      <c r="D60" s="83" t="s">
        <v>82</v>
      </c>
      <c r="E60" s="1"/>
      <c r="F60" s="1"/>
      <c r="G60" s="1"/>
      <c r="H60" s="1"/>
    </row>
    <row r="61" spans="1:8" x14ac:dyDescent="0.25">
      <c r="A61" s="1"/>
      <c r="B61" s="237"/>
      <c r="C61" s="1"/>
      <c r="D61" s="1"/>
      <c r="E61" s="1"/>
      <c r="F61" s="1"/>
      <c r="G61" s="1"/>
      <c r="H61" s="1"/>
    </row>
    <row r="62" spans="1:8" x14ac:dyDescent="0.25">
      <c r="A62" s="84" t="s">
        <v>132</v>
      </c>
      <c r="B62" s="84"/>
      <c r="C62" s="84"/>
      <c r="D62" s="1"/>
      <c r="E62" s="1"/>
      <c r="F62" s="1"/>
      <c r="G62" s="1"/>
      <c r="H62" s="1"/>
    </row>
    <row r="63" spans="1:8" x14ac:dyDescent="0.25">
      <c r="A63" s="84" t="s">
        <v>133</v>
      </c>
      <c r="B63" s="84"/>
      <c r="C63" s="1"/>
      <c r="D63" s="1"/>
      <c r="E63" s="1"/>
      <c r="F63" s="1"/>
      <c r="G63" s="1"/>
      <c r="H63" s="1"/>
    </row>
  </sheetData>
  <mergeCells count="1">
    <mergeCell ref="B3: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heetViews>
  <sheetFormatPr defaultRowHeight="12.75" x14ac:dyDescent="0.2"/>
  <cols>
    <col min="1" max="2" width="9.140625" style="2"/>
    <col min="3" max="3" width="11.42578125" style="2" bestFit="1" customWidth="1"/>
    <col min="4" max="4" width="9.140625" style="2"/>
    <col min="5" max="5" width="12.28515625" style="2" bestFit="1" customWidth="1"/>
    <col min="6" max="16384" width="9.140625" style="2"/>
  </cols>
  <sheetData>
    <row r="1" spans="1:11" s="243" customFormat="1" ht="15.75" x14ac:dyDescent="0.25">
      <c r="A1" s="164" t="s">
        <v>182</v>
      </c>
      <c r="B1" s="164"/>
      <c r="C1" s="164"/>
      <c r="D1" s="164"/>
      <c r="E1" s="164"/>
      <c r="F1" s="164"/>
      <c r="G1" s="164"/>
      <c r="H1" s="164"/>
      <c r="I1" s="164"/>
    </row>
    <row r="2" spans="1:11" ht="13.5" thickBot="1" x14ac:dyDescent="0.25"/>
    <row r="3" spans="1:11" ht="15.75" customHeight="1" thickBot="1" x14ac:dyDescent="0.25">
      <c r="A3" s="244"/>
      <c r="B3" s="245"/>
      <c r="C3" s="525" t="s">
        <v>62</v>
      </c>
      <c r="D3" s="526"/>
      <c r="E3" s="50" t="s">
        <v>63</v>
      </c>
      <c r="F3" s="1"/>
      <c r="G3" s="1"/>
      <c r="H3" s="1"/>
      <c r="I3" s="1"/>
      <c r="J3" s="1"/>
      <c r="K3" s="1"/>
    </row>
    <row r="4" spans="1:11" ht="13.5" thickBot="1" x14ac:dyDescent="0.25">
      <c r="A4" s="246"/>
      <c r="B4" s="247"/>
      <c r="C4" s="53" t="s">
        <v>64</v>
      </c>
      <c r="D4" s="52" t="s">
        <v>65</v>
      </c>
      <c r="E4" s="248"/>
      <c r="F4" s="1"/>
      <c r="G4" s="1"/>
      <c r="H4" s="1"/>
      <c r="I4" s="1"/>
      <c r="J4" s="1"/>
      <c r="K4" s="1"/>
    </row>
    <row r="5" spans="1:11" x14ac:dyDescent="0.2">
      <c r="A5" s="249" t="s">
        <v>66</v>
      </c>
      <c r="B5" s="250"/>
      <c r="C5" s="224">
        <v>624</v>
      </c>
      <c r="D5" s="174">
        <v>3.6</v>
      </c>
      <c r="E5" s="57" t="s">
        <v>67</v>
      </c>
      <c r="F5" s="1"/>
      <c r="G5" s="1"/>
      <c r="H5" s="1"/>
      <c r="I5" s="1"/>
      <c r="J5" s="1"/>
      <c r="K5" s="1"/>
    </row>
    <row r="6" spans="1:11" x14ac:dyDescent="0.2">
      <c r="A6" s="194" t="s">
        <v>68</v>
      </c>
      <c r="B6" s="251"/>
      <c r="C6" s="225">
        <v>580</v>
      </c>
      <c r="D6" s="174">
        <v>1.5</v>
      </c>
      <c r="E6" s="57" t="s">
        <v>67</v>
      </c>
      <c r="F6" s="1"/>
      <c r="G6" s="1"/>
      <c r="H6" s="1"/>
      <c r="I6" s="1"/>
      <c r="J6" s="1"/>
      <c r="K6" s="1"/>
    </row>
    <row r="7" spans="1:11" ht="13.5" thickBot="1" x14ac:dyDescent="0.25">
      <c r="A7" s="194" t="s">
        <v>69</v>
      </c>
      <c r="B7" s="251"/>
      <c r="C7" s="225">
        <v>564</v>
      </c>
      <c r="D7" s="174">
        <v>3.6</v>
      </c>
      <c r="E7" s="57" t="s">
        <v>67</v>
      </c>
      <c r="F7" s="1"/>
      <c r="G7" s="218"/>
      <c r="H7" s="218"/>
      <c r="I7" s="218"/>
      <c r="J7" s="218"/>
      <c r="K7" s="218"/>
    </row>
    <row r="8" spans="1:11" x14ac:dyDescent="0.2">
      <c r="A8" s="194" t="s">
        <v>70</v>
      </c>
      <c r="B8" s="251"/>
      <c r="C8" s="225">
        <v>561</v>
      </c>
      <c r="D8" s="174">
        <v>3.5</v>
      </c>
      <c r="E8" s="57" t="s">
        <v>67</v>
      </c>
      <c r="F8" s="1"/>
      <c r="G8" s="239" t="s">
        <v>73</v>
      </c>
      <c r="H8" s="84"/>
      <c r="I8" s="240"/>
      <c r="J8" s="240"/>
      <c r="K8" s="182"/>
    </row>
    <row r="9" spans="1:11" x14ac:dyDescent="0.2">
      <c r="A9" s="201" t="s">
        <v>71</v>
      </c>
      <c r="B9" s="252"/>
      <c r="C9" s="225">
        <v>559</v>
      </c>
      <c r="D9" s="174">
        <v>5.2</v>
      </c>
      <c r="E9" s="57" t="s">
        <v>67</v>
      </c>
      <c r="F9" s="1"/>
      <c r="G9" s="199" t="s">
        <v>67</v>
      </c>
      <c r="H9" s="84" t="s">
        <v>75</v>
      </c>
      <c r="I9" s="84"/>
      <c r="J9" s="240"/>
      <c r="K9" s="182"/>
    </row>
    <row r="10" spans="1:11" x14ac:dyDescent="0.2">
      <c r="A10" s="194" t="s">
        <v>72</v>
      </c>
      <c r="B10" s="251"/>
      <c r="C10" s="225">
        <v>542</v>
      </c>
      <c r="D10" s="174">
        <v>1.2</v>
      </c>
      <c r="E10" s="57" t="s">
        <v>67</v>
      </c>
      <c r="F10" s="1"/>
      <c r="G10" s="202"/>
      <c r="H10" s="1"/>
      <c r="I10" s="1"/>
      <c r="J10" s="240"/>
      <c r="K10" s="182"/>
    </row>
    <row r="11" spans="1:11" x14ac:dyDescent="0.2">
      <c r="A11" s="201" t="s">
        <v>74</v>
      </c>
      <c r="B11" s="252"/>
      <c r="C11" s="225">
        <v>542</v>
      </c>
      <c r="D11" s="174">
        <v>4</v>
      </c>
      <c r="E11" s="57" t="s">
        <v>67</v>
      </c>
      <c r="F11" s="1"/>
      <c r="G11" s="203" t="s">
        <v>78</v>
      </c>
      <c r="H11" s="84" t="s">
        <v>79</v>
      </c>
      <c r="I11" s="84"/>
      <c r="J11" s="84"/>
      <c r="K11" s="182"/>
    </row>
    <row r="12" spans="1:11" x14ac:dyDescent="0.2">
      <c r="A12" s="194" t="s">
        <v>76</v>
      </c>
      <c r="B12" s="251"/>
      <c r="C12" s="225">
        <v>542</v>
      </c>
      <c r="D12" s="174">
        <v>4</v>
      </c>
      <c r="E12" s="57" t="s">
        <v>67</v>
      </c>
      <c r="F12" s="1"/>
      <c r="G12" s="202"/>
      <c r="H12" s="1"/>
      <c r="I12" s="1"/>
      <c r="J12" s="240"/>
      <c r="K12" s="182"/>
    </row>
    <row r="13" spans="1:11" x14ac:dyDescent="0.2">
      <c r="A13" s="201" t="s">
        <v>81</v>
      </c>
      <c r="B13" s="252"/>
      <c r="C13" s="225">
        <v>530</v>
      </c>
      <c r="D13" s="174">
        <v>2.2999999999999998</v>
      </c>
      <c r="E13" s="57" t="s">
        <v>67</v>
      </c>
      <c r="F13" s="1"/>
      <c r="G13" s="199" t="s">
        <v>82</v>
      </c>
      <c r="H13" s="84" t="s">
        <v>83</v>
      </c>
      <c r="I13" s="84"/>
      <c r="J13" s="240"/>
      <c r="K13" s="182"/>
    </row>
    <row r="14" spans="1:11" x14ac:dyDescent="0.2">
      <c r="A14" s="201" t="s">
        <v>77</v>
      </c>
      <c r="B14" s="252"/>
      <c r="C14" s="225">
        <v>530</v>
      </c>
      <c r="D14" s="174">
        <v>3.4</v>
      </c>
      <c r="E14" s="57" t="s">
        <v>67</v>
      </c>
      <c r="F14" s="1"/>
      <c r="G14" s="202"/>
      <c r="H14" s="1"/>
      <c r="I14" s="1"/>
      <c r="J14" s="240"/>
      <c r="K14" s="182"/>
    </row>
    <row r="15" spans="1:11" x14ac:dyDescent="0.2">
      <c r="A15" s="201" t="s">
        <v>85</v>
      </c>
      <c r="B15" s="252"/>
      <c r="C15" s="225">
        <v>525</v>
      </c>
      <c r="D15" s="174">
        <v>2</v>
      </c>
      <c r="E15" s="57" t="s">
        <v>67</v>
      </c>
      <c r="F15" s="1"/>
      <c r="G15" s="59" t="s">
        <v>86</v>
      </c>
      <c r="H15" s="227"/>
      <c r="I15" s="227"/>
      <c r="J15" s="227"/>
      <c r="K15" s="182"/>
    </row>
    <row r="16" spans="1:11" x14ac:dyDescent="0.2">
      <c r="A16" s="201" t="s">
        <v>84</v>
      </c>
      <c r="B16" s="252"/>
      <c r="C16" s="225">
        <v>520</v>
      </c>
      <c r="D16" s="174">
        <v>2.6</v>
      </c>
      <c r="E16" s="57" t="s">
        <v>67</v>
      </c>
      <c r="F16" s="1"/>
      <c r="G16" s="54" t="s">
        <v>88</v>
      </c>
      <c r="H16" s="228"/>
      <c r="I16" s="228"/>
      <c r="J16" s="228"/>
      <c r="K16" s="182"/>
    </row>
    <row r="17" spans="1:11" ht="13.5" thickBot="1" x14ac:dyDescent="0.25">
      <c r="A17" s="201" t="s">
        <v>80</v>
      </c>
      <c r="B17" s="252"/>
      <c r="C17" s="225">
        <v>518</v>
      </c>
      <c r="D17" s="174">
        <v>3.9</v>
      </c>
      <c r="E17" s="57" t="s">
        <v>67</v>
      </c>
      <c r="F17" s="1"/>
      <c r="G17" s="80" t="s">
        <v>90</v>
      </c>
      <c r="H17" s="207"/>
      <c r="I17" s="207"/>
      <c r="J17" s="241"/>
      <c r="K17" s="238"/>
    </row>
    <row r="18" spans="1:11" x14ac:dyDescent="0.2">
      <c r="A18" s="201" t="s">
        <v>91</v>
      </c>
      <c r="B18" s="252"/>
      <c r="C18" s="225">
        <v>516</v>
      </c>
      <c r="D18" s="174">
        <v>3.8</v>
      </c>
      <c r="E18" s="57" t="s">
        <v>67</v>
      </c>
      <c r="F18" s="1"/>
      <c r="G18" s="1"/>
      <c r="H18" s="38"/>
      <c r="I18" s="1"/>
      <c r="J18" s="1"/>
      <c r="K18" s="1"/>
    </row>
    <row r="19" spans="1:11" x14ac:dyDescent="0.2">
      <c r="A19" s="201" t="s">
        <v>89</v>
      </c>
      <c r="B19" s="252"/>
      <c r="C19" s="225">
        <v>513</v>
      </c>
      <c r="D19" s="174">
        <v>2.6</v>
      </c>
      <c r="E19" s="57" t="s">
        <v>67</v>
      </c>
      <c r="F19" s="1"/>
      <c r="G19" s="1"/>
      <c r="H19" s="1"/>
      <c r="I19" s="1"/>
      <c r="J19" s="1"/>
      <c r="K19" s="1"/>
    </row>
    <row r="20" spans="1:11" x14ac:dyDescent="0.2">
      <c r="A20" s="194" t="s">
        <v>92</v>
      </c>
      <c r="B20" s="251"/>
      <c r="C20" s="225">
        <v>509</v>
      </c>
      <c r="D20" s="174">
        <v>5.0999999999999996</v>
      </c>
      <c r="E20" s="60" t="s">
        <v>78</v>
      </c>
      <c r="F20" s="1"/>
      <c r="G20" s="1"/>
      <c r="H20" s="1"/>
      <c r="I20" s="1"/>
      <c r="J20" s="1"/>
      <c r="K20" s="1"/>
    </row>
    <row r="21" spans="1:11" x14ac:dyDescent="0.2">
      <c r="A21" s="201" t="s">
        <v>87</v>
      </c>
      <c r="B21" s="252"/>
      <c r="C21" s="225">
        <v>509</v>
      </c>
      <c r="D21" s="174">
        <v>4.0999999999999996</v>
      </c>
      <c r="E21" s="60" t="s">
        <v>78</v>
      </c>
      <c r="F21" s="1"/>
      <c r="G21" s="1"/>
      <c r="H21" s="1"/>
      <c r="I21" s="1"/>
      <c r="J21" s="1"/>
      <c r="K21" s="1"/>
    </row>
    <row r="22" spans="1:11" x14ac:dyDescent="0.2">
      <c r="A22" s="201" t="s">
        <v>94</v>
      </c>
      <c r="B22" s="252"/>
      <c r="C22" s="225">
        <v>509</v>
      </c>
      <c r="D22" s="174">
        <v>1.7</v>
      </c>
      <c r="E22" s="57" t="s">
        <v>67</v>
      </c>
      <c r="F22" s="1"/>
      <c r="G22" s="1"/>
      <c r="H22" s="1"/>
      <c r="I22" s="1"/>
      <c r="J22" s="1"/>
      <c r="K22" s="1"/>
    </row>
    <row r="23" spans="1:11" x14ac:dyDescent="0.2">
      <c r="A23" s="201" t="s">
        <v>93</v>
      </c>
      <c r="B23" s="252"/>
      <c r="C23" s="225">
        <v>506</v>
      </c>
      <c r="D23" s="174">
        <v>3.4</v>
      </c>
      <c r="E23" s="60" t="s">
        <v>78</v>
      </c>
      <c r="F23" s="1"/>
      <c r="G23" s="1"/>
      <c r="H23" s="1"/>
      <c r="I23" s="1"/>
      <c r="J23" s="1"/>
      <c r="K23" s="1"/>
    </row>
    <row r="24" spans="1:11" x14ac:dyDescent="0.2">
      <c r="A24" s="201" t="s">
        <v>95</v>
      </c>
      <c r="B24" s="252"/>
      <c r="C24" s="225">
        <v>501</v>
      </c>
      <c r="D24" s="174">
        <v>2.6</v>
      </c>
      <c r="E24" s="60" t="s">
        <v>78</v>
      </c>
      <c r="F24" s="1"/>
      <c r="G24" s="1"/>
      <c r="H24" s="1"/>
      <c r="I24" s="1"/>
      <c r="J24" s="1"/>
      <c r="K24" s="1"/>
    </row>
    <row r="25" spans="1:11" x14ac:dyDescent="0.2">
      <c r="A25" s="201" t="s">
        <v>98</v>
      </c>
      <c r="B25" s="252"/>
      <c r="C25" s="225">
        <v>501</v>
      </c>
      <c r="D25" s="174">
        <v>2.5</v>
      </c>
      <c r="E25" s="60" t="s">
        <v>78</v>
      </c>
      <c r="F25" s="1"/>
      <c r="G25" s="1"/>
      <c r="H25" s="1"/>
      <c r="I25" s="1"/>
      <c r="J25" s="1"/>
      <c r="K25" s="1"/>
    </row>
    <row r="26" spans="1:11" x14ac:dyDescent="0.2">
      <c r="A26" s="201" t="s">
        <v>99</v>
      </c>
      <c r="B26" s="252"/>
      <c r="C26" s="225">
        <v>499</v>
      </c>
      <c r="D26" s="174">
        <v>3.5</v>
      </c>
      <c r="E26" s="60" t="s">
        <v>78</v>
      </c>
      <c r="F26" s="1"/>
      <c r="G26" s="1"/>
      <c r="H26" s="1"/>
      <c r="I26" s="1"/>
      <c r="J26" s="1"/>
      <c r="K26" s="1"/>
    </row>
    <row r="27" spans="1:11" x14ac:dyDescent="0.2">
      <c r="A27" s="201" t="s">
        <v>96</v>
      </c>
      <c r="B27" s="252"/>
      <c r="C27" s="225">
        <v>499</v>
      </c>
      <c r="D27" s="174">
        <v>1.1000000000000001</v>
      </c>
      <c r="E27" s="60" t="s">
        <v>78</v>
      </c>
      <c r="F27" s="1"/>
      <c r="G27" s="1"/>
      <c r="H27" s="1"/>
      <c r="I27" s="1"/>
      <c r="J27" s="1"/>
      <c r="K27" s="1"/>
    </row>
    <row r="28" spans="1:11" x14ac:dyDescent="0.2">
      <c r="A28" s="210" t="s">
        <v>101</v>
      </c>
      <c r="B28" s="253"/>
      <c r="C28" s="231">
        <v>498</v>
      </c>
      <c r="D28" s="175">
        <v>4.0999999999999996</v>
      </c>
      <c r="E28" s="189"/>
      <c r="F28" s="1"/>
      <c r="G28" s="1"/>
      <c r="H28" s="1"/>
      <c r="I28" s="1"/>
      <c r="J28" s="1"/>
      <c r="K28" s="1"/>
    </row>
    <row r="29" spans="1:11" x14ac:dyDescent="0.2">
      <c r="A29" s="209" t="s">
        <v>100</v>
      </c>
      <c r="B29" s="254"/>
      <c r="C29" s="230">
        <v>497</v>
      </c>
      <c r="D29" s="177">
        <v>3.1</v>
      </c>
      <c r="E29" s="64" t="s">
        <v>78</v>
      </c>
      <c r="F29" s="1"/>
      <c r="G29" s="1"/>
      <c r="H29" s="1"/>
      <c r="I29" s="1"/>
      <c r="J29" s="1"/>
      <c r="K29" s="1"/>
    </row>
    <row r="30" spans="1:11" x14ac:dyDescent="0.2">
      <c r="A30" s="201" t="s">
        <v>102</v>
      </c>
      <c r="B30" s="252"/>
      <c r="C30" s="225">
        <v>497</v>
      </c>
      <c r="D30" s="174">
        <v>2.7</v>
      </c>
      <c r="E30" s="60" t="s">
        <v>78</v>
      </c>
      <c r="F30" s="1"/>
      <c r="G30" s="1"/>
      <c r="H30" s="1"/>
      <c r="I30" s="1"/>
      <c r="J30" s="1"/>
      <c r="K30" s="1"/>
    </row>
    <row r="31" spans="1:11" x14ac:dyDescent="0.2">
      <c r="A31" s="194" t="s">
        <v>106</v>
      </c>
      <c r="B31" s="251"/>
      <c r="C31" s="225">
        <v>496</v>
      </c>
      <c r="D31" s="174">
        <v>3.4</v>
      </c>
      <c r="E31" s="60" t="s">
        <v>78</v>
      </c>
      <c r="F31" s="1"/>
      <c r="G31" s="1"/>
      <c r="H31" s="1"/>
      <c r="I31" s="1"/>
      <c r="J31" s="1"/>
      <c r="K31" s="1"/>
    </row>
    <row r="32" spans="1:11" x14ac:dyDescent="0.2">
      <c r="A32" s="201" t="s">
        <v>180</v>
      </c>
      <c r="B32" s="252"/>
      <c r="C32" s="232">
        <v>496</v>
      </c>
      <c r="D32" s="217">
        <v>3.4</v>
      </c>
      <c r="E32" s="182"/>
      <c r="F32" s="1"/>
      <c r="G32" s="1"/>
      <c r="H32" s="1"/>
      <c r="I32" s="1"/>
      <c r="J32" s="1"/>
      <c r="K32" s="1"/>
    </row>
    <row r="33" spans="1:11" x14ac:dyDescent="0.2">
      <c r="A33" s="201" t="s">
        <v>97</v>
      </c>
      <c r="B33" s="252"/>
      <c r="C33" s="225">
        <v>494</v>
      </c>
      <c r="D33" s="174">
        <v>2.7</v>
      </c>
      <c r="E33" s="60" t="s">
        <v>78</v>
      </c>
      <c r="F33" s="1"/>
      <c r="G33" s="1"/>
      <c r="H33" s="1"/>
      <c r="I33" s="1"/>
      <c r="J33" s="1"/>
      <c r="K33" s="1"/>
    </row>
    <row r="34" spans="1:11" x14ac:dyDescent="0.2">
      <c r="A34" s="69" t="s">
        <v>104</v>
      </c>
      <c r="B34" s="255"/>
      <c r="C34" s="234">
        <v>493</v>
      </c>
      <c r="D34" s="216">
        <v>0.6</v>
      </c>
      <c r="E34" s="60" t="s">
        <v>78</v>
      </c>
      <c r="F34" s="1"/>
      <c r="G34" s="1"/>
      <c r="H34" s="1"/>
      <c r="I34" s="1"/>
      <c r="J34" s="1"/>
      <c r="K34" s="1"/>
    </row>
    <row r="35" spans="1:11" x14ac:dyDescent="0.2">
      <c r="A35" s="194" t="s">
        <v>113</v>
      </c>
      <c r="B35" s="251"/>
      <c r="C35" s="225">
        <v>491</v>
      </c>
      <c r="D35" s="174">
        <v>3.4</v>
      </c>
      <c r="E35" s="60" t="s">
        <v>78</v>
      </c>
      <c r="F35" s="1"/>
      <c r="G35" s="1"/>
      <c r="H35" s="1"/>
      <c r="I35" s="1"/>
      <c r="J35" s="1"/>
      <c r="K35" s="1"/>
    </row>
    <row r="36" spans="1:11" x14ac:dyDescent="0.2">
      <c r="A36" s="201" t="s">
        <v>115</v>
      </c>
      <c r="B36" s="252"/>
      <c r="C36" s="225">
        <v>488</v>
      </c>
      <c r="D36" s="174">
        <v>3.5</v>
      </c>
      <c r="E36" s="60" t="s">
        <v>78</v>
      </c>
      <c r="F36" s="1"/>
      <c r="G36" s="1"/>
      <c r="H36" s="1"/>
      <c r="I36" s="1"/>
      <c r="J36" s="1"/>
      <c r="K36" s="1"/>
    </row>
    <row r="37" spans="1:11" x14ac:dyDescent="0.2">
      <c r="A37" s="201" t="s">
        <v>107</v>
      </c>
      <c r="B37" s="252"/>
      <c r="C37" s="225">
        <v>488</v>
      </c>
      <c r="D37" s="174">
        <v>1</v>
      </c>
      <c r="E37" s="57" t="s">
        <v>82</v>
      </c>
      <c r="F37" s="1"/>
      <c r="G37" s="1"/>
      <c r="H37" s="1"/>
      <c r="I37" s="1"/>
      <c r="J37" s="1"/>
      <c r="K37" s="1"/>
    </row>
    <row r="38" spans="1:11" x14ac:dyDescent="0.2">
      <c r="A38" s="201" t="s">
        <v>105</v>
      </c>
      <c r="B38" s="252"/>
      <c r="C38" s="225">
        <v>487</v>
      </c>
      <c r="D38" s="174">
        <v>1.9</v>
      </c>
      <c r="E38" s="57" t="s">
        <v>82</v>
      </c>
      <c r="F38" s="1"/>
      <c r="G38" s="1"/>
      <c r="H38" s="1"/>
      <c r="I38" s="1"/>
      <c r="J38" s="1"/>
      <c r="K38" s="1"/>
    </row>
    <row r="39" spans="1:11" x14ac:dyDescent="0.2">
      <c r="A39" s="201" t="s">
        <v>109</v>
      </c>
      <c r="B39" s="252"/>
      <c r="C39" s="225">
        <v>486</v>
      </c>
      <c r="D39" s="174">
        <v>4.0999999999999996</v>
      </c>
      <c r="E39" s="57" t="s">
        <v>82</v>
      </c>
      <c r="F39" s="1"/>
      <c r="G39" s="1"/>
      <c r="H39" s="1"/>
      <c r="I39" s="1"/>
      <c r="J39" s="1"/>
      <c r="K39" s="1"/>
    </row>
    <row r="40" spans="1:11" x14ac:dyDescent="0.2">
      <c r="A40" s="212" t="s">
        <v>110</v>
      </c>
      <c r="B40" s="256"/>
      <c r="C40" s="233">
        <v>486</v>
      </c>
      <c r="D40" s="176">
        <v>3.8</v>
      </c>
      <c r="E40" s="242" t="s">
        <v>82</v>
      </c>
      <c r="F40" s="1"/>
      <c r="G40" s="1"/>
      <c r="H40" s="1"/>
      <c r="I40" s="1"/>
      <c r="J40" s="1"/>
      <c r="K40" s="1"/>
    </row>
    <row r="41" spans="1:11" x14ac:dyDescent="0.2">
      <c r="A41" s="201" t="s">
        <v>112</v>
      </c>
      <c r="B41" s="252"/>
      <c r="C41" s="225">
        <v>482</v>
      </c>
      <c r="D41" s="174">
        <v>2</v>
      </c>
      <c r="E41" s="57" t="s">
        <v>82</v>
      </c>
      <c r="F41" s="1"/>
      <c r="G41" s="1"/>
      <c r="H41" s="1"/>
      <c r="I41" s="1"/>
      <c r="J41" s="1"/>
      <c r="K41" s="1"/>
    </row>
    <row r="42" spans="1:11" x14ac:dyDescent="0.2">
      <c r="A42" s="201" t="s">
        <v>118</v>
      </c>
      <c r="B42" s="252"/>
      <c r="C42" s="225">
        <v>481</v>
      </c>
      <c r="D42" s="174">
        <v>3.5</v>
      </c>
      <c r="E42" s="57" t="s">
        <v>82</v>
      </c>
      <c r="F42" s="1"/>
      <c r="G42" s="1"/>
      <c r="H42" s="1"/>
      <c r="I42" s="1"/>
      <c r="J42" s="1"/>
      <c r="K42" s="1"/>
    </row>
    <row r="43" spans="1:11" x14ac:dyDescent="0.2">
      <c r="A43" s="194" t="s">
        <v>116</v>
      </c>
      <c r="B43" s="251"/>
      <c r="C43" s="225">
        <v>479</v>
      </c>
      <c r="D43" s="174">
        <v>3.2</v>
      </c>
      <c r="E43" s="57" t="s">
        <v>82</v>
      </c>
      <c r="F43" s="1"/>
      <c r="G43" s="1"/>
      <c r="H43" s="1"/>
      <c r="I43" s="1"/>
      <c r="J43" s="1"/>
      <c r="K43" s="1"/>
    </row>
    <row r="44" spans="1:11" x14ac:dyDescent="0.2">
      <c r="A44" s="201" t="s">
        <v>108</v>
      </c>
      <c r="B44" s="252"/>
      <c r="C44" s="225">
        <v>478</v>
      </c>
      <c r="D44" s="174">
        <v>3.1</v>
      </c>
      <c r="E44" s="57" t="s">
        <v>82</v>
      </c>
      <c r="F44" s="1"/>
      <c r="G44" s="1"/>
      <c r="H44" s="1"/>
      <c r="I44" s="1"/>
      <c r="J44" s="1"/>
      <c r="K44" s="1"/>
    </row>
    <row r="45" spans="1:11" x14ac:dyDescent="0.2">
      <c r="A45" s="201" t="s">
        <v>111</v>
      </c>
      <c r="B45" s="252"/>
      <c r="C45" s="225">
        <v>477</v>
      </c>
      <c r="D45" s="174">
        <v>2.1</v>
      </c>
      <c r="E45" s="57" t="s">
        <v>82</v>
      </c>
      <c r="F45" s="1"/>
      <c r="G45" s="1"/>
      <c r="H45" s="1"/>
      <c r="I45" s="1"/>
      <c r="J45" s="1"/>
      <c r="K45" s="1"/>
    </row>
    <row r="46" spans="1:11" x14ac:dyDescent="0.2">
      <c r="A46" s="201" t="s">
        <v>114</v>
      </c>
      <c r="B46" s="252"/>
      <c r="C46" s="225">
        <v>474</v>
      </c>
      <c r="D46" s="174">
        <v>4</v>
      </c>
      <c r="E46" s="57" t="s">
        <v>82</v>
      </c>
      <c r="F46" s="1"/>
      <c r="G46" s="1"/>
      <c r="H46" s="1"/>
      <c r="I46" s="1"/>
      <c r="J46" s="1"/>
      <c r="K46" s="1"/>
    </row>
    <row r="47" spans="1:11" x14ac:dyDescent="0.2">
      <c r="A47" s="213" t="s">
        <v>120</v>
      </c>
      <c r="B47" s="257"/>
      <c r="C47" s="235">
        <v>470</v>
      </c>
      <c r="D47" s="178">
        <v>2.5</v>
      </c>
      <c r="E47" s="79" t="s">
        <v>82</v>
      </c>
      <c r="F47" s="1"/>
      <c r="G47" s="1"/>
      <c r="H47" s="1"/>
      <c r="I47" s="1"/>
      <c r="J47" s="1"/>
      <c r="K47" s="1"/>
    </row>
    <row r="48" spans="1:11" x14ac:dyDescent="0.2">
      <c r="A48" s="201" t="s">
        <v>117</v>
      </c>
      <c r="B48" s="252"/>
      <c r="C48" s="225">
        <v>469</v>
      </c>
      <c r="D48" s="174">
        <v>2.8</v>
      </c>
      <c r="E48" s="57" t="s">
        <v>82</v>
      </c>
      <c r="F48" s="1"/>
      <c r="G48" s="1"/>
      <c r="H48" s="1"/>
      <c r="I48" s="1"/>
      <c r="J48" s="1"/>
      <c r="K48" s="1"/>
    </row>
    <row r="49" spans="1:11" x14ac:dyDescent="0.2">
      <c r="A49" s="194" t="s">
        <v>119</v>
      </c>
      <c r="B49" s="251"/>
      <c r="C49" s="225">
        <v>468</v>
      </c>
      <c r="D49" s="174">
        <v>4.2</v>
      </c>
      <c r="E49" s="57" t="s">
        <v>82</v>
      </c>
      <c r="F49" s="1"/>
      <c r="G49" s="1"/>
      <c r="H49" s="1"/>
      <c r="I49" s="1"/>
      <c r="J49" s="1"/>
      <c r="K49" s="1"/>
    </row>
    <row r="50" spans="1:11" x14ac:dyDescent="0.2">
      <c r="A50" s="201" t="s">
        <v>121</v>
      </c>
      <c r="B50" s="252"/>
      <c r="C50" s="225">
        <v>462</v>
      </c>
      <c r="D50" s="174">
        <v>5.3</v>
      </c>
      <c r="E50" s="57" t="s">
        <v>82</v>
      </c>
      <c r="F50" s="1"/>
      <c r="G50" s="1"/>
      <c r="H50" s="1"/>
      <c r="I50" s="1"/>
      <c r="J50" s="1"/>
      <c r="K50" s="1"/>
    </row>
    <row r="51" spans="1:11" x14ac:dyDescent="0.2">
      <c r="A51" s="201" t="s">
        <v>124</v>
      </c>
      <c r="B51" s="252"/>
      <c r="C51" s="225">
        <v>448</v>
      </c>
      <c r="D51" s="174">
        <v>5</v>
      </c>
      <c r="E51" s="57" t="s">
        <v>82</v>
      </c>
      <c r="F51" s="1"/>
      <c r="G51" s="1"/>
      <c r="H51" s="1"/>
      <c r="I51" s="1"/>
      <c r="J51" s="1"/>
      <c r="K51" s="1"/>
    </row>
    <row r="52" spans="1:11" x14ac:dyDescent="0.2">
      <c r="A52" s="201" t="s">
        <v>122</v>
      </c>
      <c r="B52" s="252"/>
      <c r="C52" s="225">
        <v>446</v>
      </c>
      <c r="D52" s="174">
        <v>3.2</v>
      </c>
      <c r="E52" s="57" t="s">
        <v>82</v>
      </c>
      <c r="F52" s="1"/>
      <c r="G52" s="1"/>
      <c r="H52" s="1"/>
      <c r="I52" s="1"/>
      <c r="J52" s="1"/>
      <c r="K52" s="1"/>
    </row>
    <row r="53" spans="1:11" x14ac:dyDescent="0.2">
      <c r="A53" s="194" t="s">
        <v>125</v>
      </c>
      <c r="B53" s="251"/>
      <c r="C53" s="225">
        <v>446</v>
      </c>
      <c r="D53" s="174">
        <v>3.9</v>
      </c>
      <c r="E53" s="57" t="s">
        <v>82</v>
      </c>
      <c r="F53" s="1"/>
      <c r="G53" s="1"/>
      <c r="H53" s="1"/>
      <c r="I53" s="1"/>
      <c r="J53" s="1"/>
      <c r="K53" s="1"/>
    </row>
    <row r="54" spans="1:11" x14ac:dyDescent="0.2">
      <c r="A54" s="194" t="s">
        <v>128</v>
      </c>
      <c r="B54" s="251"/>
      <c r="C54" s="225">
        <v>442</v>
      </c>
      <c r="D54" s="174">
        <v>2.6</v>
      </c>
      <c r="E54" s="57" t="s">
        <v>82</v>
      </c>
      <c r="F54" s="1"/>
      <c r="G54" s="1"/>
      <c r="H54" s="1"/>
      <c r="I54" s="1"/>
      <c r="J54" s="1"/>
      <c r="K54" s="1"/>
    </row>
    <row r="55" spans="1:11" x14ac:dyDescent="0.2">
      <c r="A55" s="194" t="s">
        <v>123</v>
      </c>
      <c r="B55" s="251"/>
      <c r="C55" s="225">
        <v>442</v>
      </c>
      <c r="D55" s="174">
        <v>4.0999999999999996</v>
      </c>
      <c r="E55" s="57" t="s">
        <v>82</v>
      </c>
      <c r="F55" s="1"/>
      <c r="G55" s="1"/>
      <c r="H55" s="1"/>
      <c r="I55" s="1"/>
      <c r="J55" s="1"/>
      <c r="K55" s="1"/>
    </row>
    <row r="56" spans="1:11" x14ac:dyDescent="0.2">
      <c r="A56" s="194" t="s">
        <v>126</v>
      </c>
      <c r="B56" s="251"/>
      <c r="C56" s="225">
        <v>440</v>
      </c>
      <c r="D56" s="174">
        <v>1.2</v>
      </c>
      <c r="E56" s="57" t="s">
        <v>82</v>
      </c>
      <c r="F56" s="1"/>
      <c r="G56" s="1"/>
      <c r="H56" s="1"/>
      <c r="I56" s="1"/>
      <c r="J56" s="1"/>
      <c r="K56" s="1"/>
    </row>
    <row r="57" spans="1:11" x14ac:dyDescent="0.2">
      <c r="A57" s="194" t="s">
        <v>127</v>
      </c>
      <c r="B57" s="251"/>
      <c r="C57" s="225">
        <v>434</v>
      </c>
      <c r="D57" s="174">
        <v>4.5</v>
      </c>
      <c r="E57" s="57" t="s">
        <v>82</v>
      </c>
      <c r="F57" s="1"/>
      <c r="G57" s="1"/>
      <c r="H57" s="1"/>
      <c r="I57" s="1"/>
      <c r="J57" s="1"/>
      <c r="K57" s="1"/>
    </row>
    <row r="58" spans="1:11" x14ac:dyDescent="0.2">
      <c r="A58" s="194" t="s">
        <v>129</v>
      </c>
      <c r="B58" s="251"/>
      <c r="C58" s="225">
        <v>433</v>
      </c>
      <c r="D58" s="174">
        <v>3.2</v>
      </c>
      <c r="E58" s="57" t="s">
        <v>82</v>
      </c>
      <c r="F58" s="1"/>
      <c r="G58" s="1"/>
      <c r="H58" s="1"/>
      <c r="I58" s="1"/>
      <c r="J58" s="1"/>
      <c r="K58" s="1"/>
    </row>
    <row r="59" spans="1:11" x14ac:dyDescent="0.2">
      <c r="A59" s="201" t="s">
        <v>130</v>
      </c>
      <c r="B59" s="252"/>
      <c r="C59" s="225">
        <v>411</v>
      </c>
      <c r="D59" s="174">
        <v>3.5</v>
      </c>
      <c r="E59" s="57" t="s">
        <v>82</v>
      </c>
      <c r="F59" s="1"/>
      <c r="G59" s="1"/>
      <c r="H59" s="1"/>
      <c r="I59" s="1"/>
      <c r="J59" s="1"/>
      <c r="K59" s="1"/>
    </row>
    <row r="60" spans="1:11" ht="13.5" thickBot="1" x14ac:dyDescent="0.25">
      <c r="A60" s="214" t="s">
        <v>131</v>
      </c>
      <c r="B60" s="218"/>
      <c r="C60" s="236">
        <v>405</v>
      </c>
      <c r="D60" s="173">
        <v>1.6</v>
      </c>
      <c r="E60" s="83" t="s">
        <v>82</v>
      </c>
      <c r="F60" s="1"/>
      <c r="G60" s="1"/>
      <c r="H60" s="1"/>
      <c r="I60" s="1"/>
      <c r="J60" s="1"/>
      <c r="K60" s="1"/>
    </row>
    <row r="61" spans="1:11" x14ac:dyDescent="0.2">
      <c r="A61" s="38"/>
      <c r="B61" s="38"/>
      <c r="C61" s="237"/>
      <c r="D61" s="1"/>
      <c r="E61" s="1"/>
      <c r="F61" s="1"/>
      <c r="G61" s="1"/>
      <c r="H61" s="1"/>
      <c r="I61" s="1"/>
      <c r="J61" s="1"/>
      <c r="K61" s="1"/>
    </row>
    <row r="62" spans="1:11" x14ac:dyDescent="0.2">
      <c r="A62" s="84" t="s">
        <v>132</v>
      </c>
      <c r="B62" s="84"/>
      <c r="C62" s="84"/>
      <c r="D62" s="84"/>
      <c r="E62" s="1"/>
      <c r="F62" s="1"/>
      <c r="G62" s="1"/>
      <c r="H62" s="1"/>
      <c r="I62" s="1"/>
      <c r="J62" s="1"/>
      <c r="K62" s="1"/>
    </row>
    <row r="63" spans="1:11" x14ac:dyDescent="0.2">
      <c r="A63" s="84" t="s">
        <v>133</v>
      </c>
      <c r="B63" s="84"/>
      <c r="C63" s="84"/>
      <c r="D63" s="1"/>
      <c r="E63" s="1"/>
      <c r="F63" s="1"/>
      <c r="G63" s="1"/>
      <c r="H63" s="1"/>
      <c r="I63" s="1"/>
      <c r="J63" s="1"/>
      <c r="K63" s="1"/>
    </row>
    <row r="64" spans="1:11" x14ac:dyDescent="0.2">
      <c r="A64" s="1"/>
      <c r="B64" s="1"/>
      <c r="C64" s="1"/>
      <c r="D64" s="1"/>
      <c r="E64" s="1"/>
      <c r="F64" s="1"/>
      <c r="G64" s="1"/>
      <c r="H64" s="1"/>
      <c r="I64" s="1"/>
      <c r="J64" s="1"/>
      <c r="K64" s="1"/>
    </row>
  </sheetData>
  <mergeCells count="1">
    <mergeCell ref="C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heetViews>
  <sheetFormatPr defaultRowHeight="15" x14ac:dyDescent="0.25"/>
  <cols>
    <col min="1" max="1" width="19.7109375" bestFit="1" customWidth="1"/>
    <col min="4" max="4" width="12.140625" customWidth="1"/>
  </cols>
  <sheetData>
    <row r="1" spans="1:9" ht="15.75" x14ac:dyDescent="0.25">
      <c r="A1" s="164" t="s">
        <v>183</v>
      </c>
      <c r="B1" s="164"/>
      <c r="C1" s="164"/>
      <c r="D1" s="164"/>
      <c r="E1" s="164"/>
      <c r="F1" s="164"/>
      <c r="G1" s="164"/>
      <c r="H1" s="164"/>
      <c r="I1" s="164"/>
    </row>
    <row r="2" spans="1:9" ht="15.75" thickBot="1" x14ac:dyDescent="0.3"/>
    <row r="3" spans="1:9" ht="15.75" thickBot="1" x14ac:dyDescent="0.3">
      <c r="A3" s="50"/>
      <c r="B3" s="525" t="s">
        <v>62</v>
      </c>
      <c r="C3" s="526"/>
      <c r="D3" s="50" t="s">
        <v>63</v>
      </c>
      <c r="E3" s="1"/>
      <c r="F3" s="1"/>
      <c r="G3" s="1"/>
      <c r="H3" s="1"/>
      <c r="I3" s="1"/>
    </row>
    <row r="4" spans="1:9" ht="15.75" thickBot="1" x14ac:dyDescent="0.3">
      <c r="A4" s="51"/>
      <c r="B4" s="193" t="s">
        <v>64</v>
      </c>
      <c r="C4" s="223" t="s">
        <v>65</v>
      </c>
      <c r="D4" s="51"/>
      <c r="E4" s="1"/>
      <c r="F4" s="1"/>
      <c r="G4" s="1"/>
      <c r="H4" s="1"/>
      <c r="I4" s="1"/>
    </row>
    <row r="5" spans="1:9" x14ac:dyDescent="0.25">
      <c r="A5" s="194" t="s">
        <v>66</v>
      </c>
      <c r="B5" s="55">
        <v>649</v>
      </c>
      <c r="C5" s="56">
        <v>3.6</v>
      </c>
      <c r="D5" s="57" t="s">
        <v>67</v>
      </c>
      <c r="E5" s="1"/>
      <c r="F5" s="1"/>
      <c r="G5" s="1"/>
      <c r="H5" s="1"/>
      <c r="I5" s="1"/>
    </row>
    <row r="6" spans="1:9" x14ac:dyDescent="0.25">
      <c r="A6" s="194" t="s">
        <v>70</v>
      </c>
      <c r="B6" s="55">
        <v>592</v>
      </c>
      <c r="C6" s="58">
        <v>3.8</v>
      </c>
      <c r="D6" s="57" t="s">
        <v>67</v>
      </c>
      <c r="E6" s="1"/>
      <c r="F6" s="1"/>
      <c r="G6" s="1"/>
      <c r="H6" s="1"/>
      <c r="I6" s="1"/>
    </row>
    <row r="7" spans="1:9" ht="15.75" thickBot="1" x14ac:dyDescent="0.3">
      <c r="A7" s="194" t="s">
        <v>68</v>
      </c>
      <c r="B7" s="55">
        <v>580</v>
      </c>
      <c r="C7" s="58">
        <v>1.5</v>
      </c>
      <c r="D7" s="57" t="s">
        <v>67</v>
      </c>
      <c r="E7" s="1"/>
      <c r="F7" s="1"/>
      <c r="G7" s="1"/>
      <c r="H7" s="1"/>
      <c r="I7" s="1"/>
    </row>
    <row r="8" spans="1:9" x14ac:dyDescent="0.25">
      <c r="A8" s="201" t="s">
        <v>71</v>
      </c>
      <c r="B8" s="55">
        <v>573</v>
      </c>
      <c r="C8" s="58">
        <v>5.2</v>
      </c>
      <c r="D8" s="57" t="s">
        <v>67</v>
      </c>
      <c r="E8" s="1"/>
      <c r="F8" s="195" t="s">
        <v>73</v>
      </c>
      <c r="G8" s="196"/>
      <c r="H8" s="197"/>
      <c r="I8" s="198"/>
    </row>
    <row r="9" spans="1:9" x14ac:dyDescent="0.25">
      <c r="A9" s="194" t="s">
        <v>69</v>
      </c>
      <c r="B9" s="55">
        <v>567</v>
      </c>
      <c r="C9" s="58">
        <v>4</v>
      </c>
      <c r="D9" s="57" t="s">
        <v>67</v>
      </c>
      <c r="E9" s="1"/>
      <c r="F9" s="199" t="s">
        <v>67</v>
      </c>
      <c r="G9" s="84" t="s">
        <v>75</v>
      </c>
      <c r="H9" s="84"/>
      <c r="I9" s="200"/>
    </row>
    <row r="10" spans="1:9" x14ac:dyDescent="0.25">
      <c r="A10" s="194" t="s">
        <v>72</v>
      </c>
      <c r="B10" s="55">
        <v>558</v>
      </c>
      <c r="C10" s="58">
        <v>1.4</v>
      </c>
      <c r="D10" s="57" t="s">
        <v>67</v>
      </c>
      <c r="E10" s="1"/>
      <c r="F10" s="202"/>
      <c r="G10" s="1"/>
      <c r="H10" s="1"/>
      <c r="I10" s="200"/>
    </row>
    <row r="11" spans="1:9" x14ac:dyDescent="0.25">
      <c r="A11" s="201" t="s">
        <v>74</v>
      </c>
      <c r="B11" s="55">
        <v>558</v>
      </c>
      <c r="C11" s="58">
        <v>3.7</v>
      </c>
      <c r="D11" s="57" t="s">
        <v>67</v>
      </c>
      <c r="E11" s="1"/>
      <c r="F11" s="203" t="s">
        <v>78</v>
      </c>
      <c r="G11" s="84" t="s">
        <v>79</v>
      </c>
      <c r="H11" s="84"/>
      <c r="I11" s="258"/>
    </row>
    <row r="12" spans="1:9" x14ac:dyDescent="0.25">
      <c r="A12" s="201" t="s">
        <v>77</v>
      </c>
      <c r="B12" s="55">
        <v>544</v>
      </c>
      <c r="C12" s="58">
        <v>3.1</v>
      </c>
      <c r="D12" s="57" t="s">
        <v>67</v>
      </c>
      <c r="E12" s="1"/>
      <c r="F12" s="202"/>
      <c r="G12" s="1"/>
      <c r="H12" s="1"/>
      <c r="I12" s="200"/>
    </row>
    <row r="13" spans="1:9" x14ac:dyDescent="0.25">
      <c r="A13" s="194" t="s">
        <v>76</v>
      </c>
      <c r="B13" s="55">
        <v>539</v>
      </c>
      <c r="C13" s="58">
        <v>4.5</v>
      </c>
      <c r="D13" s="57" t="s">
        <v>67</v>
      </c>
      <c r="E13" s="1"/>
      <c r="F13" s="199" t="s">
        <v>82</v>
      </c>
      <c r="G13" s="84" t="s">
        <v>83</v>
      </c>
      <c r="H13" s="84"/>
      <c r="I13" s="200"/>
    </row>
    <row r="14" spans="1:9" x14ac:dyDescent="0.25">
      <c r="A14" s="201" t="s">
        <v>87</v>
      </c>
      <c r="B14" s="55">
        <v>524</v>
      </c>
      <c r="C14" s="58">
        <v>4.2</v>
      </c>
      <c r="D14" s="57" t="s">
        <v>67</v>
      </c>
      <c r="E14" s="1"/>
      <c r="F14" s="202"/>
      <c r="G14" s="1"/>
      <c r="H14" s="1"/>
      <c r="I14" s="200"/>
    </row>
    <row r="15" spans="1:9" x14ac:dyDescent="0.25">
      <c r="A15" s="201" t="s">
        <v>81</v>
      </c>
      <c r="B15" s="55">
        <v>513</v>
      </c>
      <c r="C15" s="58">
        <v>2.5</v>
      </c>
      <c r="D15" s="57" t="s">
        <v>67</v>
      </c>
      <c r="E15" s="1"/>
      <c r="F15" s="59" t="s">
        <v>86</v>
      </c>
      <c r="G15" s="227"/>
      <c r="H15" s="227"/>
      <c r="I15" s="258"/>
    </row>
    <row r="16" spans="1:9" x14ac:dyDescent="0.25">
      <c r="A16" s="201" t="s">
        <v>85</v>
      </c>
      <c r="B16" s="55">
        <v>510</v>
      </c>
      <c r="C16" s="58">
        <v>2.1</v>
      </c>
      <c r="D16" s="57" t="s">
        <v>67</v>
      </c>
      <c r="E16" s="1"/>
      <c r="F16" s="54" t="s">
        <v>88</v>
      </c>
      <c r="G16" s="228"/>
      <c r="H16" s="228"/>
      <c r="I16" s="259"/>
    </row>
    <row r="17" spans="1:9" ht="15.75" thickBot="1" x14ac:dyDescent="0.3">
      <c r="A17" s="201" t="s">
        <v>89</v>
      </c>
      <c r="B17" s="55">
        <v>509</v>
      </c>
      <c r="C17" s="58">
        <v>2.4</v>
      </c>
      <c r="D17" s="57" t="s">
        <v>67</v>
      </c>
      <c r="E17" s="1"/>
      <c r="F17" s="80" t="s">
        <v>90</v>
      </c>
      <c r="G17" s="207"/>
      <c r="H17" s="207"/>
      <c r="I17" s="208"/>
    </row>
    <row r="18" spans="1:9" x14ac:dyDescent="0.25">
      <c r="A18" s="201" t="s">
        <v>80</v>
      </c>
      <c r="B18" s="55">
        <v>507</v>
      </c>
      <c r="C18" s="58">
        <v>3.5</v>
      </c>
      <c r="D18" s="57" t="s">
        <v>67</v>
      </c>
      <c r="E18" s="1"/>
      <c r="F18" s="1"/>
      <c r="G18" s="1"/>
      <c r="H18" s="1"/>
      <c r="I18" s="1"/>
    </row>
    <row r="19" spans="1:9" x14ac:dyDescent="0.25">
      <c r="A19" s="201" t="s">
        <v>91</v>
      </c>
      <c r="B19" s="55">
        <v>507</v>
      </c>
      <c r="C19" s="58">
        <v>3.2</v>
      </c>
      <c r="D19" s="57" t="s">
        <v>67</v>
      </c>
      <c r="E19" s="1"/>
      <c r="F19" s="1"/>
      <c r="G19" s="1"/>
      <c r="H19" s="1"/>
      <c r="I19" s="1"/>
    </row>
    <row r="20" spans="1:9" x14ac:dyDescent="0.25">
      <c r="A20" s="194" t="s">
        <v>92</v>
      </c>
      <c r="B20" s="55">
        <v>507</v>
      </c>
      <c r="C20" s="58">
        <v>5.0999999999999996</v>
      </c>
      <c r="D20" s="57" t="s">
        <v>67</v>
      </c>
      <c r="E20" s="1"/>
      <c r="F20" s="1"/>
      <c r="G20" s="1"/>
      <c r="H20" s="1"/>
      <c r="I20" s="1"/>
    </row>
    <row r="21" spans="1:9" x14ac:dyDescent="0.25">
      <c r="A21" s="201" t="s">
        <v>84</v>
      </c>
      <c r="B21" s="55">
        <v>507</v>
      </c>
      <c r="C21" s="58">
        <v>2.1</v>
      </c>
      <c r="D21" s="57" t="s">
        <v>67</v>
      </c>
      <c r="E21" s="1"/>
      <c r="F21" s="1"/>
      <c r="G21" s="1"/>
      <c r="H21" s="1"/>
      <c r="I21" s="1"/>
    </row>
    <row r="22" spans="1:9" x14ac:dyDescent="0.25">
      <c r="A22" s="201" t="s">
        <v>96</v>
      </c>
      <c r="B22" s="55">
        <v>503</v>
      </c>
      <c r="C22" s="58">
        <v>1.4</v>
      </c>
      <c r="D22" s="57" t="s">
        <v>67</v>
      </c>
      <c r="E22" s="1"/>
      <c r="F22" s="1"/>
      <c r="G22" s="1"/>
      <c r="H22" s="1"/>
      <c r="I22" s="1"/>
    </row>
    <row r="23" spans="1:9" x14ac:dyDescent="0.25">
      <c r="A23" s="201" t="s">
        <v>93</v>
      </c>
      <c r="B23" s="55">
        <v>501</v>
      </c>
      <c r="C23" s="58">
        <v>3.1</v>
      </c>
      <c r="D23" s="57" t="s">
        <v>67</v>
      </c>
      <c r="E23" s="1"/>
      <c r="F23" s="1"/>
      <c r="G23" s="1"/>
      <c r="H23" s="1"/>
      <c r="I23" s="1"/>
    </row>
    <row r="24" spans="1:9" x14ac:dyDescent="0.25">
      <c r="A24" s="201" t="s">
        <v>99</v>
      </c>
      <c r="B24" s="55">
        <v>499</v>
      </c>
      <c r="C24" s="58">
        <v>3.4</v>
      </c>
      <c r="D24" s="57" t="s">
        <v>67</v>
      </c>
      <c r="E24" s="1"/>
      <c r="F24" s="1"/>
      <c r="G24" s="1"/>
      <c r="H24" s="1"/>
      <c r="I24" s="1"/>
    </row>
    <row r="25" spans="1:9" x14ac:dyDescent="0.25">
      <c r="A25" s="194" t="s">
        <v>106</v>
      </c>
      <c r="B25" s="55">
        <v>497</v>
      </c>
      <c r="C25" s="58">
        <v>3.3</v>
      </c>
      <c r="D25" s="57" t="s">
        <v>67</v>
      </c>
      <c r="E25" s="1"/>
      <c r="F25" s="1"/>
      <c r="G25" s="1"/>
      <c r="H25" s="1"/>
      <c r="I25" s="1"/>
    </row>
    <row r="26" spans="1:9" x14ac:dyDescent="0.25">
      <c r="A26" s="201" t="s">
        <v>97</v>
      </c>
      <c r="B26" s="55">
        <v>497</v>
      </c>
      <c r="C26" s="58">
        <v>2.5</v>
      </c>
      <c r="D26" s="57" t="s">
        <v>67</v>
      </c>
      <c r="E26" s="1"/>
      <c r="F26" s="1"/>
      <c r="G26" s="1"/>
      <c r="H26" s="1"/>
      <c r="I26" s="1"/>
    </row>
    <row r="27" spans="1:9" x14ac:dyDescent="0.25">
      <c r="A27" s="201" t="s">
        <v>94</v>
      </c>
      <c r="B27" s="55">
        <v>497</v>
      </c>
      <c r="C27" s="58">
        <v>1.8</v>
      </c>
      <c r="D27" s="57" t="s">
        <v>67</v>
      </c>
      <c r="E27" s="1"/>
      <c r="F27" s="1"/>
      <c r="G27" s="1"/>
      <c r="H27" s="1"/>
      <c r="I27" s="1"/>
    </row>
    <row r="28" spans="1:9" x14ac:dyDescent="0.25">
      <c r="A28" s="194" t="s">
        <v>113</v>
      </c>
      <c r="B28" s="55">
        <v>496</v>
      </c>
      <c r="C28" s="58">
        <v>3.9</v>
      </c>
      <c r="D28" s="57" t="s">
        <v>67</v>
      </c>
      <c r="E28" s="1"/>
      <c r="F28" s="1"/>
      <c r="G28" s="1"/>
      <c r="H28" s="1"/>
      <c r="I28" s="1"/>
    </row>
    <row r="29" spans="1:9" x14ac:dyDescent="0.25">
      <c r="A29" s="201" t="s">
        <v>109</v>
      </c>
      <c r="B29" s="55">
        <v>491</v>
      </c>
      <c r="C29" s="58">
        <v>4.2</v>
      </c>
      <c r="D29" s="57" t="s">
        <v>67</v>
      </c>
      <c r="E29" s="1"/>
      <c r="F29" s="1"/>
      <c r="G29" s="1"/>
      <c r="H29" s="1"/>
      <c r="I29" s="1"/>
    </row>
    <row r="30" spans="1:9" x14ac:dyDescent="0.25">
      <c r="A30" s="201" t="s">
        <v>98</v>
      </c>
      <c r="B30" s="55">
        <v>491</v>
      </c>
      <c r="C30" s="58">
        <v>2.4</v>
      </c>
      <c r="D30" s="57" t="s">
        <v>67</v>
      </c>
      <c r="E30" s="1"/>
      <c r="F30" s="1"/>
      <c r="G30" s="1"/>
      <c r="H30" s="1"/>
      <c r="I30" s="1"/>
    </row>
    <row r="31" spans="1:9" x14ac:dyDescent="0.25">
      <c r="A31" s="69" t="s">
        <v>104</v>
      </c>
      <c r="B31" s="70">
        <v>490</v>
      </c>
      <c r="C31" s="71">
        <v>0.5</v>
      </c>
      <c r="D31" s="57" t="s">
        <v>67</v>
      </c>
      <c r="E31" s="1"/>
      <c r="F31" s="1"/>
      <c r="G31" s="1"/>
      <c r="H31" s="1"/>
      <c r="I31" s="1"/>
    </row>
    <row r="32" spans="1:9" x14ac:dyDescent="0.25">
      <c r="A32" s="201" t="s">
        <v>114</v>
      </c>
      <c r="B32" s="55">
        <v>490</v>
      </c>
      <c r="C32" s="58">
        <v>4.0999999999999996</v>
      </c>
      <c r="D32" s="57" t="s">
        <v>67</v>
      </c>
      <c r="E32" s="1"/>
      <c r="F32" s="1"/>
      <c r="G32" s="1"/>
      <c r="H32" s="1"/>
      <c r="I32" s="1"/>
    </row>
    <row r="33" spans="1:9" x14ac:dyDescent="0.25">
      <c r="A33" s="201" t="s">
        <v>102</v>
      </c>
      <c r="B33" s="55">
        <v>489</v>
      </c>
      <c r="C33" s="58">
        <v>2.7</v>
      </c>
      <c r="D33" s="57" t="s">
        <v>67</v>
      </c>
      <c r="E33" s="1"/>
      <c r="F33" s="1"/>
      <c r="G33" s="1"/>
      <c r="H33" s="1"/>
      <c r="I33" s="1"/>
    </row>
    <row r="34" spans="1:9" x14ac:dyDescent="0.25">
      <c r="A34" s="201" t="s">
        <v>105</v>
      </c>
      <c r="B34" s="55">
        <v>489</v>
      </c>
      <c r="C34" s="58">
        <v>1.5</v>
      </c>
      <c r="D34" s="57" t="s">
        <v>67</v>
      </c>
      <c r="E34" s="1"/>
      <c r="F34" s="1"/>
      <c r="G34" s="1"/>
      <c r="H34" s="1"/>
      <c r="I34" s="1"/>
    </row>
    <row r="35" spans="1:9" x14ac:dyDescent="0.25">
      <c r="A35" s="201" t="s">
        <v>111</v>
      </c>
      <c r="B35" s="55">
        <v>487</v>
      </c>
      <c r="C35" s="58">
        <v>2.5</v>
      </c>
      <c r="D35" s="57" t="s">
        <v>67</v>
      </c>
      <c r="E35" s="1"/>
      <c r="F35" s="1"/>
      <c r="G35" s="1"/>
      <c r="H35" s="1"/>
      <c r="I35" s="1"/>
    </row>
    <row r="36" spans="1:9" x14ac:dyDescent="0.25">
      <c r="A36" s="201" t="s">
        <v>107</v>
      </c>
      <c r="B36" s="55">
        <v>486</v>
      </c>
      <c r="C36" s="58">
        <v>1</v>
      </c>
      <c r="D36" s="57" t="s">
        <v>67</v>
      </c>
      <c r="E36" s="1"/>
      <c r="F36" s="1"/>
      <c r="G36" s="1"/>
      <c r="H36" s="1"/>
      <c r="I36" s="1"/>
    </row>
    <row r="37" spans="1:9" x14ac:dyDescent="0.25">
      <c r="A37" s="209" t="s">
        <v>100</v>
      </c>
      <c r="B37" s="62">
        <v>482</v>
      </c>
      <c r="C37" s="63">
        <v>3.1</v>
      </c>
      <c r="D37" s="64" t="s">
        <v>78</v>
      </c>
      <c r="E37" s="1"/>
      <c r="F37" s="1"/>
      <c r="G37" s="1"/>
      <c r="H37" s="1"/>
      <c r="I37" s="1"/>
    </row>
    <row r="38" spans="1:9" x14ac:dyDescent="0.25">
      <c r="A38" s="201" t="s">
        <v>108</v>
      </c>
      <c r="B38" s="55">
        <v>480</v>
      </c>
      <c r="C38" s="58">
        <v>3.3</v>
      </c>
      <c r="D38" s="60" t="s">
        <v>78</v>
      </c>
      <c r="E38" s="1"/>
      <c r="F38" s="1"/>
      <c r="G38" s="1"/>
      <c r="H38" s="1"/>
      <c r="I38" s="1"/>
    </row>
    <row r="39" spans="1:9" x14ac:dyDescent="0.25">
      <c r="A39" s="201" t="s">
        <v>95</v>
      </c>
      <c r="B39" s="55">
        <v>478</v>
      </c>
      <c r="C39" s="58">
        <v>2.6</v>
      </c>
      <c r="D39" s="60" t="s">
        <v>78</v>
      </c>
      <c r="E39" s="1"/>
      <c r="F39" s="1"/>
      <c r="G39" s="1"/>
      <c r="H39" s="1"/>
      <c r="I39" s="1"/>
    </row>
    <row r="40" spans="1:9" x14ac:dyDescent="0.25">
      <c r="A40" s="210" t="s">
        <v>101</v>
      </c>
      <c r="B40" s="66">
        <v>477</v>
      </c>
      <c r="C40" s="67">
        <v>4.0999999999999996</v>
      </c>
      <c r="D40" s="189"/>
      <c r="E40" s="1"/>
      <c r="F40" s="1"/>
      <c r="G40" s="1"/>
      <c r="H40" s="1"/>
      <c r="I40" s="1"/>
    </row>
    <row r="41" spans="1:9" x14ac:dyDescent="0.25">
      <c r="A41" s="201" t="s">
        <v>112</v>
      </c>
      <c r="B41" s="55">
        <v>477</v>
      </c>
      <c r="C41" s="58">
        <v>2</v>
      </c>
      <c r="D41" s="60" t="s">
        <v>78</v>
      </c>
      <c r="E41" s="1"/>
      <c r="F41" s="1"/>
      <c r="G41" s="1"/>
      <c r="H41" s="1"/>
      <c r="I41" s="1"/>
    </row>
    <row r="42" spans="1:9" x14ac:dyDescent="0.25">
      <c r="A42" s="201" t="s">
        <v>180</v>
      </c>
      <c r="B42" s="158">
        <v>475</v>
      </c>
      <c r="C42" s="260">
        <v>3.5</v>
      </c>
      <c r="D42" s="182"/>
      <c r="E42" s="1"/>
      <c r="F42" s="1"/>
      <c r="G42" s="1"/>
      <c r="H42" s="1"/>
      <c r="I42" s="1"/>
    </row>
    <row r="43" spans="1:9" x14ac:dyDescent="0.25">
      <c r="A43" s="201" t="s">
        <v>118</v>
      </c>
      <c r="B43" s="55">
        <v>474</v>
      </c>
      <c r="C43" s="58">
        <v>3.4</v>
      </c>
      <c r="D43" s="60" t="s">
        <v>78</v>
      </c>
      <c r="E43" s="1"/>
      <c r="F43" s="1"/>
      <c r="G43" s="1"/>
      <c r="H43" s="1"/>
      <c r="I43" s="1"/>
    </row>
    <row r="44" spans="1:9" x14ac:dyDescent="0.25">
      <c r="A44" s="194" t="s">
        <v>116</v>
      </c>
      <c r="B44" s="55">
        <v>472</v>
      </c>
      <c r="C44" s="58">
        <v>3.1</v>
      </c>
      <c r="D44" s="60" t="s">
        <v>78</v>
      </c>
      <c r="E44" s="1"/>
      <c r="F44" s="1"/>
      <c r="G44" s="1"/>
      <c r="H44" s="1"/>
      <c r="I44" s="1"/>
    </row>
    <row r="45" spans="1:9" x14ac:dyDescent="0.25">
      <c r="A45" s="201" t="s">
        <v>117</v>
      </c>
      <c r="B45" s="55">
        <v>469</v>
      </c>
      <c r="C45" s="58">
        <v>2.5</v>
      </c>
      <c r="D45" s="60" t="s">
        <v>78</v>
      </c>
      <c r="E45" s="1"/>
      <c r="F45" s="1"/>
      <c r="G45" s="1"/>
      <c r="H45" s="1"/>
      <c r="I45" s="1"/>
    </row>
    <row r="46" spans="1:9" x14ac:dyDescent="0.25">
      <c r="A46" s="201" t="s">
        <v>115</v>
      </c>
      <c r="B46" s="55">
        <v>463</v>
      </c>
      <c r="C46" s="58">
        <v>4</v>
      </c>
      <c r="D46" s="57" t="s">
        <v>82</v>
      </c>
      <c r="E46" s="1"/>
      <c r="F46" s="1"/>
      <c r="G46" s="1"/>
      <c r="H46" s="1"/>
      <c r="I46" s="1"/>
    </row>
    <row r="47" spans="1:9" x14ac:dyDescent="0.25">
      <c r="A47" s="212" t="s">
        <v>110</v>
      </c>
      <c r="B47" s="73">
        <v>463</v>
      </c>
      <c r="C47" s="74">
        <v>3.6</v>
      </c>
      <c r="D47" s="242" t="s">
        <v>82</v>
      </c>
      <c r="E47" s="1"/>
      <c r="F47" s="1"/>
      <c r="G47" s="1"/>
      <c r="H47" s="1"/>
      <c r="I47" s="1"/>
    </row>
    <row r="48" spans="1:9" x14ac:dyDescent="0.25">
      <c r="A48" s="194" t="s">
        <v>119</v>
      </c>
      <c r="B48" s="55">
        <v>460</v>
      </c>
      <c r="C48" s="58">
        <v>3.9</v>
      </c>
      <c r="D48" s="57" t="s">
        <v>82</v>
      </c>
      <c r="E48" s="1"/>
      <c r="F48" s="1"/>
      <c r="G48" s="1"/>
      <c r="H48" s="1"/>
      <c r="I48" s="1"/>
    </row>
    <row r="49" spans="1:9" x14ac:dyDescent="0.25">
      <c r="A49" s="194" t="s">
        <v>129</v>
      </c>
      <c r="B49" s="55">
        <v>450</v>
      </c>
      <c r="C49" s="58">
        <v>3.9</v>
      </c>
      <c r="D49" s="57" t="s">
        <v>82</v>
      </c>
      <c r="E49" s="1"/>
      <c r="F49" s="1"/>
      <c r="G49" s="1"/>
      <c r="H49" s="1"/>
      <c r="I49" s="1"/>
    </row>
    <row r="50" spans="1:9" x14ac:dyDescent="0.25">
      <c r="A50" s="201" t="s">
        <v>121</v>
      </c>
      <c r="B50" s="55">
        <v>449</v>
      </c>
      <c r="C50" s="58">
        <v>4.8</v>
      </c>
      <c r="D50" s="57" t="s">
        <v>82</v>
      </c>
      <c r="E50" s="1"/>
      <c r="F50" s="1"/>
      <c r="G50" s="1"/>
      <c r="H50" s="1"/>
      <c r="I50" s="1"/>
    </row>
    <row r="51" spans="1:9" x14ac:dyDescent="0.25">
      <c r="A51" s="194" t="s">
        <v>125</v>
      </c>
      <c r="B51" s="55">
        <v>447</v>
      </c>
      <c r="C51" s="58">
        <v>4.0999999999999996</v>
      </c>
      <c r="D51" s="57" t="s">
        <v>82</v>
      </c>
      <c r="E51" s="1"/>
      <c r="F51" s="1"/>
      <c r="G51" s="1"/>
      <c r="H51" s="1"/>
      <c r="I51" s="1"/>
    </row>
    <row r="52" spans="1:9" x14ac:dyDescent="0.25">
      <c r="A52" s="194" t="s">
        <v>123</v>
      </c>
      <c r="B52" s="55">
        <v>446</v>
      </c>
      <c r="C52" s="58">
        <v>3.9</v>
      </c>
      <c r="D52" s="57" t="s">
        <v>82</v>
      </c>
      <c r="E52" s="1"/>
      <c r="F52" s="1"/>
      <c r="G52" s="1"/>
      <c r="H52" s="1"/>
      <c r="I52" s="1"/>
    </row>
    <row r="53" spans="1:9" x14ac:dyDescent="0.25">
      <c r="A53" s="213" t="s">
        <v>120</v>
      </c>
      <c r="B53" s="77">
        <v>444</v>
      </c>
      <c r="C53" s="78">
        <v>2.6</v>
      </c>
      <c r="D53" s="79" t="s">
        <v>82</v>
      </c>
      <c r="E53" s="1"/>
      <c r="F53" s="1"/>
      <c r="G53" s="1"/>
      <c r="H53" s="1"/>
      <c r="I53" s="1"/>
    </row>
    <row r="54" spans="1:9" x14ac:dyDescent="0.25">
      <c r="A54" s="201" t="s">
        <v>124</v>
      </c>
      <c r="B54" s="55">
        <v>443</v>
      </c>
      <c r="C54" s="58">
        <v>5.5</v>
      </c>
      <c r="D54" s="57" t="s">
        <v>82</v>
      </c>
      <c r="E54" s="1"/>
      <c r="F54" s="1"/>
      <c r="G54" s="1"/>
      <c r="H54" s="1"/>
      <c r="I54" s="1"/>
    </row>
    <row r="55" spans="1:9" x14ac:dyDescent="0.25">
      <c r="A55" s="194" t="s">
        <v>127</v>
      </c>
      <c r="B55" s="55">
        <v>442</v>
      </c>
      <c r="C55" s="58">
        <v>4.3</v>
      </c>
      <c r="D55" s="57" t="s">
        <v>82</v>
      </c>
      <c r="E55" s="1"/>
      <c r="F55" s="1"/>
      <c r="G55" s="1"/>
      <c r="H55" s="1"/>
      <c r="I55" s="1"/>
    </row>
    <row r="56" spans="1:9" x14ac:dyDescent="0.25">
      <c r="A56" s="201" t="s">
        <v>122</v>
      </c>
      <c r="B56" s="55">
        <v>436</v>
      </c>
      <c r="C56" s="58">
        <v>2.6</v>
      </c>
      <c r="D56" s="57" t="s">
        <v>82</v>
      </c>
      <c r="E56" s="1"/>
      <c r="F56" s="1"/>
      <c r="G56" s="1"/>
      <c r="H56" s="1"/>
      <c r="I56" s="1"/>
    </row>
    <row r="57" spans="1:9" x14ac:dyDescent="0.25">
      <c r="A57" s="194" t="s">
        <v>126</v>
      </c>
      <c r="B57" s="55">
        <v>436</v>
      </c>
      <c r="C57" s="58">
        <v>1.1000000000000001</v>
      </c>
      <c r="D57" s="57" t="s">
        <v>82</v>
      </c>
      <c r="E57" s="1"/>
      <c r="F57" s="1"/>
      <c r="G57" s="1"/>
      <c r="H57" s="1"/>
      <c r="I57" s="1"/>
    </row>
    <row r="58" spans="1:9" x14ac:dyDescent="0.25">
      <c r="A58" s="194" t="s">
        <v>128</v>
      </c>
      <c r="B58" s="55">
        <v>425</v>
      </c>
      <c r="C58" s="58">
        <v>2.4</v>
      </c>
      <c r="D58" s="57" t="s">
        <v>82</v>
      </c>
      <c r="E58" s="1"/>
      <c r="F58" s="1"/>
      <c r="G58" s="1"/>
      <c r="H58" s="1"/>
      <c r="I58" s="1"/>
    </row>
    <row r="59" spans="1:9" x14ac:dyDescent="0.25">
      <c r="A59" s="201" t="s">
        <v>130</v>
      </c>
      <c r="B59" s="55">
        <v>419</v>
      </c>
      <c r="C59" s="58">
        <v>3.2</v>
      </c>
      <c r="D59" s="57" t="s">
        <v>82</v>
      </c>
      <c r="E59" s="1"/>
      <c r="F59" s="1"/>
      <c r="G59" s="1"/>
      <c r="H59" s="1"/>
      <c r="I59" s="1"/>
    </row>
    <row r="60" spans="1:9" ht="15.75" thickBot="1" x14ac:dyDescent="0.3">
      <c r="A60" s="214" t="s">
        <v>131</v>
      </c>
      <c r="B60" s="81">
        <v>413</v>
      </c>
      <c r="C60" s="82">
        <v>1.6</v>
      </c>
      <c r="D60" s="83" t="s">
        <v>82</v>
      </c>
      <c r="E60" s="1"/>
      <c r="F60" s="1"/>
      <c r="G60" s="1"/>
      <c r="H60" s="1"/>
      <c r="I60" s="1"/>
    </row>
    <row r="61" spans="1:9" x14ac:dyDescent="0.25">
      <c r="A61" s="1"/>
      <c r="B61" s="1"/>
      <c r="C61" s="237"/>
      <c r="D61" s="1"/>
      <c r="E61" s="1"/>
      <c r="F61" s="1"/>
      <c r="G61" s="1"/>
      <c r="H61" s="1"/>
      <c r="I61" s="1"/>
    </row>
    <row r="62" spans="1:9" x14ac:dyDescent="0.25">
      <c r="A62" s="84" t="s">
        <v>132</v>
      </c>
      <c r="B62" s="84"/>
      <c r="C62" s="84"/>
      <c r="D62" s="84"/>
      <c r="E62" s="1"/>
      <c r="F62" s="1"/>
      <c r="G62" s="1"/>
      <c r="H62" s="1"/>
      <c r="I62" s="1"/>
    </row>
    <row r="63" spans="1:9" x14ac:dyDescent="0.25">
      <c r="A63" s="84" t="s">
        <v>133</v>
      </c>
      <c r="B63" s="84"/>
      <c r="C63" s="84"/>
      <c r="D63" s="1"/>
      <c r="E63" s="1"/>
      <c r="F63" s="1"/>
      <c r="G63" s="1"/>
      <c r="H63" s="1"/>
      <c r="I63" s="1"/>
    </row>
  </sheetData>
  <mergeCells count="1">
    <mergeCell ref="B3:C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B26" sqref="B26"/>
    </sheetView>
  </sheetViews>
  <sheetFormatPr defaultRowHeight="15" x14ac:dyDescent="0.25"/>
  <cols>
    <col min="2" max="2" width="9" customWidth="1"/>
    <col min="3" max="3" width="7.28515625" customWidth="1"/>
    <col min="4" max="4" width="11.7109375" customWidth="1"/>
  </cols>
  <sheetData>
    <row r="1" spans="1:9" ht="15.75" x14ac:dyDescent="0.25">
      <c r="A1" s="164" t="s">
        <v>184</v>
      </c>
      <c r="B1" s="164"/>
      <c r="C1" s="164"/>
      <c r="D1" s="164"/>
      <c r="E1" s="164"/>
      <c r="F1" s="164"/>
      <c r="G1" s="164"/>
      <c r="H1" s="164"/>
    </row>
    <row r="2" spans="1:9" ht="15.75" thickBot="1" x14ac:dyDescent="0.3"/>
    <row r="3" spans="1:9" ht="15.75" thickBot="1" x14ac:dyDescent="0.3">
      <c r="A3" s="41"/>
      <c r="B3" s="669" t="s">
        <v>62</v>
      </c>
      <c r="C3" s="670"/>
      <c r="D3" s="41" t="s">
        <v>63</v>
      </c>
      <c r="E3" s="1"/>
      <c r="F3" s="1"/>
      <c r="G3" s="1"/>
      <c r="H3" s="1"/>
      <c r="I3" s="1"/>
    </row>
    <row r="4" spans="1:9" ht="15.75" thickBot="1" x14ac:dyDescent="0.3">
      <c r="A4" s="11"/>
      <c r="B4" s="42" t="s">
        <v>64</v>
      </c>
      <c r="C4" s="12" t="s">
        <v>65</v>
      </c>
      <c r="D4" s="11"/>
      <c r="E4" s="1"/>
      <c r="F4" s="1"/>
      <c r="G4" s="1"/>
      <c r="H4" s="1"/>
      <c r="I4" s="1"/>
    </row>
    <row r="5" spans="1:9" x14ac:dyDescent="0.25">
      <c r="A5" s="184" t="s">
        <v>66</v>
      </c>
      <c r="B5" s="261">
        <v>624</v>
      </c>
      <c r="C5" s="270">
        <v>4.0999999999999996</v>
      </c>
      <c r="D5" s="14" t="s">
        <v>67</v>
      </c>
      <c r="E5" s="1"/>
      <c r="F5" s="1"/>
      <c r="G5" s="1"/>
      <c r="H5" s="1"/>
      <c r="I5" s="1"/>
    </row>
    <row r="6" spans="1:9" x14ac:dyDescent="0.25">
      <c r="A6" s="184" t="s">
        <v>68</v>
      </c>
      <c r="B6" s="262">
        <v>582</v>
      </c>
      <c r="C6" s="270">
        <v>1.6</v>
      </c>
      <c r="D6" s="14" t="s">
        <v>67</v>
      </c>
      <c r="E6" s="1"/>
      <c r="F6" s="1"/>
      <c r="G6" s="1"/>
      <c r="H6" s="1"/>
      <c r="I6" s="1"/>
    </row>
    <row r="7" spans="1:9" ht="15.75" thickBot="1" x14ac:dyDescent="0.3">
      <c r="A7" s="184" t="s">
        <v>70</v>
      </c>
      <c r="B7" s="262">
        <v>578</v>
      </c>
      <c r="C7" s="270">
        <v>4</v>
      </c>
      <c r="D7" s="14" t="s">
        <v>67</v>
      </c>
      <c r="E7" s="1"/>
      <c r="F7" s="1"/>
      <c r="G7" s="1"/>
      <c r="H7" s="1"/>
      <c r="I7" s="1"/>
    </row>
    <row r="8" spans="1:9" x14ac:dyDescent="0.25">
      <c r="A8" s="184" t="s">
        <v>69</v>
      </c>
      <c r="B8" s="262">
        <v>568</v>
      </c>
      <c r="C8" s="270">
        <v>3.7</v>
      </c>
      <c r="D8" s="14" t="s">
        <v>67</v>
      </c>
      <c r="E8" s="1"/>
      <c r="F8" s="16" t="s">
        <v>73</v>
      </c>
      <c r="G8" s="185"/>
      <c r="H8" s="17"/>
      <c r="I8" s="18"/>
    </row>
    <row r="9" spans="1:9" x14ac:dyDescent="0.25">
      <c r="A9" s="186" t="s">
        <v>71</v>
      </c>
      <c r="B9" s="262">
        <v>562</v>
      </c>
      <c r="C9" s="270">
        <v>5.0999999999999996</v>
      </c>
      <c r="D9" s="14" t="s">
        <v>67</v>
      </c>
      <c r="E9" s="1"/>
      <c r="F9" s="19" t="s">
        <v>67</v>
      </c>
      <c r="G9" s="24" t="s">
        <v>75</v>
      </c>
      <c r="H9" s="24"/>
      <c r="I9" s="21"/>
    </row>
    <row r="10" spans="1:9" x14ac:dyDescent="0.25">
      <c r="A10" s="186" t="s">
        <v>74</v>
      </c>
      <c r="B10" s="262">
        <v>554</v>
      </c>
      <c r="C10" s="270">
        <v>4.2</v>
      </c>
      <c r="D10" s="14" t="s">
        <v>67</v>
      </c>
      <c r="E10" s="1"/>
      <c r="F10" s="22"/>
      <c r="G10" s="1"/>
      <c r="H10" s="1"/>
      <c r="I10" s="21"/>
    </row>
    <row r="11" spans="1:9" x14ac:dyDescent="0.25">
      <c r="A11" s="184" t="s">
        <v>72</v>
      </c>
      <c r="B11" s="262">
        <v>545</v>
      </c>
      <c r="C11" s="270">
        <v>1.4</v>
      </c>
      <c r="D11" s="14" t="s">
        <v>67</v>
      </c>
      <c r="E11" s="1"/>
      <c r="F11" s="23" t="s">
        <v>78</v>
      </c>
      <c r="G11" s="24" t="s">
        <v>79</v>
      </c>
      <c r="H11" s="24"/>
      <c r="I11" s="45"/>
    </row>
    <row r="12" spans="1:9" x14ac:dyDescent="0.25">
      <c r="A12" s="186" t="s">
        <v>77</v>
      </c>
      <c r="B12" s="262">
        <v>538</v>
      </c>
      <c r="C12" s="270">
        <v>3.1</v>
      </c>
      <c r="D12" s="14" t="s">
        <v>67</v>
      </c>
      <c r="E12" s="1"/>
      <c r="F12" s="22"/>
      <c r="G12" s="1"/>
      <c r="H12" s="1"/>
      <c r="I12" s="21"/>
    </row>
    <row r="13" spans="1:9" x14ac:dyDescent="0.25">
      <c r="A13" s="184" t="s">
        <v>76</v>
      </c>
      <c r="B13" s="262">
        <v>535</v>
      </c>
      <c r="C13" s="270">
        <v>4.4000000000000004</v>
      </c>
      <c r="D13" s="14" t="s">
        <v>67</v>
      </c>
      <c r="E13" s="1"/>
      <c r="F13" s="19" t="s">
        <v>82</v>
      </c>
      <c r="G13" s="24" t="s">
        <v>83</v>
      </c>
      <c r="H13" s="24"/>
      <c r="I13" s="21"/>
    </row>
    <row r="14" spans="1:9" x14ac:dyDescent="0.25">
      <c r="A14" s="186" t="s">
        <v>80</v>
      </c>
      <c r="B14" s="262">
        <v>527</v>
      </c>
      <c r="C14" s="270">
        <v>3.8</v>
      </c>
      <c r="D14" s="14" t="s">
        <v>67</v>
      </c>
      <c r="E14" s="1"/>
      <c r="F14" s="22"/>
      <c r="G14" s="1"/>
      <c r="H14" s="1"/>
      <c r="I14" s="21"/>
    </row>
    <row r="15" spans="1:9" x14ac:dyDescent="0.25">
      <c r="A15" s="186" t="s">
        <v>84</v>
      </c>
      <c r="B15" s="262">
        <v>519</v>
      </c>
      <c r="C15" s="270">
        <v>2.4</v>
      </c>
      <c r="D15" s="14" t="s">
        <v>67</v>
      </c>
      <c r="E15" s="1"/>
      <c r="F15" s="15" t="s">
        <v>86</v>
      </c>
      <c r="G15" s="44"/>
      <c r="H15" s="44"/>
      <c r="I15" s="45"/>
    </row>
    <row r="16" spans="1:9" x14ac:dyDescent="0.25">
      <c r="A16" s="186" t="s">
        <v>81</v>
      </c>
      <c r="B16" s="262">
        <v>517</v>
      </c>
      <c r="C16" s="270">
        <v>2.2999999999999998</v>
      </c>
      <c r="D16" s="14" t="s">
        <v>67</v>
      </c>
      <c r="E16" s="1"/>
      <c r="F16" s="13" t="s">
        <v>88</v>
      </c>
      <c r="G16" s="46"/>
      <c r="H16" s="46"/>
      <c r="I16" s="47"/>
    </row>
    <row r="17" spans="1:9" ht="15.75" thickBot="1" x14ac:dyDescent="0.3">
      <c r="A17" s="186" t="s">
        <v>85</v>
      </c>
      <c r="B17" s="262">
        <v>516</v>
      </c>
      <c r="C17" s="270">
        <v>2.2000000000000002</v>
      </c>
      <c r="D17" s="14" t="s">
        <v>67</v>
      </c>
      <c r="E17" s="1"/>
      <c r="F17" s="25" t="s">
        <v>90</v>
      </c>
      <c r="G17" s="26"/>
      <c r="H17" s="26"/>
      <c r="I17" s="27"/>
    </row>
    <row r="18" spans="1:9" x14ac:dyDescent="0.25">
      <c r="A18" s="186" t="s">
        <v>87</v>
      </c>
      <c r="B18" s="262">
        <v>516</v>
      </c>
      <c r="C18" s="270">
        <v>4.2</v>
      </c>
      <c r="D18" s="14" t="s">
        <v>67</v>
      </c>
      <c r="E18" s="1"/>
      <c r="F18" s="1"/>
      <c r="G18" s="1"/>
      <c r="H18" s="1"/>
      <c r="I18" s="1"/>
    </row>
    <row r="19" spans="1:9" x14ac:dyDescent="0.25">
      <c r="A19" s="186" t="s">
        <v>89</v>
      </c>
      <c r="B19" s="262">
        <v>512</v>
      </c>
      <c r="C19" s="270">
        <v>2.4</v>
      </c>
      <c r="D19" s="14" t="s">
        <v>67</v>
      </c>
      <c r="E19" s="1"/>
      <c r="F19" s="1"/>
      <c r="G19" s="1"/>
      <c r="H19" s="1"/>
      <c r="I19" s="1"/>
    </row>
    <row r="20" spans="1:9" x14ac:dyDescent="0.25">
      <c r="A20" s="186" t="s">
        <v>91</v>
      </c>
      <c r="B20" s="262">
        <v>511</v>
      </c>
      <c r="C20" s="270">
        <v>3.4</v>
      </c>
      <c r="D20" s="14" t="s">
        <v>67</v>
      </c>
      <c r="E20" s="1"/>
      <c r="F20" s="1"/>
      <c r="G20" s="1"/>
      <c r="H20" s="1"/>
      <c r="I20" s="1"/>
    </row>
    <row r="21" spans="1:9" x14ac:dyDescent="0.25">
      <c r="A21" s="186" t="s">
        <v>97</v>
      </c>
      <c r="B21" s="262">
        <v>502</v>
      </c>
      <c r="C21" s="270">
        <v>2.4</v>
      </c>
      <c r="D21" s="14" t="s">
        <v>67</v>
      </c>
      <c r="E21" s="1"/>
      <c r="F21" s="1"/>
      <c r="G21" s="1"/>
      <c r="H21" s="1"/>
      <c r="I21" s="1"/>
    </row>
    <row r="22" spans="1:9" x14ac:dyDescent="0.25">
      <c r="A22" s="186" t="s">
        <v>105</v>
      </c>
      <c r="B22" s="262">
        <v>500</v>
      </c>
      <c r="C22" s="270">
        <v>1.7</v>
      </c>
      <c r="D22" s="14" t="s">
        <v>67</v>
      </c>
      <c r="E22" s="1"/>
      <c r="F22" s="1"/>
      <c r="G22" s="1"/>
      <c r="H22" s="1"/>
      <c r="I22" s="1"/>
    </row>
    <row r="23" spans="1:9" x14ac:dyDescent="0.25">
      <c r="A23" s="186" t="s">
        <v>93</v>
      </c>
      <c r="B23" s="262">
        <v>499</v>
      </c>
      <c r="C23" s="270">
        <v>3.2</v>
      </c>
      <c r="D23" s="28" t="s">
        <v>78</v>
      </c>
      <c r="E23" s="1"/>
      <c r="F23" s="1"/>
      <c r="G23" s="1"/>
      <c r="H23" s="1"/>
      <c r="I23" s="1"/>
    </row>
    <row r="24" spans="1:9" x14ac:dyDescent="0.25">
      <c r="A24" s="186" t="s">
        <v>94</v>
      </c>
      <c r="B24" s="262">
        <v>498</v>
      </c>
      <c r="C24" s="270">
        <v>1.9</v>
      </c>
      <c r="D24" s="28" t="s">
        <v>78</v>
      </c>
      <c r="E24" s="1"/>
      <c r="F24" s="1"/>
      <c r="G24" s="1"/>
      <c r="H24" s="1"/>
      <c r="I24" s="1"/>
    </row>
    <row r="25" spans="1:9" x14ac:dyDescent="0.25">
      <c r="A25" s="184" t="s">
        <v>92</v>
      </c>
      <c r="B25" s="262">
        <v>497</v>
      </c>
      <c r="C25" s="270">
        <v>5.0999999999999996</v>
      </c>
      <c r="D25" s="28" t="s">
        <v>78</v>
      </c>
      <c r="E25" s="1"/>
      <c r="F25" s="1"/>
      <c r="G25" s="1"/>
      <c r="H25" s="1"/>
      <c r="I25" s="1"/>
    </row>
    <row r="26" spans="1:9" x14ac:dyDescent="0.25">
      <c r="A26" s="186" t="s">
        <v>98</v>
      </c>
      <c r="B26" s="262">
        <v>496</v>
      </c>
      <c r="C26" s="270">
        <v>2.5</v>
      </c>
      <c r="D26" s="28" t="s">
        <v>78</v>
      </c>
      <c r="E26" s="1"/>
      <c r="F26" s="1"/>
      <c r="G26" s="1"/>
      <c r="H26" s="1"/>
      <c r="I26" s="1"/>
    </row>
    <row r="27" spans="1:9" x14ac:dyDescent="0.25">
      <c r="A27" s="186" t="s">
        <v>99</v>
      </c>
      <c r="B27" s="262">
        <v>495</v>
      </c>
      <c r="C27" s="270">
        <v>3.4</v>
      </c>
      <c r="D27" s="28" t="s">
        <v>78</v>
      </c>
      <c r="E27" s="1"/>
      <c r="F27" s="1"/>
      <c r="G27" s="1"/>
      <c r="H27" s="1"/>
      <c r="I27" s="1"/>
    </row>
    <row r="28" spans="1:9" x14ac:dyDescent="0.25">
      <c r="A28" s="186" t="s">
        <v>95</v>
      </c>
      <c r="B28" s="262">
        <v>492</v>
      </c>
      <c r="C28" s="270">
        <v>2.4</v>
      </c>
      <c r="D28" s="28" t="s">
        <v>78</v>
      </c>
      <c r="E28" s="1"/>
      <c r="F28" s="1"/>
      <c r="G28" s="1"/>
      <c r="H28" s="1"/>
      <c r="I28" s="1"/>
    </row>
    <row r="29" spans="1:9" x14ac:dyDescent="0.25">
      <c r="A29" s="186" t="s">
        <v>96</v>
      </c>
      <c r="B29" s="262">
        <v>492</v>
      </c>
      <c r="C29" s="270">
        <v>1.5</v>
      </c>
      <c r="D29" s="28" t="s">
        <v>78</v>
      </c>
      <c r="E29" s="1"/>
      <c r="F29" s="1"/>
      <c r="G29" s="1"/>
      <c r="H29" s="1"/>
      <c r="I29" s="1"/>
    </row>
    <row r="30" spans="1:9" x14ac:dyDescent="0.25">
      <c r="A30" s="30" t="s">
        <v>104</v>
      </c>
      <c r="B30" s="263">
        <v>492</v>
      </c>
      <c r="C30" s="271">
        <v>0.5</v>
      </c>
      <c r="D30" s="28" t="s">
        <v>78</v>
      </c>
      <c r="E30" s="1"/>
      <c r="F30" s="1"/>
      <c r="G30" s="1"/>
      <c r="H30" s="1"/>
      <c r="I30" s="1"/>
    </row>
    <row r="31" spans="1:9" x14ac:dyDescent="0.25">
      <c r="A31" s="188" t="s">
        <v>101</v>
      </c>
      <c r="B31" s="264">
        <v>491</v>
      </c>
      <c r="C31" s="272">
        <v>4.4000000000000004</v>
      </c>
      <c r="D31" s="189"/>
      <c r="E31" s="1"/>
      <c r="F31" s="1"/>
      <c r="G31" s="1"/>
      <c r="H31" s="1"/>
      <c r="I31" s="1"/>
    </row>
    <row r="32" spans="1:9" x14ac:dyDescent="0.25">
      <c r="A32" s="187" t="s">
        <v>100</v>
      </c>
      <c r="B32" s="265">
        <v>490</v>
      </c>
      <c r="C32" s="273">
        <v>3.3</v>
      </c>
      <c r="D32" s="29" t="s">
        <v>78</v>
      </c>
      <c r="E32" s="1"/>
      <c r="F32" s="1"/>
      <c r="G32" s="1"/>
      <c r="H32" s="1"/>
      <c r="I32" s="1"/>
    </row>
    <row r="33" spans="1:9" x14ac:dyDescent="0.25">
      <c r="A33" s="186" t="s">
        <v>180</v>
      </c>
      <c r="B33" s="266">
        <v>489</v>
      </c>
      <c r="C33" s="274">
        <v>3.7</v>
      </c>
      <c r="D33" s="182"/>
      <c r="E33" s="1"/>
      <c r="F33" s="1"/>
      <c r="G33" s="1"/>
      <c r="H33" s="1"/>
      <c r="I33" s="1"/>
    </row>
    <row r="34" spans="1:9" x14ac:dyDescent="0.25">
      <c r="A34" s="186" t="s">
        <v>108</v>
      </c>
      <c r="B34" s="262">
        <v>489</v>
      </c>
      <c r="C34" s="270">
        <v>3.1</v>
      </c>
      <c r="D34" s="28" t="s">
        <v>78</v>
      </c>
      <c r="E34" s="1"/>
      <c r="F34" s="1"/>
      <c r="G34" s="1"/>
      <c r="H34" s="1"/>
      <c r="I34" s="1"/>
    </row>
    <row r="35" spans="1:9" x14ac:dyDescent="0.25">
      <c r="A35" s="184" t="s">
        <v>106</v>
      </c>
      <c r="B35" s="262">
        <v>488</v>
      </c>
      <c r="C35" s="270">
        <v>3</v>
      </c>
      <c r="D35" s="28" t="s">
        <v>78</v>
      </c>
      <c r="E35" s="1"/>
      <c r="F35" s="1"/>
      <c r="G35" s="1"/>
      <c r="H35" s="1"/>
      <c r="I35" s="1"/>
    </row>
    <row r="36" spans="1:9" x14ac:dyDescent="0.25">
      <c r="A36" s="186" t="s">
        <v>102</v>
      </c>
      <c r="B36" s="262">
        <v>483</v>
      </c>
      <c r="C36" s="270">
        <v>2.8</v>
      </c>
      <c r="D36" s="28" t="s">
        <v>78</v>
      </c>
      <c r="E36" s="1"/>
      <c r="F36" s="1"/>
      <c r="G36" s="1"/>
      <c r="H36" s="1"/>
      <c r="I36" s="1"/>
    </row>
    <row r="37" spans="1:9" x14ac:dyDescent="0.25">
      <c r="A37" s="186" t="s">
        <v>107</v>
      </c>
      <c r="B37" s="262">
        <v>482</v>
      </c>
      <c r="C37" s="270">
        <v>1</v>
      </c>
      <c r="D37" s="28" t="s">
        <v>78</v>
      </c>
      <c r="E37" s="1"/>
      <c r="F37" s="1"/>
      <c r="G37" s="1"/>
      <c r="H37" s="1"/>
      <c r="I37" s="1"/>
    </row>
    <row r="38" spans="1:9" x14ac:dyDescent="0.25">
      <c r="A38" s="184" t="s">
        <v>113</v>
      </c>
      <c r="B38" s="262">
        <v>481</v>
      </c>
      <c r="C38" s="270">
        <v>3.6</v>
      </c>
      <c r="D38" s="28" t="s">
        <v>78</v>
      </c>
      <c r="E38" s="1"/>
      <c r="F38" s="1"/>
      <c r="G38" s="1"/>
      <c r="H38" s="1"/>
      <c r="I38" s="1"/>
    </row>
    <row r="39" spans="1:9" x14ac:dyDescent="0.25">
      <c r="A39" s="186" t="s">
        <v>114</v>
      </c>
      <c r="B39" s="262">
        <v>480</v>
      </c>
      <c r="C39" s="270">
        <v>4.0999999999999996</v>
      </c>
      <c r="D39" s="28" t="s">
        <v>78</v>
      </c>
      <c r="E39" s="1"/>
      <c r="F39" s="1"/>
      <c r="G39" s="1"/>
      <c r="H39" s="1"/>
      <c r="I39" s="1"/>
    </row>
    <row r="40" spans="1:9" x14ac:dyDescent="0.25">
      <c r="A40" s="190" t="s">
        <v>110</v>
      </c>
      <c r="B40" s="267">
        <v>479</v>
      </c>
      <c r="C40" s="275">
        <v>3.8</v>
      </c>
      <c r="D40" s="31" t="s">
        <v>78</v>
      </c>
      <c r="E40" s="1"/>
      <c r="F40" s="1"/>
      <c r="G40" s="1"/>
      <c r="H40" s="1"/>
      <c r="I40" s="1"/>
    </row>
    <row r="41" spans="1:9" x14ac:dyDescent="0.25">
      <c r="A41" s="186" t="s">
        <v>117</v>
      </c>
      <c r="B41" s="262">
        <v>479</v>
      </c>
      <c r="C41" s="270">
        <v>2.7</v>
      </c>
      <c r="D41" s="14" t="s">
        <v>82</v>
      </c>
      <c r="E41" s="1"/>
      <c r="F41" s="1"/>
      <c r="G41" s="1"/>
      <c r="H41" s="1"/>
      <c r="I41" s="1"/>
    </row>
    <row r="42" spans="1:9" x14ac:dyDescent="0.25">
      <c r="A42" s="186" t="s">
        <v>109</v>
      </c>
      <c r="B42" s="262">
        <v>479</v>
      </c>
      <c r="C42" s="270">
        <v>4.3</v>
      </c>
      <c r="D42" s="28" t="s">
        <v>78</v>
      </c>
      <c r="E42" s="1"/>
      <c r="F42" s="1"/>
      <c r="G42" s="1"/>
      <c r="H42" s="1"/>
      <c r="I42" s="1"/>
    </row>
    <row r="43" spans="1:9" x14ac:dyDescent="0.25">
      <c r="A43" s="184" t="s">
        <v>116</v>
      </c>
      <c r="B43" s="262">
        <v>477</v>
      </c>
      <c r="C43" s="270">
        <v>3.1</v>
      </c>
      <c r="D43" s="14" t="s">
        <v>82</v>
      </c>
      <c r="E43" s="1"/>
      <c r="F43" s="1"/>
      <c r="G43" s="1"/>
      <c r="H43" s="1"/>
      <c r="I43" s="1"/>
    </row>
    <row r="44" spans="1:9" x14ac:dyDescent="0.25">
      <c r="A44" s="186" t="s">
        <v>112</v>
      </c>
      <c r="B44" s="262">
        <v>477</v>
      </c>
      <c r="C44" s="270">
        <v>2.2000000000000002</v>
      </c>
      <c r="D44" s="14" t="s">
        <v>82</v>
      </c>
      <c r="E44" s="1"/>
      <c r="F44" s="1"/>
      <c r="G44" s="1"/>
      <c r="H44" s="1"/>
      <c r="I44" s="1"/>
    </row>
    <row r="45" spans="1:9" x14ac:dyDescent="0.25">
      <c r="A45" s="186" t="s">
        <v>115</v>
      </c>
      <c r="B45" s="262">
        <v>476</v>
      </c>
      <c r="C45" s="270">
        <v>4.0999999999999996</v>
      </c>
      <c r="D45" s="14" t="s">
        <v>82</v>
      </c>
      <c r="E45" s="1"/>
      <c r="F45" s="1"/>
      <c r="G45" s="1"/>
      <c r="H45" s="1"/>
      <c r="I45" s="1"/>
    </row>
    <row r="46" spans="1:9" x14ac:dyDescent="0.25">
      <c r="A46" s="186" t="s">
        <v>111</v>
      </c>
      <c r="B46" s="262">
        <v>475</v>
      </c>
      <c r="C46" s="270">
        <v>2.2000000000000002</v>
      </c>
      <c r="D46" s="14" t="s">
        <v>82</v>
      </c>
      <c r="E46" s="1"/>
      <c r="F46" s="1"/>
      <c r="G46" s="1"/>
      <c r="H46" s="1"/>
      <c r="I46" s="1"/>
    </row>
    <row r="47" spans="1:9" x14ac:dyDescent="0.25">
      <c r="A47" s="186" t="s">
        <v>118</v>
      </c>
      <c r="B47" s="262">
        <v>469</v>
      </c>
      <c r="C47" s="270">
        <v>3.6</v>
      </c>
      <c r="D47" s="14" t="s">
        <v>82</v>
      </c>
      <c r="E47" s="1"/>
      <c r="F47" s="1"/>
      <c r="G47" s="1"/>
      <c r="H47" s="1"/>
      <c r="I47" s="1"/>
    </row>
    <row r="48" spans="1:9" x14ac:dyDescent="0.25">
      <c r="A48" s="186" t="s">
        <v>121</v>
      </c>
      <c r="B48" s="262">
        <v>465</v>
      </c>
      <c r="C48" s="270">
        <v>4.7</v>
      </c>
      <c r="D48" s="14" t="s">
        <v>82</v>
      </c>
      <c r="E48" s="1"/>
      <c r="F48" s="1"/>
      <c r="G48" s="1"/>
      <c r="H48" s="1"/>
      <c r="I48" s="1"/>
    </row>
    <row r="49" spans="1:9" x14ac:dyDescent="0.25">
      <c r="A49" s="191" t="s">
        <v>120</v>
      </c>
      <c r="B49" s="268">
        <v>457</v>
      </c>
      <c r="C49" s="276">
        <v>2.4</v>
      </c>
      <c r="D49" s="32" t="s">
        <v>82</v>
      </c>
      <c r="E49" s="1"/>
      <c r="F49" s="1"/>
      <c r="G49" s="1"/>
      <c r="H49" s="1"/>
      <c r="I49" s="1"/>
    </row>
    <row r="50" spans="1:9" x14ac:dyDescent="0.25">
      <c r="A50" s="184" t="s">
        <v>119</v>
      </c>
      <c r="B50" s="262">
        <v>453</v>
      </c>
      <c r="C50" s="270">
        <v>4</v>
      </c>
      <c r="D50" s="14" t="s">
        <v>82</v>
      </c>
      <c r="E50" s="1"/>
      <c r="F50" s="1"/>
      <c r="G50" s="1"/>
      <c r="H50" s="1"/>
      <c r="I50" s="1"/>
    </row>
    <row r="51" spans="1:9" x14ac:dyDescent="0.25">
      <c r="A51" s="186" t="s">
        <v>124</v>
      </c>
      <c r="B51" s="262">
        <v>449</v>
      </c>
      <c r="C51" s="270">
        <v>5.2</v>
      </c>
      <c r="D51" s="14" t="s">
        <v>82</v>
      </c>
      <c r="E51" s="1"/>
      <c r="F51" s="1"/>
      <c r="G51" s="1"/>
      <c r="H51" s="1"/>
      <c r="I51" s="1"/>
    </row>
    <row r="52" spans="1:9" x14ac:dyDescent="0.25">
      <c r="A52" s="186" t="s">
        <v>122</v>
      </c>
      <c r="B52" s="262">
        <v>448</v>
      </c>
      <c r="C52" s="270">
        <v>2.2999999999999998</v>
      </c>
      <c r="D52" s="14" t="s">
        <v>82</v>
      </c>
      <c r="E52" s="1"/>
      <c r="F52" s="1"/>
      <c r="G52" s="1"/>
      <c r="H52" s="1"/>
      <c r="I52" s="1"/>
    </row>
    <row r="53" spans="1:9" x14ac:dyDescent="0.25">
      <c r="A53" s="184" t="s">
        <v>123</v>
      </c>
      <c r="B53" s="262">
        <v>447</v>
      </c>
      <c r="C53" s="270">
        <v>3.8</v>
      </c>
      <c r="D53" s="14" t="s">
        <v>82</v>
      </c>
      <c r="E53" s="1"/>
      <c r="F53" s="1"/>
      <c r="G53" s="1"/>
      <c r="H53" s="1"/>
      <c r="I53" s="1"/>
    </row>
    <row r="54" spans="1:9" x14ac:dyDescent="0.25">
      <c r="A54" s="184" t="s">
        <v>125</v>
      </c>
      <c r="B54" s="262">
        <v>445</v>
      </c>
      <c r="C54" s="270">
        <v>4.0999999999999996</v>
      </c>
      <c r="D54" s="14" t="s">
        <v>82</v>
      </c>
      <c r="E54" s="1"/>
      <c r="F54" s="1"/>
      <c r="G54" s="1"/>
      <c r="H54" s="1"/>
      <c r="I54" s="1"/>
    </row>
    <row r="55" spans="1:9" x14ac:dyDescent="0.25">
      <c r="A55" s="184" t="s">
        <v>129</v>
      </c>
      <c r="B55" s="262">
        <v>442</v>
      </c>
      <c r="C55" s="270">
        <v>3.8</v>
      </c>
      <c r="D55" s="14" t="s">
        <v>82</v>
      </c>
      <c r="E55" s="1"/>
      <c r="F55" s="1"/>
      <c r="G55" s="1"/>
      <c r="H55" s="1"/>
      <c r="I55" s="1"/>
    </row>
    <row r="56" spans="1:9" x14ac:dyDescent="0.25">
      <c r="A56" s="184" t="s">
        <v>127</v>
      </c>
      <c r="B56" s="262">
        <v>437</v>
      </c>
      <c r="C56" s="270">
        <v>4.2</v>
      </c>
      <c r="D56" s="14" t="s">
        <v>82</v>
      </c>
      <c r="E56" s="1"/>
      <c r="F56" s="1"/>
      <c r="G56" s="1"/>
      <c r="H56" s="1"/>
      <c r="I56" s="1"/>
    </row>
    <row r="57" spans="1:9" x14ac:dyDescent="0.25">
      <c r="A57" s="184" t="s">
        <v>126</v>
      </c>
      <c r="B57" s="262">
        <v>437</v>
      </c>
      <c r="C57" s="270">
        <v>1.2</v>
      </c>
      <c r="D57" s="14" t="s">
        <v>82</v>
      </c>
      <c r="E57" s="1"/>
      <c r="F57" s="1"/>
      <c r="G57" s="1"/>
      <c r="H57" s="1"/>
      <c r="I57" s="1"/>
    </row>
    <row r="58" spans="1:9" x14ac:dyDescent="0.25">
      <c r="A58" s="184" t="s">
        <v>128</v>
      </c>
      <c r="B58" s="262">
        <v>426</v>
      </c>
      <c r="C58" s="270">
        <v>2.7</v>
      </c>
      <c r="D58" s="14" t="s">
        <v>82</v>
      </c>
      <c r="E58" s="1"/>
      <c r="F58" s="1"/>
      <c r="G58" s="1"/>
      <c r="H58" s="1"/>
      <c r="I58" s="1"/>
    </row>
    <row r="59" spans="1:9" x14ac:dyDescent="0.25">
      <c r="A59" s="186" t="s">
        <v>130</v>
      </c>
      <c r="B59" s="262">
        <v>420</v>
      </c>
      <c r="C59" s="270">
        <v>3.2</v>
      </c>
      <c r="D59" s="14" t="s">
        <v>82</v>
      </c>
      <c r="E59" s="1"/>
      <c r="F59" s="1"/>
      <c r="G59" s="1"/>
      <c r="H59" s="1"/>
      <c r="I59" s="1"/>
    </row>
    <row r="60" spans="1:9" ht="15.75" thickBot="1" x14ac:dyDescent="0.3">
      <c r="A60" s="192" t="s">
        <v>131</v>
      </c>
      <c r="B60" s="269">
        <v>409</v>
      </c>
      <c r="C60" s="277">
        <v>1.7</v>
      </c>
      <c r="D60" s="33" t="s">
        <v>82</v>
      </c>
      <c r="E60" s="1"/>
      <c r="F60" s="1"/>
      <c r="G60" s="1"/>
      <c r="H60" s="1"/>
      <c r="I60" s="1"/>
    </row>
    <row r="61" spans="1:9" x14ac:dyDescent="0.25">
      <c r="A61" s="1"/>
      <c r="B61" s="237"/>
      <c r="C61" s="1"/>
      <c r="D61" s="1"/>
      <c r="E61" s="1"/>
      <c r="F61" s="1"/>
      <c r="G61" s="1"/>
      <c r="H61" s="1"/>
      <c r="I61" s="1"/>
    </row>
    <row r="62" spans="1:9" x14ac:dyDescent="0.25">
      <c r="A62" s="24" t="s">
        <v>132</v>
      </c>
      <c r="B62" s="24"/>
      <c r="C62" s="24"/>
      <c r="D62" s="1"/>
      <c r="E62" s="1"/>
      <c r="F62" s="1"/>
      <c r="G62" s="1"/>
      <c r="H62" s="1"/>
      <c r="I62" s="1"/>
    </row>
    <row r="63" spans="1:9" x14ac:dyDescent="0.25">
      <c r="A63" s="24" t="s">
        <v>133</v>
      </c>
      <c r="B63" s="24"/>
      <c r="C63" s="1"/>
      <c r="D63" s="1"/>
      <c r="E63" s="1"/>
      <c r="F63" s="1"/>
      <c r="G63" s="1"/>
      <c r="H63" s="1"/>
      <c r="I63" s="1"/>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2.75" x14ac:dyDescent="0.2"/>
  <cols>
    <col min="1" max="1" width="33" style="2" customWidth="1"/>
    <col min="2" max="2" width="8.42578125" style="2" customWidth="1"/>
    <col min="3" max="3" width="9" style="2" bestFit="1" customWidth="1"/>
    <col min="4" max="16384" width="9.140625" style="2"/>
  </cols>
  <sheetData>
    <row r="1" spans="1:9" x14ac:dyDescent="0.2">
      <c r="A1" s="1" t="s">
        <v>0</v>
      </c>
    </row>
    <row r="2" spans="1:9" ht="13.5" thickBot="1" x14ac:dyDescent="0.25"/>
    <row r="3" spans="1:9" ht="26.25" thickBot="1" x14ac:dyDescent="0.25">
      <c r="A3" s="3"/>
      <c r="B3" s="4" t="s">
        <v>1</v>
      </c>
      <c r="C3" s="4" t="s">
        <v>2</v>
      </c>
      <c r="D3" s="4" t="s">
        <v>3</v>
      </c>
      <c r="E3" s="4" t="s">
        <v>4</v>
      </c>
      <c r="F3" s="4" t="s">
        <v>5</v>
      </c>
      <c r="G3" s="4" t="s">
        <v>6</v>
      </c>
      <c r="H3" s="4" t="s">
        <v>7</v>
      </c>
    </row>
    <row r="4" spans="1:9" ht="26.25" thickBot="1" x14ac:dyDescent="0.25">
      <c r="A4" s="5" t="s">
        <v>8</v>
      </c>
      <c r="B4" s="3" t="s">
        <v>9</v>
      </c>
      <c r="C4" s="3" t="s">
        <v>10</v>
      </c>
      <c r="D4" s="3" t="s">
        <v>11</v>
      </c>
      <c r="E4" s="3" t="s">
        <v>12</v>
      </c>
      <c r="F4" s="3" t="s">
        <v>13</v>
      </c>
      <c r="G4" s="3" t="s">
        <v>14</v>
      </c>
      <c r="H4" s="3" t="s">
        <v>15</v>
      </c>
    </row>
    <row r="5" spans="1:9" ht="26.25" thickBot="1" x14ac:dyDescent="0.25">
      <c r="A5" s="5" t="s">
        <v>16</v>
      </c>
      <c r="B5" s="3" t="s">
        <v>17</v>
      </c>
      <c r="C5" s="3" t="s">
        <v>18</v>
      </c>
      <c r="D5" s="3" t="s">
        <v>19</v>
      </c>
      <c r="E5" s="3" t="s">
        <v>20</v>
      </c>
      <c r="F5" s="3" t="s">
        <v>21</v>
      </c>
      <c r="G5" s="3" t="s">
        <v>22</v>
      </c>
      <c r="H5" s="3" t="s">
        <v>23</v>
      </c>
    </row>
    <row r="6" spans="1:9" ht="13.5" thickBot="1" x14ac:dyDescent="0.25"/>
    <row r="7" spans="1:9" ht="39" thickBot="1" x14ac:dyDescent="0.25">
      <c r="A7" s="6"/>
      <c r="B7" s="4" t="s">
        <v>24</v>
      </c>
      <c r="C7" s="4" t="s">
        <v>25</v>
      </c>
      <c r="D7" s="4" t="s">
        <v>26</v>
      </c>
      <c r="E7" s="4" t="s">
        <v>3</v>
      </c>
      <c r="F7" s="4" t="s">
        <v>4</v>
      </c>
      <c r="G7" s="4" t="s">
        <v>5</v>
      </c>
      <c r="H7" s="4" t="s">
        <v>6</v>
      </c>
      <c r="I7" s="4" t="s">
        <v>7</v>
      </c>
    </row>
    <row r="8" spans="1:9" ht="26.25" thickBot="1" x14ac:dyDescent="0.25">
      <c r="A8" s="5" t="s">
        <v>27</v>
      </c>
      <c r="B8" s="3" t="s">
        <v>28</v>
      </c>
      <c r="C8" s="3" t="s">
        <v>29</v>
      </c>
      <c r="D8" s="3" t="s">
        <v>30</v>
      </c>
      <c r="E8" s="3" t="s">
        <v>31</v>
      </c>
      <c r="F8" s="3" t="s">
        <v>32</v>
      </c>
      <c r="G8" s="3" t="s">
        <v>33</v>
      </c>
      <c r="H8" s="3" t="s">
        <v>34</v>
      </c>
      <c r="I8" s="3" t="s">
        <v>35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H1"/>
    </sheetView>
  </sheetViews>
  <sheetFormatPr defaultRowHeight="15" x14ac:dyDescent="0.25"/>
  <cols>
    <col min="1" max="1" width="19.7109375" bestFit="1" customWidth="1"/>
    <col min="4" max="4" width="12.28515625" bestFit="1" customWidth="1"/>
  </cols>
  <sheetData>
    <row r="1" spans="1:9" x14ac:dyDescent="0.25">
      <c r="A1" s="656" t="s">
        <v>185</v>
      </c>
      <c r="B1" s="656"/>
      <c r="C1" s="656"/>
      <c r="D1" s="656"/>
      <c r="E1" s="656"/>
      <c r="F1" s="656"/>
      <c r="G1" s="656"/>
      <c r="H1" s="656"/>
    </row>
    <row r="2" spans="1:9" ht="15.75" thickBot="1" x14ac:dyDescent="0.3"/>
    <row r="3" spans="1:9" ht="15.75" thickBot="1" x14ac:dyDescent="0.3">
      <c r="A3" s="657"/>
      <c r="B3" s="525" t="s">
        <v>62</v>
      </c>
      <c r="C3" s="526"/>
      <c r="D3" s="657" t="s">
        <v>63</v>
      </c>
      <c r="E3" s="1"/>
      <c r="F3" s="1"/>
      <c r="G3" s="1"/>
      <c r="H3" s="1"/>
      <c r="I3" s="1"/>
    </row>
    <row r="4" spans="1:9" ht="15.75" thickBot="1" x14ac:dyDescent="0.3">
      <c r="A4" s="659"/>
      <c r="B4" s="278" t="s">
        <v>64</v>
      </c>
      <c r="C4" s="52" t="s">
        <v>65</v>
      </c>
      <c r="D4" s="659"/>
      <c r="E4" s="1"/>
      <c r="F4" s="1"/>
      <c r="G4" s="1"/>
      <c r="H4" s="1"/>
      <c r="I4" s="1"/>
    </row>
    <row r="5" spans="1:9" x14ac:dyDescent="0.25">
      <c r="A5" s="194" t="s">
        <v>66</v>
      </c>
      <c r="B5" s="55">
        <v>613</v>
      </c>
      <c r="C5" s="174">
        <v>3</v>
      </c>
      <c r="D5" s="57" t="s">
        <v>67</v>
      </c>
      <c r="E5" s="1"/>
      <c r="F5" s="1"/>
      <c r="G5" s="1"/>
      <c r="H5" s="1"/>
      <c r="I5" s="1"/>
    </row>
    <row r="6" spans="1:9" x14ac:dyDescent="0.25">
      <c r="A6" s="194" t="s">
        <v>68</v>
      </c>
      <c r="B6" s="55">
        <v>574</v>
      </c>
      <c r="C6" s="174">
        <v>1.2</v>
      </c>
      <c r="D6" s="57" t="s">
        <v>67</v>
      </c>
      <c r="E6" s="1"/>
      <c r="F6" s="1"/>
      <c r="G6" s="1"/>
      <c r="H6" s="1"/>
      <c r="I6" s="1"/>
    </row>
    <row r="7" spans="1:9" ht="15.75" thickBot="1" x14ac:dyDescent="0.3">
      <c r="A7" s="194" t="s">
        <v>69</v>
      </c>
      <c r="B7" s="55">
        <v>558</v>
      </c>
      <c r="C7" s="174">
        <v>3.1</v>
      </c>
      <c r="D7" s="57" t="s">
        <v>67</v>
      </c>
      <c r="E7" s="1"/>
      <c r="F7" s="1"/>
      <c r="G7" s="1"/>
      <c r="H7" s="1"/>
      <c r="I7" s="1"/>
    </row>
    <row r="8" spans="1:9" x14ac:dyDescent="0.25">
      <c r="A8" s="201" t="s">
        <v>71</v>
      </c>
      <c r="B8" s="55">
        <v>553</v>
      </c>
      <c r="C8" s="174">
        <v>4.3</v>
      </c>
      <c r="D8" s="57" t="s">
        <v>67</v>
      </c>
      <c r="E8" s="1"/>
      <c r="F8" s="195" t="s">
        <v>73</v>
      </c>
      <c r="G8" s="196"/>
      <c r="H8" s="197"/>
      <c r="I8" s="198"/>
    </row>
    <row r="9" spans="1:9" x14ac:dyDescent="0.25">
      <c r="A9" s="194" t="s">
        <v>70</v>
      </c>
      <c r="B9" s="55">
        <v>549</v>
      </c>
      <c r="C9" s="174">
        <v>3.1</v>
      </c>
      <c r="D9" s="57" t="s">
        <v>67</v>
      </c>
      <c r="E9" s="1"/>
      <c r="F9" s="199" t="s">
        <v>67</v>
      </c>
      <c r="G9" s="527" t="s">
        <v>75</v>
      </c>
      <c r="H9" s="527"/>
      <c r="I9" s="200"/>
    </row>
    <row r="10" spans="1:9" x14ac:dyDescent="0.25">
      <c r="A10" s="194" t="s">
        <v>76</v>
      </c>
      <c r="B10" s="55">
        <v>536</v>
      </c>
      <c r="C10" s="174">
        <v>3.7</v>
      </c>
      <c r="D10" s="57" t="s">
        <v>67</v>
      </c>
      <c r="E10" s="1"/>
      <c r="F10" s="202"/>
      <c r="G10" s="1"/>
      <c r="H10" s="1"/>
      <c r="I10" s="200"/>
    </row>
    <row r="11" spans="1:9" x14ac:dyDescent="0.25">
      <c r="A11" s="194" t="s">
        <v>72</v>
      </c>
      <c r="B11" s="55">
        <v>536</v>
      </c>
      <c r="C11" s="174">
        <v>1.1000000000000001</v>
      </c>
      <c r="D11" s="57" t="s">
        <v>67</v>
      </c>
      <c r="E11" s="1"/>
      <c r="F11" s="203" t="s">
        <v>78</v>
      </c>
      <c r="G11" s="527" t="s">
        <v>79</v>
      </c>
      <c r="H11" s="527"/>
      <c r="I11" s="660"/>
    </row>
    <row r="12" spans="1:9" x14ac:dyDescent="0.25">
      <c r="A12" s="201" t="s">
        <v>74</v>
      </c>
      <c r="B12" s="55">
        <v>530</v>
      </c>
      <c r="C12" s="174">
        <v>3.5</v>
      </c>
      <c r="D12" s="57" t="s">
        <v>67</v>
      </c>
      <c r="E12" s="1"/>
      <c r="F12" s="202"/>
      <c r="G12" s="1"/>
      <c r="H12" s="1"/>
      <c r="I12" s="200"/>
    </row>
    <row r="13" spans="1:9" x14ac:dyDescent="0.25">
      <c r="A13" s="201" t="s">
        <v>77</v>
      </c>
      <c r="B13" s="55">
        <v>529</v>
      </c>
      <c r="C13" s="174">
        <v>2.9</v>
      </c>
      <c r="D13" s="57" t="s">
        <v>67</v>
      </c>
      <c r="E13" s="1"/>
      <c r="F13" s="199" t="s">
        <v>82</v>
      </c>
      <c r="G13" s="527" t="s">
        <v>83</v>
      </c>
      <c r="H13" s="527"/>
      <c r="I13" s="200"/>
    </row>
    <row r="14" spans="1:9" x14ac:dyDescent="0.25">
      <c r="A14" s="201" t="s">
        <v>81</v>
      </c>
      <c r="B14" s="55">
        <v>524</v>
      </c>
      <c r="C14" s="174">
        <v>2.1</v>
      </c>
      <c r="D14" s="57" t="s">
        <v>67</v>
      </c>
      <c r="E14" s="1"/>
      <c r="F14" s="202"/>
      <c r="G14" s="1"/>
      <c r="H14" s="1"/>
      <c r="I14" s="200"/>
    </row>
    <row r="15" spans="1:9" x14ac:dyDescent="0.25">
      <c r="A15" s="194" t="s">
        <v>92</v>
      </c>
      <c r="B15" s="55">
        <v>523</v>
      </c>
      <c r="C15" s="174">
        <v>5.0999999999999996</v>
      </c>
      <c r="D15" s="57" t="s">
        <v>67</v>
      </c>
      <c r="E15" s="1"/>
      <c r="F15" s="661" t="s">
        <v>86</v>
      </c>
      <c r="G15" s="662"/>
      <c r="H15" s="662"/>
      <c r="I15" s="660"/>
    </row>
    <row r="16" spans="1:9" x14ac:dyDescent="0.25">
      <c r="A16" s="201" t="s">
        <v>87</v>
      </c>
      <c r="B16" s="55">
        <v>519</v>
      </c>
      <c r="C16" s="174">
        <v>3.5</v>
      </c>
      <c r="D16" s="57" t="s">
        <v>67</v>
      </c>
      <c r="E16" s="1"/>
      <c r="F16" s="663" t="s">
        <v>88</v>
      </c>
      <c r="G16" s="664"/>
      <c r="H16" s="664"/>
      <c r="I16" s="665"/>
    </row>
    <row r="17" spans="1:9" ht="15.75" thickBot="1" x14ac:dyDescent="0.3">
      <c r="A17" s="201" t="s">
        <v>80</v>
      </c>
      <c r="B17" s="55">
        <v>518</v>
      </c>
      <c r="C17" s="174">
        <v>3.4</v>
      </c>
      <c r="D17" s="57" t="s">
        <v>67</v>
      </c>
      <c r="E17" s="1"/>
      <c r="F17" s="666" t="s">
        <v>90</v>
      </c>
      <c r="G17" s="667"/>
      <c r="H17" s="207"/>
      <c r="I17" s="208"/>
    </row>
    <row r="18" spans="1:9" x14ac:dyDescent="0.25">
      <c r="A18" s="201" t="s">
        <v>85</v>
      </c>
      <c r="B18" s="55">
        <v>517</v>
      </c>
      <c r="C18" s="174">
        <v>1.9</v>
      </c>
      <c r="D18" s="57" t="s">
        <v>67</v>
      </c>
      <c r="E18" s="1"/>
      <c r="F18" s="1"/>
      <c r="G18" s="1"/>
      <c r="H18" s="1"/>
      <c r="I18" s="1"/>
    </row>
    <row r="19" spans="1:9" x14ac:dyDescent="0.25">
      <c r="A19" s="201" t="s">
        <v>91</v>
      </c>
      <c r="B19" s="55">
        <v>516</v>
      </c>
      <c r="C19" s="174">
        <v>2.8</v>
      </c>
      <c r="D19" s="57" t="s">
        <v>67</v>
      </c>
      <c r="E19" s="1"/>
      <c r="F19" s="1"/>
      <c r="G19" s="1"/>
      <c r="H19" s="1"/>
      <c r="I19" s="1"/>
    </row>
    <row r="20" spans="1:9" x14ac:dyDescent="0.25">
      <c r="A20" s="201" t="s">
        <v>89</v>
      </c>
      <c r="B20" s="55">
        <v>516</v>
      </c>
      <c r="C20" s="174">
        <v>2.1</v>
      </c>
      <c r="D20" s="57" t="s">
        <v>67</v>
      </c>
      <c r="E20" s="1"/>
      <c r="F20" s="1"/>
      <c r="G20" s="1"/>
      <c r="H20" s="1"/>
      <c r="I20" s="1"/>
    </row>
    <row r="21" spans="1:9" x14ac:dyDescent="0.25">
      <c r="A21" s="201" t="s">
        <v>84</v>
      </c>
      <c r="B21" s="55">
        <v>516</v>
      </c>
      <c r="C21" s="174">
        <v>1.8</v>
      </c>
      <c r="D21" s="57" t="s">
        <v>67</v>
      </c>
      <c r="E21" s="1"/>
      <c r="F21" s="1"/>
      <c r="G21" s="1"/>
      <c r="H21" s="1"/>
      <c r="I21" s="1"/>
    </row>
    <row r="22" spans="1:9" x14ac:dyDescent="0.25">
      <c r="A22" s="201" t="s">
        <v>93</v>
      </c>
      <c r="B22" s="55">
        <v>510</v>
      </c>
      <c r="C22" s="174">
        <v>2.5</v>
      </c>
      <c r="D22" s="57" t="s">
        <v>67</v>
      </c>
      <c r="E22" s="1"/>
      <c r="F22" s="1"/>
      <c r="G22" s="1"/>
      <c r="H22" s="1"/>
      <c r="I22" s="1"/>
    </row>
    <row r="23" spans="1:9" x14ac:dyDescent="0.25">
      <c r="A23" s="201" t="s">
        <v>96</v>
      </c>
      <c r="B23" s="55">
        <v>505</v>
      </c>
      <c r="C23" s="174">
        <v>1.2</v>
      </c>
      <c r="D23" s="57" t="s">
        <v>67</v>
      </c>
      <c r="E23" s="1"/>
      <c r="F23" s="1"/>
      <c r="G23" s="1"/>
      <c r="H23" s="1"/>
      <c r="I23" s="1"/>
    </row>
    <row r="24" spans="1:9" x14ac:dyDescent="0.25">
      <c r="A24" s="201" t="s">
        <v>99</v>
      </c>
      <c r="B24" s="55">
        <v>504</v>
      </c>
      <c r="C24" s="174">
        <v>2.9</v>
      </c>
      <c r="D24" s="57" t="s">
        <v>67</v>
      </c>
      <c r="E24" s="1"/>
      <c r="F24" s="1"/>
      <c r="G24" s="1"/>
      <c r="H24" s="1"/>
      <c r="I24" s="1"/>
    </row>
    <row r="25" spans="1:9" x14ac:dyDescent="0.25">
      <c r="A25" s="201" t="s">
        <v>95</v>
      </c>
      <c r="B25" s="55">
        <v>502</v>
      </c>
      <c r="C25" s="174">
        <v>2.4</v>
      </c>
      <c r="D25" s="57" t="s">
        <v>67</v>
      </c>
      <c r="E25" s="1"/>
      <c r="F25" s="1"/>
      <c r="G25" s="1"/>
      <c r="H25" s="1"/>
      <c r="I25" s="1"/>
    </row>
    <row r="26" spans="1:9" x14ac:dyDescent="0.25">
      <c r="A26" s="201" t="s">
        <v>94</v>
      </c>
      <c r="B26" s="55">
        <v>500</v>
      </c>
      <c r="C26" s="174">
        <v>1.7</v>
      </c>
      <c r="D26" s="60" t="s">
        <v>78</v>
      </c>
      <c r="E26" s="1"/>
      <c r="F26" s="1"/>
      <c r="G26" s="1"/>
      <c r="H26" s="1"/>
      <c r="I26" s="1"/>
    </row>
    <row r="27" spans="1:9" x14ac:dyDescent="0.25">
      <c r="A27" s="201" t="s">
        <v>102</v>
      </c>
      <c r="B27" s="55">
        <v>496</v>
      </c>
      <c r="C27" s="174">
        <v>2.2999999999999998</v>
      </c>
      <c r="D27" s="60" t="s">
        <v>78</v>
      </c>
      <c r="E27" s="1"/>
      <c r="F27" s="1"/>
      <c r="G27" s="1"/>
      <c r="H27" s="1"/>
      <c r="I27" s="1"/>
    </row>
    <row r="28" spans="1:9" x14ac:dyDescent="0.25">
      <c r="A28" s="209" t="s">
        <v>100</v>
      </c>
      <c r="B28" s="62">
        <v>496</v>
      </c>
      <c r="C28" s="177">
        <v>2.8</v>
      </c>
      <c r="D28" s="64" t="s">
        <v>78</v>
      </c>
      <c r="E28" s="1"/>
      <c r="F28" s="1"/>
      <c r="G28" s="1"/>
      <c r="H28" s="1"/>
      <c r="I28" s="1"/>
    </row>
    <row r="29" spans="1:9" x14ac:dyDescent="0.25">
      <c r="A29" s="194" t="s">
        <v>106</v>
      </c>
      <c r="B29" s="55">
        <v>495</v>
      </c>
      <c r="C29" s="174">
        <v>2.8</v>
      </c>
      <c r="D29" s="60" t="s">
        <v>78</v>
      </c>
      <c r="E29" s="1"/>
      <c r="F29" s="1"/>
      <c r="G29" s="1"/>
      <c r="H29" s="1"/>
      <c r="I29" s="1"/>
    </row>
    <row r="30" spans="1:9" x14ac:dyDescent="0.25">
      <c r="A30" s="201" t="s">
        <v>98</v>
      </c>
      <c r="B30" s="55">
        <v>495</v>
      </c>
      <c r="C30" s="174">
        <v>2.2000000000000002</v>
      </c>
      <c r="D30" s="60" t="s">
        <v>78</v>
      </c>
      <c r="E30" s="1"/>
      <c r="F30" s="1"/>
      <c r="G30" s="1"/>
      <c r="H30" s="1"/>
      <c r="I30" s="1"/>
    </row>
    <row r="31" spans="1:9" x14ac:dyDescent="0.25">
      <c r="A31" s="201" t="s">
        <v>97</v>
      </c>
      <c r="B31" s="55">
        <v>495</v>
      </c>
      <c r="C31" s="174">
        <v>2.4</v>
      </c>
      <c r="D31" s="60" t="s">
        <v>78</v>
      </c>
      <c r="E31" s="1"/>
      <c r="F31" s="1"/>
      <c r="G31" s="1"/>
      <c r="H31" s="1"/>
      <c r="I31" s="1"/>
    </row>
    <row r="32" spans="1:9" x14ac:dyDescent="0.25">
      <c r="A32" s="69" t="s">
        <v>104</v>
      </c>
      <c r="B32" s="70">
        <v>493</v>
      </c>
      <c r="C32" s="216">
        <v>0.5</v>
      </c>
      <c r="D32" s="60" t="s">
        <v>78</v>
      </c>
      <c r="E32" s="1"/>
      <c r="F32" s="1"/>
      <c r="G32" s="1"/>
      <c r="H32" s="1"/>
      <c r="I32" s="1"/>
    </row>
    <row r="33" spans="1:9" x14ac:dyDescent="0.25">
      <c r="A33" s="201" t="s">
        <v>107</v>
      </c>
      <c r="B33" s="55">
        <v>493</v>
      </c>
      <c r="C33" s="174">
        <v>0.9</v>
      </c>
      <c r="D33" s="60" t="s">
        <v>78</v>
      </c>
      <c r="E33" s="1"/>
      <c r="F33" s="1"/>
      <c r="G33" s="1"/>
      <c r="H33" s="1"/>
      <c r="I33" s="1"/>
    </row>
    <row r="34" spans="1:9" x14ac:dyDescent="0.25">
      <c r="A34" s="210" t="s">
        <v>101</v>
      </c>
      <c r="B34" s="66">
        <v>493</v>
      </c>
      <c r="C34" s="175">
        <v>3.6</v>
      </c>
      <c r="D34" s="189"/>
      <c r="E34" s="1"/>
      <c r="F34" s="1"/>
      <c r="G34" s="1"/>
      <c r="H34" s="1"/>
      <c r="I34" s="1"/>
    </row>
    <row r="35" spans="1:9" x14ac:dyDescent="0.25">
      <c r="A35" s="201" t="s">
        <v>180</v>
      </c>
      <c r="B35" s="158">
        <v>492</v>
      </c>
      <c r="C35" s="217">
        <v>3.1</v>
      </c>
      <c r="D35" s="182"/>
      <c r="E35" s="1"/>
      <c r="F35" s="1"/>
      <c r="G35" s="1"/>
      <c r="H35" s="1"/>
      <c r="I35" s="1"/>
    </row>
    <row r="36" spans="1:9" x14ac:dyDescent="0.25">
      <c r="A36" s="201" t="s">
        <v>105</v>
      </c>
      <c r="B36" s="55">
        <v>490</v>
      </c>
      <c r="C36" s="174">
        <v>1.6</v>
      </c>
      <c r="D36" s="60" t="s">
        <v>78</v>
      </c>
      <c r="E36" s="1"/>
      <c r="F36" s="1"/>
      <c r="G36" s="1"/>
      <c r="H36" s="1"/>
      <c r="I36" s="1"/>
    </row>
    <row r="37" spans="1:9" x14ac:dyDescent="0.25">
      <c r="A37" s="201" t="s">
        <v>109</v>
      </c>
      <c r="B37" s="55">
        <v>489</v>
      </c>
      <c r="C37" s="174">
        <v>3.7</v>
      </c>
      <c r="D37" s="60" t="s">
        <v>78</v>
      </c>
      <c r="E37" s="1"/>
      <c r="F37" s="1"/>
      <c r="G37" s="1"/>
      <c r="H37" s="1"/>
      <c r="I37" s="1"/>
    </row>
    <row r="38" spans="1:9" x14ac:dyDescent="0.25">
      <c r="A38" s="194" t="s">
        <v>113</v>
      </c>
      <c r="B38" s="55">
        <v>487</v>
      </c>
      <c r="C38" s="174">
        <v>3.1</v>
      </c>
      <c r="D38" s="60" t="s">
        <v>78</v>
      </c>
      <c r="E38" s="1"/>
      <c r="F38" s="1"/>
      <c r="G38" s="1"/>
      <c r="H38" s="1"/>
      <c r="I38" s="1"/>
    </row>
    <row r="39" spans="1:9" x14ac:dyDescent="0.25">
      <c r="A39" s="201" t="s">
        <v>108</v>
      </c>
      <c r="B39" s="55">
        <v>486</v>
      </c>
      <c r="C39" s="174">
        <v>2.7</v>
      </c>
      <c r="D39" s="60" t="s">
        <v>78</v>
      </c>
      <c r="E39" s="1"/>
      <c r="F39" s="1"/>
      <c r="G39" s="1"/>
      <c r="H39" s="1"/>
      <c r="I39" s="1"/>
    </row>
    <row r="40" spans="1:9" x14ac:dyDescent="0.25">
      <c r="A40" s="212" t="s">
        <v>110</v>
      </c>
      <c r="B40" s="73">
        <v>486</v>
      </c>
      <c r="C40" s="176">
        <v>3.1</v>
      </c>
      <c r="D40" s="75" t="s">
        <v>78</v>
      </c>
      <c r="E40" s="1"/>
      <c r="F40" s="1"/>
      <c r="G40" s="1"/>
      <c r="H40" s="1"/>
      <c r="I40" s="1"/>
    </row>
    <row r="41" spans="1:9" x14ac:dyDescent="0.25">
      <c r="A41" s="201" t="s">
        <v>111</v>
      </c>
      <c r="B41" s="55">
        <v>485</v>
      </c>
      <c r="C41" s="174">
        <v>2.1</v>
      </c>
      <c r="D41" s="60" t="s">
        <v>78</v>
      </c>
      <c r="E41" s="1"/>
      <c r="F41" s="1"/>
      <c r="G41" s="1"/>
      <c r="H41" s="1"/>
      <c r="I41" s="1"/>
    </row>
    <row r="42" spans="1:9" x14ac:dyDescent="0.25">
      <c r="A42" s="201" t="s">
        <v>114</v>
      </c>
      <c r="B42" s="55">
        <v>485</v>
      </c>
      <c r="C42" s="174">
        <v>3.4</v>
      </c>
      <c r="D42" s="60" t="s">
        <v>78</v>
      </c>
      <c r="E42" s="1"/>
      <c r="F42" s="1"/>
      <c r="G42" s="1"/>
      <c r="H42" s="1"/>
      <c r="I42" s="1"/>
    </row>
    <row r="43" spans="1:9" x14ac:dyDescent="0.25">
      <c r="A43" s="194" t="s">
        <v>116</v>
      </c>
      <c r="B43" s="55">
        <v>482</v>
      </c>
      <c r="C43" s="174">
        <v>2.7</v>
      </c>
      <c r="D43" s="57" t="s">
        <v>82</v>
      </c>
      <c r="E43" s="1"/>
      <c r="F43" s="1"/>
      <c r="G43" s="1"/>
      <c r="H43" s="1"/>
      <c r="I43" s="1"/>
    </row>
    <row r="44" spans="1:9" x14ac:dyDescent="0.25">
      <c r="A44" s="201" t="s">
        <v>112</v>
      </c>
      <c r="B44" s="55">
        <v>481</v>
      </c>
      <c r="C44" s="174">
        <v>2</v>
      </c>
      <c r="D44" s="57" t="s">
        <v>82</v>
      </c>
      <c r="E44" s="1"/>
      <c r="F44" s="1"/>
      <c r="G44" s="1"/>
      <c r="H44" s="1"/>
      <c r="I44" s="1"/>
    </row>
    <row r="45" spans="1:9" x14ac:dyDescent="0.25">
      <c r="A45" s="201" t="s">
        <v>118</v>
      </c>
      <c r="B45" s="55">
        <v>481</v>
      </c>
      <c r="C45" s="174">
        <v>3.2</v>
      </c>
      <c r="D45" s="57" t="s">
        <v>82</v>
      </c>
      <c r="E45" s="1"/>
      <c r="F45" s="1"/>
      <c r="G45" s="1"/>
      <c r="H45" s="1"/>
      <c r="I45" s="1"/>
    </row>
    <row r="46" spans="1:9" x14ac:dyDescent="0.25">
      <c r="A46" s="201" t="s">
        <v>115</v>
      </c>
      <c r="B46" s="55">
        <v>480</v>
      </c>
      <c r="C46" s="174">
        <v>3.5</v>
      </c>
      <c r="D46" s="57" t="s">
        <v>82</v>
      </c>
      <c r="E46" s="1"/>
      <c r="F46" s="1"/>
      <c r="G46" s="1"/>
      <c r="H46" s="1"/>
      <c r="I46" s="1"/>
    </row>
    <row r="47" spans="1:9" x14ac:dyDescent="0.25">
      <c r="A47" s="194" t="s">
        <v>119</v>
      </c>
      <c r="B47" s="55">
        <v>478</v>
      </c>
      <c r="C47" s="174">
        <v>3.7</v>
      </c>
      <c r="D47" s="57" t="s">
        <v>82</v>
      </c>
      <c r="E47" s="1"/>
      <c r="F47" s="1"/>
      <c r="G47" s="1"/>
      <c r="H47" s="1"/>
      <c r="I47" s="1"/>
    </row>
    <row r="48" spans="1:9" x14ac:dyDescent="0.25">
      <c r="A48" s="201" t="s">
        <v>117</v>
      </c>
      <c r="B48" s="55">
        <v>474</v>
      </c>
      <c r="C48" s="174">
        <v>2.5</v>
      </c>
      <c r="D48" s="57" t="s">
        <v>82</v>
      </c>
      <c r="E48" s="1"/>
      <c r="F48" s="1"/>
      <c r="G48" s="1"/>
      <c r="H48" s="1"/>
      <c r="I48" s="1"/>
    </row>
    <row r="49" spans="1:9" x14ac:dyDescent="0.25">
      <c r="A49" s="201" t="s">
        <v>121</v>
      </c>
      <c r="B49" s="55">
        <v>469</v>
      </c>
      <c r="C49" s="174">
        <v>4.5999999999999996</v>
      </c>
      <c r="D49" s="57" t="s">
        <v>82</v>
      </c>
      <c r="E49" s="1"/>
      <c r="F49" s="1"/>
      <c r="G49" s="1"/>
      <c r="H49" s="1"/>
      <c r="I49" s="1"/>
    </row>
    <row r="50" spans="1:9" x14ac:dyDescent="0.25">
      <c r="A50" s="213" t="s">
        <v>120</v>
      </c>
      <c r="B50" s="77">
        <v>466</v>
      </c>
      <c r="C50" s="178">
        <v>2.2000000000000002</v>
      </c>
      <c r="D50" s="79" t="s">
        <v>82</v>
      </c>
      <c r="E50" s="1"/>
      <c r="F50" s="1"/>
      <c r="G50" s="1"/>
      <c r="H50" s="1"/>
      <c r="I50" s="1"/>
    </row>
    <row r="51" spans="1:9" x14ac:dyDescent="0.25">
      <c r="A51" s="194" t="s">
        <v>123</v>
      </c>
      <c r="B51" s="55">
        <v>451</v>
      </c>
      <c r="C51" s="174">
        <v>3.4</v>
      </c>
      <c r="D51" s="57" t="s">
        <v>82</v>
      </c>
      <c r="E51" s="1"/>
      <c r="F51" s="1"/>
      <c r="G51" s="1"/>
      <c r="H51" s="1"/>
      <c r="I51" s="1"/>
    </row>
    <row r="52" spans="1:9" x14ac:dyDescent="0.25">
      <c r="A52" s="201" t="s">
        <v>122</v>
      </c>
      <c r="B52" s="55">
        <v>449</v>
      </c>
      <c r="C52" s="174">
        <v>2.7</v>
      </c>
      <c r="D52" s="57" t="s">
        <v>82</v>
      </c>
      <c r="E52" s="1"/>
      <c r="F52" s="1"/>
      <c r="G52" s="1"/>
      <c r="H52" s="1"/>
      <c r="I52" s="1"/>
    </row>
    <row r="53" spans="1:9" x14ac:dyDescent="0.25">
      <c r="A53" s="201" t="s">
        <v>124</v>
      </c>
      <c r="B53" s="55">
        <v>448</v>
      </c>
      <c r="C53" s="174">
        <v>5</v>
      </c>
      <c r="D53" s="57" t="s">
        <v>82</v>
      </c>
      <c r="E53" s="1"/>
      <c r="F53" s="1"/>
      <c r="G53" s="1"/>
      <c r="H53" s="1"/>
      <c r="I53" s="1"/>
    </row>
    <row r="54" spans="1:9" x14ac:dyDescent="0.25">
      <c r="A54" s="194" t="s">
        <v>125</v>
      </c>
      <c r="B54" s="55">
        <v>446</v>
      </c>
      <c r="C54" s="174">
        <v>4.0999999999999996</v>
      </c>
      <c r="D54" s="57" t="s">
        <v>82</v>
      </c>
      <c r="E54" s="1"/>
      <c r="F54" s="1"/>
      <c r="G54" s="1"/>
      <c r="H54" s="1"/>
      <c r="I54" s="1"/>
    </row>
    <row r="55" spans="1:9" x14ac:dyDescent="0.25">
      <c r="A55" s="194" t="s">
        <v>126</v>
      </c>
      <c r="B55" s="55">
        <v>443</v>
      </c>
      <c r="C55" s="174">
        <v>1.1000000000000001</v>
      </c>
      <c r="D55" s="57" t="s">
        <v>82</v>
      </c>
      <c r="E55" s="1"/>
      <c r="F55" s="1"/>
      <c r="G55" s="1"/>
      <c r="H55" s="1"/>
      <c r="I55" s="1"/>
    </row>
    <row r="56" spans="1:9" x14ac:dyDescent="0.25">
      <c r="A56" s="194" t="s">
        <v>128</v>
      </c>
      <c r="B56" s="55">
        <v>440</v>
      </c>
      <c r="C56" s="174">
        <v>2.4</v>
      </c>
      <c r="D56" s="57" t="s">
        <v>82</v>
      </c>
      <c r="E56" s="1"/>
      <c r="F56" s="1"/>
      <c r="G56" s="1"/>
      <c r="H56" s="1"/>
      <c r="I56" s="1"/>
    </row>
    <row r="57" spans="1:9" x14ac:dyDescent="0.25">
      <c r="A57" s="194" t="s">
        <v>127</v>
      </c>
      <c r="B57" s="55">
        <v>439</v>
      </c>
      <c r="C57" s="174">
        <v>4.0999999999999996</v>
      </c>
      <c r="D57" s="57" t="s">
        <v>82</v>
      </c>
      <c r="E57" s="1"/>
      <c r="F57" s="1"/>
      <c r="G57" s="1"/>
      <c r="H57" s="1"/>
      <c r="I57" s="1"/>
    </row>
    <row r="58" spans="1:9" x14ac:dyDescent="0.25">
      <c r="A58" s="194" t="s">
        <v>129</v>
      </c>
      <c r="B58" s="55">
        <v>433</v>
      </c>
      <c r="C58" s="174">
        <v>3.2</v>
      </c>
      <c r="D58" s="57" t="s">
        <v>82</v>
      </c>
      <c r="E58" s="1"/>
      <c r="F58" s="1"/>
      <c r="G58" s="1"/>
      <c r="H58" s="1"/>
      <c r="I58" s="1"/>
    </row>
    <row r="59" spans="1:9" x14ac:dyDescent="0.25">
      <c r="A59" s="201" t="s">
        <v>130</v>
      </c>
      <c r="B59" s="55">
        <v>416</v>
      </c>
      <c r="C59" s="174">
        <v>3.3</v>
      </c>
      <c r="D59" s="57" t="s">
        <v>82</v>
      </c>
      <c r="E59" s="1"/>
      <c r="F59" s="1"/>
      <c r="G59" s="1"/>
      <c r="H59" s="1"/>
      <c r="I59" s="1"/>
    </row>
    <row r="60" spans="1:9" ht="15.75" thickBot="1" x14ac:dyDescent="0.3">
      <c r="A60" s="214" t="s">
        <v>131</v>
      </c>
      <c r="B60" s="81">
        <v>413</v>
      </c>
      <c r="C60" s="173">
        <v>1.4</v>
      </c>
      <c r="D60" s="83" t="s">
        <v>82</v>
      </c>
      <c r="E60" s="1"/>
      <c r="F60" s="1"/>
      <c r="G60" s="1"/>
      <c r="H60" s="1"/>
      <c r="I60" s="1"/>
    </row>
    <row r="61" spans="1:9" x14ac:dyDescent="0.25">
      <c r="A61" s="1"/>
      <c r="B61" s="1"/>
      <c r="C61" s="1"/>
      <c r="D61" s="1"/>
      <c r="E61" s="1"/>
      <c r="F61" s="1"/>
      <c r="G61" s="1"/>
      <c r="H61" s="1"/>
      <c r="I61" s="1"/>
    </row>
    <row r="62" spans="1:9" x14ac:dyDescent="0.25">
      <c r="A62" s="527" t="s">
        <v>132</v>
      </c>
      <c r="B62" s="527"/>
      <c r="C62" s="527"/>
      <c r="D62" s="1"/>
      <c r="E62" s="1"/>
      <c r="F62" s="1"/>
      <c r="G62" s="1"/>
      <c r="H62" s="1"/>
      <c r="I62" s="1"/>
    </row>
    <row r="63" spans="1:9" x14ac:dyDescent="0.25">
      <c r="A63" s="527" t="s">
        <v>133</v>
      </c>
      <c r="B63" s="527"/>
      <c r="C63" s="527"/>
      <c r="D63" s="577"/>
      <c r="E63" s="577"/>
      <c r="F63" s="577"/>
      <c r="G63" s="577"/>
      <c r="H63" s="577"/>
      <c r="I63" s="577"/>
    </row>
  </sheetData>
  <mergeCells count="13">
    <mergeCell ref="A63:C63"/>
    <mergeCell ref="D63:I63"/>
    <mergeCell ref="A1:H1"/>
    <mergeCell ref="A3:A4"/>
    <mergeCell ref="B3:C3"/>
    <mergeCell ref="D3:D4"/>
    <mergeCell ref="G9:H9"/>
    <mergeCell ref="G11:I11"/>
    <mergeCell ref="G13:H13"/>
    <mergeCell ref="F15:I15"/>
    <mergeCell ref="F16:I16"/>
    <mergeCell ref="F17:G17"/>
    <mergeCell ref="A62:C6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heetViews>
  <sheetFormatPr defaultRowHeight="15" x14ac:dyDescent="0.25"/>
  <cols>
    <col min="1" max="1" width="19.7109375" bestFit="1" customWidth="1"/>
    <col min="4" max="4" width="12" customWidth="1"/>
  </cols>
  <sheetData>
    <row r="1" spans="1:9" x14ac:dyDescent="0.25">
      <c r="A1" s="222" t="s">
        <v>186</v>
      </c>
      <c r="B1" s="222"/>
      <c r="C1" s="222"/>
      <c r="D1" s="222"/>
      <c r="E1" s="222"/>
      <c r="F1" s="222"/>
      <c r="G1" s="222"/>
    </row>
    <row r="2" spans="1:9" ht="15.75" thickBot="1" x14ac:dyDescent="0.3"/>
    <row r="3" spans="1:9" ht="15.75" thickBot="1" x14ac:dyDescent="0.3">
      <c r="A3" s="50"/>
      <c r="B3" s="525" t="s">
        <v>62</v>
      </c>
      <c r="C3" s="526"/>
      <c r="D3" s="50" t="s">
        <v>63</v>
      </c>
      <c r="E3" s="1"/>
      <c r="F3" s="1"/>
      <c r="G3" s="1"/>
      <c r="H3" s="1"/>
      <c r="I3" s="1"/>
    </row>
    <row r="4" spans="1:9" ht="15.75" thickBot="1" x14ac:dyDescent="0.3">
      <c r="A4" s="248"/>
      <c r="B4" s="53" t="s">
        <v>64</v>
      </c>
      <c r="C4" s="52" t="s">
        <v>65</v>
      </c>
      <c r="D4" s="248"/>
      <c r="E4" s="1"/>
      <c r="F4" s="1"/>
      <c r="G4" s="1"/>
      <c r="H4" s="1"/>
      <c r="I4" s="1"/>
    </row>
    <row r="5" spans="1:9" x14ac:dyDescent="0.25">
      <c r="A5" s="194" t="s">
        <v>66</v>
      </c>
      <c r="B5" s="224">
        <v>579</v>
      </c>
      <c r="C5" s="174">
        <v>2.9</v>
      </c>
      <c r="D5" s="57" t="s">
        <v>67</v>
      </c>
      <c r="E5" s="1"/>
      <c r="F5" s="1"/>
      <c r="G5" s="1"/>
      <c r="H5" s="1"/>
      <c r="I5" s="1"/>
    </row>
    <row r="6" spans="1:9" x14ac:dyDescent="0.25">
      <c r="A6" s="194" t="s">
        <v>68</v>
      </c>
      <c r="B6" s="225">
        <v>555</v>
      </c>
      <c r="C6" s="174">
        <v>1.4</v>
      </c>
      <c r="D6" s="57" t="s">
        <v>67</v>
      </c>
      <c r="E6" s="1"/>
      <c r="F6" s="1"/>
      <c r="G6" s="1"/>
      <c r="H6" s="1"/>
      <c r="I6" s="1"/>
    </row>
    <row r="7" spans="1:9" ht="15.75" thickBot="1" x14ac:dyDescent="0.3">
      <c r="A7" s="194" t="s">
        <v>69</v>
      </c>
      <c r="B7" s="225">
        <v>551</v>
      </c>
      <c r="C7" s="174">
        <v>3.4</v>
      </c>
      <c r="D7" s="57" t="s">
        <v>67</v>
      </c>
      <c r="E7" s="1"/>
      <c r="F7" s="1"/>
      <c r="G7" s="1"/>
      <c r="H7" s="1"/>
      <c r="I7" s="1"/>
    </row>
    <row r="8" spans="1:9" x14ac:dyDescent="0.25">
      <c r="A8" s="194" t="s">
        <v>70</v>
      </c>
      <c r="B8" s="225">
        <v>549</v>
      </c>
      <c r="C8" s="174">
        <v>3</v>
      </c>
      <c r="D8" s="57" t="s">
        <v>67</v>
      </c>
      <c r="E8" s="1"/>
      <c r="F8" s="195" t="s">
        <v>73</v>
      </c>
      <c r="G8" s="196"/>
      <c r="H8" s="197"/>
      <c r="I8" s="198"/>
    </row>
    <row r="9" spans="1:9" x14ac:dyDescent="0.25">
      <c r="A9" s="194" t="s">
        <v>76</v>
      </c>
      <c r="B9" s="225">
        <v>540</v>
      </c>
      <c r="C9" s="174">
        <v>4.0999999999999996</v>
      </c>
      <c r="D9" s="57" t="s">
        <v>67</v>
      </c>
      <c r="E9" s="1"/>
      <c r="F9" s="199" t="s">
        <v>67</v>
      </c>
      <c r="G9" s="84" t="s">
        <v>75</v>
      </c>
      <c r="H9" s="84"/>
      <c r="I9" s="200"/>
    </row>
    <row r="10" spans="1:9" x14ac:dyDescent="0.25">
      <c r="A10" s="201" t="s">
        <v>71</v>
      </c>
      <c r="B10" s="225">
        <v>540</v>
      </c>
      <c r="C10" s="174">
        <v>4.2</v>
      </c>
      <c r="D10" s="57" t="s">
        <v>67</v>
      </c>
      <c r="E10" s="1"/>
      <c r="F10" s="202"/>
      <c r="G10" s="1"/>
      <c r="H10" s="1"/>
      <c r="I10" s="200"/>
    </row>
    <row r="11" spans="1:9" x14ac:dyDescent="0.25">
      <c r="A11" s="201" t="s">
        <v>74</v>
      </c>
      <c r="B11" s="225">
        <v>531</v>
      </c>
      <c r="C11" s="174">
        <v>3.5</v>
      </c>
      <c r="D11" s="57" t="s">
        <v>67</v>
      </c>
      <c r="E11" s="1"/>
      <c r="F11" s="203" t="s">
        <v>78</v>
      </c>
      <c r="G11" s="84" t="s">
        <v>79</v>
      </c>
      <c r="H11" s="84"/>
      <c r="I11" s="258"/>
    </row>
    <row r="12" spans="1:9" x14ac:dyDescent="0.25">
      <c r="A12" s="194" t="s">
        <v>72</v>
      </c>
      <c r="B12" s="225">
        <v>530</v>
      </c>
      <c r="C12" s="174">
        <v>1</v>
      </c>
      <c r="D12" s="57" t="s">
        <v>67</v>
      </c>
      <c r="E12" s="1"/>
      <c r="F12" s="202"/>
      <c r="G12" s="1"/>
      <c r="H12" s="1"/>
      <c r="I12" s="200"/>
    </row>
    <row r="13" spans="1:9" x14ac:dyDescent="0.25">
      <c r="A13" s="201" t="s">
        <v>77</v>
      </c>
      <c r="B13" s="225">
        <v>529</v>
      </c>
      <c r="C13" s="174">
        <v>3.4</v>
      </c>
      <c r="D13" s="57" t="s">
        <v>67</v>
      </c>
      <c r="E13" s="1"/>
      <c r="F13" s="199" t="s">
        <v>82</v>
      </c>
      <c r="G13" s="84" t="s">
        <v>83</v>
      </c>
      <c r="H13" s="84"/>
      <c r="I13" s="200"/>
    </row>
    <row r="14" spans="1:9" x14ac:dyDescent="0.25">
      <c r="A14" s="201" t="s">
        <v>84</v>
      </c>
      <c r="B14" s="225">
        <v>528</v>
      </c>
      <c r="C14" s="174">
        <v>2.2000000000000002</v>
      </c>
      <c r="D14" s="57" t="s">
        <v>67</v>
      </c>
      <c r="E14" s="1"/>
      <c r="F14" s="202"/>
      <c r="G14" s="1"/>
      <c r="H14" s="1"/>
      <c r="I14" s="200"/>
    </row>
    <row r="15" spans="1:9" x14ac:dyDescent="0.25">
      <c r="A15" s="201" t="s">
        <v>80</v>
      </c>
      <c r="B15" s="225">
        <v>526</v>
      </c>
      <c r="C15" s="174">
        <v>3.6</v>
      </c>
      <c r="D15" s="57" t="s">
        <v>67</v>
      </c>
      <c r="E15" s="1"/>
      <c r="F15" s="59" t="s">
        <v>86</v>
      </c>
      <c r="G15" s="227"/>
      <c r="H15" s="227"/>
      <c r="I15" s="258"/>
    </row>
    <row r="16" spans="1:9" x14ac:dyDescent="0.25">
      <c r="A16" s="201" t="s">
        <v>85</v>
      </c>
      <c r="B16" s="225">
        <v>521</v>
      </c>
      <c r="C16" s="174">
        <v>2</v>
      </c>
      <c r="D16" s="57" t="s">
        <v>67</v>
      </c>
      <c r="E16" s="1"/>
      <c r="F16" s="54" t="s">
        <v>88</v>
      </c>
      <c r="G16" s="228"/>
      <c r="H16" s="228"/>
      <c r="I16" s="259"/>
    </row>
    <row r="17" spans="1:9" ht="15.75" thickBot="1" x14ac:dyDescent="0.3">
      <c r="A17" s="201" t="s">
        <v>91</v>
      </c>
      <c r="B17" s="225">
        <v>517</v>
      </c>
      <c r="C17" s="174">
        <v>3.2</v>
      </c>
      <c r="D17" s="57" t="s">
        <v>67</v>
      </c>
      <c r="E17" s="1"/>
      <c r="F17" s="80" t="s">
        <v>90</v>
      </c>
      <c r="G17" s="207"/>
      <c r="H17" s="207"/>
      <c r="I17" s="208"/>
    </row>
    <row r="18" spans="1:9" x14ac:dyDescent="0.25">
      <c r="A18" s="201" t="s">
        <v>87</v>
      </c>
      <c r="B18" s="225">
        <v>515</v>
      </c>
      <c r="C18" s="174">
        <v>3.5</v>
      </c>
      <c r="D18" s="57" t="s">
        <v>67</v>
      </c>
      <c r="E18" s="1"/>
      <c r="F18" s="1"/>
      <c r="G18" s="1"/>
      <c r="H18" s="1"/>
      <c r="I18" s="1"/>
    </row>
    <row r="19" spans="1:9" x14ac:dyDescent="0.25">
      <c r="A19" s="201" t="s">
        <v>94</v>
      </c>
      <c r="B19" s="225">
        <v>514</v>
      </c>
      <c r="C19" s="174">
        <v>1.7</v>
      </c>
      <c r="D19" s="57" t="s">
        <v>67</v>
      </c>
      <c r="E19" s="1"/>
      <c r="F19" s="1"/>
      <c r="G19" s="1"/>
      <c r="H19" s="1"/>
      <c r="I19" s="1"/>
    </row>
    <row r="20" spans="1:9" x14ac:dyDescent="0.25">
      <c r="A20" s="201" t="s">
        <v>89</v>
      </c>
      <c r="B20" s="225">
        <v>513</v>
      </c>
      <c r="C20" s="174">
        <v>2.4</v>
      </c>
      <c r="D20" s="57" t="s">
        <v>67</v>
      </c>
      <c r="E20" s="1"/>
      <c r="F20" s="1"/>
      <c r="G20" s="1"/>
      <c r="H20" s="1"/>
      <c r="I20" s="1"/>
    </row>
    <row r="21" spans="1:9" x14ac:dyDescent="0.25">
      <c r="A21" s="201" t="s">
        <v>81</v>
      </c>
      <c r="B21" s="225">
        <v>513</v>
      </c>
      <c r="C21" s="174">
        <v>2.1</v>
      </c>
      <c r="D21" s="57" t="s">
        <v>67</v>
      </c>
      <c r="E21" s="1"/>
      <c r="F21" s="1"/>
      <c r="G21" s="1"/>
      <c r="H21" s="1"/>
      <c r="I21" s="1"/>
    </row>
    <row r="22" spans="1:9" x14ac:dyDescent="0.25">
      <c r="A22" s="201" t="s">
        <v>98</v>
      </c>
      <c r="B22" s="225">
        <v>511</v>
      </c>
      <c r="C22" s="174">
        <v>2.5</v>
      </c>
      <c r="D22" s="60" t="s">
        <v>78</v>
      </c>
      <c r="E22" s="1"/>
      <c r="F22" s="1"/>
      <c r="G22" s="1"/>
      <c r="H22" s="1"/>
      <c r="I22" s="1"/>
    </row>
    <row r="23" spans="1:9" x14ac:dyDescent="0.25">
      <c r="A23" s="201" t="s">
        <v>102</v>
      </c>
      <c r="B23" s="225">
        <v>511</v>
      </c>
      <c r="C23" s="174">
        <v>2.5</v>
      </c>
      <c r="D23" s="60" t="s">
        <v>78</v>
      </c>
      <c r="E23" s="1"/>
      <c r="F23" s="1"/>
      <c r="G23" s="1"/>
      <c r="H23" s="1"/>
      <c r="I23" s="1"/>
    </row>
    <row r="24" spans="1:9" x14ac:dyDescent="0.25">
      <c r="A24" s="209" t="s">
        <v>100</v>
      </c>
      <c r="B24" s="230">
        <v>510</v>
      </c>
      <c r="C24" s="177">
        <v>2.7</v>
      </c>
      <c r="D24" s="64" t="s">
        <v>78</v>
      </c>
      <c r="E24" s="1"/>
      <c r="F24" s="1"/>
      <c r="G24" s="1"/>
      <c r="H24" s="1"/>
      <c r="I24" s="1"/>
    </row>
    <row r="25" spans="1:9" x14ac:dyDescent="0.25">
      <c r="A25" s="201" t="s">
        <v>93</v>
      </c>
      <c r="B25" s="225">
        <v>509</v>
      </c>
      <c r="C25" s="174">
        <v>3.3</v>
      </c>
      <c r="D25" s="60" t="s">
        <v>78</v>
      </c>
      <c r="E25" s="1"/>
      <c r="F25" s="1"/>
      <c r="G25" s="1"/>
      <c r="H25" s="1"/>
      <c r="I25" s="1"/>
    </row>
    <row r="26" spans="1:9" x14ac:dyDescent="0.25">
      <c r="A26" s="201" t="s">
        <v>97</v>
      </c>
      <c r="B26" s="225">
        <v>508</v>
      </c>
      <c r="C26" s="174">
        <v>2.5</v>
      </c>
      <c r="D26" s="60" t="s">
        <v>78</v>
      </c>
      <c r="E26" s="1"/>
      <c r="F26" s="1"/>
      <c r="G26" s="1"/>
      <c r="H26" s="1"/>
      <c r="I26" s="1"/>
    </row>
    <row r="27" spans="1:9" x14ac:dyDescent="0.25">
      <c r="A27" s="201" t="s">
        <v>95</v>
      </c>
      <c r="B27" s="225">
        <v>507</v>
      </c>
      <c r="C27" s="174">
        <v>2.5</v>
      </c>
      <c r="D27" s="60" t="s">
        <v>78</v>
      </c>
      <c r="E27" s="1"/>
      <c r="F27" s="1"/>
      <c r="G27" s="1"/>
      <c r="H27" s="1"/>
      <c r="I27" s="1"/>
    </row>
    <row r="28" spans="1:9" x14ac:dyDescent="0.25">
      <c r="A28" s="210" t="s">
        <v>101</v>
      </c>
      <c r="B28" s="231">
        <v>502</v>
      </c>
      <c r="C28" s="175">
        <v>4.2</v>
      </c>
      <c r="D28" s="189"/>
      <c r="E28" s="1"/>
      <c r="F28" s="1"/>
      <c r="G28" s="1"/>
      <c r="H28" s="1"/>
      <c r="I28" s="1"/>
    </row>
    <row r="29" spans="1:9" x14ac:dyDescent="0.25">
      <c r="A29" s="201" t="s">
        <v>180</v>
      </c>
      <c r="B29" s="232">
        <v>501</v>
      </c>
      <c r="C29" s="217">
        <v>3.5</v>
      </c>
      <c r="D29" s="182"/>
      <c r="E29" s="1"/>
      <c r="F29" s="1"/>
      <c r="G29" s="1"/>
      <c r="H29" s="1"/>
      <c r="I29" s="1"/>
    </row>
    <row r="30" spans="1:9" x14ac:dyDescent="0.25">
      <c r="A30" s="201" t="s">
        <v>108</v>
      </c>
      <c r="B30" s="225">
        <v>499</v>
      </c>
      <c r="C30" s="174">
        <v>3.1</v>
      </c>
      <c r="D30" s="60" t="s">
        <v>78</v>
      </c>
      <c r="E30" s="1"/>
      <c r="F30" s="1"/>
      <c r="G30" s="1"/>
      <c r="H30" s="1"/>
      <c r="I30" s="1"/>
    </row>
    <row r="31" spans="1:9" x14ac:dyDescent="0.25">
      <c r="A31" s="201" t="s">
        <v>111</v>
      </c>
      <c r="B31" s="225">
        <v>498</v>
      </c>
      <c r="C31" s="174">
        <v>2.1</v>
      </c>
      <c r="D31" s="60" t="s">
        <v>78</v>
      </c>
      <c r="E31" s="1"/>
      <c r="F31" s="1"/>
      <c r="G31" s="1"/>
      <c r="H31" s="1"/>
      <c r="I31" s="1"/>
    </row>
    <row r="32" spans="1:9" x14ac:dyDescent="0.25">
      <c r="A32" s="201" t="s">
        <v>96</v>
      </c>
      <c r="B32" s="225">
        <v>498</v>
      </c>
      <c r="C32" s="174">
        <v>1.4</v>
      </c>
      <c r="D32" s="60" t="s">
        <v>78</v>
      </c>
      <c r="E32" s="1"/>
      <c r="F32" s="1"/>
      <c r="G32" s="1"/>
      <c r="H32" s="1"/>
      <c r="I32" s="1"/>
    </row>
    <row r="33" spans="1:9" x14ac:dyDescent="0.25">
      <c r="A33" s="194" t="s">
        <v>92</v>
      </c>
      <c r="B33" s="225">
        <v>497</v>
      </c>
      <c r="C33" s="174">
        <v>4.5</v>
      </c>
      <c r="D33" s="60" t="s">
        <v>78</v>
      </c>
      <c r="E33" s="1"/>
      <c r="F33" s="1"/>
      <c r="G33" s="1"/>
      <c r="H33" s="1"/>
      <c r="I33" s="1"/>
    </row>
    <row r="34" spans="1:9" x14ac:dyDescent="0.25">
      <c r="A34" s="69" t="s">
        <v>104</v>
      </c>
      <c r="B34" s="234">
        <v>497</v>
      </c>
      <c r="C34" s="216">
        <v>0.5</v>
      </c>
      <c r="D34" s="60" t="s">
        <v>78</v>
      </c>
      <c r="E34" s="1"/>
      <c r="F34" s="1"/>
      <c r="G34" s="1"/>
      <c r="H34" s="1"/>
      <c r="I34" s="1"/>
    </row>
    <row r="35" spans="1:9" x14ac:dyDescent="0.25">
      <c r="A35" s="212" t="s">
        <v>110</v>
      </c>
      <c r="B35" s="233">
        <v>496</v>
      </c>
      <c r="C35" s="176">
        <v>3.5</v>
      </c>
      <c r="D35" s="75" t="s">
        <v>78</v>
      </c>
      <c r="E35" s="1"/>
      <c r="F35" s="1"/>
      <c r="G35" s="1"/>
      <c r="H35" s="1"/>
      <c r="I35" s="1"/>
    </row>
    <row r="36" spans="1:9" x14ac:dyDescent="0.25">
      <c r="A36" s="201" t="s">
        <v>112</v>
      </c>
      <c r="B36" s="225">
        <v>495</v>
      </c>
      <c r="C36" s="174">
        <v>2.2000000000000002</v>
      </c>
      <c r="D36" s="60" t="s">
        <v>78</v>
      </c>
      <c r="E36" s="1"/>
      <c r="F36" s="1"/>
      <c r="G36" s="1"/>
      <c r="H36" s="1"/>
      <c r="I36" s="1"/>
    </row>
    <row r="37" spans="1:9" x14ac:dyDescent="0.25">
      <c r="A37" s="201" t="s">
        <v>107</v>
      </c>
      <c r="B37" s="225">
        <v>495</v>
      </c>
      <c r="C37" s="174">
        <v>1.1000000000000001</v>
      </c>
      <c r="D37" s="60" t="s">
        <v>78</v>
      </c>
      <c r="E37" s="1"/>
      <c r="F37" s="1"/>
      <c r="G37" s="1"/>
      <c r="H37" s="1"/>
      <c r="I37" s="1"/>
    </row>
    <row r="38" spans="1:9" x14ac:dyDescent="0.25">
      <c r="A38" s="201" t="s">
        <v>99</v>
      </c>
      <c r="B38" s="225">
        <v>494</v>
      </c>
      <c r="C38" s="174">
        <v>3</v>
      </c>
      <c r="D38" s="60" t="s">
        <v>78</v>
      </c>
      <c r="E38" s="1"/>
      <c r="F38" s="1"/>
      <c r="G38" s="1"/>
      <c r="H38" s="1"/>
      <c r="I38" s="1"/>
    </row>
    <row r="39" spans="1:9" x14ac:dyDescent="0.25">
      <c r="A39" s="201" t="s">
        <v>105</v>
      </c>
      <c r="B39" s="225">
        <v>492</v>
      </c>
      <c r="C39" s="174">
        <v>1.9</v>
      </c>
      <c r="D39" s="57" t="s">
        <v>82</v>
      </c>
      <c r="E39" s="1"/>
      <c r="F39" s="1"/>
      <c r="G39" s="1"/>
      <c r="H39" s="1"/>
      <c r="I39" s="1"/>
    </row>
    <row r="40" spans="1:9" x14ac:dyDescent="0.25">
      <c r="A40" s="201" t="s">
        <v>109</v>
      </c>
      <c r="B40" s="225">
        <v>490</v>
      </c>
      <c r="C40" s="174">
        <v>4</v>
      </c>
      <c r="D40" s="60" t="s">
        <v>78</v>
      </c>
      <c r="E40" s="1"/>
      <c r="F40" s="1"/>
      <c r="G40" s="1"/>
      <c r="H40" s="1"/>
      <c r="I40" s="1"/>
    </row>
    <row r="41" spans="1:9" x14ac:dyDescent="0.25">
      <c r="A41" s="201" t="s">
        <v>115</v>
      </c>
      <c r="B41" s="225">
        <v>490</v>
      </c>
      <c r="C41" s="174">
        <v>3.9</v>
      </c>
      <c r="D41" s="57" t="s">
        <v>82</v>
      </c>
      <c r="E41" s="1"/>
      <c r="F41" s="1"/>
      <c r="G41" s="1"/>
      <c r="H41" s="1"/>
      <c r="I41" s="1"/>
    </row>
    <row r="42" spans="1:9" x14ac:dyDescent="0.25">
      <c r="A42" s="194" t="s">
        <v>106</v>
      </c>
      <c r="B42" s="225">
        <v>486</v>
      </c>
      <c r="C42" s="174">
        <v>3</v>
      </c>
      <c r="D42" s="57" t="s">
        <v>82</v>
      </c>
      <c r="E42" s="1"/>
      <c r="F42" s="1"/>
      <c r="G42" s="1"/>
      <c r="H42" s="1"/>
      <c r="I42" s="1"/>
    </row>
    <row r="43" spans="1:9" x14ac:dyDescent="0.25">
      <c r="A43" s="201" t="s">
        <v>117</v>
      </c>
      <c r="B43" s="225">
        <v>485</v>
      </c>
      <c r="C43" s="174">
        <v>2.4</v>
      </c>
      <c r="D43" s="57" t="s">
        <v>82</v>
      </c>
      <c r="E43" s="1"/>
      <c r="F43" s="1"/>
      <c r="G43" s="1"/>
      <c r="H43" s="1"/>
      <c r="I43" s="1"/>
    </row>
    <row r="44" spans="1:9" x14ac:dyDescent="0.25">
      <c r="A44" s="213" t="s">
        <v>120</v>
      </c>
      <c r="B44" s="235">
        <v>483</v>
      </c>
      <c r="C44" s="178">
        <v>2.6</v>
      </c>
      <c r="D44" s="79" t="s">
        <v>82</v>
      </c>
      <c r="E44" s="1"/>
      <c r="F44" s="1"/>
      <c r="G44" s="1"/>
      <c r="H44" s="1"/>
      <c r="I44" s="1"/>
    </row>
    <row r="45" spans="1:9" x14ac:dyDescent="0.25">
      <c r="A45" s="194" t="s">
        <v>119</v>
      </c>
      <c r="B45" s="225">
        <v>477</v>
      </c>
      <c r="C45" s="174">
        <v>3.5</v>
      </c>
      <c r="D45" s="57" t="s">
        <v>82</v>
      </c>
      <c r="E45" s="1"/>
      <c r="F45" s="1"/>
      <c r="G45" s="1"/>
      <c r="H45" s="1"/>
      <c r="I45" s="1"/>
    </row>
    <row r="46" spans="1:9" x14ac:dyDescent="0.25">
      <c r="A46" s="201" t="s">
        <v>118</v>
      </c>
      <c r="B46" s="225">
        <v>477</v>
      </c>
      <c r="C46" s="174">
        <v>3.1</v>
      </c>
      <c r="D46" s="57" t="s">
        <v>82</v>
      </c>
      <c r="E46" s="1"/>
      <c r="F46" s="1"/>
      <c r="G46" s="1"/>
      <c r="H46" s="1"/>
      <c r="I46" s="1"/>
    </row>
    <row r="47" spans="1:9" x14ac:dyDescent="0.25">
      <c r="A47" s="201" t="s">
        <v>114</v>
      </c>
      <c r="B47" s="225">
        <v>473</v>
      </c>
      <c r="C47" s="174">
        <v>3.3</v>
      </c>
      <c r="D47" s="57" t="s">
        <v>82</v>
      </c>
      <c r="E47" s="1"/>
      <c r="F47" s="1"/>
      <c r="G47" s="1"/>
      <c r="H47" s="1"/>
      <c r="I47" s="1"/>
    </row>
    <row r="48" spans="1:9" x14ac:dyDescent="0.25">
      <c r="A48" s="194" t="s">
        <v>113</v>
      </c>
      <c r="B48" s="225">
        <v>471</v>
      </c>
      <c r="C48" s="174">
        <v>2.9</v>
      </c>
      <c r="D48" s="57" t="s">
        <v>82</v>
      </c>
      <c r="E48" s="1"/>
      <c r="F48" s="1"/>
      <c r="G48" s="1"/>
      <c r="H48" s="1"/>
      <c r="I48" s="1"/>
    </row>
    <row r="49" spans="1:9" x14ac:dyDescent="0.25">
      <c r="A49" s="194" t="s">
        <v>116</v>
      </c>
      <c r="B49" s="225">
        <v>471</v>
      </c>
      <c r="C49" s="174">
        <v>2.8</v>
      </c>
      <c r="D49" s="57" t="s">
        <v>82</v>
      </c>
      <c r="E49" s="1"/>
      <c r="F49" s="1"/>
      <c r="G49" s="1"/>
      <c r="H49" s="1"/>
      <c r="I49" s="1"/>
    </row>
    <row r="50" spans="1:9" x14ac:dyDescent="0.25">
      <c r="A50" s="201" t="s">
        <v>122</v>
      </c>
      <c r="B50" s="225">
        <v>467</v>
      </c>
      <c r="C50" s="174">
        <v>3.1</v>
      </c>
      <c r="D50" s="57" t="s">
        <v>82</v>
      </c>
      <c r="E50" s="1"/>
      <c r="F50" s="1"/>
      <c r="G50" s="1"/>
      <c r="H50" s="1"/>
      <c r="I50" s="1"/>
    </row>
    <row r="51" spans="1:9" x14ac:dyDescent="0.25">
      <c r="A51" s="201" t="s">
        <v>121</v>
      </c>
      <c r="B51" s="225">
        <v>462</v>
      </c>
      <c r="C51" s="174">
        <v>5.2</v>
      </c>
      <c r="D51" s="57" t="s">
        <v>82</v>
      </c>
      <c r="E51" s="1"/>
      <c r="F51" s="1"/>
      <c r="G51" s="1"/>
      <c r="H51" s="1"/>
      <c r="I51" s="1"/>
    </row>
    <row r="52" spans="1:9" x14ac:dyDescent="0.25">
      <c r="A52" s="201" t="s">
        <v>124</v>
      </c>
      <c r="B52" s="225">
        <v>446</v>
      </c>
      <c r="C52" s="174">
        <v>4.5999999999999996</v>
      </c>
      <c r="D52" s="57" t="s">
        <v>82</v>
      </c>
      <c r="E52" s="1"/>
      <c r="F52" s="1"/>
      <c r="G52" s="1"/>
      <c r="H52" s="1"/>
      <c r="I52" s="1"/>
    </row>
    <row r="53" spans="1:9" x14ac:dyDescent="0.25">
      <c r="A53" s="194" t="s">
        <v>123</v>
      </c>
      <c r="B53" s="225">
        <v>445</v>
      </c>
      <c r="C53" s="174">
        <v>3.4</v>
      </c>
      <c r="D53" s="57" t="s">
        <v>82</v>
      </c>
      <c r="E53" s="1"/>
      <c r="F53" s="1"/>
      <c r="G53" s="1"/>
      <c r="H53" s="1"/>
      <c r="I53" s="1"/>
    </row>
    <row r="54" spans="1:9" x14ac:dyDescent="0.25">
      <c r="A54" s="194" t="s">
        <v>127</v>
      </c>
      <c r="B54" s="225">
        <v>441</v>
      </c>
      <c r="C54" s="174">
        <v>4.2</v>
      </c>
      <c r="D54" s="57" t="s">
        <v>82</v>
      </c>
      <c r="E54" s="1"/>
      <c r="F54" s="1"/>
      <c r="G54" s="1"/>
      <c r="H54" s="1"/>
      <c r="I54" s="1"/>
    </row>
    <row r="55" spans="1:9" x14ac:dyDescent="0.25">
      <c r="A55" s="194" t="s">
        <v>125</v>
      </c>
      <c r="B55" s="225">
        <v>438</v>
      </c>
      <c r="C55" s="174">
        <v>3.1</v>
      </c>
      <c r="D55" s="57" t="s">
        <v>82</v>
      </c>
      <c r="E55" s="1"/>
      <c r="F55" s="1"/>
      <c r="G55" s="1"/>
      <c r="H55" s="1"/>
      <c r="I55" s="1"/>
    </row>
    <row r="56" spans="1:9" x14ac:dyDescent="0.25">
      <c r="A56" s="194" t="s">
        <v>126</v>
      </c>
      <c r="B56" s="225">
        <v>436</v>
      </c>
      <c r="C56" s="174">
        <v>1.3</v>
      </c>
      <c r="D56" s="57" t="s">
        <v>82</v>
      </c>
      <c r="E56" s="1"/>
      <c r="F56" s="1"/>
      <c r="G56" s="1"/>
      <c r="H56" s="1"/>
      <c r="I56" s="1"/>
    </row>
    <row r="57" spans="1:9" x14ac:dyDescent="0.25">
      <c r="A57" s="201" t="s">
        <v>130</v>
      </c>
      <c r="B57" s="225">
        <v>433</v>
      </c>
      <c r="C57" s="174">
        <v>3.1</v>
      </c>
      <c r="D57" s="57" t="s">
        <v>82</v>
      </c>
      <c r="E57" s="1"/>
      <c r="F57" s="1"/>
      <c r="G57" s="1"/>
      <c r="H57" s="1"/>
      <c r="I57" s="1"/>
    </row>
    <row r="58" spans="1:9" x14ac:dyDescent="0.25">
      <c r="A58" s="194" t="s">
        <v>128</v>
      </c>
      <c r="B58" s="225">
        <v>428</v>
      </c>
      <c r="C58" s="174">
        <v>2.4</v>
      </c>
      <c r="D58" s="57" t="s">
        <v>82</v>
      </c>
      <c r="E58" s="1"/>
      <c r="F58" s="1"/>
      <c r="G58" s="1"/>
      <c r="H58" s="1"/>
      <c r="I58" s="1"/>
    </row>
    <row r="59" spans="1:9" x14ac:dyDescent="0.25">
      <c r="A59" s="194" t="s">
        <v>129</v>
      </c>
      <c r="B59" s="225">
        <v>420</v>
      </c>
      <c r="C59" s="174">
        <v>2.6</v>
      </c>
      <c r="D59" s="57" t="s">
        <v>82</v>
      </c>
      <c r="E59" s="1"/>
      <c r="F59" s="1"/>
      <c r="G59" s="1"/>
      <c r="H59" s="1"/>
      <c r="I59" s="1"/>
    </row>
    <row r="60" spans="1:9" ht="15.75" thickBot="1" x14ac:dyDescent="0.3">
      <c r="A60" s="214" t="s">
        <v>131</v>
      </c>
      <c r="B60" s="236">
        <v>413</v>
      </c>
      <c r="C60" s="173">
        <v>1.3</v>
      </c>
      <c r="D60" s="83" t="s">
        <v>82</v>
      </c>
      <c r="E60" s="1"/>
      <c r="F60" s="1"/>
      <c r="G60" s="1"/>
      <c r="H60" s="1"/>
      <c r="I60" s="1"/>
    </row>
    <row r="61" spans="1:9" x14ac:dyDescent="0.25">
      <c r="A61" s="1"/>
      <c r="B61" s="237"/>
      <c r="C61" s="1"/>
      <c r="D61" s="1"/>
      <c r="E61" s="1"/>
      <c r="F61" s="1"/>
      <c r="G61" s="1"/>
      <c r="H61" s="1"/>
      <c r="I61" s="1"/>
    </row>
    <row r="62" spans="1:9" x14ac:dyDescent="0.25">
      <c r="A62" s="84" t="s">
        <v>132</v>
      </c>
      <c r="B62" s="84"/>
      <c r="C62" s="84"/>
      <c r="D62" s="1"/>
      <c r="E62" s="1"/>
      <c r="F62" s="1"/>
      <c r="G62" s="1"/>
      <c r="H62" s="1"/>
      <c r="I62" s="1"/>
    </row>
    <row r="63" spans="1:9" x14ac:dyDescent="0.25">
      <c r="A63" s="84" t="s">
        <v>133</v>
      </c>
      <c r="B63" s="84"/>
      <c r="C63" s="1"/>
      <c r="D63" s="1"/>
      <c r="E63" s="1"/>
      <c r="F63" s="1"/>
      <c r="G63" s="1"/>
      <c r="H63" s="1"/>
      <c r="I63" s="1"/>
    </row>
  </sheetData>
  <mergeCells count="1">
    <mergeCell ref="B3:C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election activeCell="A70" sqref="A70:A72"/>
    </sheetView>
  </sheetViews>
  <sheetFormatPr defaultRowHeight="15" x14ac:dyDescent="0.25"/>
  <sheetData>
    <row r="1" spans="1:1" ht="15.75" x14ac:dyDescent="0.25">
      <c r="A1" s="9" t="s">
        <v>187</v>
      </c>
    </row>
    <row r="2" spans="1:1" s="431" customFormat="1" ht="12.75" x14ac:dyDescent="0.2"/>
    <row r="3" spans="1:1" s="431" customFormat="1" ht="12.75" x14ac:dyDescent="0.2"/>
    <row r="4" spans="1:1" s="431" customFormat="1" ht="12.75" x14ac:dyDescent="0.2"/>
    <row r="5" spans="1:1" s="431" customFormat="1" ht="12.75" x14ac:dyDescent="0.2"/>
    <row r="6" spans="1:1" s="431" customFormat="1" ht="12.75" x14ac:dyDescent="0.2"/>
    <row r="7" spans="1:1" s="431" customFormat="1" ht="12.75" x14ac:dyDescent="0.2"/>
    <row r="8" spans="1:1" s="431" customFormat="1" ht="12.75" x14ac:dyDescent="0.2"/>
    <row r="9" spans="1:1" s="431" customFormat="1" ht="12.75" x14ac:dyDescent="0.2"/>
    <row r="10" spans="1:1" s="431" customFormat="1" ht="12.75" x14ac:dyDescent="0.2"/>
    <row r="11" spans="1:1" s="431" customFormat="1" ht="12.75" x14ac:dyDescent="0.2"/>
    <row r="12" spans="1:1" s="431" customFormat="1" ht="12.75" x14ac:dyDescent="0.2"/>
    <row r="13" spans="1:1" s="431" customFormat="1" ht="12.75" x14ac:dyDescent="0.2"/>
    <row r="14" spans="1:1" s="431" customFormat="1" ht="12.75" x14ac:dyDescent="0.2"/>
    <row r="15" spans="1:1" s="431" customFormat="1" ht="12.75" x14ac:dyDescent="0.2"/>
    <row r="16" spans="1:1" s="431" customFormat="1" ht="12.75" x14ac:dyDescent="0.2"/>
    <row r="17" spans="1:1" s="431" customFormat="1" ht="12.75" x14ac:dyDescent="0.2"/>
    <row r="18" spans="1:1" s="431" customFormat="1" ht="12.75" x14ac:dyDescent="0.2"/>
    <row r="19" spans="1:1" s="431" customFormat="1" ht="12.75" x14ac:dyDescent="0.2"/>
    <row r="20" spans="1:1" s="431" customFormat="1" ht="12.75" x14ac:dyDescent="0.2"/>
    <row r="21" spans="1:1" s="431" customFormat="1" ht="12.75" x14ac:dyDescent="0.2"/>
    <row r="22" spans="1:1" s="431" customFormat="1" ht="12.75" x14ac:dyDescent="0.2"/>
    <row r="23" spans="1:1" s="431" customFormat="1" ht="12.75" x14ac:dyDescent="0.2"/>
    <row r="24" spans="1:1" s="431" customFormat="1" ht="12.75" x14ac:dyDescent="0.2"/>
    <row r="25" spans="1:1" s="431" customFormat="1" ht="12.75" x14ac:dyDescent="0.2"/>
    <row r="26" spans="1:1" s="431" customFormat="1" ht="12.75" x14ac:dyDescent="0.2"/>
    <row r="27" spans="1:1" s="431" customFormat="1" ht="12.75" x14ac:dyDescent="0.2"/>
    <row r="28" spans="1:1" s="431" customFormat="1" ht="12.75" x14ac:dyDescent="0.2"/>
    <row r="29" spans="1:1" s="431" customFormat="1" ht="12.75" x14ac:dyDescent="0.2">
      <c r="A29" s="432"/>
    </row>
    <row r="30" spans="1:1" s="431" customFormat="1" ht="12.75" x14ac:dyDescent="0.2"/>
    <row r="31" spans="1:1" s="431" customFormat="1" ht="12.75" x14ac:dyDescent="0.2"/>
    <row r="32" spans="1:1" s="431" customFormat="1" ht="12.75" x14ac:dyDescent="0.2"/>
    <row r="33" s="431" customFormat="1" ht="12.75" x14ac:dyDescent="0.2"/>
    <row r="34" s="431" customFormat="1" ht="12.75" x14ac:dyDescent="0.2"/>
    <row r="35" s="431" customFormat="1" ht="12.75" x14ac:dyDescent="0.2"/>
    <row r="36" s="431" customFormat="1" ht="12.75" x14ac:dyDescent="0.2"/>
    <row r="37" s="431" customFormat="1" ht="12.75" x14ac:dyDescent="0.2"/>
    <row r="38" s="431" customFormat="1" ht="12.75" x14ac:dyDescent="0.2"/>
    <row r="39" s="431" customFormat="1" ht="12.75" x14ac:dyDescent="0.2"/>
    <row r="40" s="431" customFormat="1" ht="12.75" x14ac:dyDescent="0.2"/>
    <row r="41" s="431" customFormat="1" ht="12.75" x14ac:dyDescent="0.2"/>
    <row r="42" s="431" customFormat="1" ht="12.75" x14ac:dyDescent="0.2"/>
    <row r="43" s="431" customFormat="1" ht="12.75" x14ac:dyDescent="0.2"/>
    <row r="44" s="431" customFormat="1" ht="12.75" x14ac:dyDescent="0.2"/>
    <row r="45" s="431" customFormat="1" ht="12.75" x14ac:dyDescent="0.2"/>
    <row r="46" s="431" customFormat="1" ht="12.75" x14ac:dyDescent="0.2"/>
    <row r="47" s="431" customFormat="1" ht="12.75" x14ac:dyDescent="0.2"/>
    <row r="48" s="431" customFormat="1" ht="12.75" x14ac:dyDescent="0.2"/>
    <row r="49" s="431" customFormat="1" ht="12.75" x14ac:dyDescent="0.2"/>
    <row r="50" s="431" customFormat="1" ht="12.75" x14ac:dyDescent="0.2"/>
    <row r="51" s="431" customFormat="1" ht="12.75" x14ac:dyDescent="0.2"/>
    <row r="52" s="431" customFormat="1" ht="12.75" x14ac:dyDescent="0.2"/>
    <row r="53" s="431" customFormat="1" ht="12.75" x14ac:dyDescent="0.2"/>
    <row r="54" s="431" customFormat="1" ht="12.75" x14ac:dyDescent="0.2"/>
    <row r="55" s="431" customFormat="1" ht="12.75" x14ac:dyDescent="0.2"/>
    <row r="56" s="431" customFormat="1" ht="12.75" x14ac:dyDescent="0.2"/>
    <row r="57" s="431" customFormat="1" ht="12.75" x14ac:dyDescent="0.2"/>
    <row r="58" s="431" customFormat="1" ht="12.75" x14ac:dyDescent="0.2"/>
    <row r="59" s="431" customFormat="1" ht="12.75" x14ac:dyDescent="0.2"/>
    <row r="60" s="431" customFormat="1" ht="12.75" x14ac:dyDescent="0.2"/>
    <row r="61" s="431" customFormat="1" ht="12.75" x14ac:dyDescent="0.2"/>
    <row r="62" s="431" customFormat="1" ht="12.75" x14ac:dyDescent="0.2"/>
    <row r="63" s="431" customFormat="1" ht="12.75" x14ac:dyDescent="0.2"/>
    <row r="64" s="431" customFormat="1" ht="12.75" x14ac:dyDescent="0.2"/>
    <row r="65" spans="1:1" s="431" customFormat="1" ht="12.75" x14ac:dyDescent="0.2"/>
    <row r="66" spans="1:1" s="431" customFormat="1" ht="12.75" x14ac:dyDescent="0.2"/>
    <row r="67" spans="1:1" s="431" customFormat="1" ht="12.75" x14ac:dyDescent="0.2"/>
    <row r="68" spans="1:1" s="431" customFormat="1" ht="12.75" x14ac:dyDescent="0.2"/>
    <row r="69" spans="1:1" s="431" customFormat="1" ht="12.75" x14ac:dyDescent="0.2"/>
    <row r="70" spans="1:1" s="431" customFormat="1" ht="12.75" x14ac:dyDescent="0.2">
      <c r="A70" s="396" t="s">
        <v>132</v>
      </c>
    </row>
    <row r="71" spans="1:1" s="431" customFormat="1" ht="12.75" x14ac:dyDescent="0.2">
      <c r="A71" s="396" t="s">
        <v>310</v>
      </c>
    </row>
    <row r="72" spans="1:1" x14ac:dyDescent="0.25">
      <c r="A72" s="395" t="s">
        <v>311</v>
      </c>
    </row>
  </sheetData>
  <pageMargins left="0.7" right="0.7" top="0.75" bottom="0.75" header="0.3" footer="0.3"/>
  <pageSetup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13" workbookViewId="0">
      <selection sqref="A1:K1"/>
    </sheetView>
  </sheetViews>
  <sheetFormatPr defaultRowHeight="15" x14ac:dyDescent="0.25"/>
  <cols>
    <col min="1" max="1" width="19.7109375" bestFit="1" customWidth="1"/>
    <col min="2" max="15" width="7.28515625" customWidth="1"/>
  </cols>
  <sheetData>
    <row r="1" spans="1:15" ht="15.75" x14ac:dyDescent="0.25">
      <c r="A1" s="647" t="s">
        <v>188</v>
      </c>
      <c r="B1" s="647"/>
      <c r="C1" s="647"/>
      <c r="D1" s="647"/>
      <c r="E1" s="647"/>
      <c r="F1" s="647"/>
      <c r="G1" s="647"/>
      <c r="H1" s="647"/>
      <c r="I1" s="647"/>
      <c r="J1" s="647"/>
      <c r="K1" s="647"/>
    </row>
    <row r="2" spans="1:15" ht="15.75" thickBot="1" x14ac:dyDescent="0.3"/>
    <row r="3" spans="1:15" ht="15.75" thickBot="1" x14ac:dyDescent="0.3">
      <c r="A3" s="578"/>
      <c r="B3" s="525" t="s">
        <v>189</v>
      </c>
      <c r="C3" s="672"/>
      <c r="D3" s="672"/>
      <c r="E3" s="672"/>
      <c r="F3" s="672"/>
      <c r="G3" s="672"/>
      <c r="H3" s="672"/>
      <c r="I3" s="672"/>
      <c r="J3" s="672"/>
      <c r="K3" s="672"/>
      <c r="L3" s="672"/>
      <c r="M3" s="672"/>
      <c r="N3" s="672"/>
      <c r="O3" s="673"/>
    </row>
    <row r="4" spans="1:15" ht="15.75" thickBot="1" x14ac:dyDescent="0.3">
      <c r="A4" s="645"/>
      <c r="B4" s="564" t="s">
        <v>1</v>
      </c>
      <c r="C4" s="567"/>
      <c r="D4" s="564" t="s">
        <v>2</v>
      </c>
      <c r="E4" s="567"/>
      <c r="F4" s="564" t="s">
        <v>3</v>
      </c>
      <c r="G4" s="567"/>
      <c r="H4" s="564" t="s">
        <v>4</v>
      </c>
      <c r="I4" s="567"/>
      <c r="J4" s="564" t="s">
        <v>5</v>
      </c>
      <c r="K4" s="567"/>
      <c r="L4" s="564" t="s">
        <v>6</v>
      </c>
      <c r="M4" s="567"/>
      <c r="N4" s="564" t="s">
        <v>7</v>
      </c>
      <c r="O4" s="674"/>
    </row>
    <row r="5" spans="1:15" ht="15.75" thickBot="1" x14ac:dyDescent="0.3">
      <c r="A5" s="671"/>
      <c r="B5" s="93" t="s">
        <v>190</v>
      </c>
      <c r="C5" s="94" t="s">
        <v>65</v>
      </c>
      <c r="D5" s="93" t="s">
        <v>190</v>
      </c>
      <c r="E5" s="94" t="s">
        <v>65</v>
      </c>
      <c r="F5" s="93" t="s">
        <v>190</v>
      </c>
      <c r="G5" s="94" t="s">
        <v>65</v>
      </c>
      <c r="H5" s="93" t="s">
        <v>190</v>
      </c>
      <c r="I5" s="94" t="s">
        <v>65</v>
      </c>
      <c r="J5" s="93" t="s">
        <v>190</v>
      </c>
      <c r="K5" s="94" t="s">
        <v>65</v>
      </c>
      <c r="L5" s="93" t="s">
        <v>190</v>
      </c>
      <c r="M5" s="94" t="s">
        <v>65</v>
      </c>
      <c r="N5" s="93" t="s">
        <v>190</v>
      </c>
      <c r="O5" s="94" t="s">
        <v>65</v>
      </c>
    </row>
    <row r="6" spans="1:15" x14ac:dyDescent="0.25">
      <c r="A6" s="135" t="s">
        <v>94</v>
      </c>
      <c r="B6" s="55">
        <v>6.1</v>
      </c>
      <c r="C6" s="96">
        <v>0.4</v>
      </c>
      <c r="D6" s="55">
        <v>13.5</v>
      </c>
      <c r="E6" s="96">
        <v>0.6</v>
      </c>
      <c r="F6" s="55">
        <v>21.9</v>
      </c>
      <c r="G6" s="96">
        <v>0.8</v>
      </c>
      <c r="H6" s="55">
        <v>24.6</v>
      </c>
      <c r="I6" s="96">
        <v>0.6</v>
      </c>
      <c r="J6" s="55">
        <v>19</v>
      </c>
      <c r="K6" s="96">
        <v>0.5</v>
      </c>
      <c r="L6" s="55">
        <v>10.5</v>
      </c>
      <c r="M6" s="96">
        <v>0.4</v>
      </c>
      <c r="N6" s="55">
        <v>4.3</v>
      </c>
      <c r="O6" s="96">
        <v>0.4</v>
      </c>
    </row>
    <row r="7" spans="1:15" x14ac:dyDescent="0.25">
      <c r="A7" s="135" t="s">
        <v>93</v>
      </c>
      <c r="B7" s="55">
        <v>5.7</v>
      </c>
      <c r="C7" s="96">
        <v>0.6</v>
      </c>
      <c r="D7" s="55">
        <v>13</v>
      </c>
      <c r="E7" s="96">
        <v>0.7</v>
      </c>
      <c r="F7" s="55">
        <v>21.9</v>
      </c>
      <c r="G7" s="96">
        <v>0.9</v>
      </c>
      <c r="H7" s="55">
        <v>24.2</v>
      </c>
      <c r="I7" s="96">
        <v>0.8</v>
      </c>
      <c r="J7" s="55">
        <v>21</v>
      </c>
      <c r="K7" s="96">
        <v>0.9</v>
      </c>
      <c r="L7" s="55">
        <v>11</v>
      </c>
      <c r="M7" s="96">
        <v>0.7</v>
      </c>
      <c r="N7" s="55">
        <v>3.3</v>
      </c>
      <c r="O7" s="96">
        <v>0.4</v>
      </c>
    </row>
    <row r="8" spans="1:15" x14ac:dyDescent="0.25">
      <c r="A8" s="135" t="s">
        <v>89</v>
      </c>
      <c r="B8" s="55">
        <v>7</v>
      </c>
      <c r="C8" s="96">
        <v>0.6</v>
      </c>
      <c r="D8" s="55">
        <v>11.9</v>
      </c>
      <c r="E8" s="96">
        <v>0.6</v>
      </c>
      <c r="F8" s="55">
        <v>18.399999999999999</v>
      </c>
      <c r="G8" s="96">
        <v>0.6</v>
      </c>
      <c r="H8" s="55">
        <v>22.6</v>
      </c>
      <c r="I8" s="96">
        <v>0.7</v>
      </c>
      <c r="J8" s="55">
        <v>20.7</v>
      </c>
      <c r="K8" s="96">
        <v>0.6</v>
      </c>
      <c r="L8" s="55">
        <v>13.4</v>
      </c>
      <c r="M8" s="96">
        <v>0.5</v>
      </c>
      <c r="N8" s="55">
        <v>6.1</v>
      </c>
      <c r="O8" s="96">
        <v>0.4</v>
      </c>
    </row>
    <row r="9" spans="1:15" x14ac:dyDescent="0.25">
      <c r="A9" s="136" t="s">
        <v>127</v>
      </c>
      <c r="B9" s="55">
        <v>20</v>
      </c>
      <c r="C9" s="96">
        <v>1.5</v>
      </c>
      <c r="D9" s="55">
        <v>23.8</v>
      </c>
      <c r="E9" s="96">
        <v>0.9</v>
      </c>
      <c r="F9" s="55">
        <v>24.4</v>
      </c>
      <c r="G9" s="96">
        <v>1.1000000000000001</v>
      </c>
      <c r="H9" s="55">
        <v>17.899999999999999</v>
      </c>
      <c r="I9" s="96">
        <v>0.9</v>
      </c>
      <c r="J9" s="55">
        <v>9.9</v>
      </c>
      <c r="K9" s="96">
        <v>0.8</v>
      </c>
      <c r="L9" s="55">
        <v>3.4</v>
      </c>
      <c r="M9" s="96">
        <v>0.5</v>
      </c>
      <c r="N9" s="55">
        <v>0.7</v>
      </c>
      <c r="O9" s="96">
        <v>0.2</v>
      </c>
    </row>
    <row r="10" spans="1:15" x14ac:dyDescent="0.25">
      <c r="A10" s="135" t="s">
        <v>85</v>
      </c>
      <c r="B10" s="55">
        <v>3.6</v>
      </c>
      <c r="C10" s="96">
        <v>0.3</v>
      </c>
      <c r="D10" s="55">
        <v>10.199999999999999</v>
      </c>
      <c r="E10" s="96">
        <v>0.4</v>
      </c>
      <c r="F10" s="55">
        <v>21</v>
      </c>
      <c r="G10" s="96">
        <v>0.6</v>
      </c>
      <c r="H10" s="55">
        <v>26.4</v>
      </c>
      <c r="I10" s="96">
        <v>0.6</v>
      </c>
      <c r="J10" s="55">
        <v>22.4</v>
      </c>
      <c r="K10" s="96">
        <v>0.5</v>
      </c>
      <c r="L10" s="55">
        <v>12.1</v>
      </c>
      <c r="M10" s="96">
        <v>0.5</v>
      </c>
      <c r="N10" s="55">
        <v>4.3</v>
      </c>
      <c r="O10" s="96">
        <v>0.3</v>
      </c>
    </row>
    <row r="11" spans="1:15" x14ac:dyDescent="0.25">
      <c r="A11" s="135" t="s">
        <v>130</v>
      </c>
      <c r="B11" s="55">
        <v>22</v>
      </c>
      <c r="C11" s="96">
        <v>1.4</v>
      </c>
      <c r="D11" s="55">
        <v>29.5</v>
      </c>
      <c r="E11" s="96">
        <v>1</v>
      </c>
      <c r="F11" s="55">
        <v>25.3</v>
      </c>
      <c r="G11" s="96">
        <v>1</v>
      </c>
      <c r="H11" s="55">
        <v>15.4</v>
      </c>
      <c r="I11" s="96">
        <v>0.8</v>
      </c>
      <c r="J11" s="55">
        <v>6.2</v>
      </c>
      <c r="K11" s="96">
        <v>0.6</v>
      </c>
      <c r="L11" s="55">
        <v>1.5</v>
      </c>
      <c r="M11" s="96">
        <v>0.2</v>
      </c>
      <c r="N11" s="55">
        <v>0.1</v>
      </c>
      <c r="O11" s="96">
        <v>0</v>
      </c>
    </row>
    <row r="12" spans="1:15" x14ac:dyDescent="0.25">
      <c r="A12" s="136" t="s">
        <v>70</v>
      </c>
      <c r="B12" s="55">
        <v>4.5</v>
      </c>
      <c r="C12" s="96">
        <v>0.5</v>
      </c>
      <c r="D12" s="55">
        <v>8.3000000000000007</v>
      </c>
      <c r="E12" s="96">
        <v>0.6</v>
      </c>
      <c r="F12" s="55">
        <v>13.1</v>
      </c>
      <c r="G12" s="96">
        <v>0.6</v>
      </c>
      <c r="H12" s="55">
        <v>17.100000000000001</v>
      </c>
      <c r="I12" s="96">
        <v>0.6</v>
      </c>
      <c r="J12" s="55">
        <v>19.7</v>
      </c>
      <c r="K12" s="96">
        <v>0.8</v>
      </c>
      <c r="L12" s="55">
        <v>19.2</v>
      </c>
      <c r="M12" s="96">
        <v>0.9</v>
      </c>
      <c r="N12" s="55">
        <v>18</v>
      </c>
      <c r="O12" s="96">
        <v>1</v>
      </c>
    </row>
    <row r="13" spans="1:15" x14ac:dyDescent="0.25">
      <c r="A13" s="136" t="s">
        <v>119</v>
      </c>
      <c r="B13" s="55">
        <v>9.5</v>
      </c>
      <c r="C13" s="96">
        <v>0.7</v>
      </c>
      <c r="D13" s="55">
        <v>20.399999999999999</v>
      </c>
      <c r="E13" s="96">
        <v>1</v>
      </c>
      <c r="F13" s="55">
        <v>26.7</v>
      </c>
      <c r="G13" s="96">
        <v>0.9</v>
      </c>
      <c r="H13" s="55">
        <v>22.9</v>
      </c>
      <c r="I13" s="96">
        <v>1.1000000000000001</v>
      </c>
      <c r="J13" s="55">
        <v>13.5</v>
      </c>
      <c r="K13" s="96">
        <v>0.8</v>
      </c>
      <c r="L13" s="55">
        <v>5.4</v>
      </c>
      <c r="M13" s="96">
        <v>0.8</v>
      </c>
      <c r="N13" s="55">
        <v>1.6</v>
      </c>
      <c r="O13" s="96">
        <v>0.5</v>
      </c>
    </row>
    <row r="14" spans="1:15" x14ac:dyDescent="0.25">
      <c r="A14" s="136" t="s">
        <v>126</v>
      </c>
      <c r="B14" s="55">
        <v>19</v>
      </c>
      <c r="C14" s="96">
        <v>0.6</v>
      </c>
      <c r="D14" s="55">
        <v>23</v>
      </c>
      <c r="E14" s="96">
        <v>0.7</v>
      </c>
      <c r="F14" s="55">
        <v>25.5</v>
      </c>
      <c r="G14" s="96">
        <v>0.6</v>
      </c>
      <c r="H14" s="55">
        <v>19.2</v>
      </c>
      <c r="I14" s="96">
        <v>0.6</v>
      </c>
      <c r="J14" s="55">
        <v>9.6</v>
      </c>
      <c r="K14" s="96">
        <v>0.4</v>
      </c>
      <c r="L14" s="55">
        <v>3.1</v>
      </c>
      <c r="M14" s="96">
        <v>0.2</v>
      </c>
      <c r="N14" s="55">
        <v>0.6</v>
      </c>
      <c r="O14" s="96">
        <v>0.2</v>
      </c>
    </row>
    <row r="15" spans="1:15" x14ac:dyDescent="0.25">
      <c r="A15" s="135" t="s">
        <v>99</v>
      </c>
      <c r="B15" s="55">
        <v>6.8</v>
      </c>
      <c r="C15" s="96">
        <v>0.8</v>
      </c>
      <c r="D15" s="55">
        <v>14.2</v>
      </c>
      <c r="E15" s="96">
        <v>1</v>
      </c>
      <c r="F15" s="55">
        <v>21.7</v>
      </c>
      <c r="G15" s="96">
        <v>0.8</v>
      </c>
      <c r="H15" s="55">
        <v>24.8</v>
      </c>
      <c r="I15" s="96">
        <v>1.1000000000000001</v>
      </c>
      <c r="J15" s="55">
        <v>19.7</v>
      </c>
      <c r="K15" s="96">
        <v>0.9</v>
      </c>
      <c r="L15" s="55">
        <v>9.6</v>
      </c>
      <c r="M15" s="96">
        <v>0.7</v>
      </c>
      <c r="N15" s="55">
        <v>3.2</v>
      </c>
      <c r="O15" s="96">
        <v>0.3</v>
      </c>
    </row>
    <row r="16" spans="1:15" x14ac:dyDescent="0.25">
      <c r="A16" s="135" t="s">
        <v>97</v>
      </c>
      <c r="B16" s="55">
        <v>4.4000000000000004</v>
      </c>
      <c r="C16" s="96">
        <v>0.5</v>
      </c>
      <c r="D16" s="55">
        <v>12.5</v>
      </c>
      <c r="E16" s="96">
        <v>0.7</v>
      </c>
      <c r="F16" s="55">
        <v>24.4</v>
      </c>
      <c r="G16" s="96">
        <v>1</v>
      </c>
      <c r="H16" s="55">
        <v>29</v>
      </c>
      <c r="I16" s="96">
        <v>1</v>
      </c>
      <c r="J16" s="55">
        <v>19.8</v>
      </c>
      <c r="K16" s="96">
        <v>0.7</v>
      </c>
      <c r="L16" s="55">
        <v>8.3000000000000007</v>
      </c>
      <c r="M16" s="96">
        <v>0.6</v>
      </c>
      <c r="N16" s="55">
        <v>1.7</v>
      </c>
      <c r="O16" s="96">
        <v>0.3</v>
      </c>
    </row>
    <row r="17" spans="1:15" x14ac:dyDescent="0.25">
      <c r="A17" s="137" t="s">
        <v>101</v>
      </c>
      <c r="B17" s="66">
        <v>8</v>
      </c>
      <c r="C17" s="101">
        <v>0.9</v>
      </c>
      <c r="D17" s="66">
        <v>13.7</v>
      </c>
      <c r="E17" s="101">
        <v>0.9</v>
      </c>
      <c r="F17" s="66">
        <v>22.8</v>
      </c>
      <c r="G17" s="101">
        <v>0.9</v>
      </c>
      <c r="H17" s="66">
        <v>24.5</v>
      </c>
      <c r="I17" s="101">
        <v>1</v>
      </c>
      <c r="J17" s="66">
        <v>18.7</v>
      </c>
      <c r="K17" s="101">
        <v>0.9</v>
      </c>
      <c r="L17" s="66">
        <v>9.3000000000000007</v>
      </c>
      <c r="M17" s="101">
        <v>0.7</v>
      </c>
      <c r="N17" s="66">
        <v>3.1</v>
      </c>
      <c r="O17" s="101">
        <v>0.5</v>
      </c>
    </row>
    <row r="18" spans="1:15" x14ac:dyDescent="0.25">
      <c r="A18" s="135" t="s">
        <v>81</v>
      </c>
      <c r="B18" s="55">
        <v>2</v>
      </c>
      <c r="C18" s="96">
        <v>0.3</v>
      </c>
      <c r="D18" s="55">
        <v>8.6</v>
      </c>
      <c r="E18" s="96">
        <v>0.6</v>
      </c>
      <c r="F18" s="55">
        <v>22</v>
      </c>
      <c r="G18" s="96">
        <v>0.8</v>
      </c>
      <c r="H18" s="55">
        <v>29.4</v>
      </c>
      <c r="I18" s="96">
        <v>0.8</v>
      </c>
      <c r="J18" s="55">
        <v>23.4</v>
      </c>
      <c r="K18" s="96">
        <v>0.9</v>
      </c>
      <c r="L18" s="55">
        <v>11</v>
      </c>
      <c r="M18" s="96">
        <v>0.7</v>
      </c>
      <c r="N18" s="55">
        <v>3.6</v>
      </c>
      <c r="O18" s="96">
        <v>0.4</v>
      </c>
    </row>
    <row r="19" spans="1:15" x14ac:dyDescent="0.25">
      <c r="A19" s="135" t="s">
        <v>84</v>
      </c>
      <c r="B19" s="55">
        <v>3.3</v>
      </c>
      <c r="C19" s="96">
        <v>0.4</v>
      </c>
      <c r="D19" s="55">
        <v>8.9</v>
      </c>
      <c r="E19" s="96">
        <v>0.5</v>
      </c>
      <c r="F19" s="55">
        <v>20.5</v>
      </c>
      <c r="G19" s="96">
        <v>0.7</v>
      </c>
      <c r="H19" s="55">
        <v>28.8</v>
      </c>
      <c r="I19" s="96">
        <v>0.8</v>
      </c>
      <c r="J19" s="55">
        <v>23.2</v>
      </c>
      <c r="K19" s="96">
        <v>0.8</v>
      </c>
      <c r="L19" s="55">
        <v>11.7</v>
      </c>
      <c r="M19" s="96">
        <v>0.6</v>
      </c>
      <c r="N19" s="55">
        <v>3.5</v>
      </c>
      <c r="O19" s="96">
        <v>0.3</v>
      </c>
    </row>
    <row r="20" spans="1:15" x14ac:dyDescent="0.25">
      <c r="A20" s="135" t="s">
        <v>102</v>
      </c>
      <c r="B20" s="55">
        <v>8.6999999999999993</v>
      </c>
      <c r="C20" s="96">
        <v>0.7</v>
      </c>
      <c r="D20" s="55">
        <v>13.6</v>
      </c>
      <c r="E20" s="96">
        <v>0.8</v>
      </c>
      <c r="F20" s="55">
        <v>22.1</v>
      </c>
      <c r="G20" s="96">
        <v>1</v>
      </c>
      <c r="H20" s="55">
        <v>23.8</v>
      </c>
      <c r="I20" s="96">
        <v>0.8</v>
      </c>
      <c r="J20" s="55">
        <v>18.899999999999999</v>
      </c>
      <c r="K20" s="96">
        <v>0.8</v>
      </c>
      <c r="L20" s="55">
        <v>9.8000000000000007</v>
      </c>
      <c r="M20" s="96">
        <v>0.5</v>
      </c>
      <c r="N20" s="55">
        <v>3.1</v>
      </c>
      <c r="O20" s="96">
        <v>0.4</v>
      </c>
    </row>
    <row r="21" spans="1:15" x14ac:dyDescent="0.25">
      <c r="A21" s="135" t="s">
        <v>91</v>
      </c>
      <c r="B21" s="55">
        <v>5.5</v>
      </c>
      <c r="C21" s="96">
        <v>0.7</v>
      </c>
      <c r="D21" s="55">
        <v>12.2</v>
      </c>
      <c r="E21" s="96">
        <v>0.8</v>
      </c>
      <c r="F21" s="55">
        <v>19.399999999999999</v>
      </c>
      <c r="G21" s="96">
        <v>0.8</v>
      </c>
      <c r="H21" s="55">
        <v>23.7</v>
      </c>
      <c r="I21" s="96">
        <v>0.8</v>
      </c>
      <c r="J21" s="55">
        <v>21.7</v>
      </c>
      <c r="K21" s="96">
        <v>0.7</v>
      </c>
      <c r="L21" s="55">
        <v>12.8</v>
      </c>
      <c r="M21" s="96">
        <v>0.7</v>
      </c>
      <c r="N21" s="55">
        <v>4.7</v>
      </c>
      <c r="O21" s="96">
        <v>0.5</v>
      </c>
    </row>
    <row r="22" spans="1:15" x14ac:dyDescent="0.25">
      <c r="A22" s="135" t="s">
        <v>122</v>
      </c>
      <c r="B22" s="55">
        <v>14.5</v>
      </c>
      <c r="C22" s="96">
        <v>0.9</v>
      </c>
      <c r="D22" s="55">
        <v>21.2</v>
      </c>
      <c r="E22" s="96">
        <v>0.8</v>
      </c>
      <c r="F22" s="55">
        <v>27.2</v>
      </c>
      <c r="G22" s="96">
        <v>1</v>
      </c>
      <c r="H22" s="55">
        <v>22.1</v>
      </c>
      <c r="I22" s="96">
        <v>0.9</v>
      </c>
      <c r="J22" s="55">
        <v>11.2</v>
      </c>
      <c r="K22" s="96">
        <v>0.8</v>
      </c>
      <c r="L22" s="55">
        <v>3.3</v>
      </c>
      <c r="M22" s="96">
        <v>0.4</v>
      </c>
      <c r="N22" s="55">
        <v>0.6</v>
      </c>
      <c r="O22" s="96">
        <v>0.1</v>
      </c>
    </row>
    <row r="23" spans="1:15" x14ac:dyDescent="0.25">
      <c r="A23" s="136" t="s">
        <v>168</v>
      </c>
      <c r="B23" s="55">
        <v>2.6</v>
      </c>
      <c r="C23" s="96">
        <v>0.4</v>
      </c>
      <c r="D23" s="55">
        <v>5.9</v>
      </c>
      <c r="E23" s="96">
        <v>0.6</v>
      </c>
      <c r="F23" s="55">
        <v>12</v>
      </c>
      <c r="G23" s="96">
        <v>0.8</v>
      </c>
      <c r="H23" s="55">
        <v>19.7</v>
      </c>
      <c r="I23" s="96">
        <v>1</v>
      </c>
      <c r="J23" s="55">
        <v>26.1</v>
      </c>
      <c r="K23" s="96">
        <v>1.1000000000000001</v>
      </c>
      <c r="L23" s="55">
        <v>21.4</v>
      </c>
      <c r="M23" s="96">
        <v>1</v>
      </c>
      <c r="N23" s="55">
        <v>12.3</v>
      </c>
      <c r="O23" s="96">
        <v>0.9</v>
      </c>
    </row>
    <row r="24" spans="1:15" x14ac:dyDescent="0.25">
      <c r="A24" s="135" t="s">
        <v>118</v>
      </c>
      <c r="B24" s="55">
        <v>9.9</v>
      </c>
      <c r="C24" s="96">
        <v>0.8</v>
      </c>
      <c r="D24" s="55">
        <v>18.2</v>
      </c>
      <c r="E24" s="96">
        <v>1</v>
      </c>
      <c r="F24" s="55">
        <v>25.3</v>
      </c>
      <c r="G24" s="96">
        <v>1.2</v>
      </c>
      <c r="H24" s="55">
        <v>23</v>
      </c>
      <c r="I24" s="96">
        <v>1</v>
      </c>
      <c r="J24" s="55">
        <v>14.4</v>
      </c>
      <c r="K24" s="96">
        <v>0.9</v>
      </c>
      <c r="L24" s="55">
        <v>7.1</v>
      </c>
      <c r="M24" s="96">
        <v>0.7</v>
      </c>
      <c r="N24" s="55">
        <v>2.1</v>
      </c>
      <c r="O24" s="96">
        <v>0.5</v>
      </c>
    </row>
    <row r="25" spans="1:15" x14ac:dyDescent="0.25">
      <c r="A25" s="135" t="s">
        <v>105</v>
      </c>
      <c r="B25" s="55">
        <v>7.5</v>
      </c>
      <c r="C25" s="96">
        <v>0.5</v>
      </c>
      <c r="D25" s="55">
        <v>14</v>
      </c>
      <c r="E25" s="96">
        <v>0.8</v>
      </c>
      <c r="F25" s="55">
        <v>23.6</v>
      </c>
      <c r="G25" s="96">
        <v>0.9</v>
      </c>
      <c r="H25" s="55">
        <v>25.7</v>
      </c>
      <c r="I25" s="96">
        <v>0.9</v>
      </c>
      <c r="J25" s="55">
        <v>18.100000000000001</v>
      </c>
      <c r="K25" s="96">
        <v>0.8</v>
      </c>
      <c r="L25" s="55">
        <v>8.9</v>
      </c>
      <c r="M25" s="96">
        <v>0.6</v>
      </c>
      <c r="N25" s="55">
        <v>2.2999999999999998</v>
      </c>
      <c r="O25" s="96">
        <v>0.4</v>
      </c>
    </row>
    <row r="26" spans="1:15" x14ac:dyDescent="0.25">
      <c r="A26" s="135" t="s">
        <v>121</v>
      </c>
      <c r="B26" s="55">
        <v>15.9</v>
      </c>
      <c r="C26" s="96">
        <v>1.2</v>
      </c>
      <c r="D26" s="55">
        <v>17.600000000000001</v>
      </c>
      <c r="E26" s="96">
        <v>0.9</v>
      </c>
      <c r="F26" s="55">
        <v>21.6</v>
      </c>
      <c r="G26" s="96">
        <v>0.9</v>
      </c>
      <c r="H26" s="55">
        <v>21</v>
      </c>
      <c r="I26" s="96">
        <v>0.9</v>
      </c>
      <c r="J26" s="55">
        <v>14.6</v>
      </c>
      <c r="K26" s="96">
        <v>0.9</v>
      </c>
      <c r="L26" s="55">
        <v>7.2</v>
      </c>
      <c r="M26" s="96">
        <v>0.7</v>
      </c>
      <c r="N26" s="55">
        <v>2.2000000000000002</v>
      </c>
      <c r="O26" s="96">
        <v>0.4</v>
      </c>
    </row>
    <row r="27" spans="1:15" x14ac:dyDescent="0.25">
      <c r="A27" s="135" t="s">
        <v>111</v>
      </c>
      <c r="B27" s="55">
        <v>8.5</v>
      </c>
      <c r="C27" s="96">
        <v>0.4</v>
      </c>
      <c r="D27" s="55">
        <v>16.100000000000001</v>
      </c>
      <c r="E27" s="96">
        <v>0.5</v>
      </c>
      <c r="F27" s="55">
        <v>24.1</v>
      </c>
      <c r="G27" s="96">
        <v>0.5</v>
      </c>
      <c r="H27" s="55">
        <v>24.6</v>
      </c>
      <c r="I27" s="96">
        <v>0.6</v>
      </c>
      <c r="J27" s="55">
        <v>16.7</v>
      </c>
      <c r="K27" s="96">
        <v>0.5</v>
      </c>
      <c r="L27" s="55">
        <v>7.8</v>
      </c>
      <c r="M27" s="96">
        <v>0.4</v>
      </c>
      <c r="N27" s="55">
        <v>2.2000000000000002</v>
      </c>
      <c r="O27" s="96">
        <v>0.2</v>
      </c>
    </row>
    <row r="28" spans="1:15" x14ac:dyDescent="0.25">
      <c r="A28" s="135" t="s">
        <v>74</v>
      </c>
      <c r="B28" s="55">
        <v>3.2</v>
      </c>
      <c r="C28" s="96">
        <v>0.5</v>
      </c>
      <c r="D28" s="55">
        <v>7.9</v>
      </c>
      <c r="E28" s="96">
        <v>0.7</v>
      </c>
      <c r="F28" s="55">
        <v>16.899999999999999</v>
      </c>
      <c r="G28" s="96">
        <v>0.8</v>
      </c>
      <c r="H28" s="55">
        <v>24.7</v>
      </c>
      <c r="I28" s="96">
        <v>1</v>
      </c>
      <c r="J28" s="55">
        <v>23.7</v>
      </c>
      <c r="K28" s="96">
        <v>0.9</v>
      </c>
      <c r="L28" s="55">
        <v>16</v>
      </c>
      <c r="M28" s="96">
        <v>0.9</v>
      </c>
      <c r="N28" s="55">
        <v>7.6</v>
      </c>
      <c r="O28" s="96">
        <v>0.8</v>
      </c>
    </row>
    <row r="29" spans="1:15" x14ac:dyDescent="0.25">
      <c r="A29" s="136" t="s">
        <v>129</v>
      </c>
      <c r="B29" s="55">
        <v>14.5</v>
      </c>
      <c r="C29" s="96">
        <v>0.9</v>
      </c>
      <c r="D29" s="55">
        <v>30.7</v>
      </c>
      <c r="E29" s="96">
        <v>1.4</v>
      </c>
      <c r="F29" s="55">
        <v>31.5</v>
      </c>
      <c r="G29" s="96">
        <v>0.9</v>
      </c>
      <c r="H29" s="55">
        <v>16.899999999999999</v>
      </c>
      <c r="I29" s="96">
        <v>1.1000000000000001</v>
      </c>
      <c r="J29" s="55">
        <v>5.4</v>
      </c>
      <c r="K29" s="96">
        <v>0.8</v>
      </c>
      <c r="L29" s="55">
        <v>0.9</v>
      </c>
      <c r="M29" s="96">
        <v>0.3</v>
      </c>
      <c r="N29" s="55">
        <v>0.1</v>
      </c>
      <c r="O29" s="96">
        <v>0</v>
      </c>
    </row>
    <row r="30" spans="1:15" x14ac:dyDescent="0.25">
      <c r="A30" s="135" t="s">
        <v>71</v>
      </c>
      <c r="B30" s="55">
        <v>2.7</v>
      </c>
      <c r="C30" s="96">
        <v>0.5</v>
      </c>
      <c r="D30" s="55">
        <v>6.4</v>
      </c>
      <c r="E30" s="96">
        <v>0.6</v>
      </c>
      <c r="F30" s="55">
        <v>14.7</v>
      </c>
      <c r="G30" s="96">
        <v>0.8</v>
      </c>
      <c r="H30" s="55">
        <v>21.4</v>
      </c>
      <c r="I30" s="96">
        <v>1</v>
      </c>
      <c r="J30" s="55">
        <v>23.9</v>
      </c>
      <c r="K30" s="96">
        <v>1.2</v>
      </c>
      <c r="L30" s="55">
        <v>18.8</v>
      </c>
      <c r="M30" s="96">
        <v>0.9</v>
      </c>
      <c r="N30" s="55">
        <v>12.1</v>
      </c>
      <c r="O30" s="96">
        <v>1.3</v>
      </c>
    </row>
    <row r="31" spans="1:15" x14ac:dyDescent="0.25">
      <c r="A31" s="136" t="s">
        <v>106</v>
      </c>
      <c r="B31" s="55">
        <v>4.8</v>
      </c>
      <c r="C31" s="96">
        <v>0.5</v>
      </c>
      <c r="D31" s="55">
        <v>15.1</v>
      </c>
      <c r="E31" s="96">
        <v>1</v>
      </c>
      <c r="F31" s="55">
        <v>26.6</v>
      </c>
      <c r="G31" s="96">
        <v>1.3</v>
      </c>
      <c r="H31" s="55">
        <v>27.8</v>
      </c>
      <c r="I31" s="96">
        <v>0.9</v>
      </c>
      <c r="J31" s="55">
        <v>17.600000000000001</v>
      </c>
      <c r="K31" s="96">
        <v>0.9</v>
      </c>
      <c r="L31" s="55">
        <v>6.5</v>
      </c>
      <c r="M31" s="96">
        <v>0.6</v>
      </c>
      <c r="N31" s="55">
        <v>1.5</v>
      </c>
      <c r="O31" s="96">
        <v>0.3</v>
      </c>
    </row>
    <row r="32" spans="1:15" x14ac:dyDescent="0.25">
      <c r="A32" s="136" t="s">
        <v>76</v>
      </c>
      <c r="B32" s="55">
        <v>3.5</v>
      </c>
      <c r="C32" s="96">
        <v>1.3</v>
      </c>
      <c r="D32" s="55">
        <v>10.6</v>
      </c>
      <c r="E32" s="96">
        <v>1.8</v>
      </c>
      <c r="F32" s="55">
        <v>15.2</v>
      </c>
      <c r="G32" s="96">
        <v>2.5</v>
      </c>
      <c r="H32" s="55">
        <v>22.7</v>
      </c>
      <c r="I32" s="96">
        <v>2.8</v>
      </c>
      <c r="J32" s="55">
        <v>23.2</v>
      </c>
      <c r="K32" s="96">
        <v>3</v>
      </c>
      <c r="L32" s="55">
        <v>17.399999999999999</v>
      </c>
      <c r="M32" s="96">
        <v>3.2</v>
      </c>
      <c r="N32" s="55">
        <v>7.4</v>
      </c>
      <c r="O32" s="96">
        <v>1.9</v>
      </c>
    </row>
    <row r="33" spans="1:15" x14ac:dyDescent="0.25">
      <c r="A33" s="136" t="s">
        <v>116</v>
      </c>
      <c r="B33" s="55">
        <v>8.6999999999999993</v>
      </c>
      <c r="C33" s="96">
        <v>0.7</v>
      </c>
      <c r="D33" s="55">
        <v>17.3</v>
      </c>
      <c r="E33" s="96">
        <v>0.9</v>
      </c>
      <c r="F33" s="55">
        <v>25.9</v>
      </c>
      <c r="G33" s="96">
        <v>0.8</v>
      </c>
      <c r="H33" s="55">
        <v>24.6</v>
      </c>
      <c r="I33" s="96">
        <v>1</v>
      </c>
      <c r="J33" s="55">
        <v>15.4</v>
      </c>
      <c r="K33" s="96">
        <v>0.7</v>
      </c>
      <c r="L33" s="55">
        <v>6.6</v>
      </c>
      <c r="M33" s="96">
        <v>0.5</v>
      </c>
      <c r="N33" s="55">
        <v>1.4</v>
      </c>
      <c r="O33" s="96">
        <v>0.2</v>
      </c>
    </row>
    <row r="34" spans="1:15" x14ac:dyDescent="0.25">
      <c r="A34" s="135" t="s">
        <v>107</v>
      </c>
      <c r="B34" s="55">
        <v>8.8000000000000007</v>
      </c>
      <c r="C34" s="96">
        <v>0.5</v>
      </c>
      <c r="D34" s="55">
        <v>15.5</v>
      </c>
      <c r="E34" s="96">
        <v>0.5</v>
      </c>
      <c r="F34" s="55">
        <v>22.3</v>
      </c>
      <c r="G34" s="96">
        <v>0.7</v>
      </c>
      <c r="H34" s="55">
        <v>23.6</v>
      </c>
      <c r="I34" s="96">
        <v>0.7</v>
      </c>
      <c r="J34" s="55">
        <v>18.5</v>
      </c>
      <c r="K34" s="96">
        <v>0.6</v>
      </c>
      <c r="L34" s="55">
        <v>8.6</v>
      </c>
      <c r="M34" s="96">
        <v>0.4</v>
      </c>
      <c r="N34" s="55">
        <v>2.6</v>
      </c>
      <c r="O34" s="96">
        <v>0.2</v>
      </c>
    </row>
    <row r="35" spans="1:15" x14ac:dyDescent="0.25">
      <c r="A35" s="136" t="s">
        <v>169</v>
      </c>
      <c r="B35" s="55">
        <v>3.2</v>
      </c>
      <c r="C35" s="96">
        <v>0.3</v>
      </c>
      <c r="D35" s="55">
        <v>7.6</v>
      </c>
      <c r="E35" s="96">
        <v>0.5</v>
      </c>
      <c r="F35" s="55">
        <v>16.399999999999999</v>
      </c>
      <c r="G35" s="96">
        <v>0.7</v>
      </c>
      <c r="H35" s="55">
        <v>24</v>
      </c>
      <c r="I35" s="96">
        <v>0.7</v>
      </c>
      <c r="J35" s="55">
        <v>24.4</v>
      </c>
      <c r="K35" s="96">
        <v>0.9</v>
      </c>
      <c r="L35" s="55">
        <v>16.8</v>
      </c>
      <c r="M35" s="96">
        <v>0.6</v>
      </c>
      <c r="N35" s="55">
        <v>7.6</v>
      </c>
      <c r="O35" s="96">
        <v>0.3</v>
      </c>
    </row>
    <row r="36" spans="1:15" x14ac:dyDescent="0.25">
      <c r="A36" s="135" t="s">
        <v>131</v>
      </c>
      <c r="B36" s="55">
        <v>22.8</v>
      </c>
      <c r="C36" s="96">
        <v>0.7</v>
      </c>
      <c r="D36" s="55">
        <v>31.9</v>
      </c>
      <c r="E36" s="96">
        <v>0.6</v>
      </c>
      <c r="F36" s="55">
        <v>27.8</v>
      </c>
      <c r="G36" s="96">
        <v>0.5</v>
      </c>
      <c r="H36" s="55">
        <v>13.1</v>
      </c>
      <c r="I36" s="96">
        <v>0.4</v>
      </c>
      <c r="J36" s="55">
        <v>3.7</v>
      </c>
      <c r="K36" s="96">
        <v>0.2</v>
      </c>
      <c r="L36" s="55">
        <v>0.6</v>
      </c>
      <c r="M36" s="96">
        <v>0.1</v>
      </c>
      <c r="N36" s="55">
        <v>0</v>
      </c>
      <c r="O36" s="96">
        <v>0</v>
      </c>
    </row>
    <row r="37" spans="1:15" x14ac:dyDescent="0.25">
      <c r="A37" s="135" t="s">
        <v>80</v>
      </c>
      <c r="B37" s="55">
        <v>3.8</v>
      </c>
      <c r="C37" s="96">
        <v>0.6</v>
      </c>
      <c r="D37" s="55">
        <v>11</v>
      </c>
      <c r="E37" s="96">
        <v>0.9</v>
      </c>
      <c r="F37" s="55">
        <v>17.899999999999999</v>
      </c>
      <c r="G37" s="96">
        <v>1.1000000000000001</v>
      </c>
      <c r="H37" s="55">
        <v>24.2</v>
      </c>
      <c r="I37" s="96">
        <v>1.2</v>
      </c>
      <c r="J37" s="55">
        <v>23.8</v>
      </c>
      <c r="K37" s="96">
        <v>1.1000000000000001</v>
      </c>
      <c r="L37" s="55">
        <v>14.9</v>
      </c>
      <c r="M37" s="96">
        <v>1</v>
      </c>
      <c r="N37" s="55">
        <v>4.4000000000000004</v>
      </c>
      <c r="O37" s="96">
        <v>0.6</v>
      </c>
    </row>
    <row r="38" spans="1:15" x14ac:dyDescent="0.25">
      <c r="A38" s="135" t="s">
        <v>98</v>
      </c>
      <c r="B38" s="55">
        <v>7.5</v>
      </c>
      <c r="C38" s="96">
        <v>0.6</v>
      </c>
      <c r="D38" s="55">
        <v>15.1</v>
      </c>
      <c r="E38" s="96">
        <v>0.7</v>
      </c>
      <c r="F38" s="55">
        <v>21.6</v>
      </c>
      <c r="G38" s="96">
        <v>0.8</v>
      </c>
      <c r="H38" s="55">
        <v>22.7</v>
      </c>
      <c r="I38" s="96">
        <v>0.8</v>
      </c>
      <c r="J38" s="55">
        <v>18.100000000000001</v>
      </c>
      <c r="K38" s="96">
        <v>0.8</v>
      </c>
      <c r="L38" s="55">
        <v>10.5</v>
      </c>
      <c r="M38" s="96">
        <v>0.7</v>
      </c>
      <c r="N38" s="55">
        <v>4.5</v>
      </c>
      <c r="O38" s="96">
        <v>0.4</v>
      </c>
    </row>
    <row r="39" spans="1:15" x14ac:dyDescent="0.25">
      <c r="A39" s="138" t="s">
        <v>110</v>
      </c>
      <c r="B39" s="73">
        <v>8.6</v>
      </c>
      <c r="C39" s="107">
        <v>1.1000000000000001</v>
      </c>
      <c r="D39" s="73">
        <v>15.5</v>
      </c>
      <c r="E39" s="107">
        <v>1.3</v>
      </c>
      <c r="F39" s="73">
        <v>23.8</v>
      </c>
      <c r="G39" s="107">
        <v>1.1000000000000001</v>
      </c>
      <c r="H39" s="73">
        <v>24.3</v>
      </c>
      <c r="I39" s="107">
        <v>1.4</v>
      </c>
      <c r="J39" s="73">
        <v>17.5</v>
      </c>
      <c r="K39" s="107">
        <v>1</v>
      </c>
      <c r="L39" s="73">
        <v>8.1</v>
      </c>
      <c r="M39" s="107">
        <v>0.7</v>
      </c>
      <c r="N39" s="73">
        <v>2.2000000000000002</v>
      </c>
      <c r="O39" s="107">
        <v>0.4</v>
      </c>
    </row>
    <row r="40" spans="1:15" x14ac:dyDescent="0.25">
      <c r="A40" s="135" t="s">
        <v>108</v>
      </c>
      <c r="B40" s="55">
        <v>7.2</v>
      </c>
      <c r="C40" s="96">
        <v>0.8</v>
      </c>
      <c r="D40" s="55">
        <v>15.1</v>
      </c>
      <c r="E40" s="96">
        <v>0.9</v>
      </c>
      <c r="F40" s="55">
        <v>24.3</v>
      </c>
      <c r="G40" s="96">
        <v>0.8</v>
      </c>
      <c r="H40" s="55">
        <v>25.7</v>
      </c>
      <c r="I40" s="96">
        <v>1</v>
      </c>
      <c r="J40" s="55">
        <v>18.3</v>
      </c>
      <c r="K40" s="96">
        <v>1</v>
      </c>
      <c r="L40" s="55">
        <v>7.3</v>
      </c>
      <c r="M40" s="96">
        <v>0.6</v>
      </c>
      <c r="N40" s="55">
        <v>2.1</v>
      </c>
      <c r="O40" s="96">
        <v>0.3</v>
      </c>
    </row>
    <row r="41" spans="1:15" x14ac:dyDescent="0.25">
      <c r="A41" s="135" t="s">
        <v>87</v>
      </c>
      <c r="B41" s="55">
        <v>3.3</v>
      </c>
      <c r="C41" s="96">
        <v>0.4</v>
      </c>
      <c r="D41" s="55">
        <v>11.1</v>
      </c>
      <c r="E41" s="96">
        <v>0.8</v>
      </c>
      <c r="F41" s="55">
        <v>22.1</v>
      </c>
      <c r="G41" s="96">
        <v>0.9</v>
      </c>
      <c r="H41" s="55">
        <v>25.5</v>
      </c>
      <c r="I41" s="96">
        <v>0.9</v>
      </c>
      <c r="J41" s="55">
        <v>21.3</v>
      </c>
      <c r="K41" s="96">
        <v>1.1000000000000001</v>
      </c>
      <c r="L41" s="55">
        <v>11.7</v>
      </c>
      <c r="M41" s="96">
        <v>0.8</v>
      </c>
      <c r="N41" s="55">
        <v>5</v>
      </c>
      <c r="O41" s="96">
        <v>0.8</v>
      </c>
    </row>
    <row r="42" spans="1:15" x14ac:dyDescent="0.25">
      <c r="A42" s="135" t="s">
        <v>109</v>
      </c>
      <c r="B42" s="55">
        <v>8.9</v>
      </c>
      <c r="C42" s="96">
        <v>0.8</v>
      </c>
      <c r="D42" s="55">
        <v>16</v>
      </c>
      <c r="E42" s="96">
        <v>1</v>
      </c>
      <c r="F42" s="55">
        <v>22.8</v>
      </c>
      <c r="G42" s="96">
        <v>0.9</v>
      </c>
      <c r="H42" s="55">
        <v>24</v>
      </c>
      <c r="I42" s="96">
        <v>0.8</v>
      </c>
      <c r="J42" s="55">
        <v>17.7</v>
      </c>
      <c r="K42" s="96">
        <v>0.9</v>
      </c>
      <c r="L42" s="55">
        <v>8.5</v>
      </c>
      <c r="M42" s="96">
        <v>0.7</v>
      </c>
      <c r="N42" s="55">
        <v>2.1</v>
      </c>
      <c r="O42" s="96">
        <v>0.3</v>
      </c>
    </row>
    <row r="43" spans="1:15" x14ac:dyDescent="0.25">
      <c r="A43" s="135" t="s">
        <v>95</v>
      </c>
      <c r="B43" s="55">
        <v>4.8</v>
      </c>
      <c r="C43" s="96">
        <v>0.5</v>
      </c>
      <c r="D43" s="55">
        <v>12.1</v>
      </c>
      <c r="E43" s="96">
        <v>0.7</v>
      </c>
      <c r="F43" s="55">
        <v>23.9</v>
      </c>
      <c r="G43" s="96">
        <v>0.7</v>
      </c>
      <c r="H43" s="55">
        <v>28.2</v>
      </c>
      <c r="I43" s="96">
        <v>0.9</v>
      </c>
      <c r="J43" s="55">
        <v>20.3</v>
      </c>
      <c r="K43" s="96">
        <v>0.8</v>
      </c>
      <c r="L43" s="55">
        <v>8.5</v>
      </c>
      <c r="M43" s="96">
        <v>0.5</v>
      </c>
      <c r="N43" s="55">
        <v>2.2000000000000002</v>
      </c>
      <c r="O43" s="96">
        <v>0.2</v>
      </c>
    </row>
    <row r="44" spans="1:15" x14ac:dyDescent="0.25">
      <c r="A44" s="136" t="s">
        <v>125</v>
      </c>
      <c r="B44" s="55">
        <v>14</v>
      </c>
      <c r="C44" s="96">
        <v>1.2</v>
      </c>
      <c r="D44" s="55">
        <v>26.8</v>
      </c>
      <c r="E44" s="96">
        <v>1.2</v>
      </c>
      <c r="F44" s="55">
        <v>28.3</v>
      </c>
      <c r="G44" s="96">
        <v>1.1000000000000001</v>
      </c>
      <c r="H44" s="55">
        <v>19.2</v>
      </c>
      <c r="I44" s="96">
        <v>1.1000000000000001</v>
      </c>
      <c r="J44" s="55">
        <v>8.4</v>
      </c>
      <c r="K44" s="96">
        <v>0.8</v>
      </c>
      <c r="L44" s="55">
        <v>2.6</v>
      </c>
      <c r="M44" s="96">
        <v>0.4</v>
      </c>
      <c r="N44" s="55">
        <v>0.6</v>
      </c>
      <c r="O44" s="96">
        <v>0.3</v>
      </c>
    </row>
    <row r="45" spans="1:15" x14ac:dyDescent="0.25">
      <c r="A45" s="136" t="s">
        <v>113</v>
      </c>
      <c r="B45" s="55">
        <v>7.5</v>
      </c>
      <c r="C45" s="96">
        <v>0.7</v>
      </c>
      <c r="D45" s="55">
        <v>16.5</v>
      </c>
      <c r="E45" s="96">
        <v>0.8</v>
      </c>
      <c r="F45" s="55">
        <v>26.6</v>
      </c>
      <c r="G45" s="96">
        <v>1</v>
      </c>
      <c r="H45" s="55">
        <v>26</v>
      </c>
      <c r="I45" s="96">
        <v>1</v>
      </c>
      <c r="J45" s="55">
        <v>15.7</v>
      </c>
      <c r="K45" s="96">
        <v>0.8</v>
      </c>
      <c r="L45" s="55">
        <v>6.3</v>
      </c>
      <c r="M45" s="96">
        <v>0.6</v>
      </c>
      <c r="N45" s="55">
        <v>1.5</v>
      </c>
      <c r="O45" s="96">
        <v>0.3</v>
      </c>
    </row>
    <row r="46" spans="1:15" x14ac:dyDescent="0.25">
      <c r="A46" s="139" t="s">
        <v>100</v>
      </c>
      <c r="B46" s="62">
        <v>4.9000000000000004</v>
      </c>
      <c r="C46" s="112">
        <v>0.6</v>
      </c>
      <c r="D46" s="62">
        <v>13.3</v>
      </c>
      <c r="E46" s="112">
        <v>1</v>
      </c>
      <c r="F46" s="62">
        <v>24.8</v>
      </c>
      <c r="G46" s="112">
        <v>1.1000000000000001</v>
      </c>
      <c r="H46" s="62">
        <v>27.2</v>
      </c>
      <c r="I46" s="112">
        <v>1</v>
      </c>
      <c r="J46" s="62">
        <v>18.8</v>
      </c>
      <c r="K46" s="112">
        <v>1</v>
      </c>
      <c r="L46" s="62">
        <v>8.5</v>
      </c>
      <c r="M46" s="112">
        <v>0.7</v>
      </c>
      <c r="N46" s="62">
        <v>2.4</v>
      </c>
      <c r="O46" s="112">
        <v>0.4</v>
      </c>
    </row>
    <row r="47" spans="1:15" x14ac:dyDescent="0.25">
      <c r="A47" s="136" t="s">
        <v>123</v>
      </c>
      <c r="B47" s="55">
        <v>15.5</v>
      </c>
      <c r="C47" s="96">
        <v>1.2</v>
      </c>
      <c r="D47" s="55">
        <v>23.4</v>
      </c>
      <c r="E47" s="96">
        <v>0.9</v>
      </c>
      <c r="F47" s="55">
        <v>26.5</v>
      </c>
      <c r="G47" s="96">
        <v>1.1000000000000001</v>
      </c>
      <c r="H47" s="55">
        <v>19.5</v>
      </c>
      <c r="I47" s="96">
        <v>1</v>
      </c>
      <c r="J47" s="55">
        <v>10.5</v>
      </c>
      <c r="K47" s="96">
        <v>0.7</v>
      </c>
      <c r="L47" s="55">
        <v>3.5</v>
      </c>
      <c r="M47" s="96">
        <v>0.5</v>
      </c>
      <c r="N47" s="55">
        <v>1.1000000000000001</v>
      </c>
      <c r="O47" s="96">
        <v>0.3</v>
      </c>
    </row>
    <row r="48" spans="1:15" x14ac:dyDescent="0.25">
      <c r="A48" s="136" t="s">
        <v>170</v>
      </c>
      <c r="B48" s="55">
        <v>0.8</v>
      </c>
      <c r="C48" s="96">
        <v>0.2</v>
      </c>
      <c r="D48" s="55">
        <v>2.9</v>
      </c>
      <c r="E48" s="96">
        <v>0.5</v>
      </c>
      <c r="F48" s="55">
        <v>7.5</v>
      </c>
      <c r="G48" s="96">
        <v>0.6</v>
      </c>
      <c r="H48" s="55">
        <v>13.1</v>
      </c>
      <c r="I48" s="96">
        <v>0.8</v>
      </c>
      <c r="J48" s="55">
        <v>20.2</v>
      </c>
      <c r="K48" s="96">
        <v>0.8</v>
      </c>
      <c r="L48" s="55">
        <v>24.6</v>
      </c>
      <c r="M48" s="96">
        <v>1</v>
      </c>
      <c r="N48" s="55">
        <v>30.8</v>
      </c>
      <c r="O48" s="96">
        <v>1.2</v>
      </c>
    </row>
    <row r="49" spans="1:15" x14ac:dyDescent="0.25">
      <c r="A49" s="136" t="s">
        <v>68</v>
      </c>
      <c r="B49" s="55">
        <v>2.2000000000000002</v>
      </c>
      <c r="C49" s="96">
        <v>0.2</v>
      </c>
      <c r="D49" s="55">
        <v>6.1</v>
      </c>
      <c r="E49" s="96">
        <v>0.4</v>
      </c>
      <c r="F49" s="55">
        <v>12.2</v>
      </c>
      <c r="G49" s="96">
        <v>0.7</v>
      </c>
      <c r="H49" s="55">
        <v>17.5</v>
      </c>
      <c r="I49" s="96">
        <v>0.7</v>
      </c>
      <c r="J49" s="55">
        <v>22</v>
      </c>
      <c r="K49" s="96">
        <v>0.6</v>
      </c>
      <c r="L49" s="55">
        <v>21</v>
      </c>
      <c r="M49" s="96">
        <v>0.6</v>
      </c>
      <c r="N49" s="55">
        <v>19</v>
      </c>
      <c r="O49" s="96">
        <v>0.5</v>
      </c>
    </row>
    <row r="50" spans="1:15" x14ac:dyDescent="0.25">
      <c r="A50" s="135" t="s">
        <v>114</v>
      </c>
      <c r="B50" s="55">
        <v>11.1</v>
      </c>
      <c r="C50" s="96">
        <v>1</v>
      </c>
      <c r="D50" s="55">
        <v>16.399999999999999</v>
      </c>
      <c r="E50" s="96">
        <v>0.9</v>
      </c>
      <c r="F50" s="55">
        <v>23.1</v>
      </c>
      <c r="G50" s="96">
        <v>1.1000000000000001</v>
      </c>
      <c r="H50" s="55">
        <v>22.1</v>
      </c>
      <c r="I50" s="96">
        <v>1.1000000000000001</v>
      </c>
      <c r="J50" s="55">
        <v>16.399999999999999</v>
      </c>
      <c r="K50" s="96">
        <v>1.1000000000000001</v>
      </c>
      <c r="L50" s="55">
        <v>7.8</v>
      </c>
      <c r="M50" s="96">
        <v>0.6</v>
      </c>
      <c r="N50" s="55">
        <v>3.1</v>
      </c>
      <c r="O50" s="96">
        <v>0.5</v>
      </c>
    </row>
    <row r="51" spans="1:15" x14ac:dyDescent="0.25">
      <c r="A51" s="135" t="s">
        <v>96</v>
      </c>
      <c r="B51" s="55">
        <v>5.0999999999999996</v>
      </c>
      <c r="C51" s="96">
        <v>0.5</v>
      </c>
      <c r="D51" s="55">
        <v>15</v>
      </c>
      <c r="E51" s="96">
        <v>0.7</v>
      </c>
      <c r="F51" s="55">
        <v>23.6</v>
      </c>
      <c r="G51" s="96">
        <v>0.9</v>
      </c>
      <c r="H51" s="55">
        <v>23.9</v>
      </c>
      <c r="I51" s="96">
        <v>1</v>
      </c>
      <c r="J51" s="55">
        <v>18.7</v>
      </c>
      <c r="K51" s="96">
        <v>0.8</v>
      </c>
      <c r="L51" s="55">
        <v>10.3</v>
      </c>
      <c r="M51" s="96">
        <v>0.6</v>
      </c>
      <c r="N51" s="55">
        <v>3.4</v>
      </c>
      <c r="O51" s="96">
        <v>0.4</v>
      </c>
    </row>
    <row r="52" spans="1:15" x14ac:dyDescent="0.25">
      <c r="A52" s="135" t="s">
        <v>112</v>
      </c>
      <c r="B52" s="55">
        <v>7.8</v>
      </c>
      <c r="C52" s="96">
        <v>0.5</v>
      </c>
      <c r="D52" s="55">
        <v>15.8</v>
      </c>
      <c r="E52" s="96">
        <v>0.6</v>
      </c>
      <c r="F52" s="55">
        <v>24.9</v>
      </c>
      <c r="G52" s="96">
        <v>0.6</v>
      </c>
      <c r="H52" s="55">
        <v>26</v>
      </c>
      <c r="I52" s="96">
        <v>0.6</v>
      </c>
      <c r="J52" s="55">
        <v>17.600000000000001</v>
      </c>
      <c r="K52" s="96">
        <v>0.6</v>
      </c>
      <c r="L52" s="55">
        <v>6.7</v>
      </c>
      <c r="M52" s="96">
        <v>0.4</v>
      </c>
      <c r="N52" s="55">
        <v>1.3</v>
      </c>
      <c r="O52" s="96">
        <v>0.2</v>
      </c>
    </row>
    <row r="53" spans="1:15" x14ac:dyDescent="0.25">
      <c r="A53" s="135" t="s">
        <v>117</v>
      </c>
      <c r="B53" s="55">
        <v>9.5</v>
      </c>
      <c r="C53" s="96">
        <v>0.7</v>
      </c>
      <c r="D53" s="55">
        <v>17.5</v>
      </c>
      <c r="E53" s="96">
        <v>0.8</v>
      </c>
      <c r="F53" s="55">
        <v>24.7</v>
      </c>
      <c r="G53" s="96">
        <v>0.9</v>
      </c>
      <c r="H53" s="55">
        <v>23.9</v>
      </c>
      <c r="I53" s="96">
        <v>0.8</v>
      </c>
      <c r="J53" s="55">
        <v>16.3</v>
      </c>
      <c r="K53" s="96">
        <v>0.7</v>
      </c>
      <c r="L53" s="55">
        <v>6.5</v>
      </c>
      <c r="M53" s="96">
        <v>0.5</v>
      </c>
      <c r="N53" s="55">
        <v>1.6</v>
      </c>
      <c r="O53" s="96">
        <v>0.3</v>
      </c>
    </row>
    <row r="54" spans="1:15" x14ac:dyDescent="0.25">
      <c r="A54" s="135" t="s">
        <v>77</v>
      </c>
      <c r="B54" s="55">
        <v>3.6</v>
      </c>
      <c r="C54" s="96">
        <v>0.3</v>
      </c>
      <c r="D54" s="55">
        <v>8.9</v>
      </c>
      <c r="E54" s="96">
        <v>0.6</v>
      </c>
      <c r="F54" s="55">
        <v>17.8</v>
      </c>
      <c r="G54" s="96">
        <v>1.1000000000000001</v>
      </c>
      <c r="H54" s="55">
        <v>24.5</v>
      </c>
      <c r="I54" s="96">
        <v>1</v>
      </c>
      <c r="J54" s="55">
        <v>23.9</v>
      </c>
      <c r="K54" s="96">
        <v>0.8</v>
      </c>
      <c r="L54" s="55">
        <v>14.6</v>
      </c>
      <c r="M54" s="96">
        <v>0.8</v>
      </c>
      <c r="N54" s="55">
        <v>6.8</v>
      </c>
      <c r="O54" s="96">
        <v>0.7</v>
      </c>
    </row>
    <row r="55" spans="1:15" x14ac:dyDescent="0.25">
      <c r="A55" s="135" t="s">
        <v>124</v>
      </c>
      <c r="B55" s="55">
        <v>15.5</v>
      </c>
      <c r="C55" s="96">
        <v>1.1000000000000001</v>
      </c>
      <c r="D55" s="55">
        <v>26.5</v>
      </c>
      <c r="E55" s="96">
        <v>1.3</v>
      </c>
      <c r="F55" s="55">
        <v>25.5</v>
      </c>
      <c r="G55" s="96">
        <v>1.2</v>
      </c>
      <c r="H55" s="55">
        <v>16.5</v>
      </c>
      <c r="I55" s="96">
        <v>1</v>
      </c>
      <c r="J55" s="55">
        <v>10.1</v>
      </c>
      <c r="K55" s="96">
        <v>1.1000000000000001</v>
      </c>
      <c r="L55" s="55">
        <v>4.7</v>
      </c>
      <c r="M55" s="96">
        <v>0.8</v>
      </c>
      <c r="N55" s="55">
        <v>1.2</v>
      </c>
      <c r="O55" s="96">
        <v>0.5</v>
      </c>
    </row>
    <row r="56" spans="1:15" x14ac:dyDescent="0.25">
      <c r="A56" s="136" t="s">
        <v>128</v>
      </c>
      <c r="B56" s="55">
        <v>20.5</v>
      </c>
      <c r="C56" s="96">
        <v>0.9</v>
      </c>
      <c r="D56" s="55">
        <v>25.8</v>
      </c>
      <c r="E56" s="96">
        <v>0.8</v>
      </c>
      <c r="F56" s="55">
        <v>24.9</v>
      </c>
      <c r="G56" s="96">
        <v>0.7</v>
      </c>
      <c r="H56" s="55">
        <v>16.899999999999999</v>
      </c>
      <c r="I56" s="96">
        <v>0.6</v>
      </c>
      <c r="J56" s="55">
        <v>8.5</v>
      </c>
      <c r="K56" s="96">
        <v>0.5</v>
      </c>
      <c r="L56" s="55">
        <v>2.9</v>
      </c>
      <c r="M56" s="96">
        <v>0.3</v>
      </c>
      <c r="N56" s="55">
        <v>0.5</v>
      </c>
      <c r="O56" s="96">
        <v>0.1</v>
      </c>
    </row>
    <row r="57" spans="1:15" x14ac:dyDescent="0.25">
      <c r="A57" s="135" t="s">
        <v>103</v>
      </c>
      <c r="B57" s="55">
        <v>7.8</v>
      </c>
      <c r="C57" s="96">
        <v>0.8</v>
      </c>
      <c r="D57" s="55">
        <v>14</v>
      </c>
      <c r="E57" s="96">
        <v>0.8</v>
      </c>
      <c r="F57" s="55">
        <v>23.2</v>
      </c>
      <c r="G57" s="96">
        <v>0.8</v>
      </c>
      <c r="H57" s="55">
        <v>24.8</v>
      </c>
      <c r="I57" s="96">
        <v>0.8</v>
      </c>
      <c r="J57" s="55">
        <v>18.399999999999999</v>
      </c>
      <c r="K57" s="96">
        <v>0.8</v>
      </c>
      <c r="L57" s="55">
        <v>9</v>
      </c>
      <c r="M57" s="96">
        <v>0.6</v>
      </c>
      <c r="N57" s="55">
        <v>2.9</v>
      </c>
      <c r="O57" s="96">
        <v>0.4</v>
      </c>
    </row>
    <row r="58" spans="1:15" x14ac:dyDescent="0.25">
      <c r="A58" s="135" t="s">
        <v>115</v>
      </c>
      <c r="B58" s="55">
        <v>8</v>
      </c>
      <c r="C58" s="96">
        <v>0.7</v>
      </c>
      <c r="D58" s="55">
        <v>17.899999999999999</v>
      </c>
      <c r="E58" s="96">
        <v>1</v>
      </c>
      <c r="F58" s="55">
        <v>26.3</v>
      </c>
      <c r="G58" s="96">
        <v>0.8</v>
      </c>
      <c r="H58" s="55">
        <v>23.3</v>
      </c>
      <c r="I58" s="96">
        <v>0.9</v>
      </c>
      <c r="J58" s="55">
        <v>15.8</v>
      </c>
      <c r="K58" s="96">
        <v>0.9</v>
      </c>
      <c r="L58" s="55">
        <v>6.6</v>
      </c>
      <c r="M58" s="96">
        <v>0.6</v>
      </c>
      <c r="N58" s="55">
        <v>2.2000000000000002</v>
      </c>
      <c r="O58" s="96">
        <v>0.3</v>
      </c>
    </row>
    <row r="59" spans="1:15" x14ac:dyDescent="0.25">
      <c r="A59" s="136" t="s">
        <v>92</v>
      </c>
      <c r="B59" s="55">
        <v>3.6</v>
      </c>
      <c r="C59" s="96">
        <v>0.8</v>
      </c>
      <c r="D59" s="55">
        <v>10.6</v>
      </c>
      <c r="E59" s="96">
        <v>1.3</v>
      </c>
      <c r="F59" s="55">
        <v>22.8</v>
      </c>
      <c r="G59" s="96">
        <v>1.3</v>
      </c>
      <c r="H59" s="55">
        <v>28.4</v>
      </c>
      <c r="I59" s="96">
        <v>1.5</v>
      </c>
      <c r="J59" s="55">
        <v>21.3</v>
      </c>
      <c r="K59" s="96">
        <v>1.2</v>
      </c>
      <c r="L59" s="55">
        <v>9.8000000000000007</v>
      </c>
      <c r="M59" s="96">
        <v>1</v>
      </c>
      <c r="N59" s="55">
        <v>3.5</v>
      </c>
      <c r="O59" s="96">
        <v>0.7</v>
      </c>
    </row>
    <row r="60" spans="1:15" ht="15.75" thickBot="1" x14ac:dyDescent="0.3">
      <c r="A60" s="148" t="s">
        <v>120</v>
      </c>
      <c r="B60" s="77">
        <v>9.6</v>
      </c>
      <c r="C60" s="141">
        <v>0.7</v>
      </c>
      <c r="D60" s="77">
        <v>19.399999999999999</v>
      </c>
      <c r="E60" s="141">
        <v>0.7</v>
      </c>
      <c r="F60" s="77">
        <v>27.5</v>
      </c>
      <c r="G60" s="141">
        <v>0.9</v>
      </c>
      <c r="H60" s="77">
        <v>25.1</v>
      </c>
      <c r="I60" s="141">
        <v>1</v>
      </c>
      <c r="J60" s="77">
        <v>13.1</v>
      </c>
      <c r="K60" s="141">
        <v>0.7</v>
      </c>
      <c r="L60" s="77">
        <v>4.3</v>
      </c>
      <c r="M60" s="141">
        <v>0.5</v>
      </c>
      <c r="N60" s="77">
        <v>1</v>
      </c>
      <c r="O60" s="141">
        <v>0.2</v>
      </c>
    </row>
    <row r="61" spans="1:15" ht="15.75" thickBot="1" x14ac:dyDescent="0.3">
      <c r="A61" s="150" t="s">
        <v>153</v>
      </c>
      <c r="B61" s="146">
        <v>8</v>
      </c>
      <c r="C61" s="145">
        <v>0.1</v>
      </c>
      <c r="D61" s="146">
        <v>15</v>
      </c>
      <c r="E61" s="145">
        <v>0.1</v>
      </c>
      <c r="F61" s="146">
        <v>22.5</v>
      </c>
      <c r="G61" s="145">
        <v>0.1</v>
      </c>
      <c r="H61" s="146">
        <v>23.7</v>
      </c>
      <c r="I61" s="145">
        <v>0.2</v>
      </c>
      <c r="J61" s="146">
        <v>18.2</v>
      </c>
      <c r="K61" s="145">
        <v>0.1</v>
      </c>
      <c r="L61" s="146">
        <v>9.3000000000000007</v>
      </c>
      <c r="M61" s="145">
        <v>0.1</v>
      </c>
      <c r="N61" s="146">
        <v>3.3</v>
      </c>
      <c r="O61" s="145">
        <v>0.1</v>
      </c>
    </row>
    <row r="63" spans="1:15" x14ac:dyDescent="0.25">
      <c r="A63" s="35" t="s">
        <v>86</v>
      </c>
      <c r="C63" s="279" t="s">
        <v>88</v>
      </c>
      <c r="E63" s="279" t="s">
        <v>90</v>
      </c>
    </row>
    <row r="64" spans="1:15" x14ac:dyDescent="0.25">
      <c r="A64" s="279" t="s">
        <v>132</v>
      </c>
    </row>
  </sheetData>
  <mergeCells count="10">
    <mergeCell ref="A1:K1"/>
    <mergeCell ref="A3:A5"/>
    <mergeCell ref="B3:O3"/>
    <mergeCell ref="B4:C4"/>
    <mergeCell ref="D4:E4"/>
    <mergeCell ref="F4:G4"/>
    <mergeCell ref="H4:I4"/>
    <mergeCell ref="J4:K4"/>
    <mergeCell ref="L4:M4"/>
    <mergeCell ref="N4:O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37" workbookViewId="0">
      <selection activeCell="A62" sqref="A62:E66"/>
    </sheetView>
  </sheetViews>
  <sheetFormatPr defaultRowHeight="15" x14ac:dyDescent="0.25"/>
  <cols>
    <col min="1" max="1" width="29.42578125" customWidth="1"/>
  </cols>
  <sheetData>
    <row r="1" spans="1:12" ht="15.75" x14ac:dyDescent="0.25">
      <c r="A1" s="647" t="s">
        <v>191</v>
      </c>
      <c r="B1" s="647"/>
      <c r="C1" s="647"/>
      <c r="D1" s="647"/>
      <c r="E1" s="647"/>
      <c r="F1" s="647"/>
      <c r="G1" s="647"/>
      <c r="H1" s="647"/>
      <c r="I1" s="647"/>
    </row>
    <row r="2" spans="1:12" ht="15.75" thickBot="1" x14ac:dyDescent="0.3"/>
    <row r="3" spans="1:12" x14ac:dyDescent="0.25">
      <c r="A3" s="657"/>
      <c r="B3" s="551" t="s">
        <v>192</v>
      </c>
      <c r="C3" s="637"/>
      <c r="D3" s="639" t="s">
        <v>193</v>
      </c>
      <c r="E3" s="637"/>
      <c r="F3" s="639" t="s">
        <v>194</v>
      </c>
      <c r="G3" s="637"/>
      <c r="H3" s="639" t="s">
        <v>195</v>
      </c>
      <c r="I3" s="637"/>
      <c r="J3" s="639" t="s">
        <v>195</v>
      </c>
      <c r="K3" s="637"/>
      <c r="L3" s="679"/>
    </row>
    <row r="4" spans="1:12" x14ac:dyDescent="0.25">
      <c r="A4" s="680"/>
      <c r="B4" s="572"/>
      <c r="C4" s="676"/>
      <c r="D4" s="675"/>
      <c r="E4" s="676"/>
      <c r="F4" s="675"/>
      <c r="G4" s="676"/>
      <c r="H4" s="675" t="s">
        <v>196</v>
      </c>
      <c r="I4" s="676"/>
      <c r="J4" s="675" t="s">
        <v>198</v>
      </c>
      <c r="K4" s="676"/>
      <c r="L4" s="679"/>
    </row>
    <row r="5" spans="1:12" ht="15.75" thickBot="1" x14ac:dyDescent="0.3">
      <c r="A5" s="680"/>
      <c r="B5" s="681"/>
      <c r="C5" s="678"/>
      <c r="D5" s="675"/>
      <c r="E5" s="676"/>
      <c r="F5" s="677"/>
      <c r="G5" s="678"/>
      <c r="H5" s="677" t="s">
        <v>197</v>
      </c>
      <c r="I5" s="678"/>
      <c r="J5" s="677" t="s">
        <v>199</v>
      </c>
      <c r="K5" s="678"/>
      <c r="L5" s="36"/>
    </row>
    <row r="6" spans="1:12" ht="27" thickBot="1" x14ac:dyDescent="0.3">
      <c r="A6" s="280"/>
      <c r="B6" s="281" t="s">
        <v>62</v>
      </c>
      <c r="C6" s="282" t="s">
        <v>65</v>
      </c>
      <c r="D6" s="281" t="s">
        <v>62</v>
      </c>
      <c r="E6" s="283" t="s">
        <v>65</v>
      </c>
      <c r="F6" s="281" t="s">
        <v>62</v>
      </c>
      <c r="G6" s="282" t="s">
        <v>65</v>
      </c>
      <c r="H6" s="281" t="s">
        <v>151</v>
      </c>
      <c r="I6" s="282" t="s">
        <v>65</v>
      </c>
      <c r="J6" s="281" t="s">
        <v>151</v>
      </c>
      <c r="K6" s="282" t="s">
        <v>65</v>
      </c>
      <c r="L6" s="36"/>
    </row>
    <row r="7" spans="1:12" x14ac:dyDescent="0.25">
      <c r="A7" s="135" t="s">
        <v>94</v>
      </c>
      <c r="B7" s="55">
        <v>520</v>
      </c>
      <c r="C7" s="96">
        <v>2.2000000000000002</v>
      </c>
      <c r="D7" s="55">
        <v>514</v>
      </c>
      <c r="E7" s="96">
        <v>2.5</v>
      </c>
      <c r="F7" s="55">
        <v>504</v>
      </c>
      <c r="G7" s="174">
        <v>1.6</v>
      </c>
      <c r="H7" s="284">
        <v>-16</v>
      </c>
      <c r="I7" s="174">
        <v>3.1</v>
      </c>
      <c r="J7" s="284">
        <v>-10</v>
      </c>
      <c r="K7" s="96">
        <v>3.4</v>
      </c>
      <c r="L7" s="36"/>
    </row>
    <row r="8" spans="1:12" x14ac:dyDescent="0.25">
      <c r="A8" s="135" t="s">
        <v>93</v>
      </c>
      <c r="B8" s="55">
        <v>505</v>
      </c>
      <c r="C8" s="96">
        <v>3.7</v>
      </c>
      <c r="D8" s="55" t="s">
        <v>200</v>
      </c>
      <c r="E8" s="96" t="s">
        <v>200</v>
      </c>
      <c r="F8" s="55">
        <v>506</v>
      </c>
      <c r="G8" s="174">
        <v>2.7</v>
      </c>
      <c r="H8" s="95">
        <v>0</v>
      </c>
      <c r="I8" s="174">
        <v>4.8</v>
      </c>
      <c r="J8" s="95" t="s">
        <v>200</v>
      </c>
      <c r="K8" s="96" t="s">
        <v>200</v>
      </c>
      <c r="L8" s="36"/>
    </row>
    <row r="9" spans="1:12" x14ac:dyDescent="0.25">
      <c r="A9" s="135" t="s">
        <v>89</v>
      </c>
      <c r="B9" s="55">
        <v>520</v>
      </c>
      <c r="C9" s="96">
        <v>3</v>
      </c>
      <c r="D9" s="55">
        <v>515</v>
      </c>
      <c r="E9" s="96">
        <v>2.2999999999999998</v>
      </c>
      <c r="F9" s="55">
        <v>515</v>
      </c>
      <c r="G9" s="174">
        <v>2.1</v>
      </c>
      <c r="H9" s="95">
        <v>-6</v>
      </c>
      <c r="I9" s="174">
        <v>3.9</v>
      </c>
      <c r="J9" s="95">
        <v>-1</v>
      </c>
      <c r="K9" s="96">
        <v>3.4</v>
      </c>
      <c r="L9" s="36"/>
    </row>
    <row r="10" spans="1:12" x14ac:dyDescent="0.25">
      <c r="A10" s="136" t="s">
        <v>127</v>
      </c>
      <c r="B10" s="55">
        <v>413</v>
      </c>
      <c r="C10" s="96">
        <v>6.1</v>
      </c>
      <c r="D10" s="55">
        <v>428</v>
      </c>
      <c r="E10" s="96">
        <v>5.9</v>
      </c>
      <c r="F10" s="55">
        <v>439</v>
      </c>
      <c r="G10" s="174">
        <v>4</v>
      </c>
      <c r="H10" s="284">
        <v>25</v>
      </c>
      <c r="I10" s="174">
        <v>7.5</v>
      </c>
      <c r="J10" s="95">
        <v>11</v>
      </c>
      <c r="K10" s="96">
        <v>7.2</v>
      </c>
      <c r="L10" s="36"/>
    </row>
    <row r="11" spans="1:12" x14ac:dyDescent="0.25">
      <c r="A11" s="135" t="s">
        <v>85</v>
      </c>
      <c r="B11" s="55">
        <v>527</v>
      </c>
      <c r="C11" s="96">
        <v>2</v>
      </c>
      <c r="D11" s="55">
        <v>527</v>
      </c>
      <c r="E11" s="96">
        <v>1.6</v>
      </c>
      <c r="F11" s="55">
        <v>518</v>
      </c>
      <c r="G11" s="174">
        <v>1.8</v>
      </c>
      <c r="H11" s="284">
        <v>-9</v>
      </c>
      <c r="I11" s="174">
        <v>3.1</v>
      </c>
      <c r="J11" s="284">
        <v>-9</v>
      </c>
      <c r="K11" s="96">
        <v>2.9</v>
      </c>
      <c r="L11" s="36"/>
    </row>
    <row r="12" spans="1:12" x14ac:dyDescent="0.25">
      <c r="A12" s="135" t="s">
        <v>130</v>
      </c>
      <c r="B12" s="55">
        <v>411</v>
      </c>
      <c r="C12" s="96">
        <v>4.5999999999999996</v>
      </c>
      <c r="D12" s="55">
        <v>421</v>
      </c>
      <c r="E12" s="96">
        <v>3.1</v>
      </c>
      <c r="F12" s="55">
        <v>423</v>
      </c>
      <c r="G12" s="174">
        <v>3.1</v>
      </c>
      <c r="H12" s="284">
        <v>11</v>
      </c>
      <c r="I12" s="174">
        <v>5.7</v>
      </c>
      <c r="J12" s="95">
        <v>2</v>
      </c>
      <c r="K12" s="96">
        <v>4.5999999999999996</v>
      </c>
      <c r="L12" s="36"/>
    </row>
    <row r="13" spans="1:12" x14ac:dyDescent="0.25">
      <c r="A13" s="136" t="s">
        <v>70</v>
      </c>
      <c r="B13" s="55">
        <v>549</v>
      </c>
      <c r="C13" s="96">
        <v>4.0999999999999996</v>
      </c>
      <c r="D13" s="55">
        <v>543</v>
      </c>
      <c r="E13" s="96">
        <v>3.4</v>
      </c>
      <c r="F13" s="55">
        <v>560</v>
      </c>
      <c r="G13" s="174">
        <v>3.3</v>
      </c>
      <c r="H13" s="95">
        <v>10</v>
      </c>
      <c r="I13" s="174">
        <v>5.5</v>
      </c>
      <c r="J13" s="284">
        <v>17</v>
      </c>
      <c r="K13" s="96">
        <v>5</v>
      </c>
      <c r="L13" s="36"/>
    </row>
    <row r="14" spans="1:12" x14ac:dyDescent="0.25">
      <c r="A14" s="136" t="s">
        <v>119</v>
      </c>
      <c r="B14" s="55">
        <v>467</v>
      </c>
      <c r="C14" s="96">
        <v>2.4</v>
      </c>
      <c r="D14" s="55">
        <v>460</v>
      </c>
      <c r="E14" s="96">
        <v>3.1</v>
      </c>
      <c r="F14" s="55">
        <v>471</v>
      </c>
      <c r="G14" s="174">
        <v>3.5</v>
      </c>
      <c r="H14" s="95">
        <v>4</v>
      </c>
      <c r="I14" s="174">
        <v>4.5</v>
      </c>
      <c r="J14" s="284">
        <v>11</v>
      </c>
      <c r="K14" s="96">
        <v>4.9000000000000004</v>
      </c>
      <c r="L14" s="36"/>
    </row>
    <row r="15" spans="1:12" x14ac:dyDescent="0.25">
      <c r="A15" s="135" t="s">
        <v>99</v>
      </c>
      <c r="B15" s="55">
        <v>510</v>
      </c>
      <c r="C15" s="96">
        <v>3.6</v>
      </c>
      <c r="D15" s="55">
        <v>493</v>
      </c>
      <c r="E15" s="96">
        <v>2.8</v>
      </c>
      <c r="F15" s="55">
        <v>499</v>
      </c>
      <c r="G15" s="174">
        <v>2.9</v>
      </c>
      <c r="H15" s="284">
        <v>-11</v>
      </c>
      <c r="I15" s="174">
        <v>4.8</v>
      </c>
      <c r="J15" s="95">
        <v>6</v>
      </c>
      <c r="K15" s="96">
        <v>4.3</v>
      </c>
      <c r="L15" s="36"/>
    </row>
    <row r="16" spans="1:12" x14ac:dyDescent="0.25">
      <c r="A16" s="135" t="s">
        <v>97</v>
      </c>
      <c r="B16" s="55">
        <v>513</v>
      </c>
      <c r="C16" s="96">
        <v>2.6</v>
      </c>
      <c r="D16" s="55">
        <v>503</v>
      </c>
      <c r="E16" s="96">
        <v>2.6</v>
      </c>
      <c r="F16" s="55">
        <v>500</v>
      </c>
      <c r="G16" s="174">
        <v>2.2999999999999998</v>
      </c>
      <c r="H16" s="284">
        <v>-13</v>
      </c>
      <c r="I16" s="174">
        <v>3.8</v>
      </c>
      <c r="J16" s="95">
        <v>-3</v>
      </c>
      <c r="K16" s="96">
        <v>3.8</v>
      </c>
      <c r="L16" s="36"/>
    </row>
    <row r="17" spans="1:12" x14ac:dyDescent="0.25">
      <c r="A17" s="136" t="s">
        <v>201</v>
      </c>
      <c r="B17" s="55" t="s">
        <v>200</v>
      </c>
      <c r="C17" s="96" t="s">
        <v>200</v>
      </c>
      <c r="D17" s="55">
        <v>453</v>
      </c>
      <c r="E17" s="96">
        <v>1.1000000000000001</v>
      </c>
      <c r="F17" s="55">
        <v>464</v>
      </c>
      <c r="G17" s="174">
        <v>1.2</v>
      </c>
      <c r="H17" s="95" t="s">
        <v>200</v>
      </c>
      <c r="I17" s="174" t="s">
        <v>200</v>
      </c>
      <c r="J17" s="284">
        <v>11</v>
      </c>
      <c r="K17" s="96">
        <v>2.2000000000000002</v>
      </c>
      <c r="L17" s="36"/>
    </row>
    <row r="18" spans="1:12" x14ac:dyDescent="0.25">
      <c r="A18" s="137" t="s">
        <v>101</v>
      </c>
      <c r="B18" s="66">
        <v>495</v>
      </c>
      <c r="C18" s="101">
        <v>2.5</v>
      </c>
      <c r="D18" s="66">
        <v>493</v>
      </c>
      <c r="E18" s="101">
        <v>2.9</v>
      </c>
      <c r="F18" s="66">
        <v>495</v>
      </c>
      <c r="G18" s="175">
        <v>3.9</v>
      </c>
      <c r="H18" s="100">
        <v>0</v>
      </c>
      <c r="I18" s="175">
        <v>4.7</v>
      </c>
      <c r="J18" s="100">
        <v>2</v>
      </c>
      <c r="K18" s="101">
        <v>4.9000000000000004</v>
      </c>
      <c r="L18" s="36"/>
    </row>
    <row r="19" spans="1:12" x14ac:dyDescent="0.25">
      <c r="A19" s="135" t="s">
        <v>81</v>
      </c>
      <c r="B19" s="55">
        <v>515</v>
      </c>
      <c r="C19" s="96">
        <v>2.7</v>
      </c>
      <c r="D19" s="55">
        <v>512</v>
      </c>
      <c r="E19" s="96">
        <v>2.6</v>
      </c>
      <c r="F19" s="55">
        <v>521</v>
      </c>
      <c r="G19" s="174">
        <v>2</v>
      </c>
      <c r="H19" s="95">
        <v>6</v>
      </c>
      <c r="I19" s="174">
        <v>3.7</v>
      </c>
      <c r="J19" s="284">
        <v>8</v>
      </c>
      <c r="K19" s="96">
        <v>3.6</v>
      </c>
      <c r="L19" s="36"/>
    </row>
    <row r="20" spans="1:12" x14ac:dyDescent="0.25">
      <c r="A20" s="135" t="s">
        <v>84</v>
      </c>
      <c r="B20" s="55">
        <v>548</v>
      </c>
      <c r="C20" s="96">
        <v>2.2999999999999998</v>
      </c>
      <c r="D20" s="55">
        <v>541</v>
      </c>
      <c r="E20" s="96">
        <v>2.2000000000000002</v>
      </c>
      <c r="F20" s="55">
        <v>519</v>
      </c>
      <c r="G20" s="174">
        <v>1.9</v>
      </c>
      <c r="H20" s="284">
        <v>-30</v>
      </c>
      <c r="I20" s="174">
        <v>3.3</v>
      </c>
      <c r="J20" s="284">
        <v>-22</v>
      </c>
      <c r="K20" s="96">
        <v>3.3</v>
      </c>
      <c r="L20" s="36"/>
    </row>
    <row r="21" spans="1:12" x14ac:dyDescent="0.25">
      <c r="A21" s="135" t="s">
        <v>102</v>
      </c>
      <c r="B21" s="55">
        <v>496</v>
      </c>
      <c r="C21" s="96">
        <v>3.2</v>
      </c>
      <c r="D21" s="55">
        <v>497</v>
      </c>
      <c r="E21" s="96">
        <v>3.1</v>
      </c>
      <c r="F21" s="55">
        <v>495</v>
      </c>
      <c r="G21" s="174">
        <v>2.5</v>
      </c>
      <c r="H21" s="95">
        <v>-1</v>
      </c>
      <c r="I21" s="174">
        <v>4.3</v>
      </c>
      <c r="J21" s="95">
        <v>-2</v>
      </c>
      <c r="K21" s="96">
        <v>4.2</v>
      </c>
      <c r="L21" s="36"/>
    </row>
    <row r="22" spans="1:12" x14ac:dyDescent="0.25">
      <c r="A22" s="135" t="s">
        <v>91</v>
      </c>
      <c r="B22" s="55">
        <v>504</v>
      </c>
      <c r="C22" s="96">
        <v>3.9</v>
      </c>
      <c r="D22" s="55">
        <v>513</v>
      </c>
      <c r="E22" s="96">
        <v>2.9</v>
      </c>
      <c r="F22" s="55">
        <v>514</v>
      </c>
      <c r="G22" s="174">
        <v>2.9</v>
      </c>
      <c r="H22" s="95">
        <v>10</v>
      </c>
      <c r="I22" s="174">
        <v>5</v>
      </c>
      <c r="J22" s="95">
        <v>1</v>
      </c>
      <c r="K22" s="96">
        <v>4.3</v>
      </c>
      <c r="L22" s="36"/>
    </row>
    <row r="23" spans="1:12" x14ac:dyDescent="0.25">
      <c r="A23" s="135" t="s">
        <v>122</v>
      </c>
      <c r="B23" s="55">
        <v>459</v>
      </c>
      <c r="C23" s="96">
        <v>3</v>
      </c>
      <c r="D23" s="55">
        <v>466</v>
      </c>
      <c r="E23" s="96">
        <v>3.9</v>
      </c>
      <c r="F23" s="55">
        <v>453</v>
      </c>
      <c r="G23" s="174">
        <v>2.5</v>
      </c>
      <c r="H23" s="95">
        <v>-6</v>
      </c>
      <c r="I23" s="174">
        <v>4.0999999999999996</v>
      </c>
      <c r="J23" s="284">
        <v>-13</v>
      </c>
      <c r="K23" s="96">
        <v>4.9000000000000004</v>
      </c>
      <c r="L23" s="36"/>
    </row>
    <row r="24" spans="1:12" x14ac:dyDescent="0.25">
      <c r="A24" s="136" t="s">
        <v>69</v>
      </c>
      <c r="B24" s="55">
        <v>547</v>
      </c>
      <c r="C24" s="96">
        <v>2.7</v>
      </c>
      <c r="D24" s="55">
        <v>555</v>
      </c>
      <c r="E24" s="96">
        <v>2.7</v>
      </c>
      <c r="F24" s="55">
        <v>561</v>
      </c>
      <c r="G24" s="174">
        <v>3.2</v>
      </c>
      <c r="H24" s="284">
        <v>14</v>
      </c>
      <c r="I24" s="174">
        <v>4.4000000000000004</v>
      </c>
      <c r="J24" s="95">
        <v>7</v>
      </c>
      <c r="K24" s="96">
        <v>4.5</v>
      </c>
      <c r="L24" s="36"/>
    </row>
    <row r="25" spans="1:12" x14ac:dyDescent="0.25">
      <c r="A25" s="135" t="s">
        <v>118</v>
      </c>
      <c r="B25" s="55">
        <v>491</v>
      </c>
      <c r="C25" s="96">
        <v>2.9</v>
      </c>
      <c r="D25" s="55">
        <v>490</v>
      </c>
      <c r="E25" s="96">
        <v>3.5</v>
      </c>
      <c r="F25" s="55">
        <v>477</v>
      </c>
      <c r="G25" s="174">
        <v>3.2</v>
      </c>
      <c r="H25" s="284">
        <v>-14</v>
      </c>
      <c r="I25" s="174">
        <v>4.5</v>
      </c>
      <c r="J25" s="284">
        <v>-13</v>
      </c>
      <c r="K25" s="96">
        <v>4.9000000000000004</v>
      </c>
      <c r="L25" s="36"/>
    </row>
    <row r="26" spans="1:12" x14ac:dyDescent="0.25">
      <c r="A26" s="135" t="s">
        <v>105</v>
      </c>
      <c r="B26" s="55">
        <v>506</v>
      </c>
      <c r="C26" s="96">
        <v>1.8</v>
      </c>
      <c r="D26" s="55">
        <v>507</v>
      </c>
      <c r="E26" s="96">
        <v>1.4</v>
      </c>
      <c r="F26" s="55">
        <v>493</v>
      </c>
      <c r="G26" s="174">
        <v>1.7</v>
      </c>
      <c r="H26" s="284">
        <v>-13</v>
      </c>
      <c r="I26" s="174">
        <v>2.9</v>
      </c>
      <c r="J26" s="284">
        <v>-14</v>
      </c>
      <c r="K26" s="96">
        <v>2.7</v>
      </c>
      <c r="L26" s="36"/>
    </row>
    <row r="27" spans="1:12" x14ac:dyDescent="0.25">
      <c r="A27" s="135" t="s">
        <v>121</v>
      </c>
      <c r="B27" s="55">
        <v>442</v>
      </c>
      <c r="C27" s="96">
        <v>4.3</v>
      </c>
      <c r="D27" s="55">
        <v>447</v>
      </c>
      <c r="E27" s="96">
        <v>3.3</v>
      </c>
      <c r="F27" s="55">
        <v>466</v>
      </c>
      <c r="G27" s="174">
        <v>4.7</v>
      </c>
      <c r="H27" s="284">
        <v>25</v>
      </c>
      <c r="I27" s="174">
        <v>6.5</v>
      </c>
      <c r="J27" s="284">
        <v>20</v>
      </c>
      <c r="K27" s="96">
        <v>5.9</v>
      </c>
      <c r="L27" s="36"/>
    </row>
    <row r="28" spans="1:12" x14ac:dyDescent="0.25">
      <c r="A28" s="135" t="s">
        <v>111</v>
      </c>
      <c r="B28" s="55">
        <v>462</v>
      </c>
      <c r="C28" s="96">
        <v>2.2999999999999998</v>
      </c>
      <c r="D28" s="55">
        <v>483</v>
      </c>
      <c r="E28" s="96">
        <v>1.9</v>
      </c>
      <c r="F28" s="55">
        <v>485</v>
      </c>
      <c r="G28" s="174">
        <v>2</v>
      </c>
      <c r="H28" s="284">
        <v>24</v>
      </c>
      <c r="I28" s="174">
        <v>3.4</v>
      </c>
      <c r="J28" s="95">
        <v>2</v>
      </c>
      <c r="K28" s="96">
        <v>3.1</v>
      </c>
      <c r="L28" s="36"/>
    </row>
    <row r="29" spans="1:12" x14ac:dyDescent="0.25">
      <c r="A29" s="135" t="s">
        <v>74</v>
      </c>
      <c r="B29" s="55">
        <v>523</v>
      </c>
      <c r="C29" s="96">
        <v>3.3</v>
      </c>
      <c r="D29" s="55">
        <v>529</v>
      </c>
      <c r="E29" s="96">
        <v>3.3</v>
      </c>
      <c r="F29" s="55">
        <v>536</v>
      </c>
      <c r="G29" s="174">
        <v>3.6</v>
      </c>
      <c r="H29" s="284">
        <v>13</v>
      </c>
      <c r="I29" s="174">
        <v>5.0999999999999996</v>
      </c>
      <c r="J29" s="95">
        <v>7</v>
      </c>
      <c r="K29" s="96">
        <v>5.0999999999999996</v>
      </c>
      <c r="L29" s="36"/>
    </row>
    <row r="30" spans="1:12" x14ac:dyDescent="0.25">
      <c r="A30" s="136" t="s">
        <v>129</v>
      </c>
      <c r="B30" s="55" t="s">
        <v>200</v>
      </c>
      <c r="C30" s="96" t="s">
        <v>200</v>
      </c>
      <c r="D30" s="55">
        <v>405</v>
      </c>
      <c r="E30" s="96">
        <v>3</v>
      </c>
      <c r="F30" s="55">
        <v>432</v>
      </c>
      <c r="G30" s="174">
        <v>3</v>
      </c>
      <c r="H30" s="95" t="s">
        <v>200</v>
      </c>
      <c r="I30" s="174" t="s">
        <v>200</v>
      </c>
      <c r="J30" s="284">
        <v>27</v>
      </c>
      <c r="K30" s="96">
        <v>4.5</v>
      </c>
      <c r="L30" s="36"/>
    </row>
    <row r="31" spans="1:12" x14ac:dyDescent="0.25">
      <c r="A31" s="135" t="s">
        <v>71</v>
      </c>
      <c r="B31" s="55">
        <v>547</v>
      </c>
      <c r="C31" s="96">
        <v>3.8</v>
      </c>
      <c r="D31" s="55">
        <v>546</v>
      </c>
      <c r="E31" s="96">
        <v>4</v>
      </c>
      <c r="F31" s="55">
        <v>554</v>
      </c>
      <c r="G31" s="174">
        <v>4.5999999999999996</v>
      </c>
      <c r="H31" s="95">
        <v>6</v>
      </c>
      <c r="I31" s="174">
        <v>6.1</v>
      </c>
      <c r="J31" s="95">
        <v>8</v>
      </c>
      <c r="K31" s="96">
        <v>6.3</v>
      </c>
      <c r="L31" s="36"/>
    </row>
    <row r="32" spans="1:12" x14ac:dyDescent="0.25">
      <c r="A32" s="136" t="s">
        <v>106</v>
      </c>
      <c r="B32" s="55">
        <v>486</v>
      </c>
      <c r="C32" s="96">
        <v>3</v>
      </c>
      <c r="D32" s="55">
        <v>482</v>
      </c>
      <c r="E32" s="96">
        <v>3.1</v>
      </c>
      <c r="F32" s="55">
        <v>491</v>
      </c>
      <c r="G32" s="174">
        <v>2.8</v>
      </c>
      <c r="H32" s="95">
        <v>4</v>
      </c>
      <c r="I32" s="174">
        <v>4.3</v>
      </c>
      <c r="J32" s="284">
        <v>9</v>
      </c>
      <c r="K32" s="96">
        <v>4.4000000000000004</v>
      </c>
      <c r="L32" s="36"/>
    </row>
    <row r="33" spans="1:12" x14ac:dyDescent="0.25">
      <c r="A33" s="136" t="s">
        <v>76</v>
      </c>
      <c r="B33" s="55">
        <v>525</v>
      </c>
      <c r="C33" s="96">
        <v>4.2</v>
      </c>
      <c r="D33" s="55">
        <v>536</v>
      </c>
      <c r="E33" s="96">
        <v>4.0999999999999996</v>
      </c>
      <c r="F33" s="55">
        <v>535</v>
      </c>
      <c r="G33" s="174">
        <v>4</v>
      </c>
      <c r="H33" s="95">
        <v>10</v>
      </c>
      <c r="I33" s="174">
        <v>6</v>
      </c>
      <c r="J33" s="95">
        <v>-1</v>
      </c>
      <c r="K33" s="96">
        <v>5.9</v>
      </c>
      <c r="L33" s="36"/>
    </row>
    <row r="34" spans="1:12" x14ac:dyDescent="0.25">
      <c r="A34" s="136" t="s">
        <v>116</v>
      </c>
      <c r="B34" s="55">
        <v>486</v>
      </c>
      <c r="C34" s="96">
        <v>2.9</v>
      </c>
      <c r="D34" s="55">
        <v>477</v>
      </c>
      <c r="E34" s="96">
        <v>2.6</v>
      </c>
      <c r="F34" s="55">
        <v>479</v>
      </c>
      <c r="G34" s="174">
        <v>2.6</v>
      </c>
      <c r="H34" s="95">
        <v>-8</v>
      </c>
      <c r="I34" s="174">
        <v>4.2</v>
      </c>
      <c r="J34" s="95">
        <v>2</v>
      </c>
      <c r="K34" s="96">
        <v>4</v>
      </c>
      <c r="L34" s="36"/>
    </row>
    <row r="35" spans="1:12" x14ac:dyDescent="0.25">
      <c r="A35" s="135" t="s">
        <v>107</v>
      </c>
      <c r="B35" s="55">
        <v>490</v>
      </c>
      <c r="C35" s="96">
        <v>1.1000000000000001</v>
      </c>
      <c r="D35" s="55">
        <v>489</v>
      </c>
      <c r="E35" s="96">
        <v>1.2</v>
      </c>
      <c r="F35" s="55">
        <v>490</v>
      </c>
      <c r="G35" s="174">
        <v>1.1000000000000001</v>
      </c>
      <c r="H35" s="95">
        <v>0</v>
      </c>
      <c r="I35" s="174">
        <v>2.1</v>
      </c>
      <c r="J35" s="95">
        <v>1</v>
      </c>
      <c r="K35" s="96">
        <v>2.2000000000000002</v>
      </c>
      <c r="L35" s="36"/>
    </row>
    <row r="36" spans="1:12" x14ac:dyDescent="0.25">
      <c r="A36" s="136" t="s">
        <v>72</v>
      </c>
      <c r="B36" s="55">
        <v>525</v>
      </c>
      <c r="C36" s="96">
        <v>1.3</v>
      </c>
      <c r="D36" s="55">
        <v>525</v>
      </c>
      <c r="E36" s="96">
        <v>0.9</v>
      </c>
      <c r="F36" s="55">
        <v>538</v>
      </c>
      <c r="G36" s="174">
        <v>1</v>
      </c>
      <c r="H36" s="284">
        <v>13</v>
      </c>
      <c r="I36" s="174">
        <v>2.2000000000000002</v>
      </c>
      <c r="J36" s="284">
        <v>13</v>
      </c>
      <c r="K36" s="96">
        <v>2</v>
      </c>
      <c r="L36" s="36"/>
    </row>
    <row r="37" spans="1:12" x14ac:dyDescent="0.25">
      <c r="A37" s="135" t="s">
        <v>131</v>
      </c>
      <c r="B37" s="55">
        <v>406</v>
      </c>
      <c r="C37" s="96">
        <v>2.9</v>
      </c>
      <c r="D37" s="55">
        <v>419</v>
      </c>
      <c r="E37" s="96">
        <v>1.8</v>
      </c>
      <c r="F37" s="55">
        <v>413</v>
      </c>
      <c r="G37" s="174">
        <v>1.4</v>
      </c>
      <c r="H37" s="284">
        <v>8</v>
      </c>
      <c r="I37" s="174">
        <v>3.5</v>
      </c>
      <c r="J37" s="95">
        <v>-5</v>
      </c>
      <c r="K37" s="96">
        <v>2.7</v>
      </c>
      <c r="L37" s="36"/>
    </row>
    <row r="38" spans="1:12" x14ac:dyDescent="0.25">
      <c r="A38" s="135" t="s">
        <v>80</v>
      </c>
      <c r="B38" s="55">
        <v>531</v>
      </c>
      <c r="C38" s="96">
        <v>2.6</v>
      </c>
      <c r="D38" s="55">
        <v>526</v>
      </c>
      <c r="E38" s="96">
        <v>4.7</v>
      </c>
      <c r="F38" s="55">
        <v>523</v>
      </c>
      <c r="G38" s="174">
        <v>3.5</v>
      </c>
      <c r="H38" s="95">
        <v>-8</v>
      </c>
      <c r="I38" s="174">
        <v>4.5999999999999996</v>
      </c>
      <c r="J38" s="95">
        <v>-3</v>
      </c>
      <c r="K38" s="96">
        <v>6.1</v>
      </c>
      <c r="L38" s="36"/>
    </row>
    <row r="39" spans="1:12" x14ac:dyDescent="0.25">
      <c r="A39" s="135" t="s">
        <v>98</v>
      </c>
      <c r="B39" s="55">
        <v>522</v>
      </c>
      <c r="C39" s="96">
        <v>2.4</v>
      </c>
      <c r="D39" s="55">
        <v>519</v>
      </c>
      <c r="E39" s="96">
        <v>2.2999999999999998</v>
      </c>
      <c r="F39" s="55">
        <v>500</v>
      </c>
      <c r="G39" s="174">
        <v>2.2000000000000002</v>
      </c>
      <c r="H39" s="284">
        <v>-22</v>
      </c>
      <c r="I39" s="174">
        <v>3.6</v>
      </c>
      <c r="J39" s="284">
        <v>-20</v>
      </c>
      <c r="K39" s="96">
        <v>3.5</v>
      </c>
      <c r="L39" s="36"/>
    </row>
    <row r="40" spans="1:12" x14ac:dyDescent="0.25">
      <c r="A40" s="138" t="s">
        <v>110</v>
      </c>
      <c r="B40" s="73">
        <v>494</v>
      </c>
      <c r="C40" s="107">
        <v>2.8</v>
      </c>
      <c r="D40" s="73">
        <v>492</v>
      </c>
      <c r="E40" s="107">
        <v>3.1</v>
      </c>
      <c r="F40" s="73">
        <v>487</v>
      </c>
      <c r="G40" s="176">
        <v>3.1</v>
      </c>
      <c r="H40" s="106">
        <v>-7</v>
      </c>
      <c r="I40" s="176">
        <v>4.2</v>
      </c>
      <c r="J40" s="106">
        <v>-5</v>
      </c>
      <c r="K40" s="107">
        <v>4.4000000000000004</v>
      </c>
      <c r="L40" s="36"/>
    </row>
    <row r="41" spans="1:12" x14ac:dyDescent="0.25">
      <c r="A41" s="135" t="s">
        <v>108</v>
      </c>
      <c r="B41" s="55">
        <v>490</v>
      </c>
      <c r="C41" s="96">
        <v>2.6</v>
      </c>
      <c r="D41" s="55">
        <v>498</v>
      </c>
      <c r="E41" s="96">
        <v>2.4</v>
      </c>
      <c r="F41" s="55">
        <v>489</v>
      </c>
      <c r="G41" s="174">
        <v>2.7</v>
      </c>
      <c r="H41" s="95">
        <v>0</v>
      </c>
      <c r="I41" s="174">
        <v>4.0999999999999996</v>
      </c>
      <c r="J41" s="284">
        <v>-9</v>
      </c>
      <c r="K41" s="96">
        <v>3.9</v>
      </c>
      <c r="L41" s="36"/>
    </row>
    <row r="42" spans="1:12" x14ac:dyDescent="0.25">
      <c r="A42" s="135" t="s">
        <v>87</v>
      </c>
      <c r="B42" s="55">
        <v>495</v>
      </c>
      <c r="C42" s="96">
        <v>2.4</v>
      </c>
      <c r="D42" s="55">
        <v>495</v>
      </c>
      <c r="E42" s="96">
        <v>2.8</v>
      </c>
      <c r="F42" s="55">
        <v>518</v>
      </c>
      <c r="G42" s="174">
        <v>3.6</v>
      </c>
      <c r="H42" s="284">
        <v>22</v>
      </c>
      <c r="I42" s="174">
        <v>4.5999999999999996</v>
      </c>
      <c r="J42" s="284">
        <v>23</v>
      </c>
      <c r="K42" s="96">
        <v>4.8</v>
      </c>
      <c r="L42" s="36"/>
    </row>
    <row r="43" spans="1:12" x14ac:dyDescent="0.25">
      <c r="A43" s="135" t="s">
        <v>109</v>
      </c>
      <c r="B43" s="55">
        <v>466</v>
      </c>
      <c r="C43" s="96">
        <v>3.1</v>
      </c>
      <c r="D43" s="55">
        <v>487</v>
      </c>
      <c r="E43" s="96">
        <v>2.9</v>
      </c>
      <c r="F43" s="55">
        <v>487</v>
      </c>
      <c r="G43" s="174">
        <v>3.8</v>
      </c>
      <c r="H43" s="284">
        <v>21</v>
      </c>
      <c r="I43" s="174">
        <v>5.0999999999999996</v>
      </c>
      <c r="J43" s="95">
        <v>0</v>
      </c>
      <c r="K43" s="96">
        <v>5</v>
      </c>
      <c r="L43" s="36"/>
    </row>
    <row r="44" spans="1:12" x14ac:dyDescent="0.25">
      <c r="A44" s="135" t="s">
        <v>95</v>
      </c>
      <c r="B44" s="55">
        <v>501</v>
      </c>
      <c r="C44" s="96">
        <v>2.8</v>
      </c>
      <c r="D44" s="55">
        <v>487</v>
      </c>
      <c r="E44" s="96">
        <v>2.5</v>
      </c>
      <c r="F44" s="55">
        <v>501</v>
      </c>
      <c r="G44" s="174">
        <v>2.2000000000000002</v>
      </c>
      <c r="H44" s="95">
        <v>0</v>
      </c>
      <c r="I44" s="174">
        <v>3.9</v>
      </c>
      <c r="J44" s="284">
        <v>14</v>
      </c>
      <c r="K44" s="96">
        <v>3.7</v>
      </c>
      <c r="L44" s="36"/>
    </row>
    <row r="45" spans="1:12" x14ac:dyDescent="0.25">
      <c r="A45" s="136" t="s">
        <v>125</v>
      </c>
      <c r="B45" s="55">
        <v>415</v>
      </c>
      <c r="C45" s="96">
        <v>4.2</v>
      </c>
      <c r="D45" s="55">
        <v>427</v>
      </c>
      <c r="E45" s="96">
        <v>3.4</v>
      </c>
      <c r="F45" s="55">
        <v>445</v>
      </c>
      <c r="G45" s="174">
        <v>3.8</v>
      </c>
      <c r="H45" s="284">
        <v>30</v>
      </c>
      <c r="I45" s="174">
        <v>5.8</v>
      </c>
      <c r="J45" s="284">
        <v>17</v>
      </c>
      <c r="K45" s="96">
        <v>5.3</v>
      </c>
      <c r="L45" s="36"/>
    </row>
    <row r="46" spans="1:12" x14ac:dyDescent="0.25">
      <c r="A46" s="136" t="s">
        <v>113</v>
      </c>
      <c r="B46" s="55">
        <v>476</v>
      </c>
      <c r="C46" s="96">
        <v>3.9</v>
      </c>
      <c r="D46" s="55">
        <v>468</v>
      </c>
      <c r="E46" s="96">
        <v>3.3</v>
      </c>
      <c r="F46" s="55">
        <v>482</v>
      </c>
      <c r="G46" s="174">
        <v>3</v>
      </c>
      <c r="H46" s="95">
        <v>6</v>
      </c>
      <c r="I46" s="174">
        <v>5.0999999999999996</v>
      </c>
      <c r="J46" s="284">
        <v>14</v>
      </c>
      <c r="K46" s="96">
        <v>4.7</v>
      </c>
      <c r="L46" s="36"/>
    </row>
    <row r="47" spans="1:12" x14ac:dyDescent="0.25">
      <c r="A47" s="139" t="s">
        <v>100</v>
      </c>
      <c r="B47" s="62">
        <v>506</v>
      </c>
      <c r="C47" s="112">
        <v>3.6</v>
      </c>
      <c r="D47" s="62">
        <v>499</v>
      </c>
      <c r="E47" s="112">
        <v>3.3</v>
      </c>
      <c r="F47" s="62">
        <v>498</v>
      </c>
      <c r="G47" s="177">
        <v>2.6</v>
      </c>
      <c r="H47" s="111">
        <v>-7</v>
      </c>
      <c r="I47" s="177">
        <v>4.5</v>
      </c>
      <c r="J47" s="111">
        <v>-1</v>
      </c>
      <c r="K47" s="112">
        <v>4.2</v>
      </c>
      <c r="L47" s="36"/>
    </row>
    <row r="48" spans="1:12" x14ac:dyDescent="0.25">
      <c r="A48" s="136" t="s">
        <v>123</v>
      </c>
      <c r="B48" s="55">
        <v>435</v>
      </c>
      <c r="C48" s="96">
        <v>3.5</v>
      </c>
      <c r="D48" s="55">
        <v>442</v>
      </c>
      <c r="E48" s="96">
        <v>2.9</v>
      </c>
      <c r="F48" s="55">
        <v>449</v>
      </c>
      <c r="G48" s="174">
        <v>3.4</v>
      </c>
      <c r="H48" s="284">
        <v>13</v>
      </c>
      <c r="I48" s="174">
        <v>5.0999999999999996</v>
      </c>
      <c r="J48" s="95">
        <v>6</v>
      </c>
      <c r="K48" s="96">
        <v>4.7</v>
      </c>
      <c r="L48" s="36"/>
    </row>
    <row r="49" spans="1:12" x14ac:dyDescent="0.25">
      <c r="A49" s="136" t="s">
        <v>66</v>
      </c>
      <c r="B49" s="55" t="s">
        <v>200</v>
      </c>
      <c r="C49" s="96" t="s">
        <v>200</v>
      </c>
      <c r="D49" s="55">
        <v>600</v>
      </c>
      <c r="E49" s="96">
        <v>2.8</v>
      </c>
      <c r="F49" s="55">
        <v>613</v>
      </c>
      <c r="G49" s="174">
        <v>3.3</v>
      </c>
      <c r="H49" s="95" t="s">
        <v>200</v>
      </c>
      <c r="I49" s="174" t="s">
        <v>200</v>
      </c>
      <c r="J49" s="284">
        <v>13</v>
      </c>
      <c r="K49" s="96">
        <v>4.5999999999999996</v>
      </c>
      <c r="L49" s="36"/>
    </row>
    <row r="50" spans="1:12" x14ac:dyDescent="0.25">
      <c r="A50" s="136" t="s">
        <v>68</v>
      </c>
      <c r="B50" s="55" t="s">
        <v>200</v>
      </c>
      <c r="C50" s="96" t="s">
        <v>200</v>
      </c>
      <c r="D50" s="55">
        <v>562</v>
      </c>
      <c r="E50" s="96">
        <v>1.4</v>
      </c>
      <c r="F50" s="55">
        <v>573</v>
      </c>
      <c r="G50" s="174">
        <v>1.3</v>
      </c>
      <c r="H50" s="95" t="s">
        <v>200</v>
      </c>
      <c r="I50" s="174" t="s">
        <v>200</v>
      </c>
      <c r="J50" s="284">
        <v>11</v>
      </c>
      <c r="K50" s="96">
        <v>2.5</v>
      </c>
      <c r="L50" s="36"/>
    </row>
    <row r="51" spans="1:12" x14ac:dyDescent="0.25">
      <c r="A51" s="135" t="s">
        <v>114</v>
      </c>
      <c r="B51" s="55">
        <v>492</v>
      </c>
      <c r="C51" s="96">
        <v>2.8</v>
      </c>
      <c r="D51" s="55">
        <v>497</v>
      </c>
      <c r="E51" s="96">
        <v>3.1</v>
      </c>
      <c r="F51" s="55">
        <v>482</v>
      </c>
      <c r="G51" s="174">
        <v>3.4</v>
      </c>
      <c r="H51" s="284">
        <v>-10</v>
      </c>
      <c r="I51" s="174">
        <v>4.7</v>
      </c>
      <c r="J51" s="284">
        <v>-15</v>
      </c>
      <c r="K51" s="96">
        <v>4.9000000000000004</v>
      </c>
      <c r="L51" s="36"/>
    </row>
    <row r="52" spans="1:12" x14ac:dyDescent="0.25">
      <c r="A52" s="135" t="s">
        <v>96</v>
      </c>
      <c r="B52" s="55">
        <v>504</v>
      </c>
      <c r="C52" s="96">
        <v>1</v>
      </c>
      <c r="D52" s="55">
        <v>501</v>
      </c>
      <c r="E52" s="96">
        <v>1.2</v>
      </c>
      <c r="F52" s="55">
        <v>501</v>
      </c>
      <c r="G52" s="174">
        <v>1.2</v>
      </c>
      <c r="H52" s="95">
        <v>-3</v>
      </c>
      <c r="I52" s="174">
        <v>2.2000000000000002</v>
      </c>
      <c r="J52" s="95">
        <v>0</v>
      </c>
      <c r="K52" s="96">
        <v>2.2999999999999998</v>
      </c>
      <c r="L52" s="36"/>
    </row>
    <row r="53" spans="1:12" x14ac:dyDescent="0.25">
      <c r="A53" s="135" t="s">
        <v>112</v>
      </c>
      <c r="B53" s="55">
        <v>480</v>
      </c>
      <c r="C53" s="96">
        <v>2.2999999999999998</v>
      </c>
      <c r="D53" s="55">
        <v>483</v>
      </c>
      <c r="E53" s="96">
        <v>2.1</v>
      </c>
      <c r="F53" s="55">
        <v>484</v>
      </c>
      <c r="G53" s="174">
        <v>1.9</v>
      </c>
      <c r="H53" s="95">
        <v>4</v>
      </c>
      <c r="I53" s="174">
        <v>3.3</v>
      </c>
      <c r="J53" s="95">
        <v>1</v>
      </c>
      <c r="K53" s="96">
        <v>3.2</v>
      </c>
      <c r="L53" s="36"/>
    </row>
    <row r="54" spans="1:12" x14ac:dyDescent="0.25">
      <c r="A54" s="135" t="s">
        <v>117</v>
      </c>
      <c r="B54" s="55">
        <v>502</v>
      </c>
      <c r="C54" s="96">
        <v>2.4</v>
      </c>
      <c r="D54" s="55">
        <v>494</v>
      </c>
      <c r="E54" s="96">
        <v>2.9</v>
      </c>
      <c r="F54" s="55">
        <v>478</v>
      </c>
      <c r="G54" s="174">
        <v>2.2999999999999998</v>
      </c>
      <c r="H54" s="284">
        <v>-24</v>
      </c>
      <c r="I54" s="174">
        <v>3.6</v>
      </c>
      <c r="J54" s="284">
        <v>-16</v>
      </c>
      <c r="K54" s="96">
        <v>4</v>
      </c>
      <c r="L54" s="36"/>
    </row>
    <row r="55" spans="1:12" x14ac:dyDescent="0.25">
      <c r="A55" s="135" t="s">
        <v>77</v>
      </c>
      <c r="B55" s="55">
        <v>530</v>
      </c>
      <c r="C55" s="96">
        <v>3.2</v>
      </c>
      <c r="D55" s="55">
        <v>534</v>
      </c>
      <c r="E55" s="96">
        <v>3.3</v>
      </c>
      <c r="F55" s="55">
        <v>531</v>
      </c>
      <c r="G55" s="96">
        <v>3</v>
      </c>
      <c r="H55" s="287">
        <v>1</v>
      </c>
      <c r="I55" s="174">
        <v>4.5999999999999996</v>
      </c>
      <c r="J55" s="95">
        <v>-3</v>
      </c>
      <c r="K55" s="96">
        <v>4.7</v>
      </c>
      <c r="L55" s="36"/>
    </row>
    <row r="56" spans="1:12" x14ac:dyDescent="0.25">
      <c r="A56" s="135" t="s">
        <v>124</v>
      </c>
      <c r="B56" s="55">
        <v>424</v>
      </c>
      <c r="C56" s="96">
        <v>4.9000000000000004</v>
      </c>
      <c r="D56" s="55">
        <v>445</v>
      </c>
      <c r="E56" s="96">
        <v>4.4000000000000004</v>
      </c>
      <c r="F56" s="55">
        <v>448</v>
      </c>
      <c r="G56" s="96">
        <v>4.8</v>
      </c>
      <c r="H56" s="288">
        <v>24</v>
      </c>
      <c r="I56" s="96">
        <v>7</v>
      </c>
      <c r="J56" s="287">
        <v>3</v>
      </c>
      <c r="K56" s="96">
        <v>6.7</v>
      </c>
      <c r="L56" s="36"/>
    </row>
    <row r="57" spans="1:12" ht="18" customHeight="1" x14ac:dyDescent="0.25">
      <c r="A57" s="285" t="s">
        <v>202</v>
      </c>
      <c r="B57" s="55" t="s">
        <v>200</v>
      </c>
      <c r="C57" s="96" t="s">
        <v>200</v>
      </c>
      <c r="D57" s="55">
        <v>411</v>
      </c>
      <c r="E57" s="96">
        <v>3.2</v>
      </c>
      <c r="F57" s="55">
        <v>423</v>
      </c>
      <c r="G57" s="96">
        <v>3.2</v>
      </c>
      <c r="H57" s="55" t="s">
        <v>200</v>
      </c>
      <c r="I57" s="96" t="s">
        <v>200</v>
      </c>
      <c r="J57" s="55">
        <v>12</v>
      </c>
      <c r="K57" s="96">
        <v>4.7</v>
      </c>
      <c r="L57" s="36"/>
    </row>
    <row r="58" spans="1:12" x14ac:dyDescent="0.25">
      <c r="A58" s="135" t="s">
        <v>103</v>
      </c>
      <c r="B58" s="55">
        <v>495</v>
      </c>
      <c r="C58" s="96">
        <v>2.1</v>
      </c>
      <c r="D58" s="55">
        <v>492</v>
      </c>
      <c r="E58" s="96">
        <v>2.4</v>
      </c>
      <c r="F58" s="55">
        <v>494</v>
      </c>
      <c r="G58" s="96">
        <v>3.3</v>
      </c>
      <c r="H58" s="55">
        <v>-2</v>
      </c>
      <c r="I58" s="96">
        <v>4.2</v>
      </c>
      <c r="J58" s="55">
        <v>2</v>
      </c>
      <c r="K58" s="96">
        <v>4.4000000000000004</v>
      </c>
      <c r="L58" s="36"/>
    </row>
    <row r="59" spans="1:12" x14ac:dyDescent="0.25">
      <c r="A59" s="135" t="s">
        <v>115</v>
      </c>
      <c r="B59" s="55">
        <v>474</v>
      </c>
      <c r="C59" s="96">
        <v>4</v>
      </c>
      <c r="D59" s="55">
        <v>487</v>
      </c>
      <c r="E59" s="96">
        <v>3.6</v>
      </c>
      <c r="F59" s="55">
        <v>481</v>
      </c>
      <c r="G59" s="96">
        <v>3.6</v>
      </c>
      <c r="H59" s="55">
        <v>7</v>
      </c>
      <c r="I59" s="96">
        <v>5.6</v>
      </c>
      <c r="J59" s="55">
        <v>-6</v>
      </c>
      <c r="K59" s="96">
        <v>5.3</v>
      </c>
      <c r="L59" s="36"/>
    </row>
    <row r="60" spans="1:12" ht="15.75" thickBot="1" x14ac:dyDescent="0.3">
      <c r="A60" s="142" t="s">
        <v>120</v>
      </c>
      <c r="B60" s="120">
        <v>484</v>
      </c>
      <c r="C60" s="286">
        <v>2.9</v>
      </c>
      <c r="D60" s="120">
        <v>472</v>
      </c>
      <c r="E60" s="286">
        <v>3</v>
      </c>
      <c r="F60" s="120">
        <v>468</v>
      </c>
      <c r="G60" s="119">
        <v>2.2000000000000002</v>
      </c>
      <c r="H60" s="122">
        <v>-16</v>
      </c>
      <c r="I60" s="119">
        <v>3.6</v>
      </c>
      <c r="J60" s="120">
        <v>-4</v>
      </c>
      <c r="K60" s="119">
        <v>3.7</v>
      </c>
      <c r="L60" s="36"/>
    </row>
    <row r="61" spans="1:12" x14ac:dyDescent="0.25">
      <c r="E61" s="39"/>
    </row>
    <row r="62" spans="1:12" x14ac:dyDescent="0.25">
      <c r="A62" s="35" t="s">
        <v>86</v>
      </c>
      <c r="C62" s="279" t="s">
        <v>88</v>
      </c>
      <c r="E62" s="279" t="s">
        <v>90</v>
      </c>
    </row>
    <row r="63" spans="1:12" x14ac:dyDescent="0.25">
      <c r="A63" s="279" t="s">
        <v>132</v>
      </c>
    </row>
    <row r="64" spans="1:12" x14ac:dyDescent="0.25">
      <c r="A64" s="279" t="s">
        <v>312</v>
      </c>
    </row>
    <row r="65" spans="1:1" x14ac:dyDescent="0.25">
      <c r="A65" s="433" t="s">
        <v>313</v>
      </c>
    </row>
    <row r="66" spans="1:1" x14ac:dyDescent="0.25">
      <c r="A66" s="279" t="s">
        <v>314</v>
      </c>
    </row>
  </sheetData>
  <mergeCells count="12">
    <mergeCell ref="J3:K3"/>
    <mergeCell ref="J4:K4"/>
    <mergeCell ref="J5:K5"/>
    <mergeCell ref="L3:L4"/>
    <mergeCell ref="A1:I1"/>
    <mergeCell ref="A3:A5"/>
    <mergeCell ref="B3:C5"/>
    <mergeCell ref="D3:E5"/>
    <mergeCell ref="F3:G5"/>
    <mergeCell ref="H3:I3"/>
    <mergeCell ref="H4:I4"/>
    <mergeCell ref="H5:I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heetViews>
  <sheetFormatPr defaultRowHeight="15" x14ac:dyDescent="0.25"/>
  <cols>
    <col min="1" max="1" width="19.7109375" bestFit="1" customWidth="1"/>
    <col min="4" max="4" width="12" customWidth="1"/>
  </cols>
  <sheetData>
    <row r="1" spans="1:9" ht="15.75" x14ac:dyDescent="0.25">
      <c r="A1" s="164" t="s">
        <v>203</v>
      </c>
      <c r="B1" s="164"/>
      <c r="C1" s="164"/>
      <c r="D1" s="164"/>
      <c r="E1" s="164"/>
      <c r="F1" s="164"/>
      <c r="G1" s="164"/>
      <c r="H1" s="164"/>
    </row>
    <row r="2" spans="1:9" ht="15.75" thickBot="1" x14ac:dyDescent="0.3"/>
    <row r="3" spans="1:9" ht="15.75" thickBot="1" x14ac:dyDescent="0.3">
      <c r="A3" s="50"/>
      <c r="B3" s="525" t="s">
        <v>62</v>
      </c>
      <c r="C3" s="526"/>
      <c r="D3" s="245" t="s">
        <v>63</v>
      </c>
      <c r="E3" s="1"/>
      <c r="F3" s="1"/>
      <c r="G3" s="1"/>
      <c r="H3" s="1"/>
      <c r="I3" s="1"/>
    </row>
    <row r="4" spans="1:9" ht="15.75" thickBot="1" x14ac:dyDescent="0.3">
      <c r="A4" s="51"/>
      <c r="B4" s="220" t="s">
        <v>64</v>
      </c>
      <c r="C4" s="193" t="s">
        <v>65</v>
      </c>
      <c r="D4" s="289"/>
      <c r="E4" s="1"/>
      <c r="F4" s="1"/>
      <c r="G4" s="1"/>
      <c r="H4" s="1"/>
      <c r="I4" s="1"/>
    </row>
    <row r="5" spans="1:9" x14ac:dyDescent="0.25">
      <c r="A5" s="54" t="s">
        <v>66</v>
      </c>
      <c r="B5" s="221">
        <v>580</v>
      </c>
      <c r="C5" s="174">
        <v>3</v>
      </c>
      <c r="D5" s="57" t="s">
        <v>67</v>
      </c>
      <c r="E5" s="1"/>
      <c r="F5" s="1"/>
      <c r="G5" s="1"/>
      <c r="H5" s="1"/>
      <c r="I5" s="1"/>
    </row>
    <row r="6" spans="1:9" x14ac:dyDescent="0.25">
      <c r="A6" s="54" t="s">
        <v>69</v>
      </c>
      <c r="B6" s="55">
        <v>555</v>
      </c>
      <c r="C6" s="174">
        <v>2.6</v>
      </c>
      <c r="D6" s="57" t="s">
        <v>67</v>
      </c>
      <c r="E6" s="1"/>
      <c r="F6" s="1"/>
      <c r="G6" s="1"/>
      <c r="H6" s="1"/>
      <c r="I6" s="1"/>
    </row>
    <row r="7" spans="1:9" x14ac:dyDescent="0.25">
      <c r="A7" s="54" t="s">
        <v>68</v>
      </c>
      <c r="B7" s="55">
        <v>551</v>
      </c>
      <c r="C7" s="174">
        <v>1.5</v>
      </c>
      <c r="D7" s="57" t="s">
        <v>67</v>
      </c>
      <c r="E7" s="1"/>
      <c r="F7" s="1"/>
      <c r="G7" s="1"/>
      <c r="H7" s="1"/>
      <c r="I7" s="1"/>
    </row>
    <row r="8" spans="1:9" x14ac:dyDescent="0.25">
      <c r="A8" s="59" t="s">
        <v>74</v>
      </c>
      <c r="B8" s="55">
        <v>547</v>
      </c>
      <c r="C8" s="174">
        <v>3.6</v>
      </c>
      <c r="D8" s="57" t="s">
        <v>67</v>
      </c>
      <c r="E8" s="1"/>
      <c r="F8" s="1"/>
      <c r="G8" s="1"/>
      <c r="H8" s="1"/>
      <c r="I8" s="1"/>
    </row>
    <row r="9" spans="1:9" x14ac:dyDescent="0.25">
      <c r="A9" s="59" t="s">
        <v>84</v>
      </c>
      <c r="B9" s="55">
        <v>545</v>
      </c>
      <c r="C9" s="174">
        <v>2.2000000000000002</v>
      </c>
      <c r="D9" s="57" t="s">
        <v>67</v>
      </c>
      <c r="E9" s="1"/>
      <c r="F9" s="1"/>
      <c r="G9" s="1"/>
      <c r="H9" s="1"/>
      <c r="I9" s="1"/>
    </row>
    <row r="10" spans="1:9" x14ac:dyDescent="0.25">
      <c r="A10" s="59" t="s">
        <v>81</v>
      </c>
      <c r="B10" s="55">
        <v>541</v>
      </c>
      <c r="C10" s="174">
        <v>1.9</v>
      </c>
      <c r="D10" s="57" t="s">
        <v>67</v>
      </c>
      <c r="E10" s="1"/>
      <c r="F10" s="1"/>
      <c r="G10" s="1"/>
      <c r="H10" s="1"/>
      <c r="I10" s="1"/>
    </row>
    <row r="11" spans="1:9" ht="15.75" thickBot="1" x14ac:dyDescent="0.3">
      <c r="A11" s="59" t="s">
        <v>71</v>
      </c>
      <c r="B11" s="55">
        <v>538</v>
      </c>
      <c r="C11" s="174">
        <v>3.7</v>
      </c>
      <c r="D11" s="57" t="s">
        <v>67</v>
      </c>
      <c r="E11" s="1"/>
      <c r="F11" s="1"/>
      <c r="G11" s="1"/>
      <c r="H11" s="1"/>
      <c r="I11" s="1"/>
    </row>
    <row r="12" spans="1:9" x14ac:dyDescent="0.25">
      <c r="A12" s="54" t="s">
        <v>92</v>
      </c>
      <c r="B12" s="55">
        <v>528</v>
      </c>
      <c r="C12" s="174">
        <v>4.3</v>
      </c>
      <c r="D12" s="57" t="s">
        <v>67</v>
      </c>
      <c r="E12" s="1"/>
      <c r="F12" s="195" t="s">
        <v>73</v>
      </c>
      <c r="G12" s="197"/>
      <c r="H12" s="197"/>
      <c r="I12" s="198"/>
    </row>
    <row r="13" spans="1:9" x14ac:dyDescent="0.25">
      <c r="A13" s="59" t="s">
        <v>87</v>
      </c>
      <c r="B13" s="55">
        <v>526</v>
      </c>
      <c r="C13" s="174">
        <v>3.1</v>
      </c>
      <c r="D13" s="57" t="s">
        <v>67</v>
      </c>
      <c r="E13" s="1"/>
      <c r="F13" s="199" t="s">
        <v>67</v>
      </c>
      <c r="G13" s="240" t="s">
        <v>75</v>
      </c>
      <c r="H13" s="240"/>
      <c r="I13" s="200"/>
    </row>
    <row r="14" spans="1:9" x14ac:dyDescent="0.25">
      <c r="A14" s="59" t="s">
        <v>85</v>
      </c>
      <c r="B14" s="55">
        <v>525</v>
      </c>
      <c r="C14" s="174">
        <v>1.9</v>
      </c>
      <c r="D14" s="57" t="s">
        <v>67</v>
      </c>
      <c r="E14" s="1"/>
      <c r="F14" s="202"/>
      <c r="G14" s="1"/>
      <c r="H14" s="1"/>
      <c r="I14" s="200"/>
    </row>
    <row r="15" spans="1:9" x14ac:dyDescent="0.25">
      <c r="A15" s="54" t="s">
        <v>76</v>
      </c>
      <c r="B15" s="55">
        <v>525</v>
      </c>
      <c r="C15" s="174">
        <v>3.5</v>
      </c>
      <c r="D15" s="60" t="s">
        <v>78</v>
      </c>
      <c r="E15" s="1"/>
      <c r="F15" s="203" t="s">
        <v>78</v>
      </c>
      <c r="G15" s="240" t="s">
        <v>79</v>
      </c>
      <c r="H15" s="240"/>
      <c r="I15" s="290"/>
    </row>
    <row r="16" spans="1:9" x14ac:dyDescent="0.25">
      <c r="A16" s="59" t="s">
        <v>91</v>
      </c>
      <c r="B16" s="55">
        <v>524</v>
      </c>
      <c r="C16" s="174">
        <v>3</v>
      </c>
      <c r="D16" s="60" t="s">
        <v>78</v>
      </c>
      <c r="E16" s="1"/>
      <c r="F16" s="202"/>
      <c r="G16" s="1"/>
      <c r="H16" s="1"/>
      <c r="I16" s="200"/>
    </row>
    <row r="17" spans="1:9" x14ac:dyDescent="0.25">
      <c r="A17" s="54" t="s">
        <v>70</v>
      </c>
      <c r="B17" s="55">
        <v>523</v>
      </c>
      <c r="C17" s="174">
        <v>2.2999999999999998</v>
      </c>
      <c r="D17" s="60" t="s">
        <v>78</v>
      </c>
      <c r="E17" s="1"/>
      <c r="F17" s="199" t="s">
        <v>82</v>
      </c>
      <c r="G17" s="240" t="s">
        <v>83</v>
      </c>
      <c r="H17" s="240"/>
      <c r="I17" s="200"/>
    </row>
    <row r="18" spans="1:9" x14ac:dyDescent="0.25">
      <c r="A18" s="59" t="s">
        <v>80</v>
      </c>
      <c r="B18" s="55">
        <v>522</v>
      </c>
      <c r="C18" s="174">
        <v>3.5</v>
      </c>
      <c r="D18" s="60" t="s">
        <v>78</v>
      </c>
      <c r="E18" s="1"/>
      <c r="F18" s="202"/>
      <c r="G18" s="1"/>
      <c r="H18" s="1"/>
      <c r="I18" s="200"/>
    </row>
    <row r="19" spans="1:9" x14ac:dyDescent="0.25">
      <c r="A19" s="59" t="s">
        <v>95</v>
      </c>
      <c r="B19" s="55">
        <v>522</v>
      </c>
      <c r="C19" s="174">
        <v>2.5</v>
      </c>
      <c r="D19" s="60" t="s">
        <v>78</v>
      </c>
      <c r="E19" s="1"/>
      <c r="F19" s="59" t="s">
        <v>86</v>
      </c>
      <c r="G19" s="227"/>
      <c r="H19" s="227"/>
      <c r="I19" s="226"/>
    </row>
    <row r="20" spans="1:9" x14ac:dyDescent="0.25">
      <c r="A20" s="59" t="s">
        <v>94</v>
      </c>
      <c r="B20" s="55">
        <v>521</v>
      </c>
      <c r="C20" s="174">
        <v>1.8</v>
      </c>
      <c r="D20" s="60" t="s">
        <v>78</v>
      </c>
      <c r="E20" s="1"/>
      <c r="F20" s="54" t="s">
        <v>88</v>
      </c>
      <c r="G20" s="228"/>
      <c r="H20" s="228"/>
      <c r="I20" s="229"/>
    </row>
    <row r="21" spans="1:9" ht="15.75" thickBot="1" x14ac:dyDescent="0.3">
      <c r="A21" s="54" t="s">
        <v>72</v>
      </c>
      <c r="B21" s="55">
        <v>521</v>
      </c>
      <c r="C21" s="174">
        <v>0.8</v>
      </c>
      <c r="D21" s="60" t="s">
        <v>78</v>
      </c>
      <c r="E21" s="1"/>
      <c r="F21" s="80" t="s">
        <v>90</v>
      </c>
      <c r="G21" s="207"/>
      <c r="H21" s="207"/>
      <c r="I21" s="208"/>
    </row>
    <row r="22" spans="1:9" x14ac:dyDescent="0.25">
      <c r="A22" s="65" t="s">
        <v>101</v>
      </c>
      <c r="B22" s="66">
        <v>516</v>
      </c>
      <c r="C22" s="175">
        <v>4</v>
      </c>
      <c r="D22" s="189"/>
      <c r="E22" s="1"/>
      <c r="F22" s="1"/>
      <c r="G22" s="1"/>
      <c r="H22" s="1"/>
      <c r="I22" s="1"/>
    </row>
    <row r="23" spans="1:9" x14ac:dyDescent="0.25">
      <c r="A23" s="59" t="s">
        <v>98</v>
      </c>
      <c r="B23" s="55">
        <v>516</v>
      </c>
      <c r="C23" s="174">
        <v>2.1</v>
      </c>
      <c r="D23" s="60" t="s">
        <v>78</v>
      </c>
      <c r="E23" s="1"/>
      <c r="F23" s="1"/>
      <c r="G23" s="1"/>
      <c r="H23" s="1"/>
      <c r="I23" s="1"/>
    </row>
    <row r="24" spans="1:9" x14ac:dyDescent="0.25">
      <c r="A24" s="59" t="s">
        <v>77</v>
      </c>
      <c r="B24" s="55">
        <v>515</v>
      </c>
      <c r="C24" s="174">
        <v>2.7</v>
      </c>
      <c r="D24" s="60" t="s">
        <v>78</v>
      </c>
      <c r="E24" s="1"/>
      <c r="F24" s="1"/>
      <c r="G24" s="1"/>
      <c r="H24" s="1"/>
      <c r="I24" s="1"/>
    </row>
    <row r="25" spans="1:9" x14ac:dyDescent="0.25">
      <c r="A25" s="59" t="s">
        <v>96</v>
      </c>
      <c r="B25" s="55">
        <v>514</v>
      </c>
      <c r="C25" s="174">
        <v>1.3</v>
      </c>
      <c r="D25" s="60" t="s">
        <v>78</v>
      </c>
      <c r="E25" s="1"/>
      <c r="F25" s="1"/>
      <c r="G25" s="1"/>
      <c r="H25" s="1"/>
      <c r="I25" s="1"/>
    </row>
    <row r="26" spans="1:9" x14ac:dyDescent="0.25">
      <c r="A26" s="59" t="s">
        <v>103</v>
      </c>
      <c r="B26" s="55">
        <v>514</v>
      </c>
      <c r="C26" s="174">
        <v>3.4</v>
      </c>
      <c r="D26" s="182"/>
      <c r="E26" s="1"/>
      <c r="F26" s="1"/>
      <c r="G26" s="1"/>
      <c r="H26" s="1"/>
      <c r="I26" s="1"/>
    </row>
    <row r="27" spans="1:9" x14ac:dyDescent="0.25">
      <c r="A27" s="61" t="s">
        <v>100</v>
      </c>
      <c r="B27" s="62">
        <v>513</v>
      </c>
      <c r="C27" s="177">
        <v>3</v>
      </c>
      <c r="D27" s="64" t="s">
        <v>78</v>
      </c>
      <c r="E27" s="1"/>
      <c r="F27" s="1"/>
      <c r="G27" s="1"/>
      <c r="H27" s="1"/>
      <c r="I27" s="1"/>
    </row>
    <row r="28" spans="1:9" x14ac:dyDescent="0.25">
      <c r="A28" s="59" t="s">
        <v>99</v>
      </c>
      <c r="B28" s="55">
        <v>508</v>
      </c>
      <c r="C28" s="174">
        <v>3</v>
      </c>
      <c r="D28" s="60" t="s">
        <v>78</v>
      </c>
      <c r="E28" s="1"/>
      <c r="F28" s="1"/>
      <c r="G28" s="1"/>
      <c r="H28" s="1"/>
      <c r="I28" s="1"/>
    </row>
    <row r="29" spans="1:9" x14ac:dyDescent="0.25">
      <c r="A29" s="72" t="s">
        <v>110</v>
      </c>
      <c r="B29" s="73">
        <v>507</v>
      </c>
      <c r="C29" s="176">
        <v>3.9</v>
      </c>
      <c r="D29" s="75" t="s">
        <v>78</v>
      </c>
      <c r="E29" s="1"/>
      <c r="F29" s="1"/>
      <c r="G29" s="1"/>
      <c r="H29" s="1"/>
      <c r="I29" s="1"/>
    </row>
    <row r="30" spans="1:9" x14ac:dyDescent="0.25">
      <c r="A30" s="59" t="s">
        <v>93</v>
      </c>
      <c r="B30" s="55">
        <v>506</v>
      </c>
      <c r="C30" s="174">
        <v>2.7</v>
      </c>
      <c r="D30" s="57" t="s">
        <v>82</v>
      </c>
      <c r="E30" s="1"/>
      <c r="F30" s="1"/>
      <c r="G30" s="1"/>
      <c r="H30" s="1"/>
      <c r="I30" s="1"/>
    </row>
    <row r="31" spans="1:9" x14ac:dyDescent="0.25">
      <c r="A31" s="59" t="s">
        <v>89</v>
      </c>
      <c r="B31" s="55">
        <v>505</v>
      </c>
      <c r="C31" s="174">
        <v>2.1</v>
      </c>
      <c r="D31" s="57" t="s">
        <v>82</v>
      </c>
      <c r="E31" s="1"/>
      <c r="F31" s="1"/>
      <c r="G31" s="1"/>
      <c r="H31" s="1"/>
      <c r="I31" s="1"/>
    </row>
    <row r="32" spans="1:9" x14ac:dyDescent="0.25">
      <c r="A32" s="54" t="s">
        <v>106</v>
      </c>
      <c r="B32" s="55">
        <v>502</v>
      </c>
      <c r="C32" s="174">
        <v>2.8</v>
      </c>
      <c r="D32" s="57" t="s">
        <v>82</v>
      </c>
      <c r="E32" s="1"/>
      <c r="F32" s="1"/>
      <c r="G32" s="1"/>
      <c r="H32" s="1"/>
      <c r="I32" s="1"/>
    </row>
    <row r="33" spans="1:9" x14ac:dyDescent="0.25">
      <c r="A33" s="239" t="s">
        <v>153</v>
      </c>
      <c r="B33" s="70">
        <v>501</v>
      </c>
      <c r="C33" s="216">
        <v>0.5</v>
      </c>
      <c r="D33" s="57" t="s">
        <v>82</v>
      </c>
      <c r="E33" s="1"/>
      <c r="F33" s="1"/>
      <c r="G33" s="1"/>
      <c r="H33" s="1"/>
      <c r="I33" s="1"/>
    </row>
    <row r="34" spans="1:9" x14ac:dyDescent="0.25">
      <c r="A34" s="59" t="s">
        <v>102</v>
      </c>
      <c r="B34" s="55">
        <v>499</v>
      </c>
      <c r="C34" s="174">
        <v>2.6</v>
      </c>
      <c r="D34" s="57" t="s">
        <v>82</v>
      </c>
      <c r="E34" s="1"/>
      <c r="F34" s="1"/>
      <c r="G34" s="1"/>
      <c r="H34" s="1"/>
      <c r="I34" s="1"/>
    </row>
    <row r="35" spans="1:9" x14ac:dyDescent="0.25">
      <c r="A35" s="59" t="s">
        <v>97</v>
      </c>
      <c r="B35" s="55">
        <v>498</v>
      </c>
      <c r="C35" s="174">
        <v>2.7</v>
      </c>
      <c r="D35" s="57" t="s">
        <v>82</v>
      </c>
      <c r="E35" s="1"/>
      <c r="F35" s="1"/>
      <c r="G35" s="1"/>
      <c r="H35" s="1"/>
      <c r="I35" s="1"/>
    </row>
    <row r="36" spans="1:9" x14ac:dyDescent="0.25">
      <c r="A36" s="59" t="s">
        <v>115</v>
      </c>
      <c r="B36" s="55">
        <v>497</v>
      </c>
      <c r="C36" s="174">
        <v>3.8</v>
      </c>
      <c r="D36" s="57" t="s">
        <v>82</v>
      </c>
      <c r="E36" s="1"/>
      <c r="F36" s="1"/>
      <c r="G36" s="1"/>
      <c r="H36" s="1"/>
      <c r="I36" s="1"/>
    </row>
    <row r="37" spans="1:9" x14ac:dyDescent="0.25">
      <c r="A37" s="59" t="s">
        <v>112</v>
      </c>
      <c r="B37" s="55">
        <v>496</v>
      </c>
      <c r="C37" s="174">
        <v>1.8</v>
      </c>
      <c r="D37" s="57" t="s">
        <v>82</v>
      </c>
      <c r="E37" s="1"/>
      <c r="F37" s="1"/>
      <c r="G37" s="1"/>
      <c r="H37" s="1"/>
      <c r="I37" s="1"/>
    </row>
    <row r="38" spans="1:9" x14ac:dyDescent="0.25">
      <c r="A38" s="54" t="s">
        <v>116</v>
      </c>
      <c r="B38" s="55">
        <v>496</v>
      </c>
      <c r="C38" s="174">
        <v>2.6</v>
      </c>
      <c r="D38" s="57" t="s">
        <v>82</v>
      </c>
      <c r="E38" s="1"/>
      <c r="F38" s="1"/>
      <c r="G38" s="1"/>
      <c r="H38" s="1"/>
      <c r="I38" s="1"/>
    </row>
    <row r="39" spans="1:9" x14ac:dyDescent="0.25">
      <c r="A39" s="59" t="s">
        <v>108</v>
      </c>
      <c r="B39" s="55">
        <v>495</v>
      </c>
      <c r="C39" s="174">
        <v>3.1</v>
      </c>
      <c r="D39" s="57" t="s">
        <v>82</v>
      </c>
      <c r="E39" s="1"/>
      <c r="F39" s="1"/>
      <c r="G39" s="1"/>
      <c r="H39" s="1"/>
      <c r="I39" s="1"/>
    </row>
    <row r="40" spans="1:9" x14ac:dyDescent="0.25">
      <c r="A40" s="59" t="s">
        <v>118</v>
      </c>
      <c r="B40" s="55">
        <v>494</v>
      </c>
      <c r="C40" s="174">
        <v>2.9</v>
      </c>
      <c r="D40" s="57" t="s">
        <v>82</v>
      </c>
      <c r="E40" s="1"/>
      <c r="F40" s="1"/>
      <c r="G40" s="1"/>
      <c r="H40" s="1"/>
      <c r="I40" s="1"/>
    </row>
    <row r="41" spans="1:9" x14ac:dyDescent="0.25">
      <c r="A41" s="59" t="s">
        <v>111</v>
      </c>
      <c r="B41" s="55">
        <v>494</v>
      </c>
      <c r="C41" s="174">
        <v>1.9</v>
      </c>
      <c r="D41" s="57" t="s">
        <v>82</v>
      </c>
      <c r="E41" s="1"/>
      <c r="F41" s="1"/>
      <c r="G41" s="1"/>
      <c r="H41" s="1"/>
      <c r="I41" s="1"/>
    </row>
    <row r="42" spans="1:9" x14ac:dyDescent="0.25">
      <c r="A42" s="54" t="s">
        <v>119</v>
      </c>
      <c r="B42" s="55">
        <v>491</v>
      </c>
      <c r="C42" s="174">
        <v>3.1</v>
      </c>
      <c r="D42" s="57" t="s">
        <v>82</v>
      </c>
      <c r="E42" s="1"/>
      <c r="F42" s="1"/>
      <c r="G42" s="1"/>
      <c r="H42" s="1"/>
      <c r="I42" s="1"/>
    </row>
    <row r="43" spans="1:9" x14ac:dyDescent="0.25">
      <c r="A43" s="59" t="s">
        <v>107</v>
      </c>
      <c r="B43" s="55">
        <v>491</v>
      </c>
      <c r="C43" s="174">
        <v>1.3</v>
      </c>
      <c r="D43" s="57" t="s">
        <v>82</v>
      </c>
      <c r="E43" s="1"/>
      <c r="F43" s="1"/>
      <c r="G43" s="1"/>
      <c r="H43" s="1"/>
      <c r="I43" s="1"/>
    </row>
    <row r="44" spans="1:9" x14ac:dyDescent="0.25">
      <c r="A44" s="76" t="s">
        <v>120</v>
      </c>
      <c r="B44" s="77">
        <v>491</v>
      </c>
      <c r="C44" s="178">
        <v>3</v>
      </c>
      <c r="D44" s="79" t="s">
        <v>82</v>
      </c>
      <c r="E44" s="1"/>
      <c r="F44" s="1"/>
      <c r="G44" s="1"/>
      <c r="H44" s="1"/>
      <c r="I44" s="1"/>
    </row>
    <row r="45" spans="1:9" x14ac:dyDescent="0.25">
      <c r="A45" s="59" t="s">
        <v>109</v>
      </c>
      <c r="B45" s="55">
        <v>489</v>
      </c>
      <c r="C45" s="174">
        <v>3.7</v>
      </c>
      <c r="D45" s="57" t="s">
        <v>82</v>
      </c>
      <c r="E45" s="1"/>
      <c r="F45" s="1"/>
      <c r="G45" s="1"/>
      <c r="H45" s="1"/>
      <c r="I45" s="1"/>
    </row>
    <row r="46" spans="1:9" x14ac:dyDescent="0.25">
      <c r="A46" s="54" t="s">
        <v>113</v>
      </c>
      <c r="B46" s="55">
        <v>486</v>
      </c>
      <c r="C46" s="174">
        <v>2.9</v>
      </c>
      <c r="D46" s="57" t="s">
        <v>82</v>
      </c>
      <c r="E46" s="1"/>
      <c r="F46" s="1"/>
      <c r="G46" s="1"/>
      <c r="H46" s="1"/>
      <c r="I46" s="1"/>
    </row>
    <row r="47" spans="1:9" x14ac:dyDescent="0.25">
      <c r="A47" s="59" t="s">
        <v>117</v>
      </c>
      <c r="B47" s="55">
        <v>485</v>
      </c>
      <c r="C47" s="174">
        <v>3</v>
      </c>
      <c r="D47" s="57" t="s">
        <v>82</v>
      </c>
      <c r="E47" s="1"/>
      <c r="F47" s="1"/>
      <c r="G47" s="1"/>
      <c r="H47" s="1"/>
      <c r="I47" s="1"/>
    </row>
    <row r="48" spans="1:9" x14ac:dyDescent="0.25">
      <c r="A48" s="59" t="s">
        <v>105</v>
      </c>
      <c r="B48" s="55">
        <v>478</v>
      </c>
      <c r="C48" s="174">
        <v>2.1</v>
      </c>
      <c r="D48" s="57" t="s">
        <v>82</v>
      </c>
      <c r="E48" s="1"/>
      <c r="F48" s="1"/>
      <c r="G48" s="1"/>
      <c r="H48" s="1"/>
      <c r="I48" s="1"/>
    </row>
    <row r="49" spans="1:9" x14ac:dyDescent="0.25">
      <c r="A49" s="59" t="s">
        <v>114</v>
      </c>
      <c r="B49" s="55">
        <v>471</v>
      </c>
      <c r="C49" s="174">
        <v>3.6</v>
      </c>
      <c r="D49" s="57" t="s">
        <v>82</v>
      </c>
      <c r="E49" s="1"/>
      <c r="F49" s="1"/>
      <c r="G49" s="1"/>
      <c r="H49" s="1"/>
      <c r="I49" s="1"/>
    </row>
    <row r="50" spans="1:9" x14ac:dyDescent="0.25">
      <c r="A50" s="59" t="s">
        <v>121</v>
      </c>
      <c r="B50" s="55">
        <v>470</v>
      </c>
      <c r="C50" s="174">
        <v>5</v>
      </c>
      <c r="D50" s="57" t="s">
        <v>82</v>
      </c>
      <c r="E50" s="1"/>
      <c r="F50" s="1"/>
      <c r="G50" s="1"/>
      <c r="H50" s="1"/>
      <c r="I50" s="1"/>
    </row>
    <row r="51" spans="1:9" x14ac:dyDescent="0.25">
      <c r="A51" s="59" t="s">
        <v>122</v>
      </c>
      <c r="B51" s="55">
        <v>467</v>
      </c>
      <c r="C51" s="174">
        <v>3.1</v>
      </c>
      <c r="D51" s="57" t="s">
        <v>82</v>
      </c>
      <c r="E51" s="1"/>
      <c r="F51" s="1"/>
      <c r="G51" s="1"/>
      <c r="H51" s="1"/>
      <c r="I51" s="1"/>
    </row>
    <row r="52" spans="1:9" x14ac:dyDescent="0.25">
      <c r="A52" s="59" t="s">
        <v>124</v>
      </c>
      <c r="B52" s="55">
        <v>463</v>
      </c>
      <c r="C52" s="174">
        <v>3.9</v>
      </c>
      <c r="D52" s="57" t="s">
        <v>82</v>
      </c>
      <c r="E52" s="1"/>
      <c r="F52" s="1"/>
      <c r="G52" s="1"/>
      <c r="H52" s="1"/>
      <c r="I52" s="1"/>
    </row>
    <row r="53" spans="1:9" x14ac:dyDescent="0.25">
      <c r="A53" s="54" t="s">
        <v>128</v>
      </c>
      <c r="B53" s="55">
        <v>448</v>
      </c>
      <c r="C53" s="174">
        <v>2.8</v>
      </c>
      <c r="D53" s="57" t="s">
        <v>82</v>
      </c>
      <c r="E53" s="1"/>
      <c r="F53" s="1"/>
      <c r="G53" s="1"/>
      <c r="H53" s="1"/>
      <c r="I53" s="1"/>
    </row>
    <row r="54" spans="1:9" x14ac:dyDescent="0.25">
      <c r="A54" s="54" t="s">
        <v>127</v>
      </c>
      <c r="B54" s="55">
        <v>446</v>
      </c>
      <c r="C54" s="174">
        <v>4.8</v>
      </c>
      <c r="D54" s="57" t="s">
        <v>82</v>
      </c>
      <c r="E54" s="1"/>
      <c r="F54" s="1"/>
      <c r="G54" s="1"/>
      <c r="H54" s="1"/>
      <c r="I54" s="1"/>
    </row>
    <row r="55" spans="1:9" x14ac:dyDescent="0.25">
      <c r="A55" s="59" t="s">
        <v>130</v>
      </c>
      <c r="B55" s="55">
        <v>445</v>
      </c>
      <c r="C55" s="174">
        <v>2.9</v>
      </c>
      <c r="D55" s="57" t="s">
        <v>82</v>
      </c>
      <c r="E55" s="1"/>
      <c r="F55" s="1"/>
      <c r="G55" s="1"/>
      <c r="H55" s="1"/>
      <c r="I55" s="1"/>
    </row>
    <row r="56" spans="1:9" x14ac:dyDescent="0.25">
      <c r="A56" s="54" t="s">
        <v>123</v>
      </c>
      <c r="B56" s="55">
        <v>445</v>
      </c>
      <c r="C56" s="174">
        <v>3.4</v>
      </c>
      <c r="D56" s="57" t="s">
        <v>82</v>
      </c>
      <c r="E56" s="1"/>
      <c r="F56" s="1"/>
      <c r="G56" s="1"/>
      <c r="H56" s="1"/>
      <c r="I56" s="1"/>
    </row>
    <row r="57" spans="1:9" x14ac:dyDescent="0.25">
      <c r="A57" s="54" t="s">
        <v>204</v>
      </c>
      <c r="B57" s="55">
        <v>444</v>
      </c>
      <c r="C57" s="174">
        <v>2.9</v>
      </c>
      <c r="D57" s="57" t="s">
        <v>82</v>
      </c>
      <c r="E57" s="1"/>
      <c r="F57" s="1"/>
      <c r="G57" s="1"/>
      <c r="H57" s="1"/>
      <c r="I57" s="1"/>
    </row>
    <row r="58" spans="1:9" x14ac:dyDescent="0.25">
      <c r="A58" s="54" t="s">
        <v>125</v>
      </c>
      <c r="B58" s="55">
        <v>439</v>
      </c>
      <c r="C58" s="174">
        <v>3.3</v>
      </c>
      <c r="D58" s="57" t="s">
        <v>82</v>
      </c>
      <c r="E58" s="1"/>
      <c r="F58" s="1"/>
      <c r="G58" s="1"/>
      <c r="H58" s="1"/>
      <c r="I58" s="1"/>
    </row>
    <row r="59" spans="1:9" x14ac:dyDescent="0.25">
      <c r="A59" s="54" t="s">
        <v>126</v>
      </c>
      <c r="B59" s="55">
        <v>438</v>
      </c>
      <c r="C59" s="174">
        <v>1.2</v>
      </c>
      <c r="D59" s="57" t="s">
        <v>82</v>
      </c>
      <c r="E59" s="1"/>
      <c r="F59" s="1"/>
      <c r="G59" s="1"/>
      <c r="H59" s="1"/>
      <c r="I59" s="1"/>
    </row>
    <row r="60" spans="1:9" ht="15.75" thickBot="1" x14ac:dyDescent="0.3">
      <c r="A60" s="80" t="s">
        <v>131</v>
      </c>
      <c r="B60" s="81">
        <v>415</v>
      </c>
      <c r="C60" s="173">
        <v>1.3</v>
      </c>
      <c r="D60" s="83" t="s">
        <v>82</v>
      </c>
      <c r="E60" s="1"/>
      <c r="F60" s="1"/>
      <c r="G60" s="1"/>
      <c r="H60" s="1"/>
      <c r="I60" s="1"/>
    </row>
    <row r="61" spans="1:9" x14ac:dyDescent="0.25">
      <c r="A61" s="291" t="s">
        <v>132</v>
      </c>
      <c r="B61" s="291"/>
      <c r="C61" s="291"/>
      <c r="D61" s="1"/>
      <c r="E61" s="1"/>
      <c r="F61" s="1"/>
      <c r="G61" s="1"/>
      <c r="H61" s="1"/>
      <c r="I61" s="1"/>
    </row>
    <row r="62" spans="1:9" x14ac:dyDescent="0.25">
      <c r="A62" s="292" t="s">
        <v>133</v>
      </c>
      <c r="B62" s="292"/>
      <c r="C62" s="1"/>
      <c r="D62" s="1"/>
      <c r="E62" s="1"/>
      <c r="F62" s="1"/>
      <c r="G62" s="1"/>
      <c r="H62" s="1"/>
      <c r="I62" s="1"/>
    </row>
  </sheetData>
  <mergeCells count="1">
    <mergeCell ref="B3:C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workbookViewId="0">
      <selection sqref="A1:L1"/>
    </sheetView>
  </sheetViews>
  <sheetFormatPr defaultRowHeight="15" x14ac:dyDescent="0.25"/>
  <cols>
    <col min="1" max="1" width="19.7109375" bestFit="1" customWidth="1"/>
    <col min="2" max="2" width="5.5703125" bestFit="1" customWidth="1"/>
    <col min="3" max="3" width="5.28515625" bestFit="1" customWidth="1"/>
    <col min="4" max="4" width="4.7109375" bestFit="1" customWidth="1"/>
    <col min="5" max="5" width="5.28515625" bestFit="1" customWidth="1"/>
    <col min="6" max="6" width="5.5703125" bestFit="1" customWidth="1"/>
    <col min="7" max="7" width="5.28515625" bestFit="1" customWidth="1"/>
    <col min="8" max="8" width="5.5703125" bestFit="1" customWidth="1"/>
    <col min="9" max="9" width="5.28515625" bestFit="1" customWidth="1"/>
    <col min="10" max="10" width="8.85546875" bestFit="1" customWidth="1"/>
    <col min="11" max="11" width="5.28515625" bestFit="1" customWidth="1"/>
    <col min="12" max="12" width="5.85546875" bestFit="1" customWidth="1"/>
    <col min="13" max="13" width="6.28515625" bestFit="1" customWidth="1"/>
    <col min="14" max="14" width="5.85546875" bestFit="1" customWidth="1"/>
    <col min="15" max="15" width="6.28515625" bestFit="1" customWidth="1"/>
    <col min="16" max="16" width="5.85546875" bestFit="1" customWidth="1"/>
    <col min="17" max="17" width="5.28515625" bestFit="1" customWidth="1"/>
    <col min="18" max="18" width="5.85546875" bestFit="1" customWidth="1"/>
    <col min="19" max="19" width="5.28515625" bestFit="1" customWidth="1"/>
    <col min="20" max="20" width="5.85546875" bestFit="1" customWidth="1"/>
    <col min="21" max="21" width="5.28515625" bestFit="1" customWidth="1"/>
    <col min="22" max="22" width="5.85546875" bestFit="1" customWidth="1"/>
    <col min="23" max="23" width="6.28515625" bestFit="1" customWidth="1"/>
    <col min="24" max="24" width="17.85546875" customWidth="1"/>
  </cols>
  <sheetData>
    <row r="1" spans="1:24" ht="15.75" x14ac:dyDescent="0.25">
      <c r="A1" s="685" t="s">
        <v>205</v>
      </c>
      <c r="B1" s="685"/>
      <c r="C1" s="685"/>
      <c r="D1" s="685"/>
      <c r="E1" s="685"/>
      <c r="F1" s="685"/>
      <c r="G1" s="685"/>
      <c r="H1" s="685"/>
      <c r="I1" s="685"/>
      <c r="J1" s="685"/>
      <c r="K1" s="685"/>
      <c r="L1" s="685"/>
    </row>
    <row r="2" spans="1:24" ht="15.75" thickBot="1" x14ac:dyDescent="0.3"/>
    <row r="3" spans="1:24" ht="15.75" thickBot="1" x14ac:dyDescent="0.3">
      <c r="A3" s="85"/>
      <c r="B3" s="561" t="s">
        <v>135</v>
      </c>
      <c r="C3" s="562"/>
      <c r="D3" s="562"/>
      <c r="E3" s="563"/>
      <c r="F3" s="561" t="s">
        <v>136</v>
      </c>
      <c r="G3" s="562"/>
      <c r="H3" s="562"/>
      <c r="I3" s="562"/>
      <c r="J3" s="562"/>
      <c r="K3" s="563"/>
      <c r="L3" s="561" t="s">
        <v>137</v>
      </c>
      <c r="M3" s="562"/>
      <c r="N3" s="562"/>
      <c r="O3" s="562"/>
      <c r="P3" s="562"/>
      <c r="Q3" s="562"/>
      <c r="R3" s="562"/>
      <c r="S3" s="562"/>
      <c r="T3" s="562"/>
      <c r="U3" s="562"/>
      <c r="V3" s="562"/>
      <c r="W3" s="563"/>
      <c r="X3" s="553" t="s">
        <v>138</v>
      </c>
    </row>
    <row r="4" spans="1:24" x14ac:dyDescent="0.25">
      <c r="A4" s="556"/>
      <c r="B4" s="551" t="s">
        <v>62</v>
      </c>
      <c r="C4" s="552"/>
      <c r="D4" s="551" t="s">
        <v>139</v>
      </c>
      <c r="E4" s="552"/>
      <c r="F4" s="551" t="s">
        <v>140</v>
      </c>
      <c r="G4" s="552"/>
      <c r="H4" s="551" t="s">
        <v>141</v>
      </c>
      <c r="I4" s="552"/>
      <c r="J4" s="551" t="s">
        <v>142</v>
      </c>
      <c r="K4" s="552"/>
      <c r="L4" s="551" t="s">
        <v>144</v>
      </c>
      <c r="M4" s="552"/>
      <c r="N4" s="551" t="s">
        <v>145</v>
      </c>
      <c r="O4" s="552"/>
      <c r="P4" s="551" t="s">
        <v>146</v>
      </c>
      <c r="Q4" s="552"/>
      <c r="R4" s="551" t="s">
        <v>147</v>
      </c>
      <c r="S4" s="552"/>
      <c r="T4" s="551" t="s">
        <v>148</v>
      </c>
      <c r="U4" s="552"/>
      <c r="V4" s="551" t="s">
        <v>149</v>
      </c>
      <c r="W4" s="552"/>
      <c r="X4" s="554"/>
    </row>
    <row r="5" spans="1:24" ht="15.75" thickBot="1" x14ac:dyDescent="0.3">
      <c r="A5" s="557"/>
      <c r="B5" s="574"/>
      <c r="C5" s="575"/>
      <c r="D5" s="574"/>
      <c r="E5" s="575"/>
      <c r="F5" s="574"/>
      <c r="G5" s="575"/>
      <c r="H5" s="574"/>
      <c r="I5" s="575"/>
      <c r="J5" s="574" t="s">
        <v>143</v>
      </c>
      <c r="K5" s="575"/>
      <c r="L5" s="574"/>
      <c r="M5" s="575"/>
      <c r="N5" s="574"/>
      <c r="O5" s="575"/>
      <c r="P5" s="574"/>
      <c r="Q5" s="575"/>
      <c r="R5" s="574"/>
      <c r="S5" s="575"/>
      <c r="T5" s="574"/>
      <c r="U5" s="575"/>
      <c r="V5" s="574"/>
      <c r="W5" s="575"/>
      <c r="X5" s="554"/>
    </row>
    <row r="6" spans="1:24" ht="27" thickBot="1" x14ac:dyDescent="0.3">
      <c r="A6" s="92"/>
      <c r="B6" s="281" t="s">
        <v>64</v>
      </c>
      <c r="C6" s="282" t="s">
        <v>65</v>
      </c>
      <c r="D6" s="281" t="s">
        <v>150</v>
      </c>
      <c r="E6" s="282" t="s">
        <v>65</v>
      </c>
      <c r="F6" s="281" t="s">
        <v>62</v>
      </c>
      <c r="G6" s="282" t="s">
        <v>65</v>
      </c>
      <c r="H6" s="281" t="s">
        <v>62</v>
      </c>
      <c r="I6" s="282" t="s">
        <v>65</v>
      </c>
      <c r="J6" s="281" t="s">
        <v>151</v>
      </c>
      <c r="K6" s="282" t="s">
        <v>65</v>
      </c>
      <c r="L6" s="281" t="s">
        <v>152</v>
      </c>
      <c r="M6" s="282" t="s">
        <v>65</v>
      </c>
      <c r="N6" s="281" t="s">
        <v>152</v>
      </c>
      <c r="O6" s="282" t="s">
        <v>65</v>
      </c>
      <c r="P6" s="281" t="s">
        <v>152</v>
      </c>
      <c r="Q6" s="282" t="s">
        <v>65</v>
      </c>
      <c r="R6" s="281" t="s">
        <v>152</v>
      </c>
      <c r="S6" s="282" t="s">
        <v>65</v>
      </c>
      <c r="T6" s="281" t="s">
        <v>152</v>
      </c>
      <c r="U6" s="282" t="s">
        <v>65</v>
      </c>
      <c r="V6" s="281" t="s">
        <v>152</v>
      </c>
      <c r="W6" s="282" t="s">
        <v>65</v>
      </c>
      <c r="X6" s="555"/>
    </row>
    <row r="7" spans="1:24" x14ac:dyDescent="0.25">
      <c r="A7" s="59" t="s">
        <v>94</v>
      </c>
      <c r="B7" s="293">
        <v>521</v>
      </c>
      <c r="C7" s="310">
        <v>1.8</v>
      </c>
      <c r="D7" s="158">
        <v>100</v>
      </c>
      <c r="E7" s="310">
        <v>1</v>
      </c>
      <c r="F7" s="158">
        <v>524</v>
      </c>
      <c r="G7" s="310">
        <v>2.5</v>
      </c>
      <c r="H7" s="158">
        <v>519</v>
      </c>
      <c r="I7" s="310">
        <v>2.1</v>
      </c>
      <c r="J7" s="158">
        <v>5</v>
      </c>
      <c r="K7" s="310">
        <v>3</v>
      </c>
      <c r="L7" s="158">
        <v>353</v>
      </c>
      <c r="M7" s="310">
        <v>3.5</v>
      </c>
      <c r="N7" s="158">
        <v>391</v>
      </c>
      <c r="O7" s="310">
        <v>2.6</v>
      </c>
      <c r="P7" s="158">
        <v>453</v>
      </c>
      <c r="Q7" s="310">
        <v>2.1</v>
      </c>
      <c r="R7" s="158">
        <v>592</v>
      </c>
      <c r="S7" s="310">
        <v>2.5</v>
      </c>
      <c r="T7" s="158">
        <v>650</v>
      </c>
      <c r="U7" s="310">
        <v>2.7</v>
      </c>
      <c r="V7" s="158">
        <v>682</v>
      </c>
      <c r="W7" s="310">
        <v>2.9</v>
      </c>
      <c r="X7" s="294">
        <v>329</v>
      </c>
    </row>
    <row r="8" spans="1:24" x14ac:dyDescent="0.25">
      <c r="A8" s="59" t="s">
        <v>93</v>
      </c>
      <c r="B8" s="293">
        <v>506</v>
      </c>
      <c r="C8" s="310">
        <v>2.7</v>
      </c>
      <c r="D8" s="158">
        <v>92</v>
      </c>
      <c r="E8" s="310">
        <v>1.6</v>
      </c>
      <c r="F8" s="158">
        <v>510</v>
      </c>
      <c r="G8" s="310">
        <v>3.9</v>
      </c>
      <c r="H8" s="158">
        <v>501</v>
      </c>
      <c r="I8" s="310">
        <v>3.4</v>
      </c>
      <c r="J8" s="158">
        <v>9</v>
      </c>
      <c r="K8" s="310">
        <v>5</v>
      </c>
      <c r="L8" s="158">
        <v>350</v>
      </c>
      <c r="M8" s="310">
        <v>4.9000000000000004</v>
      </c>
      <c r="N8" s="158">
        <v>383</v>
      </c>
      <c r="O8" s="310">
        <v>5.3</v>
      </c>
      <c r="P8" s="158">
        <v>442</v>
      </c>
      <c r="Q8" s="310">
        <v>3.5</v>
      </c>
      <c r="R8" s="158">
        <v>571</v>
      </c>
      <c r="S8" s="310">
        <v>3.1</v>
      </c>
      <c r="T8" s="158">
        <v>623</v>
      </c>
      <c r="U8" s="310">
        <v>3.4</v>
      </c>
      <c r="V8" s="158">
        <v>650</v>
      </c>
      <c r="W8" s="310">
        <v>3.3</v>
      </c>
      <c r="X8" s="294">
        <v>300</v>
      </c>
    </row>
    <row r="9" spans="1:24" x14ac:dyDescent="0.25">
      <c r="A9" s="59" t="s">
        <v>89</v>
      </c>
      <c r="B9" s="293">
        <v>505</v>
      </c>
      <c r="C9" s="310">
        <v>2.1</v>
      </c>
      <c r="D9" s="158">
        <v>101</v>
      </c>
      <c r="E9" s="310">
        <v>1.4</v>
      </c>
      <c r="F9" s="158">
        <v>505</v>
      </c>
      <c r="G9" s="310">
        <v>2.9</v>
      </c>
      <c r="H9" s="158">
        <v>506</v>
      </c>
      <c r="I9" s="310">
        <v>2.6</v>
      </c>
      <c r="J9" s="158">
        <v>0</v>
      </c>
      <c r="K9" s="310">
        <v>3.6</v>
      </c>
      <c r="L9" s="158">
        <v>326</v>
      </c>
      <c r="M9" s="310">
        <v>5.5</v>
      </c>
      <c r="N9" s="158">
        <v>369</v>
      </c>
      <c r="O9" s="310">
        <v>4.5</v>
      </c>
      <c r="P9" s="158">
        <v>439</v>
      </c>
      <c r="Q9" s="310">
        <v>3.1</v>
      </c>
      <c r="R9" s="158">
        <v>579</v>
      </c>
      <c r="S9" s="310">
        <v>2</v>
      </c>
      <c r="T9" s="158">
        <v>630</v>
      </c>
      <c r="U9" s="310">
        <v>2.1</v>
      </c>
      <c r="V9" s="158">
        <v>658</v>
      </c>
      <c r="W9" s="310">
        <v>2.9</v>
      </c>
      <c r="X9" s="294">
        <v>332</v>
      </c>
    </row>
    <row r="10" spans="1:24" x14ac:dyDescent="0.25">
      <c r="A10" s="54" t="s">
        <v>127</v>
      </c>
      <c r="B10" s="293">
        <v>446</v>
      </c>
      <c r="C10" s="310">
        <v>4.8</v>
      </c>
      <c r="D10" s="158">
        <v>102</v>
      </c>
      <c r="E10" s="310">
        <v>2.5</v>
      </c>
      <c r="F10" s="158">
        <v>437</v>
      </c>
      <c r="G10" s="310">
        <v>5.6</v>
      </c>
      <c r="H10" s="158">
        <v>457</v>
      </c>
      <c r="I10" s="310">
        <v>4.5999999999999996</v>
      </c>
      <c r="J10" s="157">
        <v>-20</v>
      </c>
      <c r="K10" s="310">
        <v>4.5</v>
      </c>
      <c r="L10" s="158">
        <v>280</v>
      </c>
      <c r="M10" s="310">
        <v>7.5</v>
      </c>
      <c r="N10" s="158">
        <v>315</v>
      </c>
      <c r="O10" s="310">
        <v>5.3</v>
      </c>
      <c r="P10" s="158">
        <v>374</v>
      </c>
      <c r="Q10" s="310">
        <v>5.6</v>
      </c>
      <c r="R10" s="158">
        <v>519</v>
      </c>
      <c r="S10" s="310">
        <v>5.0999999999999996</v>
      </c>
      <c r="T10" s="158">
        <v>580</v>
      </c>
      <c r="U10" s="310">
        <v>6.1</v>
      </c>
      <c r="V10" s="158">
        <v>612</v>
      </c>
      <c r="W10" s="310">
        <v>6.2</v>
      </c>
      <c r="X10" s="294">
        <v>332</v>
      </c>
    </row>
    <row r="11" spans="1:24" x14ac:dyDescent="0.25">
      <c r="A11" s="59" t="s">
        <v>85</v>
      </c>
      <c r="B11" s="293">
        <v>525</v>
      </c>
      <c r="C11" s="310">
        <v>1.9</v>
      </c>
      <c r="D11" s="158">
        <v>91</v>
      </c>
      <c r="E11" s="310">
        <v>0.9</v>
      </c>
      <c r="F11" s="158">
        <v>527</v>
      </c>
      <c r="G11" s="310">
        <v>2.4</v>
      </c>
      <c r="H11" s="158">
        <v>524</v>
      </c>
      <c r="I11" s="310">
        <v>2</v>
      </c>
      <c r="J11" s="158">
        <v>3</v>
      </c>
      <c r="K11" s="310">
        <v>2.1</v>
      </c>
      <c r="L11" s="158">
        <v>370</v>
      </c>
      <c r="M11" s="310">
        <v>3.3</v>
      </c>
      <c r="N11" s="158">
        <v>407</v>
      </c>
      <c r="O11" s="310">
        <v>2.7</v>
      </c>
      <c r="P11" s="158">
        <v>467</v>
      </c>
      <c r="Q11" s="310">
        <v>2.1</v>
      </c>
      <c r="R11" s="158">
        <v>588</v>
      </c>
      <c r="S11" s="310">
        <v>2.4</v>
      </c>
      <c r="T11" s="158">
        <v>639</v>
      </c>
      <c r="U11" s="310">
        <v>2.5</v>
      </c>
      <c r="V11" s="158">
        <v>670</v>
      </c>
      <c r="W11" s="310">
        <v>3.3</v>
      </c>
      <c r="X11" s="294">
        <v>300</v>
      </c>
    </row>
    <row r="12" spans="1:24" x14ac:dyDescent="0.25">
      <c r="A12" s="59" t="s">
        <v>130</v>
      </c>
      <c r="B12" s="293">
        <v>445</v>
      </c>
      <c r="C12" s="310">
        <v>2.9</v>
      </c>
      <c r="D12" s="158">
        <v>80</v>
      </c>
      <c r="E12" s="310">
        <v>1.5</v>
      </c>
      <c r="F12" s="158">
        <v>448</v>
      </c>
      <c r="G12" s="310">
        <v>3.7</v>
      </c>
      <c r="H12" s="158">
        <v>442</v>
      </c>
      <c r="I12" s="310">
        <v>2.9</v>
      </c>
      <c r="J12" s="157">
        <v>7</v>
      </c>
      <c r="K12" s="310">
        <v>3.3</v>
      </c>
      <c r="L12" s="158">
        <v>317</v>
      </c>
      <c r="M12" s="310">
        <v>4.0999999999999996</v>
      </c>
      <c r="N12" s="158">
        <v>343</v>
      </c>
      <c r="O12" s="310">
        <v>3.8</v>
      </c>
      <c r="P12" s="158">
        <v>388</v>
      </c>
      <c r="Q12" s="310">
        <v>3.3</v>
      </c>
      <c r="R12" s="158">
        <v>500</v>
      </c>
      <c r="S12" s="310">
        <v>3.6</v>
      </c>
      <c r="T12" s="158">
        <v>552</v>
      </c>
      <c r="U12" s="310">
        <v>3.7</v>
      </c>
      <c r="V12" s="158">
        <v>581</v>
      </c>
      <c r="W12" s="310">
        <v>3.7</v>
      </c>
      <c r="X12" s="294">
        <v>264</v>
      </c>
    </row>
    <row r="13" spans="1:24" x14ac:dyDescent="0.25">
      <c r="A13" s="54" t="s">
        <v>70</v>
      </c>
      <c r="B13" s="293">
        <v>523</v>
      </c>
      <c r="C13" s="310">
        <v>2.2999999999999998</v>
      </c>
      <c r="D13" s="158">
        <v>83</v>
      </c>
      <c r="E13" s="310">
        <v>1.4</v>
      </c>
      <c r="F13" s="158">
        <v>524</v>
      </c>
      <c r="G13" s="310">
        <v>3.9</v>
      </c>
      <c r="H13" s="158">
        <v>523</v>
      </c>
      <c r="I13" s="310">
        <v>4</v>
      </c>
      <c r="J13" s="158">
        <v>1</v>
      </c>
      <c r="K13" s="310">
        <v>6.4</v>
      </c>
      <c r="L13" s="158">
        <v>379</v>
      </c>
      <c r="M13" s="310">
        <v>4.0999999999999996</v>
      </c>
      <c r="N13" s="158">
        <v>411</v>
      </c>
      <c r="O13" s="310">
        <v>4.3</v>
      </c>
      <c r="P13" s="158">
        <v>469</v>
      </c>
      <c r="Q13" s="310">
        <v>3.8</v>
      </c>
      <c r="R13" s="158">
        <v>582</v>
      </c>
      <c r="S13" s="310">
        <v>2.4</v>
      </c>
      <c r="T13" s="158">
        <v>626</v>
      </c>
      <c r="U13" s="310">
        <v>2.2000000000000002</v>
      </c>
      <c r="V13" s="158">
        <v>652</v>
      </c>
      <c r="W13" s="310">
        <v>3.1</v>
      </c>
      <c r="X13" s="294">
        <v>273</v>
      </c>
    </row>
    <row r="14" spans="1:24" x14ac:dyDescent="0.25">
      <c r="A14" s="54" t="s">
        <v>119</v>
      </c>
      <c r="B14" s="293">
        <v>491</v>
      </c>
      <c r="C14" s="310">
        <v>3.1</v>
      </c>
      <c r="D14" s="158">
        <v>85</v>
      </c>
      <c r="E14" s="310">
        <v>1.8</v>
      </c>
      <c r="F14" s="158">
        <v>490</v>
      </c>
      <c r="G14" s="310">
        <v>3.9</v>
      </c>
      <c r="H14" s="158">
        <v>493</v>
      </c>
      <c r="I14" s="310">
        <v>3.3</v>
      </c>
      <c r="J14" s="158">
        <v>-2</v>
      </c>
      <c r="K14" s="310">
        <v>3.8</v>
      </c>
      <c r="L14" s="158">
        <v>350</v>
      </c>
      <c r="M14" s="310">
        <v>4.9000000000000004</v>
      </c>
      <c r="N14" s="158">
        <v>380</v>
      </c>
      <c r="O14" s="310">
        <v>4</v>
      </c>
      <c r="P14" s="158">
        <v>433</v>
      </c>
      <c r="Q14" s="310">
        <v>3.3</v>
      </c>
      <c r="R14" s="158">
        <v>551</v>
      </c>
      <c r="S14" s="310">
        <v>4.2</v>
      </c>
      <c r="T14" s="158">
        <v>602</v>
      </c>
      <c r="U14" s="310">
        <v>5.2</v>
      </c>
      <c r="V14" s="158">
        <v>630</v>
      </c>
      <c r="W14" s="310">
        <v>5.9</v>
      </c>
      <c r="X14" s="294">
        <v>280</v>
      </c>
    </row>
    <row r="15" spans="1:24" x14ac:dyDescent="0.25">
      <c r="A15" s="54" t="s">
        <v>126</v>
      </c>
      <c r="B15" s="293">
        <v>438</v>
      </c>
      <c r="C15" s="310">
        <v>1.2</v>
      </c>
      <c r="D15" s="158">
        <v>97</v>
      </c>
      <c r="E15" s="310">
        <v>1.1000000000000001</v>
      </c>
      <c r="F15" s="158">
        <v>431</v>
      </c>
      <c r="G15" s="310">
        <v>1.8</v>
      </c>
      <c r="H15" s="158">
        <v>444</v>
      </c>
      <c r="I15" s="310">
        <v>1.7</v>
      </c>
      <c r="J15" s="157">
        <v>-13</v>
      </c>
      <c r="K15" s="310">
        <v>2.5</v>
      </c>
      <c r="L15" s="158">
        <v>274</v>
      </c>
      <c r="M15" s="310">
        <v>3.3</v>
      </c>
      <c r="N15" s="158">
        <v>313</v>
      </c>
      <c r="O15" s="310">
        <v>2.9</v>
      </c>
      <c r="P15" s="158">
        <v>373</v>
      </c>
      <c r="Q15" s="310">
        <v>2</v>
      </c>
      <c r="R15" s="158">
        <v>503</v>
      </c>
      <c r="S15" s="310">
        <v>2.4</v>
      </c>
      <c r="T15" s="158">
        <v>561</v>
      </c>
      <c r="U15" s="310">
        <v>2.5</v>
      </c>
      <c r="V15" s="158">
        <v>594</v>
      </c>
      <c r="W15" s="310">
        <v>3.4</v>
      </c>
      <c r="X15" s="294">
        <v>320</v>
      </c>
    </row>
    <row r="16" spans="1:24" x14ac:dyDescent="0.25">
      <c r="A16" s="59" t="s">
        <v>99</v>
      </c>
      <c r="B16" s="293">
        <v>508</v>
      </c>
      <c r="C16" s="310">
        <v>3</v>
      </c>
      <c r="D16" s="158">
        <v>91</v>
      </c>
      <c r="E16" s="310">
        <v>2.1</v>
      </c>
      <c r="F16" s="158">
        <v>509</v>
      </c>
      <c r="G16" s="310">
        <v>3.7</v>
      </c>
      <c r="H16" s="158">
        <v>508</v>
      </c>
      <c r="I16" s="310">
        <v>3.5</v>
      </c>
      <c r="J16" s="158">
        <v>1</v>
      </c>
      <c r="K16" s="310">
        <v>4</v>
      </c>
      <c r="L16" s="158">
        <v>356</v>
      </c>
      <c r="M16" s="310">
        <v>7.2</v>
      </c>
      <c r="N16" s="158">
        <v>392</v>
      </c>
      <c r="O16" s="310">
        <v>5.5</v>
      </c>
      <c r="P16" s="158">
        <v>449</v>
      </c>
      <c r="Q16" s="310">
        <v>4</v>
      </c>
      <c r="R16" s="158">
        <v>572</v>
      </c>
      <c r="S16" s="310">
        <v>3.2</v>
      </c>
      <c r="T16" s="158">
        <v>622</v>
      </c>
      <c r="U16" s="310">
        <v>3.7</v>
      </c>
      <c r="V16" s="158">
        <v>650</v>
      </c>
      <c r="W16" s="310">
        <v>3.1</v>
      </c>
      <c r="X16" s="294">
        <v>294</v>
      </c>
    </row>
    <row r="17" spans="1:24" x14ac:dyDescent="0.25">
      <c r="A17" s="59" t="s">
        <v>97</v>
      </c>
      <c r="B17" s="293">
        <v>498</v>
      </c>
      <c r="C17" s="310">
        <v>2.7</v>
      </c>
      <c r="D17" s="158">
        <v>93</v>
      </c>
      <c r="E17" s="310">
        <v>1.7</v>
      </c>
      <c r="F17" s="158">
        <v>504</v>
      </c>
      <c r="G17" s="310">
        <v>3.5</v>
      </c>
      <c r="H17" s="158">
        <v>493</v>
      </c>
      <c r="I17" s="310">
        <v>2.5</v>
      </c>
      <c r="J17" s="157">
        <v>10</v>
      </c>
      <c r="K17" s="310">
        <v>2.7</v>
      </c>
      <c r="L17" s="158">
        <v>338</v>
      </c>
      <c r="M17" s="310">
        <v>5.9</v>
      </c>
      <c r="N17" s="158">
        <v>378</v>
      </c>
      <c r="O17" s="310">
        <v>4.3</v>
      </c>
      <c r="P17" s="158">
        <v>438</v>
      </c>
      <c r="Q17" s="310">
        <v>3.8</v>
      </c>
      <c r="R17" s="158">
        <v>563</v>
      </c>
      <c r="S17" s="310">
        <v>3.2</v>
      </c>
      <c r="T17" s="158">
        <v>615</v>
      </c>
      <c r="U17" s="310">
        <v>4.0999999999999996</v>
      </c>
      <c r="V17" s="158">
        <v>644</v>
      </c>
      <c r="W17" s="310">
        <v>3.7</v>
      </c>
      <c r="X17" s="294">
        <v>306</v>
      </c>
    </row>
    <row r="18" spans="1:24" x14ac:dyDescent="0.25">
      <c r="A18" s="137" t="s">
        <v>101</v>
      </c>
      <c r="B18" s="295">
        <v>516</v>
      </c>
      <c r="C18" s="311">
        <v>4</v>
      </c>
      <c r="D18" s="295">
        <v>101</v>
      </c>
      <c r="E18" s="311">
        <v>2.2000000000000002</v>
      </c>
      <c r="F18" s="295">
        <v>523</v>
      </c>
      <c r="G18" s="311">
        <v>5.4</v>
      </c>
      <c r="H18" s="295">
        <v>509</v>
      </c>
      <c r="I18" s="311">
        <v>4.3</v>
      </c>
      <c r="J18" s="296">
        <v>14</v>
      </c>
      <c r="K18" s="311">
        <v>5.5</v>
      </c>
      <c r="L18" s="295">
        <v>343</v>
      </c>
      <c r="M18" s="311">
        <v>7</v>
      </c>
      <c r="N18" s="295">
        <v>384</v>
      </c>
      <c r="O18" s="311">
        <v>5.9</v>
      </c>
      <c r="P18" s="295">
        <v>449</v>
      </c>
      <c r="Q18" s="311">
        <v>5.6</v>
      </c>
      <c r="R18" s="295">
        <v>587</v>
      </c>
      <c r="S18" s="311">
        <v>4.0999999999999996</v>
      </c>
      <c r="T18" s="295">
        <v>642</v>
      </c>
      <c r="U18" s="311">
        <v>4.2</v>
      </c>
      <c r="V18" s="295">
        <v>674</v>
      </c>
      <c r="W18" s="311">
        <v>5.6</v>
      </c>
      <c r="X18" s="297">
        <v>331</v>
      </c>
    </row>
    <row r="19" spans="1:24" x14ac:dyDescent="0.25">
      <c r="A19" s="59" t="s">
        <v>81</v>
      </c>
      <c r="B19" s="293">
        <v>541</v>
      </c>
      <c r="C19" s="310">
        <v>1.9</v>
      </c>
      <c r="D19" s="158">
        <v>80</v>
      </c>
      <c r="E19" s="310">
        <v>1.1000000000000001</v>
      </c>
      <c r="F19" s="158">
        <v>540</v>
      </c>
      <c r="G19" s="310">
        <v>2.5</v>
      </c>
      <c r="H19" s="158">
        <v>543</v>
      </c>
      <c r="I19" s="310">
        <v>2.2999999999999998</v>
      </c>
      <c r="J19" s="158">
        <v>-2</v>
      </c>
      <c r="K19" s="310">
        <v>2.7</v>
      </c>
      <c r="L19" s="158">
        <v>409</v>
      </c>
      <c r="M19" s="310">
        <v>3</v>
      </c>
      <c r="N19" s="158">
        <v>439</v>
      </c>
      <c r="O19" s="310">
        <v>3.3</v>
      </c>
      <c r="P19" s="158">
        <v>487</v>
      </c>
      <c r="Q19" s="310">
        <v>2.7</v>
      </c>
      <c r="R19" s="158">
        <v>597</v>
      </c>
      <c r="S19" s="310">
        <v>2.6</v>
      </c>
      <c r="T19" s="158">
        <v>645</v>
      </c>
      <c r="U19" s="310">
        <v>3.1</v>
      </c>
      <c r="V19" s="158">
        <v>672</v>
      </c>
      <c r="W19" s="310">
        <v>4.5</v>
      </c>
      <c r="X19" s="294">
        <v>263</v>
      </c>
    </row>
    <row r="20" spans="1:24" x14ac:dyDescent="0.25">
      <c r="A20" s="59" t="s">
        <v>84</v>
      </c>
      <c r="B20" s="293">
        <v>545</v>
      </c>
      <c r="C20" s="310">
        <v>2.2000000000000002</v>
      </c>
      <c r="D20" s="158">
        <v>93</v>
      </c>
      <c r="E20" s="310">
        <v>1.2</v>
      </c>
      <c r="F20" s="158">
        <v>537</v>
      </c>
      <c r="G20" s="310">
        <v>3</v>
      </c>
      <c r="H20" s="158">
        <v>554</v>
      </c>
      <c r="I20" s="310">
        <v>2.2999999999999998</v>
      </c>
      <c r="J20" s="157">
        <v>-16</v>
      </c>
      <c r="K20" s="310">
        <v>3</v>
      </c>
      <c r="L20" s="158">
        <v>386</v>
      </c>
      <c r="M20" s="310">
        <v>5.7</v>
      </c>
      <c r="N20" s="158">
        <v>424</v>
      </c>
      <c r="O20" s="310">
        <v>3.9</v>
      </c>
      <c r="P20" s="158">
        <v>486</v>
      </c>
      <c r="Q20" s="310">
        <v>2.8</v>
      </c>
      <c r="R20" s="158">
        <v>609</v>
      </c>
      <c r="S20" s="310">
        <v>2.4</v>
      </c>
      <c r="T20" s="158">
        <v>662</v>
      </c>
      <c r="U20" s="310">
        <v>2.9</v>
      </c>
      <c r="V20" s="158">
        <v>692</v>
      </c>
      <c r="W20" s="310">
        <v>2.6</v>
      </c>
      <c r="X20" s="294">
        <v>306</v>
      </c>
    </row>
    <row r="21" spans="1:24" x14ac:dyDescent="0.25">
      <c r="A21" s="59" t="s">
        <v>102</v>
      </c>
      <c r="B21" s="293">
        <v>499</v>
      </c>
      <c r="C21" s="310">
        <v>2.6</v>
      </c>
      <c r="D21" s="158">
        <v>100</v>
      </c>
      <c r="E21" s="310">
        <v>2.2000000000000002</v>
      </c>
      <c r="F21" s="158">
        <v>498</v>
      </c>
      <c r="G21" s="310">
        <v>3.8</v>
      </c>
      <c r="H21" s="158">
        <v>500</v>
      </c>
      <c r="I21" s="310">
        <v>2.4</v>
      </c>
      <c r="J21" s="158">
        <v>-2</v>
      </c>
      <c r="K21" s="310">
        <v>3.7</v>
      </c>
      <c r="L21" s="158">
        <v>323</v>
      </c>
      <c r="M21" s="310">
        <v>7.8</v>
      </c>
      <c r="N21" s="158">
        <v>366</v>
      </c>
      <c r="O21" s="310">
        <v>6</v>
      </c>
      <c r="P21" s="158">
        <v>433</v>
      </c>
      <c r="Q21" s="310">
        <v>3.4</v>
      </c>
      <c r="R21" s="158">
        <v>570</v>
      </c>
      <c r="S21" s="310">
        <v>3</v>
      </c>
      <c r="T21" s="158">
        <v>622</v>
      </c>
      <c r="U21" s="310">
        <v>4.0999999999999996</v>
      </c>
      <c r="V21" s="158">
        <v>651</v>
      </c>
      <c r="W21" s="310">
        <v>4.7</v>
      </c>
      <c r="X21" s="294">
        <v>328</v>
      </c>
    </row>
    <row r="22" spans="1:24" x14ac:dyDescent="0.25">
      <c r="A22" s="59" t="s">
        <v>91</v>
      </c>
      <c r="B22" s="293">
        <v>524</v>
      </c>
      <c r="C22" s="310">
        <v>3</v>
      </c>
      <c r="D22" s="158">
        <v>95</v>
      </c>
      <c r="E22" s="310">
        <v>2</v>
      </c>
      <c r="F22" s="158">
        <v>524</v>
      </c>
      <c r="G22" s="310">
        <v>3.1</v>
      </c>
      <c r="H22" s="158">
        <v>524</v>
      </c>
      <c r="I22" s="310">
        <v>3.5</v>
      </c>
      <c r="J22" s="158">
        <v>-1</v>
      </c>
      <c r="K22" s="310">
        <v>3</v>
      </c>
      <c r="L22" s="158">
        <v>361</v>
      </c>
      <c r="M22" s="310">
        <v>5.6</v>
      </c>
      <c r="N22" s="158">
        <v>397</v>
      </c>
      <c r="O22" s="310">
        <v>4.8</v>
      </c>
      <c r="P22" s="158">
        <v>461</v>
      </c>
      <c r="Q22" s="310">
        <v>3.8</v>
      </c>
      <c r="R22" s="158">
        <v>592</v>
      </c>
      <c r="S22" s="310">
        <v>3.1</v>
      </c>
      <c r="T22" s="158">
        <v>642</v>
      </c>
      <c r="U22" s="310">
        <v>3.9</v>
      </c>
      <c r="V22" s="158">
        <v>671</v>
      </c>
      <c r="W22" s="310">
        <v>3.7</v>
      </c>
      <c r="X22" s="294">
        <v>310</v>
      </c>
    </row>
    <row r="23" spans="1:24" x14ac:dyDescent="0.25">
      <c r="A23" s="59" t="s">
        <v>122</v>
      </c>
      <c r="B23" s="293">
        <v>467</v>
      </c>
      <c r="C23" s="310">
        <v>3.1</v>
      </c>
      <c r="D23" s="158">
        <v>88</v>
      </c>
      <c r="E23" s="310">
        <v>1.5</v>
      </c>
      <c r="F23" s="158">
        <v>460</v>
      </c>
      <c r="G23" s="310">
        <v>3.8</v>
      </c>
      <c r="H23" s="158">
        <v>473</v>
      </c>
      <c r="I23" s="310">
        <v>3</v>
      </c>
      <c r="J23" s="157">
        <v>-13</v>
      </c>
      <c r="K23" s="310">
        <v>3.1</v>
      </c>
      <c r="L23" s="158">
        <v>317</v>
      </c>
      <c r="M23" s="310">
        <v>5.2</v>
      </c>
      <c r="N23" s="158">
        <v>352</v>
      </c>
      <c r="O23" s="310">
        <v>5.0999999999999996</v>
      </c>
      <c r="P23" s="158">
        <v>408</v>
      </c>
      <c r="Q23" s="310">
        <v>4.5</v>
      </c>
      <c r="R23" s="158">
        <v>528</v>
      </c>
      <c r="S23" s="310">
        <v>3.5</v>
      </c>
      <c r="T23" s="158">
        <v>578</v>
      </c>
      <c r="U23" s="310">
        <v>3.6</v>
      </c>
      <c r="V23" s="158">
        <v>608</v>
      </c>
      <c r="W23" s="310">
        <v>4.0999999999999996</v>
      </c>
      <c r="X23" s="294">
        <v>292</v>
      </c>
    </row>
    <row r="24" spans="1:24" x14ac:dyDescent="0.25">
      <c r="A24" s="54" t="s">
        <v>69</v>
      </c>
      <c r="B24" s="293">
        <v>555</v>
      </c>
      <c r="C24" s="310">
        <v>2.6</v>
      </c>
      <c r="D24" s="158">
        <v>83</v>
      </c>
      <c r="E24" s="310">
        <v>1.8</v>
      </c>
      <c r="F24" s="158">
        <v>558</v>
      </c>
      <c r="G24" s="310">
        <v>3.6</v>
      </c>
      <c r="H24" s="158">
        <v>551</v>
      </c>
      <c r="I24" s="310">
        <v>3.1</v>
      </c>
      <c r="J24" s="158">
        <v>7</v>
      </c>
      <c r="K24" s="310">
        <v>4.2</v>
      </c>
      <c r="L24" s="158">
        <v>403</v>
      </c>
      <c r="M24" s="310">
        <v>7.1</v>
      </c>
      <c r="N24" s="158">
        <v>446</v>
      </c>
      <c r="O24" s="310">
        <v>5.0999999999999996</v>
      </c>
      <c r="P24" s="158">
        <v>505</v>
      </c>
      <c r="Q24" s="310">
        <v>3.8</v>
      </c>
      <c r="R24" s="158">
        <v>613</v>
      </c>
      <c r="S24" s="310">
        <v>3</v>
      </c>
      <c r="T24" s="158">
        <v>655</v>
      </c>
      <c r="U24" s="310">
        <v>3.4</v>
      </c>
      <c r="V24" s="158">
        <v>679</v>
      </c>
      <c r="W24" s="310">
        <v>3.4</v>
      </c>
      <c r="X24" s="294">
        <v>276</v>
      </c>
    </row>
    <row r="25" spans="1:24" x14ac:dyDescent="0.25">
      <c r="A25" s="59" t="s">
        <v>118</v>
      </c>
      <c r="B25" s="293">
        <v>494</v>
      </c>
      <c r="C25" s="310">
        <v>2.9</v>
      </c>
      <c r="D25" s="158">
        <v>90</v>
      </c>
      <c r="E25" s="310">
        <v>1.9</v>
      </c>
      <c r="F25" s="158">
        <v>496</v>
      </c>
      <c r="G25" s="310">
        <v>3.4</v>
      </c>
      <c r="H25" s="158">
        <v>493</v>
      </c>
      <c r="I25" s="310">
        <v>3.3</v>
      </c>
      <c r="J25" s="158">
        <v>3</v>
      </c>
      <c r="K25" s="310">
        <v>3.3</v>
      </c>
      <c r="L25" s="158">
        <v>345</v>
      </c>
      <c r="M25" s="310">
        <v>6</v>
      </c>
      <c r="N25" s="158">
        <v>376</v>
      </c>
      <c r="O25" s="310">
        <v>4.5999999999999996</v>
      </c>
      <c r="P25" s="158">
        <v>432</v>
      </c>
      <c r="Q25" s="310">
        <v>4.3</v>
      </c>
      <c r="R25" s="158">
        <v>558</v>
      </c>
      <c r="S25" s="310">
        <v>3.5</v>
      </c>
      <c r="T25" s="158">
        <v>610</v>
      </c>
      <c r="U25" s="310">
        <v>4.7</v>
      </c>
      <c r="V25" s="158">
        <v>639</v>
      </c>
      <c r="W25" s="310">
        <v>4</v>
      </c>
      <c r="X25" s="294">
        <v>294</v>
      </c>
    </row>
    <row r="26" spans="1:24" x14ac:dyDescent="0.25">
      <c r="A26" s="59" t="s">
        <v>105</v>
      </c>
      <c r="B26" s="293">
        <v>478</v>
      </c>
      <c r="C26" s="310">
        <v>2.1</v>
      </c>
      <c r="D26" s="158">
        <v>99</v>
      </c>
      <c r="E26" s="310">
        <v>1.5</v>
      </c>
      <c r="F26" s="158">
        <v>477</v>
      </c>
      <c r="G26" s="310">
        <v>2.7</v>
      </c>
      <c r="H26" s="158">
        <v>480</v>
      </c>
      <c r="I26" s="310">
        <v>2.9</v>
      </c>
      <c r="J26" s="158">
        <v>-3</v>
      </c>
      <c r="K26" s="310">
        <v>3.6</v>
      </c>
      <c r="L26" s="158">
        <v>310</v>
      </c>
      <c r="M26" s="310">
        <v>5</v>
      </c>
      <c r="N26" s="158">
        <v>348</v>
      </c>
      <c r="O26" s="310">
        <v>3.4</v>
      </c>
      <c r="P26" s="158">
        <v>413</v>
      </c>
      <c r="Q26" s="310">
        <v>2.5</v>
      </c>
      <c r="R26" s="158">
        <v>548</v>
      </c>
      <c r="S26" s="310">
        <v>3.2</v>
      </c>
      <c r="T26" s="158">
        <v>603</v>
      </c>
      <c r="U26" s="310">
        <v>3.7</v>
      </c>
      <c r="V26" s="158">
        <v>635</v>
      </c>
      <c r="W26" s="310">
        <v>5.3</v>
      </c>
      <c r="X26" s="294">
        <v>325</v>
      </c>
    </row>
    <row r="27" spans="1:24" x14ac:dyDescent="0.25">
      <c r="A27" s="59" t="s">
        <v>121</v>
      </c>
      <c r="B27" s="293">
        <v>470</v>
      </c>
      <c r="C27" s="310">
        <v>5</v>
      </c>
      <c r="D27" s="158">
        <v>108</v>
      </c>
      <c r="E27" s="310">
        <v>2.1</v>
      </c>
      <c r="F27" s="158">
        <v>470</v>
      </c>
      <c r="G27" s="310">
        <v>7.9</v>
      </c>
      <c r="H27" s="158">
        <v>470</v>
      </c>
      <c r="I27" s="310">
        <v>4</v>
      </c>
      <c r="J27" s="158">
        <v>-1</v>
      </c>
      <c r="K27" s="310">
        <v>7.6</v>
      </c>
      <c r="L27" s="158">
        <v>286</v>
      </c>
      <c r="M27" s="310">
        <v>8.6999999999999993</v>
      </c>
      <c r="N27" s="158">
        <v>328</v>
      </c>
      <c r="O27" s="310">
        <v>6.4</v>
      </c>
      <c r="P27" s="158">
        <v>396</v>
      </c>
      <c r="Q27" s="310">
        <v>5.7</v>
      </c>
      <c r="R27" s="158">
        <v>548</v>
      </c>
      <c r="S27" s="310">
        <v>5.7</v>
      </c>
      <c r="T27" s="158">
        <v>608</v>
      </c>
      <c r="U27" s="310">
        <v>5.4</v>
      </c>
      <c r="V27" s="158">
        <v>640</v>
      </c>
      <c r="W27" s="310">
        <v>5.0999999999999996</v>
      </c>
      <c r="X27" s="294">
        <v>354</v>
      </c>
    </row>
    <row r="28" spans="1:24" x14ac:dyDescent="0.25">
      <c r="A28" s="59" t="s">
        <v>111</v>
      </c>
      <c r="B28" s="293">
        <v>494</v>
      </c>
      <c r="C28" s="310">
        <v>1.9</v>
      </c>
      <c r="D28" s="158">
        <v>93</v>
      </c>
      <c r="E28" s="310">
        <v>1.1000000000000001</v>
      </c>
      <c r="F28" s="158">
        <v>495</v>
      </c>
      <c r="G28" s="310">
        <v>2.2000000000000002</v>
      </c>
      <c r="H28" s="158">
        <v>492</v>
      </c>
      <c r="I28" s="310">
        <v>2.4</v>
      </c>
      <c r="J28" s="158">
        <v>3</v>
      </c>
      <c r="K28" s="310">
        <v>2.5</v>
      </c>
      <c r="L28" s="158">
        <v>336</v>
      </c>
      <c r="M28" s="310">
        <v>3.2</v>
      </c>
      <c r="N28" s="158">
        <v>371</v>
      </c>
      <c r="O28" s="310">
        <v>2.8</v>
      </c>
      <c r="P28" s="158">
        <v>431</v>
      </c>
      <c r="Q28" s="310">
        <v>2.5</v>
      </c>
      <c r="R28" s="158">
        <v>559</v>
      </c>
      <c r="S28" s="310">
        <v>2</v>
      </c>
      <c r="T28" s="158">
        <v>611</v>
      </c>
      <c r="U28" s="310">
        <v>2.5</v>
      </c>
      <c r="V28" s="158">
        <v>641</v>
      </c>
      <c r="W28" s="310">
        <v>2.6</v>
      </c>
      <c r="X28" s="294">
        <v>305</v>
      </c>
    </row>
    <row r="29" spans="1:24" x14ac:dyDescent="0.25">
      <c r="A29" s="59" t="s">
        <v>74</v>
      </c>
      <c r="B29" s="293">
        <v>547</v>
      </c>
      <c r="C29" s="310">
        <v>3.6</v>
      </c>
      <c r="D29" s="158">
        <v>96</v>
      </c>
      <c r="E29" s="310">
        <v>2.2000000000000002</v>
      </c>
      <c r="F29" s="158">
        <v>552</v>
      </c>
      <c r="G29" s="310">
        <v>4.7</v>
      </c>
      <c r="H29" s="158">
        <v>541</v>
      </c>
      <c r="I29" s="310">
        <v>3.5</v>
      </c>
      <c r="J29" s="157">
        <v>11</v>
      </c>
      <c r="K29" s="310">
        <v>4.3</v>
      </c>
      <c r="L29" s="158">
        <v>379</v>
      </c>
      <c r="M29" s="310">
        <v>7</v>
      </c>
      <c r="N29" s="158">
        <v>421</v>
      </c>
      <c r="O29" s="310">
        <v>6.4</v>
      </c>
      <c r="P29" s="158">
        <v>485</v>
      </c>
      <c r="Q29" s="310">
        <v>4.5</v>
      </c>
      <c r="R29" s="158">
        <v>614</v>
      </c>
      <c r="S29" s="310">
        <v>3.6</v>
      </c>
      <c r="T29" s="158">
        <v>664</v>
      </c>
      <c r="U29" s="310">
        <v>4.3</v>
      </c>
      <c r="V29" s="158">
        <v>693</v>
      </c>
      <c r="W29" s="310">
        <v>4.7</v>
      </c>
      <c r="X29" s="294">
        <v>314</v>
      </c>
    </row>
    <row r="30" spans="1:24" x14ac:dyDescent="0.25">
      <c r="A30" s="59" t="s">
        <v>71</v>
      </c>
      <c r="B30" s="293">
        <v>538</v>
      </c>
      <c r="C30" s="310">
        <v>3.7</v>
      </c>
      <c r="D30" s="158">
        <v>82</v>
      </c>
      <c r="E30" s="310">
        <v>1.8</v>
      </c>
      <c r="F30" s="158">
        <v>539</v>
      </c>
      <c r="G30" s="310">
        <v>4.7</v>
      </c>
      <c r="H30" s="158">
        <v>536</v>
      </c>
      <c r="I30" s="310">
        <v>4.2</v>
      </c>
      <c r="J30" s="158">
        <v>3</v>
      </c>
      <c r="K30" s="310">
        <v>5.0999999999999996</v>
      </c>
      <c r="L30" s="158">
        <v>396</v>
      </c>
      <c r="M30" s="310">
        <v>6.3</v>
      </c>
      <c r="N30" s="158">
        <v>431</v>
      </c>
      <c r="O30" s="310">
        <v>4.9000000000000004</v>
      </c>
      <c r="P30" s="158">
        <v>485</v>
      </c>
      <c r="Q30" s="310">
        <v>4</v>
      </c>
      <c r="R30" s="158">
        <v>595</v>
      </c>
      <c r="S30" s="310">
        <v>4.0999999999999996</v>
      </c>
      <c r="T30" s="158">
        <v>639</v>
      </c>
      <c r="U30" s="310">
        <v>4.3</v>
      </c>
      <c r="V30" s="158">
        <v>664</v>
      </c>
      <c r="W30" s="310">
        <v>5.3</v>
      </c>
      <c r="X30" s="294">
        <v>268</v>
      </c>
    </row>
    <row r="31" spans="1:24" x14ac:dyDescent="0.25">
      <c r="A31" s="54" t="s">
        <v>106</v>
      </c>
      <c r="B31" s="293">
        <v>502</v>
      </c>
      <c r="C31" s="310">
        <v>2.8</v>
      </c>
      <c r="D31" s="158">
        <v>79</v>
      </c>
      <c r="E31" s="310">
        <v>1.4</v>
      </c>
      <c r="F31" s="158">
        <v>495</v>
      </c>
      <c r="G31" s="310">
        <v>3.6</v>
      </c>
      <c r="H31" s="158">
        <v>510</v>
      </c>
      <c r="I31" s="310">
        <v>2.8</v>
      </c>
      <c r="J31" s="157">
        <v>-15</v>
      </c>
      <c r="K31" s="310">
        <v>3.6</v>
      </c>
      <c r="L31" s="158">
        <v>370</v>
      </c>
      <c r="M31" s="310">
        <v>5.5</v>
      </c>
      <c r="N31" s="158">
        <v>400</v>
      </c>
      <c r="O31" s="310">
        <v>4.5</v>
      </c>
      <c r="P31" s="158">
        <v>449</v>
      </c>
      <c r="Q31" s="310">
        <v>3.2</v>
      </c>
      <c r="R31" s="158">
        <v>557</v>
      </c>
      <c r="S31" s="310">
        <v>3.6</v>
      </c>
      <c r="T31" s="158">
        <v>603</v>
      </c>
      <c r="U31" s="310">
        <v>3.2</v>
      </c>
      <c r="V31" s="158">
        <v>628</v>
      </c>
      <c r="W31" s="310">
        <v>4.7</v>
      </c>
      <c r="X31" s="294">
        <v>258</v>
      </c>
    </row>
    <row r="32" spans="1:24" x14ac:dyDescent="0.25">
      <c r="A32" s="54" t="s">
        <v>76</v>
      </c>
      <c r="B32" s="293">
        <v>525</v>
      </c>
      <c r="C32" s="310">
        <v>3.5</v>
      </c>
      <c r="D32" s="158">
        <v>86</v>
      </c>
      <c r="E32" s="310">
        <v>4.0999999999999996</v>
      </c>
      <c r="F32" s="158">
        <v>533</v>
      </c>
      <c r="G32" s="310">
        <v>5.8</v>
      </c>
      <c r="H32" s="158">
        <v>516</v>
      </c>
      <c r="I32" s="310">
        <v>5.7</v>
      </c>
      <c r="J32" s="158">
        <v>17</v>
      </c>
      <c r="K32" s="310">
        <v>9.1</v>
      </c>
      <c r="L32" s="158">
        <v>383</v>
      </c>
      <c r="M32" s="310">
        <v>11.1</v>
      </c>
      <c r="N32" s="158">
        <v>408</v>
      </c>
      <c r="O32" s="310">
        <v>10</v>
      </c>
      <c r="P32" s="158">
        <v>464</v>
      </c>
      <c r="Q32" s="310">
        <v>8.4</v>
      </c>
      <c r="R32" s="158">
        <v>588</v>
      </c>
      <c r="S32" s="310">
        <v>8.1999999999999993</v>
      </c>
      <c r="T32" s="158">
        <v>635</v>
      </c>
      <c r="U32" s="310">
        <v>9.3000000000000007</v>
      </c>
      <c r="V32" s="158">
        <v>656</v>
      </c>
      <c r="W32" s="310">
        <v>12.2</v>
      </c>
      <c r="X32" s="294">
        <v>273</v>
      </c>
    </row>
    <row r="33" spans="1:24" x14ac:dyDescent="0.25">
      <c r="A33" s="54" t="s">
        <v>116</v>
      </c>
      <c r="B33" s="293">
        <v>496</v>
      </c>
      <c r="C33" s="310">
        <v>2.6</v>
      </c>
      <c r="D33" s="158">
        <v>86</v>
      </c>
      <c r="E33" s="310">
        <v>1.7</v>
      </c>
      <c r="F33" s="158">
        <v>488</v>
      </c>
      <c r="G33" s="310">
        <v>3</v>
      </c>
      <c r="H33" s="158">
        <v>503</v>
      </c>
      <c r="I33" s="310">
        <v>2.6</v>
      </c>
      <c r="J33" s="157">
        <v>-15</v>
      </c>
      <c r="K33" s="310">
        <v>2.2999999999999998</v>
      </c>
      <c r="L33" s="158">
        <v>352</v>
      </c>
      <c r="M33" s="310">
        <v>6.3</v>
      </c>
      <c r="N33" s="158">
        <v>383</v>
      </c>
      <c r="O33" s="310">
        <v>4</v>
      </c>
      <c r="P33" s="158">
        <v>438</v>
      </c>
      <c r="Q33" s="310">
        <v>3.2</v>
      </c>
      <c r="R33" s="158">
        <v>555</v>
      </c>
      <c r="S33" s="310">
        <v>3</v>
      </c>
      <c r="T33" s="158">
        <v>605</v>
      </c>
      <c r="U33" s="310">
        <v>3.6</v>
      </c>
      <c r="V33" s="158">
        <v>634</v>
      </c>
      <c r="W33" s="310">
        <v>3.8</v>
      </c>
      <c r="X33" s="294">
        <v>283</v>
      </c>
    </row>
    <row r="34" spans="1:24" x14ac:dyDescent="0.25">
      <c r="A34" s="59" t="s">
        <v>107</v>
      </c>
      <c r="B34" s="293">
        <v>491</v>
      </c>
      <c r="C34" s="310">
        <v>1.3</v>
      </c>
      <c r="D34" s="158">
        <v>103</v>
      </c>
      <c r="E34" s="310">
        <v>1</v>
      </c>
      <c r="F34" s="158">
        <v>499</v>
      </c>
      <c r="G34" s="310">
        <v>1.7</v>
      </c>
      <c r="H34" s="158">
        <v>483</v>
      </c>
      <c r="I34" s="310">
        <v>1.7</v>
      </c>
      <c r="J34" s="157">
        <v>15</v>
      </c>
      <c r="K34" s="310">
        <v>2.2000000000000002</v>
      </c>
      <c r="L34" s="158">
        <v>318</v>
      </c>
      <c r="M34" s="310">
        <v>3.6</v>
      </c>
      <c r="N34" s="158">
        <v>355</v>
      </c>
      <c r="O34" s="310">
        <v>3.1</v>
      </c>
      <c r="P34" s="158">
        <v>419</v>
      </c>
      <c r="Q34" s="310">
        <v>2.2000000000000002</v>
      </c>
      <c r="R34" s="158">
        <v>566</v>
      </c>
      <c r="S34" s="310">
        <v>1.9</v>
      </c>
      <c r="T34" s="158">
        <v>624</v>
      </c>
      <c r="U34" s="310">
        <v>2.9</v>
      </c>
      <c r="V34" s="158">
        <v>655</v>
      </c>
      <c r="W34" s="310">
        <v>2.9</v>
      </c>
      <c r="X34" s="294">
        <v>337</v>
      </c>
    </row>
    <row r="35" spans="1:24" x14ac:dyDescent="0.25">
      <c r="A35" s="54" t="s">
        <v>72</v>
      </c>
      <c r="B35" s="293">
        <v>521</v>
      </c>
      <c r="C35" s="310">
        <v>0.8</v>
      </c>
      <c r="D35" s="158">
        <v>79</v>
      </c>
      <c r="E35" s="310">
        <v>0.7</v>
      </c>
      <c r="F35" s="158">
        <v>520</v>
      </c>
      <c r="G35" s="310">
        <v>1.3</v>
      </c>
      <c r="H35" s="158">
        <v>521</v>
      </c>
      <c r="I35" s="310">
        <v>1.2</v>
      </c>
      <c r="J35" s="158">
        <v>-1</v>
      </c>
      <c r="K35" s="310">
        <v>1.7</v>
      </c>
      <c r="L35" s="158">
        <v>383</v>
      </c>
      <c r="M35" s="310">
        <v>3.9</v>
      </c>
      <c r="N35" s="158">
        <v>416</v>
      </c>
      <c r="O35" s="310">
        <v>2.7</v>
      </c>
      <c r="P35" s="158">
        <v>469</v>
      </c>
      <c r="Q35" s="310">
        <v>1.9</v>
      </c>
      <c r="R35" s="158">
        <v>575</v>
      </c>
      <c r="S35" s="310">
        <v>1.7</v>
      </c>
      <c r="T35" s="158">
        <v>619</v>
      </c>
      <c r="U35" s="310">
        <v>1.8</v>
      </c>
      <c r="V35" s="158">
        <v>643</v>
      </c>
      <c r="W35" s="310">
        <v>2.2999999999999998</v>
      </c>
      <c r="X35" s="294">
        <v>260</v>
      </c>
    </row>
    <row r="36" spans="1:24" x14ac:dyDescent="0.25">
      <c r="A36" s="59" t="s">
        <v>131</v>
      </c>
      <c r="B36" s="293">
        <v>415</v>
      </c>
      <c r="C36" s="310">
        <v>1.3</v>
      </c>
      <c r="D36" s="158">
        <v>71</v>
      </c>
      <c r="E36" s="310">
        <v>0.9</v>
      </c>
      <c r="F36" s="158">
        <v>418</v>
      </c>
      <c r="G36" s="310">
        <v>1.5</v>
      </c>
      <c r="H36" s="158">
        <v>412</v>
      </c>
      <c r="I36" s="310">
        <v>1.3</v>
      </c>
      <c r="J36" s="157">
        <v>6</v>
      </c>
      <c r="K36" s="310">
        <v>1.1000000000000001</v>
      </c>
      <c r="L36" s="158">
        <v>300</v>
      </c>
      <c r="M36" s="310">
        <v>2.6</v>
      </c>
      <c r="N36" s="158">
        <v>325</v>
      </c>
      <c r="O36" s="310">
        <v>2.1</v>
      </c>
      <c r="P36" s="158">
        <v>368</v>
      </c>
      <c r="Q36" s="310">
        <v>1.6</v>
      </c>
      <c r="R36" s="158">
        <v>462</v>
      </c>
      <c r="S36" s="310">
        <v>1.5</v>
      </c>
      <c r="T36" s="158">
        <v>505</v>
      </c>
      <c r="U36" s="310">
        <v>1.9</v>
      </c>
      <c r="V36" s="158">
        <v>532</v>
      </c>
      <c r="W36" s="310">
        <v>2.1</v>
      </c>
      <c r="X36" s="294">
        <v>232</v>
      </c>
    </row>
    <row r="37" spans="1:24" x14ac:dyDescent="0.25">
      <c r="A37" s="59" t="s">
        <v>80</v>
      </c>
      <c r="B37" s="293">
        <v>522</v>
      </c>
      <c r="C37" s="310">
        <v>3.5</v>
      </c>
      <c r="D37" s="158">
        <v>95</v>
      </c>
      <c r="E37" s="310">
        <v>2.2000000000000002</v>
      </c>
      <c r="F37" s="158">
        <v>524</v>
      </c>
      <c r="G37" s="310">
        <v>3.7</v>
      </c>
      <c r="H37" s="158">
        <v>520</v>
      </c>
      <c r="I37" s="310">
        <v>3.9</v>
      </c>
      <c r="J37" s="158">
        <v>3</v>
      </c>
      <c r="K37" s="310">
        <v>2.9</v>
      </c>
      <c r="L37" s="158">
        <v>357</v>
      </c>
      <c r="M37" s="310">
        <v>5.9</v>
      </c>
      <c r="N37" s="158">
        <v>393</v>
      </c>
      <c r="O37" s="310">
        <v>5.4</v>
      </c>
      <c r="P37" s="158">
        <v>458</v>
      </c>
      <c r="Q37" s="310">
        <v>5</v>
      </c>
      <c r="R37" s="158">
        <v>591</v>
      </c>
      <c r="S37" s="310">
        <v>3.9</v>
      </c>
      <c r="T37" s="158">
        <v>641</v>
      </c>
      <c r="U37" s="310">
        <v>4.0999999999999996</v>
      </c>
      <c r="V37" s="158">
        <v>667</v>
      </c>
      <c r="W37" s="310">
        <v>4</v>
      </c>
      <c r="X37" s="294">
        <v>310</v>
      </c>
    </row>
    <row r="38" spans="1:24" x14ac:dyDescent="0.25">
      <c r="A38" s="59" t="s">
        <v>98</v>
      </c>
      <c r="B38" s="293">
        <v>516</v>
      </c>
      <c r="C38" s="310">
        <v>2.1</v>
      </c>
      <c r="D38" s="158">
        <v>105</v>
      </c>
      <c r="E38" s="310">
        <v>1.4</v>
      </c>
      <c r="F38" s="158">
        <v>518</v>
      </c>
      <c r="G38" s="310">
        <v>3.2</v>
      </c>
      <c r="H38" s="158">
        <v>513</v>
      </c>
      <c r="I38" s="310">
        <v>3.3</v>
      </c>
      <c r="J38" s="158">
        <v>5</v>
      </c>
      <c r="K38" s="310">
        <v>4.9000000000000004</v>
      </c>
      <c r="L38" s="158">
        <v>339</v>
      </c>
      <c r="M38" s="310">
        <v>4.5</v>
      </c>
      <c r="N38" s="158">
        <v>377</v>
      </c>
      <c r="O38" s="310">
        <v>4.5</v>
      </c>
      <c r="P38" s="158">
        <v>444</v>
      </c>
      <c r="Q38" s="310">
        <v>3</v>
      </c>
      <c r="R38" s="158">
        <v>591</v>
      </c>
      <c r="S38" s="310">
        <v>3.1</v>
      </c>
      <c r="T38" s="158">
        <v>649</v>
      </c>
      <c r="U38" s="310">
        <v>3</v>
      </c>
      <c r="V38" s="158">
        <v>682</v>
      </c>
      <c r="W38" s="310">
        <v>3.9</v>
      </c>
      <c r="X38" s="294">
        <v>343</v>
      </c>
    </row>
    <row r="39" spans="1:24" x14ac:dyDescent="0.25">
      <c r="A39" s="138" t="s">
        <v>110</v>
      </c>
      <c r="B39" s="298">
        <v>507</v>
      </c>
      <c r="C39" s="312">
        <v>3.9</v>
      </c>
      <c r="D39" s="298">
        <v>101</v>
      </c>
      <c r="E39" s="312">
        <v>2.7</v>
      </c>
      <c r="F39" s="298">
        <v>510</v>
      </c>
      <c r="G39" s="312">
        <v>6.3</v>
      </c>
      <c r="H39" s="298">
        <v>504</v>
      </c>
      <c r="I39" s="312">
        <v>5.8</v>
      </c>
      <c r="J39" s="298">
        <v>5</v>
      </c>
      <c r="K39" s="312">
        <v>9.1999999999999993</v>
      </c>
      <c r="L39" s="298">
        <v>338</v>
      </c>
      <c r="M39" s="312">
        <v>7.6</v>
      </c>
      <c r="N39" s="298">
        <v>375</v>
      </c>
      <c r="O39" s="312">
        <v>7.3</v>
      </c>
      <c r="P39" s="298">
        <v>438</v>
      </c>
      <c r="Q39" s="312">
        <v>5.2</v>
      </c>
      <c r="R39" s="298">
        <v>578</v>
      </c>
      <c r="S39" s="312">
        <v>5.2</v>
      </c>
      <c r="T39" s="298">
        <v>635</v>
      </c>
      <c r="U39" s="312">
        <v>6.5</v>
      </c>
      <c r="V39" s="298">
        <v>669</v>
      </c>
      <c r="W39" s="312">
        <v>7.4</v>
      </c>
      <c r="X39" s="299">
        <v>331</v>
      </c>
    </row>
    <row r="40" spans="1:24" x14ac:dyDescent="0.25">
      <c r="A40" s="59" t="s">
        <v>108</v>
      </c>
      <c r="B40" s="293">
        <v>495</v>
      </c>
      <c r="C40" s="310">
        <v>3.1</v>
      </c>
      <c r="D40" s="158">
        <v>100</v>
      </c>
      <c r="E40" s="310">
        <v>1.9</v>
      </c>
      <c r="F40" s="158">
        <v>493</v>
      </c>
      <c r="G40" s="310">
        <v>3.2</v>
      </c>
      <c r="H40" s="158">
        <v>496</v>
      </c>
      <c r="I40" s="310">
        <v>3.7</v>
      </c>
      <c r="J40" s="158">
        <v>-4</v>
      </c>
      <c r="K40" s="310">
        <v>3.2</v>
      </c>
      <c r="L40" s="158">
        <v>325</v>
      </c>
      <c r="M40" s="310">
        <v>6.6</v>
      </c>
      <c r="N40" s="158">
        <v>365</v>
      </c>
      <c r="O40" s="310">
        <v>5.2</v>
      </c>
      <c r="P40" s="158">
        <v>429</v>
      </c>
      <c r="Q40" s="310">
        <v>3.7</v>
      </c>
      <c r="R40" s="158">
        <v>564</v>
      </c>
      <c r="S40" s="310">
        <v>3.3</v>
      </c>
      <c r="T40" s="158">
        <v>620</v>
      </c>
      <c r="U40" s="310">
        <v>3.4</v>
      </c>
      <c r="V40" s="158">
        <v>651</v>
      </c>
      <c r="W40" s="310">
        <v>3.9</v>
      </c>
      <c r="X40" s="294">
        <v>326</v>
      </c>
    </row>
    <row r="41" spans="1:24" x14ac:dyDescent="0.25">
      <c r="A41" s="59" t="s">
        <v>87</v>
      </c>
      <c r="B41" s="293">
        <v>526</v>
      </c>
      <c r="C41" s="310">
        <v>3.1</v>
      </c>
      <c r="D41" s="158">
        <v>86</v>
      </c>
      <c r="E41" s="310">
        <v>1.5</v>
      </c>
      <c r="F41" s="158">
        <v>524</v>
      </c>
      <c r="G41" s="310">
        <v>3.7</v>
      </c>
      <c r="H41" s="158">
        <v>527</v>
      </c>
      <c r="I41" s="310">
        <v>3.2</v>
      </c>
      <c r="J41" s="158">
        <v>-3</v>
      </c>
      <c r="K41" s="310">
        <v>3</v>
      </c>
      <c r="L41" s="158">
        <v>382</v>
      </c>
      <c r="M41" s="310">
        <v>4.7</v>
      </c>
      <c r="N41" s="158">
        <v>415</v>
      </c>
      <c r="O41" s="310">
        <v>4</v>
      </c>
      <c r="P41" s="158">
        <v>467</v>
      </c>
      <c r="Q41" s="310">
        <v>3.3</v>
      </c>
      <c r="R41" s="158">
        <v>584</v>
      </c>
      <c r="S41" s="310">
        <v>4</v>
      </c>
      <c r="T41" s="158">
        <v>637</v>
      </c>
      <c r="U41" s="310">
        <v>5</v>
      </c>
      <c r="V41" s="158">
        <v>668</v>
      </c>
      <c r="W41" s="310">
        <v>4.9000000000000004</v>
      </c>
      <c r="X41" s="294">
        <v>286</v>
      </c>
    </row>
    <row r="42" spans="1:24" x14ac:dyDescent="0.25">
      <c r="A42" s="59" t="s">
        <v>109</v>
      </c>
      <c r="B42" s="293">
        <v>489</v>
      </c>
      <c r="C42" s="310">
        <v>3.7</v>
      </c>
      <c r="D42" s="158">
        <v>89</v>
      </c>
      <c r="E42" s="310">
        <v>1.6</v>
      </c>
      <c r="F42" s="158">
        <v>488</v>
      </c>
      <c r="G42" s="310">
        <v>4.0999999999999996</v>
      </c>
      <c r="H42" s="158">
        <v>490</v>
      </c>
      <c r="I42" s="310">
        <v>3.8</v>
      </c>
      <c r="J42" s="158">
        <v>-2</v>
      </c>
      <c r="K42" s="310">
        <v>2.6</v>
      </c>
      <c r="L42" s="158">
        <v>337</v>
      </c>
      <c r="M42" s="310">
        <v>6</v>
      </c>
      <c r="N42" s="158">
        <v>372</v>
      </c>
      <c r="O42" s="310">
        <v>5.6</v>
      </c>
      <c r="P42" s="158">
        <v>430</v>
      </c>
      <c r="Q42" s="310">
        <v>4.8</v>
      </c>
      <c r="R42" s="158">
        <v>551</v>
      </c>
      <c r="S42" s="310">
        <v>3.6</v>
      </c>
      <c r="T42" s="158">
        <v>602</v>
      </c>
      <c r="U42" s="310">
        <v>3.6</v>
      </c>
      <c r="V42" s="158">
        <v>630</v>
      </c>
      <c r="W42" s="310">
        <v>4.0999999999999996</v>
      </c>
      <c r="X42" s="294">
        <v>293</v>
      </c>
    </row>
    <row r="43" spans="1:24" x14ac:dyDescent="0.25">
      <c r="A43" s="59" t="s">
        <v>95</v>
      </c>
      <c r="B43" s="293">
        <v>522</v>
      </c>
      <c r="C43" s="310">
        <v>2.5</v>
      </c>
      <c r="D43" s="158">
        <v>91</v>
      </c>
      <c r="E43" s="310">
        <v>1.6</v>
      </c>
      <c r="F43" s="158">
        <v>524</v>
      </c>
      <c r="G43" s="310">
        <v>3.4</v>
      </c>
      <c r="H43" s="158">
        <v>520</v>
      </c>
      <c r="I43" s="310">
        <v>3.1</v>
      </c>
      <c r="J43" s="158">
        <v>4</v>
      </c>
      <c r="K43" s="310">
        <v>4.4000000000000004</v>
      </c>
      <c r="L43" s="158">
        <v>366</v>
      </c>
      <c r="M43" s="310">
        <v>5.8</v>
      </c>
      <c r="N43" s="158">
        <v>404</v>
      </c>
      <c r="O43" s="310">
        <v>4.8</v>
      </c>
      <c r="P43" s="158">
        <v>462</v>
      </c>
      <c r="Q43" s="310">
        <v>3.1</v>
      </c>
      <c r="R43" s="158">
        <v>586</v>
      </c>
      <c r="S43" s="310">
        <v>2.4</v>
      </c>
      <c r="T43" s="158">
        <v>637</v>
      </c>
      <c r="U43" s="310">
        <v>2.6</v>
      </c>
      <c r="V43" s="158">
        <v>666</v>
      </c>
      <c r="W43" s="310">
        <v>3.4</v>
      </c>
      <c r="X43" s="294">
        <v>300</v>
      </c>
    </row>
    <row r="44" spans="1:24" x14ac:dyDescent="0.25">
      <c r="A44" s="54" t="s">
        <v>125</v>
      </c>
      <c r="B44" s="293">
        <v>439</v>
      </c>
      <c r="C44" s="310">
        <v>3.3</v>
      </c>
      <c r="D44" s="158">
        <v>79</v>
      </c>
      <c r="E44" s="310">
        <v>2</v>
      </c>
      <c r="F44" s="158">
        <v>436</v>
      </c>
      <c r="G44" s="310">
        <v>3.7</v>
      </c>
      <c r="H44" s="158">
        <v>441</v>
      </c>
      <c r="I44" s="310">
        <v>3.5</v>
      </c>
      <c r="J44" s="158">
        <v>-5</v>
      </c>
      <c r="K44" s="310">
        <v>3.2</v>
      </c>
      <c r="L44" s="158">
        <v>316</v>
      </c>
      <c r="M44" s="310">
        <v>4</v>
      </c>
      <c r="N44" s="158">
        <v>340</v>
      </c>
      <c r="O44" s="310">
        <v>3.2</v>
      </c>
      <c r="P44" s="158">
        <v>383</v>
      </c>
      <c r="Q44" s="310">
        <v>3.4</v>
      </c>
      <c r="R44" s="158">
        <v>492</v>
      </c>
      <c r="S44" s="310">
        <v>4.5999999999999996</v>
      </c>
      <c r="T44" s="158">
        <v>543</v>
      </c>
      <c r="U44" s="310">
        <v>5.0999999999999996</v>
      </c>
      <c r="V44" s="158">
        <v>573</v>
      </c>
      <c r="W44" s="310">
        <v>5.6</v>
      </c>
      <c r="X44" s="294">
        <v>257</v>
      </c>
    </row>
    <row r="45" spans="1:24" x14ac:dyDescent="0.25">
      <c r="A45" s="54" t="s">
        <v>113</v>
      </c>
      <c r="B45" s="293">
        <v>486</v>
      </c>
      <c r="C45" s="310">
        <v>2.9</v>
      </c>
      <c r="D45" s="158">
        <v>85</v>
      </c>
      <c r="E45" s="310">
        <v>1.3</v>
      </c>
      <c r="F45" s="158">
        <v>484</v>
      </c>
      <c r="G45" s="310">
        <v>3.5</v>
      </c>
      <c r="H45" s="158">
        <v>489</v>
      </c>
      <c r="I45" s="310">
        <v>2.9</v>
      </c>
      <c r="J45" s="158">
        <v>-6</v>
      </c>
      <c r="K45" s="310">
        <v>2.9</v>
      </c>
      <c r="L45" s="158">
        <v>347</v>
      </c>
      <c r="M45" s="310">
        <v>3.8</v>
      </c>
      <c r="N45" s="158">
        <v>377</v>
      </c>
      <c r="O45" s="310">
        <v>4.0999999999999996</v>
      </c>
      <c r="P45" s="158">
        <v>428</v>
      </c>
      <c r="Q45" s="310">
        <v>3.6</v>
      </c>
      <c r="R45" s="158">
        <v>544</v>
      </c>
      <c r="S45" s="310">
        <v>3.3</v>
      </c>
      <c r="T45" s="158">
        <v>596</v>
      </c>
      <c r="U45" s="310">
        <v>4.9000000000000004</v>
      </c>
      <c r="V45" s="158">
        <v>627</v>
      </c>
      <c r="W45" s="310">
        <v>5.0999999999999996</v>
      </c>
      <c r="X45" s="294">
        <v>280</v>
      </c>
    </row>
    <row r="46" spans="1:24" x14ac:dyDescent="0.25">
      <c r="A46" s="139" t="s">
        <v>100</v>
      </c>
      <c r="B46" s="300">
        <v>513</v>
      </c>
      <c r="C46" s="313">
        <v>3</v>
      </c>
      <c r="D46" s="300">
        <v>89</v>
      </c>
      <c r="E46" s="313">
        <v>2</v>
      </c>
      <c r="F46" s="300">
        <v>517</v>
      </c>
      <c r="G46" s="313">
        <v>3.3</v>
      </c>
      <c r="H46" s="300">
        <v>510</v>
      </c>
      <c r="I46" s="313">
        <v>3.6</v>
      </c>
      <c r="J46" s="301">
        <v>7</v>
      </c>
      <c r="K46" s="313">
        <v>3.3</v>
      </c>
      <c r="L46" s="300">
        <v>365</v>
      </c>
      <c r="M46" s="313">
        <v>6.9</v>
      </c>
      <c r="N46" s="300">
        <v>400</v>
      </c>
      <c r="O46" s="313">
        <v>4.5</v>
      </c>
      <c r="P46" s="300">
        <v>454</v>
      </c>
      <c r="Q46" s="313">
        <v>3.7</v>
      </c>
      <c r="R46" s="300">
        <v>574</v>
      </c>
      <c r="S46" s="313">
        <v>3.2</v>
      </c>
      <c r="T46" s="300">
        <v>627</v>
      </c>
      <c r="U46" s="313">
        <v>4.2</v>
      </c>
      <c r="V46" s="300">
        <v>658</v>
      </c>
      <c r="W46" s="313">
        <v>5.3</v>
      </c>
      <c r="X46" s="302">
        <v>293</v>
      </c>
    </row>
    <row r="47" spans="1:24" x14ac:dyDescent="0.25">
      <c r="A47" s="54" t="s">
        <v>123</v>
      </c>
      <c r="B47" s="293">
        <v>445</v>
      </c>
      <c r="C47" s="310">
        <v>3.4</v>
      </c>
      <c r="D47" s="158">
        <v>87</v>
      </c>
      <c r="E47" s="310">
        <v>1.9</v>
      </c>
      <c r="F47" s="158">
        <v>443</v>
      </c>
      <c r="G47" s="310">
        <v>4</v>
      </c>
      <c r="H47" s="158">
        <v>447</v>
      </c>
      <c r="I47" s="310">
        <v>3.8</v>
      </c>
      <c r="J47" s="158">
        <v>-4</v>
      </c>
      <c r="K47" s="310">
        <v>3.9</v>
      </c>
      <c r="L47" s="158">
        <v>303</v>
      </c>
      <c r="M47" s="310">
        <v>5.6</v>
      </c>
      <c r="N47" s="158">
        <v>333</v>
      </c>
      <c r="O47" s="310">
        <v>5.2</v>
      </c>
      <c r="P47" s="158">
        <v>385</v>
      </c>
      <c r="Q47" s="310">
        <v>4.5</v>
      </c>
      <c r="R47" s="158">
        <v>504</v>
      </c>
      <c r="S47" s="310">
        <v>3.5</v>
      </c>
      <c r="T47" s="158">
        <v>558</v>
      </c>
      <c r="U47" s="310">
        <v>3.9</v>
      </c>
      <c r="V47" s="158">
        <v>590</v>
      </c>
      <c r="W47" s="310">
        <v>5.8</v>
      </c>
      <c r="X47" s="294">
        <v>287</v>
      </c>
    </row>
    <row r="48" spans="1:24" x14ac:dyDescent="0.25">
      <c r="A48" s="54" t="s">
        <v>66</v>
      </c>
      <c r="B48" s="293">
        <v>580</v>
      </c>
      <c r="C48" s="310">
        <v>3</v>
      </c>
      <c r="D48" s="158">
        <v>82</v>
      </c>
      <c r="E48" s="310">
        <v>1.8</v>
      </c>
      <c r="F48" s="158">
        <v>583</v>
      </c>
      <c r="G48" s="310">
        <v>3.5</v>
      </c>
      <c r="H48" s="158">
        <v>578</v>
      </c>
      <c r="I48" s="310">
        <v>3.1</v>
      </c>
      <c r="J48" s="158">
        <v>5</v>
      </c>
      <c r="K48" s="310">
        <v>2.7</v>
      </c>
      <c r="L48" s="158">
        <v>435</v>
      </c>
      <c r="M48" s="310">
        <v>6.2</v>
      </c>
      <c r="N48" s="158">
        <v>472</v>
      </c>
      <c r="O48" s="310">
        <v>5.4</v>
      </c>
      <c r="P48" s="158">
        <v>527</v>
      </c>
      <c r="Q48" s="310">
        <v>3.7</v>
      </c>
      <c r="R48" s="158">
        <v>639</v>
      </c>
      <c r="S48" s="310">
        <v>3.2</v>
      </c>
      <c r="T48" s="158">
        <v>681</v>
      </c>
      <c r="U48" s="310">
        <v>3.2</v>
      </c>
      <c r="V48" s="158">
        <v>704</v>
      </c>
      <c r="W48" s="310">
        <v>3.3</v>
      </c>
      <c r="X48" s="294">
        <v>269</v>
      </c>
    </row>
    <row r="49" spans="1:24" x14ac:dyDescent="0.25">
      <c r="A49" s="54" t="s">
        <v>68</v>
      </c>
      <c r="B49" s="293">
        <v>551</v>
      </c>
      <c r="C49" s="310">
        <v>1.5</v>
      </c>
      <c r="D49" s="158">
        <v>104</v>
      </c>
      <c r="E49" s="310">
        <v>1.2</v>
      </c>
      <c r="F49" s="158">
        <v>551</v>
      </c>
      <c r="G49" s="310">
        <v>2.1</v>
      </c>
      <c r="H49" s="158">
        <v>552</v>
      </c>
      <c r="I49" s="310">
        <v>1.9</v>
      </c>
      <c r="J49" s="158">
        <v>-1</v>
      </c>
      <c r="K49" s="310">
        <v>2.6</v>
      </c>
      <c r="L49" s="158">
        <v>374</v>
      </c>
      <c r="M49" s="310">
        <v>4</v>
      </c>
      <c r="N49" s="158">
        <v>412</v>
      </c>
      <c r="O49" s="310">
        <v>3.2</v>
      </c>
      <c r="P49" s="158">
        <v>480</v>
      </c>
      <c r="Q49" s="310">
        <v>2.6</v>
      </c>
      <c r="R49" s="158">
        <v>627</v>
      </c>
      <c r="S49" s="310">
        <v>2.6</v>
      </c>
      <c r="T49" s="158">
        <v>681</v>
      </c>
      <c r="U49" s="310">
        <v>3.4</v>
      </c>
      <c r="V49" s="158">
        <v>714</v>
      </c>
      <c r="W49" s="310">
        <v>3.2</v>
      </c>
      <c r="X49" s="294">
        <v>340</v>
      </c>
    </row>
    <row r="50" spans="1:24" x14ac:dyDescent="0.25">
      <c r="A50" s="59" t="s">
        <v>114</v>
      </c>
      <c r="B50" s="293">
        <v>471</v>
      </c>
      <c r="C50" s="310">
        <v>3.6</v>
      </c>
      <c r="D50" s="158">
        <v>101</v>
      </c>
      <c r="E50" s="310">
        <v>2.8</v>
      </c>
      <c r="F50" s="158">
        <v>475</v>
      </c>
      <c r="G50" s="310">
        <v>4.3</v>
      </c>
      <c r="H50" s="158">
        <v>467</v>
      </c>
      <c r="I50" s="310">
        <v>4.2</v>
      </c>
      <c r="J50" s="158">
        <v>7</v>
      </c>
      <c r="K50" s="310">
        <v>4.5</v>
      </c>
      <c r="L50" s="158">
        <v>300</v>
      </c>
      <c r="M50" s="310">
        <v>8.5</v>
      </c>
      <c r="N50" s="158">
        <v>339</v>
      </c>
      <c r="O50" s="310">
        <v>5.7</v>
      </c>
      <c r="P50" s="158">
        <v>403</v>
      </c>
      <c r="Q50" s="310">
        <v>5.2</v>
      </c>
      <c r="R50" s="158">
        <v>542</v>
      </c>
      <c r="S50" s="310">
        <v>4</v>
      </c>
      <c r="T50" s="158">
        <v>599</v>
      </c>
      <c r="U50" s="310">
        <v>4.9000000000000004</v>
      </c>
      <c r="V50" s="158">
        <v>632</v>
      </c>
      <c r="W50" s="310">
        <v>6.3</v>
      </c>
      <c r="X50" s="294">
        <v>332</v>
      </c>
    </row>
    <row r="51" spans="1:24" x14ac:dyDescent="0.25">
      <c r="A51" s="59" t="s">
        <v>96</v>
      </c>
      <c r="B51" s="293">
        <v>514</v>
      </c>
      <c r="C51" s="310">
        <v>1.3</v>
      </c>
      <c r="D51" s="158">
        <v>91</v>
      </c>
      <c r="E51" s="310">
        <v>1.2</v>
      </c>
      <c r="F51" s="158">
        <v>510</v>
      </c>
      <c r="G51" s="310">
        <v>1.9</v>
      </c>
      <c r="H51" s="158">
        <v>519</v>
      </c>
      <c r="I51" s="310">
        <v>1.9</v>
      </c>
      <c r="J51" s="157">
        <v>-9</v>
      </c>
      <c r="K51" s="310">
        <v>2.8</v>
      </c>
      <c r="L51" s="158">
        <v>364</v>
      </c>
      <c r="M51" s="310">
        <v>3</v>
      </c>
      <c r="N51" s="158">
        <v>397</v>
      </c>
      <c r="O51" s="310">
        <v>3.5</v>
      </c>
      <c r="P51" s="158">
        <v>451</v>
      </c>
      <c r="Q51" s="310">
        <v>2.2000000000000002</v>
      </c>
      <c r="R51" s="158">
        <v>578</v>
      </c>
      <c r="S51" s="310">
        <v>2</v>
      </c>
      <c r="T51" s="158">
        <v>631</v>
      </c>
      <c r="U51" s="310">
        <v>3.2</v>
      </c>
      <c r="V51" s="158">
        <v>661</v>
      </c>
      <c r="W51" s="310">
        <v>3.3</v>
      </c>
      <c r="X51" s="294">
        <v>297</v>
      </c>
    </row>
    <row r="52" spans="1:24" x14ac:dyDescent="0.25">
      <c r="A52" s="59" t="s">
        <v>112</v>
      </c>
      <c r="B52" s="293">
        <v>496</v>
      </c>
      <c r="C52" s="310">
        <v>1.8</v>
      </c>
      <c r="D52" s="158">
        <v>86</v>
      </c>
      <c r="E52" s="310">
        <v>0.9</v>
      </c>
      <c r="F52" s="158">
        <v>500</v>
      </c>
      <c r="G52" s="310">
        <v>2.2999999999999998</v>
      </c>
      <c r="H52" s="158">
        <v>493</v>
      </c>
      <c r="I52" s="310">
        <v>1.9</v>
      </c>
      <c r="J52" s="157">
        <v>7</v>
      </c>
      <c r="K52" s="310">
        <v>2.1</v>
      </c>
      <c r="L52" s="158">
        <v>349</v>
      </c>
      <c r="M52" s="310">
        <v>3.9</v>
      </c>
      <c r="N52" s="158">
        <v>384</v>
      </c>
      <c r="O52" s="310">
        <v>3.1</v>
      </c>
      <c r="P52" s="158">
        <v>440</v>
      </c>
      <c r="Q52" s="310">
        <v>2.2999999999999998</v>
      </c>
      <c r="R52" s="158">
        <v>557</v>
      </c>
      <c r="S52" s="310">
        <v>1.8</v>
      </c>
      <c r="T52" s="158">
        <v>605</v>
      </c>
      <c r="U52" s="310">
        <v>2</v>
      </c>
      <c r="V52" s="158">
        <v>632</v>
      </c>
      <c r="W52" s="310">
        <v>2</v>
      </c>
      <c r="X52" s="294">
        <v>283</v>
      </c>
    </row>
    <row r="53" spans="1:24" x14ac:dyDescent="0.25">
      <c r="A53" s="59" t="s">
        <v>117</v>
      </c>
      <c r="B53" s="293">
        <v>485</v>
      </c>
      <c r="C53" s="310">
        <v>3</v>
      </c>
      <c r="D53" s="158">
        <v>100</v>
      </c>
      <c r="E53" s="310">
        <v>1.5</v>
      </c>
      <c r="F53" s="158">
        <v>481</v>
      </c>
      <c r="G53" s="310">
        <v>3.9</v>
      </c>
      <c r="H53" s="158">
        <v>489</v>
      </c>
      <c r="I53" s="310">
        <v>2.8</v>
      </c>
      <c r="J53" s="157">
        <v>-7</v>
      </c>
      <c r="K53" s="310">
        <v>3.3</v>
      </c>
      <c r="L53" s="158">
        <v>314</v>
      </c>
      <c r="M53" s="310">
        <v>5.3</v>
      </c>
      <c r="N53" s="158">
        <v>354</v>
      </c>
      <c r="O53" s="310">
        <v>4.7</v>
      </c>
      <c r="P53" s="158">
        <v>419</v>
      </c>
      <c r="Q53" s="310">
        <v>4.0999999999999996</v>
      </c>
      <c r="R53" s="158">
        <v>554</v>
      </c>
      <c r="S53" s="310">
        <v>3.2</v>
      </c>
      <c r="T53" s="158">
        <v>611</v>
      </c>
      <c r="U53" s="310">
        <v>3.4</v>
      </c>
      <c r="V53" s="158">
        <v>643</v>
      </c>
      <c r="W53" s="310">
        <v>3.1</v>
      </c>
      <c r="X53" s="294">
        <v>328</v>
      </c>
    </row>
    <row r="54" spans="1:24" x14ac:dyDescent="0.25">
      <c r="A54" s="59" t="s">
        <v>77</v>
      </c>
      <c r="B54" s="293">
        <v>515</v>
      </c>
      <c r="C54" s="310">
        <v>2.7</v>
      </c>
      <c r="D54" s="158">
        <v>91</v>
      </c>
      <c r="E54" s="310">
        <v>1.1000000000000001</v>
      </c>
      <c r="F54" s="158">
        <v>518</v>
      </c>
      <c r="G54" s="310">
        <v>3.3</v>
      </c>
      <c r="H54" s="158">
        <v>512</v>
      </c>
      <c r="I54" s="310">
        <v>2.7</v>
      </c>
      <c r="J54" s="157">
        <v>6</v>
      </c>
      <c r="K54" s="310">
        <v>2.6</v>
      </c>
      <c r="L54" s="158">
        <v>358</v>
      </c>
      <c r="M54" s="310">
        <v>3.8</v>
      </c>
      <c r="N54" s="158">
        <v>394</v>
      </c>
      <c r="O54" s="310">
        <v>3.4</v>
      </c>
      <c r="P54" s="158">
        <v>455</v>
      </c>
      <c r="Q54" s="310">
        <v>3.8</v>
      </c>
      <c r="R54" s="158">
        <v>579</v>
      </c>
      <c r="S54" s="310">
        <v>3.1</v>
      </c>
      <c r="T54" s="158">
        <v>630</v>
      </c>
      <c r="U54" s="310">
        <v>3.3</v>
      </c>
      <c r="V54" s="158">
        <v>658</v>
      </c>
      <c r="W54" s="310">
        <v>4</v>
      </c>
      <c r="X54" s="294">
        <v>300</v>
      </c>
    </row>
    <row r="55" spans="1:24" x14ac:dyDescent="0.25">
      <c r="A55" s="54" t="s">
        <v>204</v>
      </c>
      <c r="B55" s="293">
        <v>444</v>
      </c>
      <c r="C55" s="310">
        <v>2.9</v>
      </c>
      <c r="D55" s="158">
        <v>76</v>
      </c>
      <c r="E55" s="310">
        <v>1.7</v>
      </c>
      <c r="F55" s="158">
        <v>433</v>
      </c>
      <c r="G55" s="310">
        <v>3.3</v>
      </c>
      <c r="H55" s="158">
        <v>452</v>
      </c>
      <c r="I55" s="310">
        <v>3.4</v>
      </c>
      <c r="J55" s="157">
        <v>-19</v>
      </c>
      <c r="K55" s="310">
        <v>3.4</v>
      </c>
      <c r="L55" s="158">
        <v>323</v>
      </c>
      <c r="M55" s="310">
        <v>4.3</v>
      </c>
      <c r="N55" s="158">
        <v>349</v>
      </c>
      <c r="O55" s="310">
        <v>3.4</v>
      </c>
      <c r="P55" s="158">
        <v>392</v>
      </c>
      <c r="Q55" s="310">
        <v>2.6</v>
      </c>
      <c r="R55" s="158">
        <v>494</v>
      </c>
      <c r="S55" s="310">
        <v>3.8</v>
      </c>
      <c r="T55" s="158">
        <v>544</v>
      </c>
      <c r="U55" s="310">
        <v>5.4</v>
      </c>
      <c r="V55" s="158">
        <v>575</v>
      </c>
      <c r="W55" s="310">
        <v>6</v>
      </c>
      <c r="X55" s="294">
        <v>252</v>
      </c>
    </row>
    <row r="56" spans="1:24" x14ac:dyDescent="0.25">
      <c r="A56" s="59" t="s">
        <v>124</v>
      </c>
      <c r="B56" s="293">
        <v>463</v>
      </c>
      <c r="C56" s="310">
        <v>3.9</v>
      </c>
      <c r="D56" s="158">
        <v>80</v>
      </c>
      <c r="E56" s="310">
        <v>1.9</v>
      </c>
      <c r="F56" s="158">
        <v>458</v>
      </c>
      <c r="G56" s="310">
        <v>4.5</v>
      </c>
      <c r="H56" s="158">
        <v>469</v>
      </c>
      <c r="I56" s="310">
        <v>4.3</v>
      </c>
      <c r="J56" s="157">
        <v>-10</v>
      </c>
      <c r="K56" s="310">
        <v>4.2</v>
      </c>
      <c r="L56" s="158">
        <v>339</v>
      </c>
      <c r="M56" s="310">
        <v>3.6</v>
      </c>
      <c r="N56" s="158">
        <v>363</v>
      </c>
      <c r="O56" s="310">
        <v>3.5</v>
      </c>
      <c r="P56" s="158">
        <v>407</v>
      </c>
      <c r="Q56" s="310">
        <v>3.5</v>
      </c>
      <c r="R56" s="158">
        <v>518</v>
      </c>
      <c r="S56" s="310">
        <v>5.8</v>
      </c>
      <c r="T56" s="158">
        <v>573</v>
      </c>
      <c r="U56" s="310">
        <v>6.3</v>
      </c>
      <c r="V56" s="158">
        <v>602</v>
      </c>
      <c r="W56" s="310">
        <v>5.9</v>
      </c>
      <c r="X56" s="294">
        <v>263</v>
      </c>
    </row>
    <row r="57" spans="1:24" x14ac:dyDescent="0.25">
      <c r="A57" s="54" t="s">
        <v>128</v>
      </c>
      <c r="B57" s="293">
        <v>448</v>
      </c>
      <c r="C57" s="310">
        <v>2.8</v>
      </c>
      <c r="D57" s="158">
        <v>94</v>
      </c>
      <c r="E57" s="310">
        <v>1.1000000000000001</v>
      </c>
      <c r="F57" s="158">
        <v>434</v>
      </c>
      <c r="G57" s="310">
        <v>4.0999999999999996</v>
      </c>
      <c r="H57" s="158">
        <v>462</v>
      </c>
      <c r="I57" s="310">
        <v>3.7</v>
      </c>
      <c r="J57" s="157">
        <v>-28</v>
      </c>
      <c r="K57" s="310">
        <v>5.0999999999999996</v>
      </c>
      <c r="L57" s="158">
        <v>299</v>
      </c>
      <c r="M57" s="310">
        <v>3</v>
      </c>
      <c r="N57" s="158">
        <v>328</v>
      </c>
      <c r="O57" s="310">
        <v>3.2</v>
      </c>
      <c r="P57" s="158">
        <v>382</v>
      </c>
      <c r="Q57" s="310">
        <v>3.5</v>
      </c>
      <c r="R57" s="158">
        <v>512</v>
      </c>
      <c r="S57" s="310">
        <v>3.5</v>
      </c>
      <c r="T57" s="158">
        <v>572</v>
      </c>
      <c r="U57" s="310">
        <v>3.4</v>
      </c>
      <c r="V57" s="158">
        <v>605</v>
      </c>
      <c r="W57" s="310">
        <v>3.7</v>
      </c>
      <c r="X57" s="294">
        <v>306</v>
      </c>
    </row>
    <row r="58" spans="1:24" x14ac:dyDescent="0.25">
      <c r="A58" s="59" t="s">
        <v>103</v>
      </c>
      <c r="B58" s="293">
        <v>514</v>
      </c>
      <c r="C58" s="310">
        <v>3.4</v>
      </c>
      <c r="D58" s="158">
        <v>100</v>
      </c>
      <c r="E58" s="310">
        <v>1.8</v>
      </c>
      <c r="F58" s="158">
        <v>521</v>
      </c>
      <c r="G58" s="310">
        <v>4.5</v>
      </c>
      <c r="H58" s="158">
        <v>508</v>
      </c>
      <c r="I58" s="310">
        <v>3.7</v>
      </c>
      <c r="J58" s="157">
        <v>13</v>
      </c>
      <c r="K58" s="310">
        <v>4.7</v>
      </c>
      <c r="L58" s="158">
        <v>344</v>
      </c>
      <c r="M58" s="310">
        <v>5.8</v>
      </c>
      <c r="N58" s="158">
        <v>384</v>
      </c>
      <c r="O58" s="310">
        <v>4.9000000000000004</v>
      </c>
      <c r="P58" s="158">
        <v>448</v>
      </c>
      <c r="Q58" s="310">
        <v>4.5999999999999996</v>
      </c>
      <c r="R58" s="158">
        <v>584</v>
      </c>
      <c r="S58" s="310">
        <v>3.5</v>
      </c>
      <c r="T58" s="158">
        <v>639</v>
      </c>
      <c r="U58" s="310">
        <v>3.9</v>
      </c>
      <c r="V58" s="158">
        <v>672</v>
      </c>
      <c r="W58" s="310">
        <v>5</v>
      </c>
      <c r="X58" s="294">
        <v>327</v>
      </c>
    </row>
    <row r="59" spans="1:24" x14ac:dyDescent="0.25">
      <c r="A59" s="59" t="s">
        <v>115</v>
      </c>
      <c r="B59" s="293">
        <v>497</v>
      </c>
      <c r="C59" s="310">
        <v>3.8</v>
      </c>
      <c r="D59" s="158">
        <v>94</v>
      </c>
      <c r="E59" s="310">
        <v>1.5</v>
      </c>
      <c r="F59" s="158">
        <v>497</v>
      </c>
      <c r="G59" s="310">
        <v>4.0999999999999996</v>
      </c>
      <c r="H59" s="158">
        <v>498</v>
      </c>
      <c r="I59" s="310">
        <v>4</v>
      </c>
      <c r="J59" s="158">
        <v>-2</v>
      </c>
      <c r="K59" s="310">
        <v>2.7</v>
      </c>
      <c r="L59" s="158">
        <v>344</v>
      </c>
      <c r="M59" s="310">
        <v>5.4</v>
      </c>
      <c r="N59" s="158">
        <v>377</v>
      </c>
      <c r="O59" s="310">
        <v>4.9000000000000004</v>
      </c>
      <c r="P59" s="158">
        <v>431</v>
      </c>
      <c r="Q59" s="310">
        <v>4.4000000000000004</v>
      </c>
      <c r="R59" s="158">
        <v>563</v>
      </c>
      <c r="S59" s="310">
        <v>4.2</v>
      </c>
      <c r="T59" s="158">
        <v>619</v>
      </c>
      <c r="U59" s="310">
        <v>4.5</v>
      </c>
      <c r="V59" s="158">
        <v>652</v>
      </c>
      <c r="W59" s="310">
        <v>5.5</v>
      </c>
      <c r="X59" s="294">
        <v>308</v>
      </c>
    </row>
    <row r="60" spans="1:24" x14ac:dyDescent="0.25">
      <c r="A60" s="54" t="s">
        <v>92</v>
      </c>
      <c r="B60" s="293">
        <v>528</v>
      </c>
      <c r="C60" s="310">
        <v>4.3</v>
      </c>
      <c r="D60" s="158">
        <v>77</v>
      </c>
      <c r="E60" s="310">
        <v>2.2999999999999998</v>
      </c>
      <c r="F60" s="158">
        <v>529</v>
      </c>
      <c r="G60" s="310">
        <v>5</v>
      </c>
      <c r="H60" s="158">
        <v>528</v>
      </c>
      <c r="I60" s="310">
        <v>4.0999999999999996</v>
      </c>
      <c r="J60" s="158">
        <v>1</v>
      </c>
      <c r="K60" s="310">
        <v>2.8</v>
      </c>
      <c r="L60" s="158">
        <v>398</v>
      </c>
      <c r="M60" s="310">
        <v>7.7</v>
      </c>
      <c r="N60" s="158">
        <v>428</v>
      </c>
      <c r="O60" s="310">
        <v>7</v>
      </c>
      <c r="P60" s="158">
        <v>478</v>
      </c>
      <c r="Q60" s="310">
        <v>5.2</v>
      </c>
      <c r="R60" s="158">
        <v>580</v>
      </c>
      <c r="S60" s="310">
        <v>4</v>
      </c>
      <c r="T60" s="158">
        <v>625</v>
      </c>
      <c r="U60" s="310">
        <v>5.5</v>
      </c>
      <c r="V60" s="158">
        <v>652</v>
      </c>
      <c r="W60" s="310">
        <v>6.5</v>
      </c>
      <c r="X60" s="294">
        <v>254</v>
      </c>
    </row>
    <row r="61" spans="1:24" ht="15.75" thickBot="1" x14ac:dyDescent="0.3">
      <c r="A61" s="142" t="s">
        <v>120</v>
      </c>
      <c r="B61" s="303">
        <v>491</v>
      </c>
      <c r="C61" s="314">
        <v>3</v>
      </c>
      <c r="D61" s="303">
        <v>94</v>
      </c>
      <c r="E61" s="314">
        <v>1.6</v>
      </c>
      <c r="F61" s="303">
        <v>496</v>
      </c>
      <c r="G61" s="314">
        <v>3.4</v>
      </c>
      <c r="H61" s="303">
        <v>485</v>
      </c>
      <c r="I61" s="314">
        <v>3.5</v>
      </c>
      <c r="J61" s="304">
        <v>11</v>
      </c>
      <c r="K61" s="314">
        <v>3.5</v>
      </c>
      <c r="L61" s="303">
        <v>334</v>
      </c>
      <c r="M61" s="314">
        <v>6.2</v>
      </c>
      <c r="N61" s="303">
        <v>370</v>
      </c>
      <c r="O61" s="314">
        <v>4.5</v>
      </c>
      <c r="P61" s="303">
        <v>428</v>
      </c>
      <c r="Q61" s="314">
        <v>4.0999999999999996</v>
      </c>
      <c r="R61" s="303">
        <v>556</v>
      </c>
      <c r="S61" s="314">
        <v>3.4</v>
      </c>
      <c r="T61" s="303">
        <v>609</v>
      </c>
      <c r="U61" s="314">
        <v>3.9</v>
      </c>
      <c r="V61" s="303">
        <v>639</v>
      </c>
      <c r="W61" s="314">
        <v>5.4</v>
      </c>
      <c r="X61" s="305">
        <v>305</v>
      </c>
    </row>
    <row r="62" spans="1:24" ht="15.75" thickBot="1" x14ac:dyDescent="0.3">
      <c r="A62" s="306" t="s">
        <v>153</v>
      </c>
      <c r="B62" s="307">
        <v>501</v>
      </c>
      <c r="C62" s="315">
        <v>0.5</v>
      </c>
      <c r="D62" s="307">
        <v>93</v>
      </c>
      <c r="E62" s="315">
        <v>0.3</v>
      </c>
      <c r="F62" s="307">
        <v>502</v>
      </c>
      <c r="G62" s="315">
        <v>0.6</v>
      </c>
      <c r="H62" s="307">
        <v>500</v>
      </c>
      <c r="I62" s="315">
        <v>0.5</v>
      </c>
      <c r="J62" s="183">
        <v>1</v>
      </c>
      <c r="K62" s="315">
        <v>0.6</v>
      </c>
      <c r="L62" s="307">
        <v>344</v>
      </c>
      <c r="M62" s="315">
        <v>0.9</v>
      </c>
      <c r="N62" s="307">
        <v>380</v>
      </c>
      <c r="O62" s="315">
        <v>0.8</v>
      </c>
      <c r="P62" s="307">
        <v>439</v>
      </c>
      <c r="Q62" s="315">
        <v>0.6</v>
      </c>
      <c r="R62" s="307">
        <v>566</v>
      </c>
      <c r="S62" s="315">
        <v>0.6</v>
      </c>
      <c r="T62" s="307">
        <v>619</v>
      </c>
      <c r="U62" s="315">
        <v>0.6</v>
      </c>
      <c r="V62" s="307">
        <v>648</v>
      </c>
      <c r="W62" s="315">
        <v>0.7</v>
      </c>
      <c r="X62" s="308">
        <v>304</v>
      </c>
    </row>
    <row r="63" spans="1:24" x14ac:dyDescent="0.25">
      <c r="A63" s="683" t="s">
        <v>132</v>
      </c>
      <c r="B63" s="683"/>
      <c r="C63" s="683"/>
      <c r="D63" s="683"/>
      <c r="E63" s="683"/>
      <c r="F63" s="1"/>
      <c r="G63" s="1"/>
      <c r="H63" s="1"/>
      <c r="I63" s="1"/>
      <c r="J63" s="1"/>
      <c r="K63" s="1"/>
      <c r="L63" s="1"/>
      <c r="M63" s="1"/>
      <c r="N63" s="1"/>
      <c r="O63" s="1"/>
      <c r="P63" s="1"/>
      <c r="Q63" s="1"/>
      <c r="R63" s="1"/>
      <c r="S63" s="1"/>
      <c r="T63" s="1"/>
      <c r="U63" s="1"/>
      <c r="V63" s="1"/>
      <c r="W63" s="1"/>
      <c r="X63" s="1"/>
    </row>
    <row r="64" spans="1:24" x14ac:dyDescent="0.25">
      <c r="A64" s="682" t="s">
        <v>206</v>
      </c>
      <c r="B64" s="682"/>
      <c r="C64" s="682"/>
      <c r="D64" s="682"/>
      <c r="E64" s="682"/>
      <c r="F64" s="682"/>
      <c r="G64" s="682"/>
      <c r="H64" s="682"/>
      <c r="I64" s="1"/>
      <c r="J64" s="1"/>
      <c r="K64" s="1"/>
      <c r="L64" s="1"/>
      <c r="M64" s="1"/>
      <c r="N64" s="1"/>
      <c r="O64" s="1"/>
      <c r="P64" s="1"/>
      <c r="Q64" s="1"/>
      <c r="R64" s="1"/>
      <c r="S64" s="1"/>
      <c r="T64" s="1"/>
      <c r="U64" s="1"/>
      <c r="V64" s="1"/>
      <c r="W64" s="1"/>
      <c r="X64" s="1"/>
    </row>
    <row r="65" spans="1:24" x14ac:dyDescent="0.25">
      <c r="A65" s="684" t="s">
        <v>86</v>
      </c>
      <c r="B65" s="684"/>
      <c r="C65" s="684"/>
      <c r="D65" s="1"/>
      <c r="E65" s="1"/>
      <c r="F65" s="1"/>
      <c r="G65" s="1"/>
      <c r="H65" s="1"/>
      <c r="I65" s="1"/>
      <c r="J65" s="1"/>
      <c r="K65" s="1"/>
      <c r="L65" s="1"/>
      <c r="M65" s="1"/>
      <c r="N65" s="1"/>
      <c r="O65" s="1"/>
      <c r="P65" s="1"/>
      <c r="Q65" s="1"/>
      <c r="R65" s="1"/>
      <c r="S65" s="1"/>
      <c r="T65" s="1"/>
      <c r="U65" s="1"/>
      <c r="V65" s="1"/>
      <c r="W65" s="1"/>
      <c r="X65" s="1"/>
    </row>
    <row r="66" spans="1:24" x14ac:dyDescent="0.25">
      <c r="A66" s="682" t="s">
        <v>88</v>
      </c>
      <c r="B66" s="682"/>
      <c r="C66" s="682"/>
      <c r="D66" s="1"/>
      <c r="E66" s="1"/>
      <c r="F66" s="1"/>
      <c r="G66" s="1"/>
      <c r="H66" s="1"/>
      <c r="I66" s="1"/>
      <c r="J66" s="1"/>
      <c r="K66" s="1"/>
      <c r="L66" s="1"/>
      <c r="M66" s="1"/>
      <c r="N66" s="1"/>
      <c r="O66" s="1"/>
      <c r="P66" s="1"/>
      <c r="Q66" s="1"/>
      <c r="R66" s="1"/>
      <c r="S66" s="1"/>
      <c r="T66" s="1"/>
      <c r="U66" s="1"/>
      <c r="V66" s="1"/>
      <c r="W66" s="1"/>
      <c r="X66" s="1"/>
    </row>
    <row r="67" spans="1:24" x14ac:dyDescent="0.25">
      <c r="A67" s="1" t="s">
        <v>90</v>
      </c>
      <c r="B67" s="1"/>
      <c r="C67" s="1"/>
      <c r="D67" s="1"/>
      <c r="E67" s="1"/>
      <c r="F67" s="1"/>
      <c r="G67" s="1"/>
      <c r="H67" s="1"/>
      <c r="I67" s="1"/>
      <c r="J67" s="1"/>
      <c r="K67" s="1"/>
      <c r="L67" s="1"/>
      <c r="M67" s="1"/>
      <c r="N67" s="1"/>
      <c r="O67" s="1"/>
      <c r="P67" s="1"/>
      <c r="Q67" s="1"/>
      <c r="R67" s="1"/>
      <c r="S67" s="1"/>
      <c r="T67" s="1"/>
      <c r="U67" s="1"/>
      <c r="V67" s="1"/>
      <c r="W67" s="1"/>
      <c r="X67" s="1"/>
    </row>
  </sheetData>
  <mergeCells count="22">
    <mergeCell ref="A1:L1"/>
    <mergeCell ref="B3:E3"/>
    <mergeCell ref="F3:K3"/>
    <mergeCell ref="L3:W3"/>
    <mergeCell ref="X3:X6"/>
    <mergeCell ref="A4:A5"/>
    <mergeCell ref="B4:C5"/>
    <mergeCell ref="D4:E5"/>
    <mergeCell ref="F4:G5"/>
    <mergeCell ref="H4:I5"/>
    <mergeCell ref="T4:U5"/>
    <mergeCell ref="V4:W5"/>
    <mergeCell ref="P4:Q5"/>
    <mergeCell ref="R4:S5"/>
    <mergeCell ref="A66:C66"/>
    <mergeCell ref="J4:K4"/>
    <mergeCell ref="J5:K5"/>
    <mergeCell ref="L4:M5"/>
    <mergeCell ref="N4:O5"/>
    <mergeCell ref="A63:E63"/>
    <mergeCell ref="A64:H64"/>
    <mergeCell ref="A65:C6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election sqref="A1:I1"/>
    </sheetView>
  </sheetViews>
  <sheetFormatPr defaultRowHeight="15" x14ac:dyDescent="0.25"/>
  <cols>
    <col min="1" max="1" width="6" bestFit="1" customWidth="1"/>
    <col min="2" max="2" width="61.85546875" customWidth="1"/>
  </cols>
  <sheetData>
    <row r="1" spans="1:9" ht="15.75" x14ac:dyDescent="0.25">
      <c r="A1" s="685" t="s">
        <v>207</v>
      </c>
      <c r="B1" s="685"/>
      <c r="C1" s="685"/>
      <c r="D1" s="685"/>
      <c r="E1" s="685"/>
      <c r="F1" s="685"/>
      <c r="G1" s="685"/>
      <c r="H1" s="685"/>
      <c r="I1" s="685"/>
    </row>
    <row r="2" spans="1:9" ht="15.75" thickBot="1" x14ac:dyDescent="0.3"/>
    <row r="3" spans="1:9" x14ac:dyDescent="0.25">
      <c r="A3" s="553" t="s">
        <v>208</v>
      </c>
      <c r="B3" s="553" t="s">
        <v>209</v>
      </c>
      <c r="C3" s="36"/>
    </row>
    <row r="4" spans="1:9" ht="15.75" thickBot="1" x14ac:dyDescent="0.3">
      <c r="A4" s="686"/>
      <c r="B4" s="686"/>
      <c r="C4" s="36"/>
    </row>
    <row r="5" spans="1:9" ht="128.25" thickBot="1" x14ac:dyDescent="0.3">
      <c r="A5" s="316">
        <v>6</v>
      </c>
      <c r="B5" s="317" t="s">
        <v>214</v>
      </c>
      <c r="C5" s="36"/>
    </row>
    <row r="6" spans="1:9" ht="102.75" thickBot="1" x14ac:dyDescent="0.3">
      <c r="A6" s="316">
        <v>5</v>
      </c>
      <c r="B6" s="317" t="s">
        <v>215</v>
      </c>
      <c r="C6" s="36"/>
    </row>
    <row r="7" spans="1:9" ht="90" thickBot="1" x14ac:dyDescent="0.3">
      <c r="A7" s="316">
        <v>4</v>
      </c>
      <c r="B7" s="317" t="s">
        <v>210</v>
      </c>
      <c r="C7" s="36"/>
    </row>
    <row r="8" spans="1:9" ht="90" thickBot="1" x14ac:dyDescent="0.3">
      <c r="A8" s="316">
        <v>3</v>
      </c>
      <c r="B8" s="317" t="s">
        <v>211</v>
      </c>
      <c r="C8" s="36"/>
    </row>
    <row r="9" spans="1:9" ht="64.5" thickBot="1" x14ac:dyDescent="0.3">
      <c r="A9" s="316">
        <v>2</v>
      </c>
      <c r="B9" s="317" t="s">
        <v>212</v>
      </c>
      <c r="C9" s="36"/>
    </row>
    <row r="10" spans="1:9" ht="39" thickBot="1" x14ac:dyDescent="0.3">
      <c r="A10" s="316">
        <v>1</v>
      </c>
      <c r="B10" s="317" t="s">
        <v>213</v>
      </c>
      <c r="C10" s="36"/>
    </row>
  </sheetData>
  <mergeCells count="3">
    <mergeCell ref="A1:I1"/>
    <mergeCell ref="A3:A4"/>
    <mergeCell ref="B3:B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workbookViewId="0">
      <selection activeCell="C79" sqref="C79"/>
    </sheetView>
  </sheetViews>
  <sheetFormatPr defaultRowHeight="15" x14ac:dyDescent="0.25"/>
  <sheetData>
    <row r="1" spans="1:1" ht="15.75" x14ac:dyDescent="0.25">
      <c r="A1" s="318" t="s">
        <v>216</v>
      </c>
    </row>
    <row r="29" spans="1:1" x14ac:dyDescent="0.25">
      <c r="A29" s="434"/>
    </row>
    <row r="63" spans="1:1" x14ac:dyDescent="0.25">
      <c r="A63" s="435"/>
    </row>
    <row r="73" spans="1:1" x14ac:dyDescent="0.25">
      <c r="A73" s="396" t="s">
        <v>132</v>
      </c>
    </row>
    <row r="74" spans="1:1" x14ac:dyDescent="0.25">
      <c r="A74" s="396" t="s">
        <v>310</v>
      </c>
    </row>
    <row r="75" spans="1:1" x14ac:dyDescent="0.25">
      <c r="A75" s="395" t="s">
        <v>315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opLeftCell="A43" workbookViewId="0"/>
  </sheetViews>
  <sheetFormatPr defaultRowHeight="15" x14ac:dyDescent="0.25"/>
  <cols>
    <col min="1" max="1" width="23" customWidth="1"/>
    <col min="5" max="5" width="9.140625" style="39"/>
    <col min="7" max="7" width="9.140625" style="39"/>
    <col min="9" max="9" width="9.140625" style="39"/>
    <col min="11" max="11" width="9.140625" style="39"/>
    <col min="13" max="13" width="9.140625" style="39"/>
    <col min="15" max="15" width="9.140625" style="39"/>
  </cols>
  <sheetData>
    <row r="1" spans="1:15" ht="16.5" thickBot="1" x14ac:dyDescent="0.3">
      <c r="A1" s="318" t="s">
        <v>252</v>
      </c>
    </row>
    <row r="2" spans="1:15" ht="15.75" thickBot="1" x14ac:dyDescent="0.3">
      <c r="A2" s="578"/>
      <c r="B2" s="525" t="s">
        <v>135</v>
      </c>
      <c r="C2" s="672"/>
      <c r="D2" s="672"/>
      <c r="E2" s="672"/>
      <c r="F2" s="672"/>
      <c r="G2" s="672"/>
      <c r="H2" s="672"/>
      <c r="I2" s="672"/>
      <c r="J2" s="672"/>
      <c r="K2" s="672"/>
      <c r="L2" s="672"/>
      <c r="M2" s="672"/>
      <c r="N2" s="672"/>
      <c r="O2" s="526"/>
    </row>
    <row r="3" spans="1:15" x14ac:dyDescent="0.25">
      <c r="A3" s="645"/>
      <c r="B3" s="551" t="s">
        <v>253</v>
      </c>
      <c r="C3" s="552"/>
      <c r="D3" s="551" t="s">
        <v>2</v>
      </c>
      <c r="E3" s="552"/>
      <c r="F3" s="551" t="s">
        <v>3</v>
      </c>
      <c r="G3" s="552"/>
      <c r="H3" s="551" t="s">
        <v>4</v>
      </c>
      <c r="I3" s="552"/>
      <c r="J3" s="551" t="s">
        <v>5</v>
      </c>
      <c r="K3" s="552"/>
      <c r="L3" s="551" t="s">
        <v>6</v>
      </c>
      <c r="M3" s="552"/>
      <c r="N3" s="551" t="s">
        <v>7</v>
      </c>
      <c r="O3" s="552"/>
    </row>
    <row r="4" spans="1:15" ht="15.75" thickBot="1" x14ac:dyDescent="0.3">
      <c r="A4" s="645"/>
      <c r="B4" s="574" t="s">
        <v>254</v>
      </c>
      <c r="C4" s="575"/>
      <c r="D4" s="574"/>
      <c r="E4" s="575"/>
      <c r="F4" s="574"/>
      <c r="G4" s="575"/>
      <c r="H4" s="574"/>
      <c r="I4" s="575"/>
      <c r="J4" s="574"/>
      <c r="K4" s="575"/>
      <c r="L4" s="574"/>
      <c r="M4" s="575"/>
      <c r="N4" s="574"/>
      <c r="O4" s="575"/>
    </row>
    <row r="5" spans="1:15" ht="15.75" thickBot="1" x14ac:dyDescent="0.3">
      <c r="A5" s="579"/>
      <c r="B5" s="364" t="s">
        <v>190</v>
      </c>
      <c r="C5" s="281" t="s">
        <v>65</v>
      </c>
      <c r="D5" s="364" t="s">
        <v>190</v>
      </c>
      <c r="E5" s="365" t="s">
        <v>65</v>
      </c>
      <c r="F5" s="364" t="s">
        <v>190</v>
      </c>
      <c r="G5" s="365" t="s">
        <v>65</v>
      </c>
      <c r="H5" s="364" t="s">
        <v>190</v>
      </c>
      <c r="I5" s="365" t="s">
        <v>65</v>
      </c>
      <c r="J5" s="364" t="s">
        <v>190</v>
      </c>
      <c r="K5" s="365" t="s">
        <v>65</v>
      </c>
      <c r="L5" s="364" t="s">
        <v>190</v>
      </c>
      <c r="M5" s="365" t="s">
        <v>65</v>
      </c>
      <c r="N5" s="364" t="s">
        <v>190</v>
      </c>
      <c r="O5" s="321" t="s">
        <v>65</v>
      </c>
    </row>
    <row r="6" spans="1:15" x14ac:dyDescent="0.25">
      <c r="A6" s="204" t="s">
        <v>94</v>
      </c>
      <c r="B6" s="293">
        <v>3.4</v>
      </c>
      <c r="C6" s="217">
        <v>0.3</v>
      </c>
      <c r="D6" s="293">
        <v>10.199999999999999</v>
      </c>
      <c r="E6" s="217">
        <v>0.4</v>
      </c>
      <c r="F6" s="293">
        <v>21.5</v>
      </c>
      <c r="G6" s="217">
        <v>0.5</v>
      </c>
      <c r="H6" s="293">
        <v>28.5</v>
      </c>
      <c r="I6" s="217">
        <v>0.7</v>
      </c>
      <c r="J6" s="293">
        <v>22.8</v>
      </c>
      <c r="K6" s="217">
        <v>0.6</v>
      </c>
      <c r="L6" s="293">
        <v>10.9</v>
      </c>
      <c r="M6" s="217">
        <v>0.5</v>
      </c>
      <c r="N6" s="293">
        <v>2.6</v>
      </c>
      <c r="O6" s="310">
        <v>0.3</v>
      </c>
    </row>
    <row r="7" spans="1:15" x14ac:dyDescent="0.25">
      <c r="A7" s="204" t="s">
        <v>93</v>
      </c>
      <c r="B7" s="293">
        <v>3.6</v>
      </c>
      <c r="C7" s="217">
        <v>0.5</v>
      </c>
      <c r="D7" s="293">
        <v>12.2</v>
      </c>
      <c r="E7" s="217">
        <v>0.9</v>
      </c>
      <c r="F7" s="293">
        <v>24.3</v>
      </c>
      <c r="G7" s="217">
        <v>1</v>
      </c>
      <c r="H7" s="293">
        <v>30.1</v>
      </c>
      <c r="I7" s="217">
        <v>0.9</v>
      </c>
      <c r="J7" s="293">
        <v>21.9</v>
      </c>
      <c r="K7" s="217">
        <v>0.8</v>
      </c>
      <c r="L7" s="293">
        <v>7</v>
      </c>
      <c r="M7" s="217">
        <v>0.6</v>
      </c>
      <c r="N7" s="293">
        <v>0.8</v>
      </c>
      <c r="O7" s="310">
        <v>0.2</v>
      </c>
    </row>
    <row r="8" spans="1:15" x14ac:dyDescent="0.25">
      <c r="A8" s="204" t="s">
        <v>89</v>
      </c>
      <c r="B8" s="293">
        <v>5.8</v>
      </c>
      <c r="C8" s="217">
        <v>0.5</v>
      </c>
      <c r="D8" s="293">
        <v>11.8</v>
      </c>
      <c r="E8" s="217">
        <v>0.6</v>
      </c>
      <c r="F8" s="293">
        <v>21.5</v>
      </c>
      <c r="G8" s="217">
        <v>0.7</v>
      </c>
      <c r="H8" s="293">
        <v>28.7</v>
      </c>
      <c r="I8" s="217">
        <v>0.7</v>
      </c>
      <c r="J8" s="293">
        <v>22.9</v>
      </c>
      <c r="K8" s="217">
        <v>0.6</v>
      </c>
      <c r="L8" s="293">
        <v>8.3000000000000007</v>
      </c>
      <c r="M8" s="217">
        <v>0.4</v>
      </c>
      <c r="N8" s="293">
        <v>1</v>
      </c>
      <c r="O8" s="310">
        <v>0.1</v>
      </c>
    </row>
    <row r="9" spans="1:15" x14ac:dyDescent="0.25">
      <c r="A9" s="205" t="s">
        <v>127</v>
      </c>
      <c r="B9" s="293">
        <v>14.4</v>
      </c>
      <c r="C9" s="217">
        <v>1.3</v>
      </c>
      <c r="D9" s="293">
        <v>22.5</v>
      </c>
      <c r="E9" s="217">
        <v>1.2</v>
      </c>
      <c r="F9" s="293">
        <v>26.3</v>
      </c>
      <c r="G9" s="217">
        <v>1.1000000000000001</v>
      </c>
      <c r="H9" s="293">
        <v>22.5</v>
      </c>
      <c r="I9" s="217">
        <v>1.1000000000000001</v>
      </c>
      <c r="J9" s="293">
        <v>11.2</v>
      </c>
      <c r="K9" s="217">
        <v>0.8</v>
      </c>
      <c r="L9" s="293">
        <v>2.8</v>
      </c>
      <c r="M9" s="217">
        <v>0.5</v>
      </c>
      <c r="N9" s="293">
        <v>0.3</v>
      </c>
      <c r="O9" s="310">
        <v>0.1</v>
      </c>
    </row>
    <row r="10" spans="1:15" x14ac:dyDescent="0.25">
      <c r="A10" s="204" t="s">
        <v>85</v>
      </c>
      <c r="B10" s="293">
        <v>2.4</v>
      </c>
      <c r="C10" s="217">
        <v>0.2</v>
      </c>
      <c r="D10" s="293">
        <v>8</v>
      </c>
      <c r="E10" s="217">
        <v>0.4</v>
      </c>
      <c r="F10" s="293">
        <v>21</v>
      </c>
      <c r="G10" s="217">
        <v>0.7</v>
      </c>
      <c r="H10" s="293">
        <v>32</v>
      </c>
      <c r="I10" s="217">
        <v>0.5</v>
      </c>
      <c r="J10" s="293">
        <v>25.3</v>
      </c>
      <c r="K10" s="217">
        <v>0.6</v>
      </c>
      <c r="L10" s="293">
        <v>9.5</v>
      </c>
      <c r="M10" s="217">
        <v>0.5</v>
      </c>
      <c r="N10" s="293">
        <v>1.8</v>
      </c>
      <c r="O10" s="310">
        <v>0.2</v>
      </c>
    </row>
    <row r="11" spans="1:15" x14ac:dyDescent="0.25">
      <c r="A11" s="204" t="s">
        <v>130</v>
      </c>
      <c r="B11" s="293">
        <v>8.1</v>
      </c>
      <c r="C11" s="217">
        <v>0.8</v>
      </c>
      <c r="D11" s="293">
        <v>26.3</v>
      </c>
      <c r="E11" s="217">
        <v>1.1000000000000001</v>
      </c>
      <c r="F11" s="293">
        <v>34.6</v>
      </c>
      <c r="G11" s="217">
        <v>1.1000000000000001</v>
      </c>
      <c r="H11" s="293">
        <v>22.4</v>
      </c>
      <c r="I11" s="217">
        <v>1</v>
      </c>
      <c r="J11" s="293">
        <v>7.5</v>
      </c>
      <c r="K11" s="217">
        <v>0.6</v>
      </c>
      <c r="L11" s="293">
        <v>1</v>
      </c>
      <c r="M11" s="217">
        <v>0.1</v>
      </c>
      <c r="N11" s="293">
        <v>0</v>
      </c>
      <c r="O11" s="310">
        <v>0</v>
      </c>
    </row>
    <row r="12" spans="1:15" x14ac:dyDescent="0.25">
      <c r="A12" s="205" t="s">
        <v>70</v>
      </c>
      <c r="B12" s="293">
        <v>1.6</v>
      </c>
      <c r="C12" s="217">
        <v>0.3</v>
      </c>
      <c r="D12" s="293">
        <v>8.1999999999999993</v>
      </c>
      <c r="E12" s="217">
        <v>0.6</v>
      </c>
      <c r="F12" s="293">
        <v>20.8</v>
      </c>
      <c r="G12" s="217">
        <v>0.9</v>
      </c>
      <c r="H12" s="293">
        <v>33.700000000000003</v>
      </c>
      <c r="I12" s="217">
        <v>1</v>
      </c>
      <c r="J12" s="293">
        <v>27.3</v>
      </c>
      <c r="K12" s="217">
        <v>1</v>
      </c>
      <c r="L12" s="293">
        <v>7.8</v>
      </c>
      <c r="M12" s="217">
        <v>0.6</v>
      </c>
      <c r="N12" s="293">
        <v>0.6</v>
      </c>
      <c r="O12" s="310">
        <v>0.1</v>
      </c>
    </row>
    <row r="13" spans="1:15" x14ac:dyDescent="0.25">
      <c r="A13" s="205" t="s">
        <v>119</v>
      </c>
      <c r="B13" s="293">
        <v>3.2</v>
      </c>
      <c r="C13" s="217">
        <v>0.4</v>
      </c>
      <c r="D13" s="293">
        <v>14</v>
      </c>
      <c r="E13" s="217">
        <v>0.7</v>
      </c>
      <c r="F13" s="293">
        <v>29.1</v>
      </c>
      <c r="G13" s="217">
        <v>1</v>
      </c>
      <c r="H13" s="293">
        <v>31.4</v>
      </c>
      <c r="I13" s="217">
        <v>1.2</v>
      </c>
      <c r="J13" s="293">
        <v>17.600000000000001</v>
      </c>
      <c r="K13" s="217">
        <v>1.2</v>
      </c>
      <c r="L13" s="293">
        <v>4.3</v>
      </c>
      <c r="M13" s="217">
        <v>0.7</v>
      </c>
      <c r="N13" s="293">
        <v>0.3</v>
      </c>
      <c r="O13" s="310">
        <v>0.2</v>
      </c>
    </row>
    <row r="14" spans="1:15" x14ac:dyDescent="0.25">
      <c r="A14" s="205" t="s">
        <v>126</v>
      </c>
      <c r="B14" s="293">
        <v>14.4</v>
      </c>
      <c r="C14" s="217">
        <v>0.5</v>
      </c>
      <c r="D14" s="293">
        <v>23.7</v>
      </c>
      <c r="E14" s="217">
        <v>0.7</v>
      </c>
      <c r="F14" s="293">
        <v>30.3</v>
      </c>
      <c r="G14" s="217">
        <v>0.9</v>
      </c>
      <c r="H14" s="293">
        <v>21.3</v>
      </c>
      <c r="I14" s="217">
        <v>0.7</v>
      </c>
      <c r="J14" s="293">
        <v>8.4</v>
      </c>
      <c r="K14" s="217">
        <v>0.4</v>
      </c>
      <c r="L14" s="293">
        <v>1.8</v>
      </c>
      <c r="M14" s="217">
        <v>0.3</v>
      </c>
      <c r="N14" s="293">
        <v>0.2</v>
      </c>
      <c r="O14" s="310">
        <v>0.1</v>
      </c>
    </row>
    <row r="15" spans="1:15" x14ac:dyDescent="0.25">
      <c r="A15" s="204" t="s">
        <v>99</v>
      </c>
      <c r="B15" s="293">
        <v>3.3</v>
      </c>
      <c r="C15" s="217">
        <v>0.6</v>
      </c>
      <c r="D15" s="293">
        <v>10.5</v>
      </c>
      <c r="E15" s="217">
        <v>1</v>
      </c>
      <c r="F15" s="293">
        <v>24.7</v>
      </c>
      <c r="G15" s="217">
        <v>1</v>
      </c>
      <c r="H15" s="293">
        <v>31.7</v>
      </c>
      <c r="I15" s="217">
        <v>1.2</v>
      </c>
      <c r="J15" s="293">
        <v>22.2</v>
      </c>
      <c r="K15" s="217">
        <v>1</v>
      </c>
      <c r="L15" s="293">
        <v>6.7</v>
      </c>
      <c r="M15" s="217">
        <v>0.5</v>
      </c>
      <c r="N15" s="293">
        <v>0.9</v>
      </c>
      <c r="O15" s="310">
        <v>0.2</v>
      </c>
    </row>
    <row r="16" spans="1:15" x14ac:dyDescent="0.25">
      <c r="A16" s="204" t="s">
        <v>97</v>
      </c>
      <c r="B16" s="293">
        <v>4.7</v>
      </c>
      <c r="C16" s="217">
        <v>0.5</v>
      </c>
      <c r="D16" s="293">
        <v>12</v>
      </c>
      <c r="E16" s="217">
        <v>0.7</v>
      </c>
      <c r="F16" s="293">
        <v>25.7</v>
      </c>
      <c r="G16" s="217">
        <v>0.8</v>
      </c>
      <c r="H16" s="293">
        <v>31.3</v>
      </c>
      <c r="I16" s="217">
        <v>0.9</v>
      </c>
      <c r="J16" s="293">
        <v>19.600000000000001</v>
      </c>
      <c r="K16" s="217">
        <v>0.8</v>
      </c>
      <c r="L16" s="293">
        <v>6.1</v>
      </c>
      <c r="M16" s="217">
        <v>0.7</v>
      </c>
      <c r="N16" s="293">
        <v>0.7</v>
      </c>
      <c r="O16" s="310">
        <v>0.2</v>
      </c>
    </row>
    <row r="17" spans="1:15" x14ac:dyDescent="0.25">
      <c r="A17" s="65" t="s">
        <v>101</v>
      </c>
      <c r="B17" s="328">
        <v>4.3</v>
      </c>
      <c r="C17" s="362">
        <v>0.6</v>
      </c>
      <c r="D17" s="328">
        <v>10.6</v>
      </c>
      <c r="E17" s="362">
        <v>1</v>
      </c>
      <c r="F17" s="328">
        <v>21.9</v>
      </c>
      <c r="G17" s="362">
        <v>1.1000000000000001</v>
      </c>
      <c r="H17" s="328">
        <v>28</v>
      </c>
      <c r="I17" s="362">
        <v>1.1000000000000001</v>
      </c>
      <c r="J17" s="328">
        <v>23.4</v>
      </c>
      <c r="K17" s="362">
        <v>1.1000000000000001</v>
      </c>
      <c r="L17" s="328">
        <v>9.8000000000000007</v>
      </c>
      <c r="M17" s="362">
        <v>0.8</v>
      </c>
      <c r="N17" s="328">
        <v>1.9</v>
      </c>
      <c r="O17" s="311">
        <v>0.4</v>
      </c>
    </row>
    <row r="18" spans="1:15" x14ac:dyDescent="0.25">
      <c r="A18" s="204" t="s">
        <v>81</v>
      </c>
      <c r="B18" s="293">
        <v>0.5</v>
      </c>
      <c r="C18" s="217">
        <v>0.1</v>
      </c>
      <c r="D18" s="293">
        <v>4.5</v>
      </c>
      <c r="E18" s="217">
        <v>0.4</v>
      </c>
      <c r="F18" s="293">
        <v>19</v>
      </c>
      <c r="G18" s="217">
        <v>0.9</v>
      </c>
      <c r="H18" s="293">
        <v>34.5</v>
      </c>
      <c r="I18" s="217">
        <v>0.9</v>
      </c>
      <c r="J18" s="293">
        <v>28.7</v>
      </c>
      <c r="K18" s="217">
        <v>1</v>
      </c>
      <c r="L18" s="293">
        <v>11.1</v>
      </c>
      <c r="M18" s="217">
        <v>0.7</v>
      </c>
      <c r="N18" s="293">
        <v>1.7</v>
      </c>
      <c r="O18" s="310">
        <v>0.3</v>
      </c>
    </row>
    <row r="19" spans="1:15" x14ac:dyDescent="0.25">
      <c r="A19" s="204" t="s">
        <v>84</v>
      </c>
      <c r="B19" s="293">
        <v>1.8</v>
      </c>
      <c r="C19" s="217">
        <v>0.3</v>
      </c>
      <c r="D19" s="293">
        <v>5.9</v>
      </c>
      <c r="E19" s="217">
        <v>0.5</v>
      </c>
      <c r="F19" s="293">
        <v>16.8</v>
      </c>
      <c r="G19" s="217">
        <v>0.7</v>
      </c>
      <c r="H19" s="293">
        <v>29.6</v>
      </c>
      <c r="I19" s="217">
        <v>0.8</v>
      </c>
      <c r="J19" s="293">
        <v>28.8</v>
      </c>
      <c r="K19" s="217">
        <v>0.7</v>
      </c>
      <c r="L19" s="293">
        <v>13.9</v>
      </c>
      <c r="M19" s="217">
        <v>0.6</v>
      </c>
      <c r="N19" s="293">
        <v>3.2</v>
      </c>
      <c r="O19" s="310">
        <v>0.4</v>
      </c>
    </row>
    <row r="20" spans="1:15" x14ac:dyDescent="0.25">
      <c r="A20" s="204" t="s">
        <v>102</v>
      </c>
      <c r="B20" s="293">
        <v>6.1</v>
      </c>
      <c r="C20" s="217">
        <v>0.7</v>
      </c>
      <c r="D20" s="293">
        <v>12.6</v>
      </c>
      <c r="E20" s="217">
        <v>0.7</v>
      </c>
      <c r="F20" s="293">
        <v>22.9</v>
      </c>
      <c r="G20" s="217">
        <v>1.1000000000000001</v>
      </c>
      <c r="H20" s="293">
        <v>29.2</v>
      </c>
      <c r="I20" s="217">
        <v>1.1000000000000001</v>
      </c>
      <c r="J20" s="293">
        <v>21.3</v>
      </c>
      <c r="K20" s="217">
        <v>0.9</v>
      </c>
      <c r="L20" s="293">
        <v>6.9</v>
      </c>
      <c r="M20" s="217">
        <v>0.7</v>
      </c>
      <c r="N20" s="293">
        <v>1</v>
      </c>
      <c r="O20" s="310">
        <v>0.2</v>
      </c>
    </row>
    <row r="21" spans="1:15" x14ac:dyDescent="0.25">
      <c r="A21" s="204" t="s">
        <v>91</v>
      </c>
      <c r="B21" s="293">
        <v>2.9</v>
      </c>
      <c r="C21" s="217">
        <v>0.5</v>
      </c>
      <c r="D21" s="293">
        <v>9.3000000000000007</v>
      </c>
      <c r="E21" s="217">
        <v>0.7</v>
      </c>
      <c r="F21" s="293">
        <v>20.5</v>
      </c>
      <c r="G21" s="217">
        <v>0.8</v>
      </c>
      <c r="H21" s="293">
        <v>28.9</v>
      </c>
      <c r="I21" s="217">
        <v>0.9</v>
      </c>
      <c r="J21" s="293">
        <v>26.2</v>
      </c>
      <c r="K21" s="217">
        <v>1</v>
      </c>
      <c r="L21" s="293">
        <v>10.6</v>
      </c>
      <c r="M21" s="217">
        <v>0.8</v>
      </c>
      <c r="N21" s="293">
        <v>1.6</v>
      </c>
      <c r="O21" s="310">
        <v>0.3</v>
      </c>
    </row>
    <row r="22" spans="1:15" x14ac:dyDescent="0.25">
      <c r="A22" s="204" t="s">
        <v>122</v>
      </c>
      <c r="B22" s="293">
        <v>7.4</v>
      </c>
      <c r="C22" s="217">
        <v>0.7</v>
      </c>
      <c r="D22" s="293">
        <v>18.100000000000001</v>
      </c>
      <c r="E22" s="217">
        <v>1.1000000000000001</v>
      </c>
      <c r="F22" s="293">
        <v>31</v>
      </c>
      <c r="G22" s="217">
        <v>1.1000000000000001</v>
      </c>
      <c r="H22" s="293">
        <v>28.8</v>
      </c>
      <c r="I22" s="217">
        <v>1</v>
      </c>
      <c r="J22" s="293">
        <v>12.2</v>
      </c>
      <c r="K22" s="217">
        <v>0.8</v>
      </c>
      <c r="L22" s="293">
        <v>2.2999999999999998</v>
      </c>
      <c r="M22" s="217">
        <v>0.4</v>
      </c>
      <c r="N22" s="293">
        <v>0.2</v>
      </c>
      <c r="O22" s="310">
        <v>0.1</v>
      </c>
    </row>
    <row r="23" spans="1:15" x14ac:dyDescent="0.25">
      <c r="A23" s="205" t="s">
        <v>69</v>
      </c>
      <c r="B23" s="293">
        <v>1.2</v>
      </c>
      <c r="C23" s="217">
        <v>0.2</v>
      </c>
      <c r="D23" s="293">
        <v>4.4000000000000004</v>
      </c>
      <c r="E23" s="217">
        <v>0.5</v>
      </c>
      <c r="F23" s="293">
        <v>13</v>
      </c>
      <c r="G23" s="217">
        <v>0.7</v>
      </c>
      <c r="H23" s="293">
        <v>29.8</v>
      </c>
      <c r="I23" s="217">
        <v>1.1000000000000001</v>
      </c>
      <c r="J23" s="293">
        <v>34.9</v>
      </c>
      <c r="K23" s="217">
        <v>1</v>
      </c>
      <c r="L23" s="293">
        <v>14.9</v>
      </c>
      <c r="M23" s="217">
        <v>0.9</v>
      </c>
      <c r="N23" s="293">
        <v>1.8</v>
      </c>
      <c r="O23" s="310">
        <v>0.4</v>
      </c>
    </row>
    <row r="24" spans="1:15" x14ac:dyDescent="0.25">
      <c r="A24" s="204" t="s">
        <v>118</v>
      </c>
      <c r="B24" s="293">
        <v>4.0999999999999996</v>
      </c>
      <c r="C24" s="217">
        <v>0.6</v>
      </c>
      <c r="D24" s="293">
        <v>14</v>
      </c>
      <c r="E24" s="217">
        <v>1</v>
      </c>
      <c r="F24" s="293">
        <v>26.4</v>
      </c>
      <c r="G24" s="217">
        <v>1.1000000000000001</v>
      </c>
      <c r="H24" s="293">
        <v>30.9</v>
      </c>
      <c r="I24" s="217">
        <v>1.2</v>
      </c>
      <c r="J24" s="293">
        <v>18.7</v>
      </c>
      <c r="K24" s="217">
        <v>1</v>
      </c>
      <c r="L24" s="293">
        <v>5.5</v>
      </c>
      <c r="M24" s="217">
        <v>0.7</v>
      </c>
      <c r="N24" s="293">
        <v>0.5</v>
      </c>
      <c r="O24" s="310">
        <v>0.2</v>
      </c>
    </row>
    <row r="25" spans="1:15" x14ac:dyDescent="0.25">
      <c r="A25" s="204" t="s">
        <v>105</v>
      </c>
      <c r="B25" s="293">
        <v>8</v>
      </c>
      <c r="C25" s="217">
        <v>0.6</v>
      </c>
      <c r="D25" s="293">
        <v>16</v>
      </c>
      <c r="E25" s="217">
        <v>0.7</v>
      </c>
      <c r="F25" s="293">
        <v>27.5</v>
      </c>
      <c r="G25" s="217">
        <v>0.9</v>
      </c>
      <c r="H25" s="293">
        <v>27.2</v>
      </c>
      <c r="I25" s="217">
        <v>0.9</v>
      </c>
      <c r="J25" s="293">
        <v>16.2</v>
      </c>
      <c r="K25" s="217">
        <v>0.7</v>
      </c>
      <c r="L25" s="293">
        <v>4.5999999999999996</v>
      </c>
      <c r="M25" s="217">
        <v>0.6</v>
      </c>
      <c r="N25" s="293">
        <v>0.6</v>
      </c>
      <c r="O25" s="310">
        <v>0.2</v>
      </c>
    </row>
    <row r="26" spans="1:15" x14ac:dyDescent="0.25">
      <c r="A26" s="204" t="s">
        <v>121</v>
      </c>
      <c r="B26" s="293">
        <v>11.2</v>
      </c>
      <c r="C26" s="217">
        <v>1.1000000000000001</v>
      </c>
      <c r="D26" s="293">
        <v>17.7</v>
      </c>
      <c r="E26" s="217">
        <v>0.9</v>
      </c>
      <c r="F26" s="293">
        <v>24.8</v>
      </c>
      <c r="G26" s="217">
        <v>0.9</v>
      </c>
      <c r="H26" s="293">
        <v>24.4</v>
      </c>
      <c r="I26" s="217">
        <v>1.2</v>
      </c>
      <c r="J26" s="293">
        <v>16.100000000000001</v>
      </c>
      <c r="K26" s="217">
        <v>1.1000000000000001</v>
      </c>
      <c r="L26" s="293">
        <v>5.2</v>
      </c>
      <c r="M26" s="217">
        <v>0.6</v>
      </c>
      <c r="N26" s="293">
        <v>0.6</v>
      </c>
      <c r="O26" s="310">
        <v>0.2</v>
      </c>
    </row>
    <row r="27" spans="1:15" x14ac:dyDescent="0.25">
      <c r="A27" s="204" t="s">
        <v>111</v>
      </c>
      <c r="B27" s="293">
        <v>4.9000000000000004</v>
      </c>
      <c r="C27" s="217">
        <v>0.3</v>
      </c>
      <c r="D27" s="293">
        <v>13.8</v>
      </c>
      <c r="E27" s="217">
        <v>0.5</v>
      </c>
      <c r="F27" s="293">
        <v>26</v>
      </c>
      <c r="G27" s="217">
        <v>0.6</v>
      </c>
      <c r="H27" s="293">
        <v>30.1</v>
      </c>
      <c r="I27" s="217">
        <v>0.7</v>
      </c>
      <c r="J27" s="293">
        <v>19.100000000000001</v>
      </c>
      <c r="K27" s="217">
        <v>0.6</v>
      </c>
      <c r="L27" s="293">
        <v>5.5</v>
      </c>
      <c r="M27" s="217">
        <v>0.4</v>
      </c>
      <c r="N27" s="293">
        <v>0.6</v>
      </c>
      <c r="O27" s="310">
        <v>0.1</v>
      </c>
    </row>
    <row r="28" spans="1:15" x14ac:dyDescent="0.25">
      <c r="A28" s="204" t="s">
        <v>74</v>
      </c>
      <c r="B28" s="293">
        <v>2</v>
      </c>
      <c r="C28" s="217">
        <v>0.4</v>
      </c>
      <c r="D28" s="293">
        <v>6.4</v>
      </c>
      <c r="E28" s="217">
        <v>0.6</v>
      </c>
      <c r="F28" s="293">
        <v>16.3</v>
      </c>
      <c r="G28" s="217">
        <v>0.8</v>
      </c>
      <c r="H28" s="293">
        <v>27.5</v>
      </c>
      <c r="I28" s="217">
        <v>0.9</v>
      </c>
      <c r="J28" s="293">
        <v>29.5</v>
      </c>
      <c r="K28" s="217">
        <v>1.1000000000000001</v>
      </c>
      <c r="L28" s="293">
        <v>14.8</v>
      </c>
      <c r="M28" s="217">
        <v>0.9</v>
      </c>
      <c r="N28" s="293">
        <v>3.4</v>
      </c>
      <c r="O28" s="310">
        <v>0.5</v>
      </c>
    </row>
    <row r="29" spans="1:15" x14ac:dyDescent="0.25">
      <c r="A29" s="204" t="s">
        <v>71</v>
      </c>
      <c r="B29" s="293">
        <v>1.2</v>
      </c>
      <c r="C29" s="217">
        <v>0.2</v>
      </c>
      <c r="D29" s="293">
        <v>5.5</v>
      </c>
      <c r="E29" s="217">
        <v>0.6</v>
      </c>
      <c r="F29" s="293">
        <v>18</v>
      </c>
      <c r="G29" s="217">
        <v>1</v>
      </c>
      <c r="H29" s="293">
        <v>33.6</v>
      </c>
      <c r="I29" s="217">
        <v>1.1000000000000001</v>
      </c>
      <c r="J29" s="293">
        <v>30.1</v>
      </c>
      <c r="K29" s="217">
        <v>1.2</v>
      </c>
      <c r="L29" s="293">
        <v>10.6</v>
      </c>
      <c r="M29" s="217">
        <v>0.9</v>
      </c>
      <c r="N29" s="293">
        <v>1.1000000000000001</v>
      </c>
      <c r="O29" s="310">
        <v>0.4</v>
      </c>
    </row>
    <row r="30" spans="1:15" x14ac:dyDescent="0.25">
      <c r="A30" s="205" t="s">
        <v>106</v>
      </c>
      <c r="B30" s="293">
        <v>1.8</v>
      </c>
      <c r="C30" s="217">
        <v>0.4</v>
      </c>
      <c r="D30" s="293">
        <v>10.5</v>
      </c>
      <c r="E30" s="217">
        <v>0.9</v>
      </c>
      <c r="F30" s="293">
        <v>28.2</v>
      </c>
      <c r="G30" s="217">
        <v>1.2</v>
      </c>
      <c r="H30" s="293">
        <v>35.1</v>
      </c>
      <c r="I30" s="217">
        <v>1</v>
      </c>
      <c r="J30" s="293">
        <v>20</v>
      </c>
      <c r="K30" s="217">
        <v>1</v>
      </c>
      <c r="L30" s="293">
        <v>4</v>
      </c>
      <c r="M30" s="217">
        <v>0.5</v>
      </c>
      <c r="N30" s="293">
        <v>0.3</v>
      </c>
      <c r="O30" s="310">
        <v>0.1</v>
      </c>
    </row>
    <row r="31" spans="1:15" x14ac:dyDescent="0.25">
      <c r="A31" s="205" t="s">
        <v>76</v>
      </c>
      <c r="B31" s="293">
        <v>0.8</v>
      </c>
      <c r="C31" s="217">
        <v>0.7</v>
      </c>
      <c r="D31" s="293">
        <v>9.6</v>
      </c>
      <c r="E31" s="217">
        <v>1.9</v>
      </c>
      <c r="F31" s="293">
        <v>22</v>
      </c>
      <c r="G31" s="217">
        <v>3.9</v>
      </c>
      <c r="H31" s="293">
        <v>30.8</v>
      </c>
      <c r="I31" s="217">
        <v>3.8</v>
      </c>
      <c r="J31" s="293">
        <v>26.7</v>
      </c>
      <c r="K31" s="217">
        <v>2.6</v>
      </c>
      <c r="L31" s="293">
        <v>9.1</v>
      </c>
      <c r="M31" s="217">
        <v>1.5</v>
      </c>
      <c r="N31" s="293">
        <v>1</v>
      </c>
      <c r="O31" s="310">
        <v>1</v>
      </c>
    </row>
    <row r="32" spans="1:15" x14ac:dyDescent="0.25">
      <c r="A32" s="205" t="s">
        <v>116</v>
      </c>
      <c r="B32" s="293">
        <v>3.4</v>
      </c>
      <c r="C32" s="217">
        <v>0.5</v>
      </c>
      <c r="D32" s="293">
        <v>12.7</v>
      </c>
      <c r="E32" s="217">
        <v>0.8</v>
      </c>
      <c r="F32" s="293">
        <v>27.6</v>
      </c>
      <c r="G32" s="217">
        <v>1</v>
      </c>
      <c r="H32" s="293">
        <v>32.9</v>
      </c>
      <c r="I32" s="217">
        <v>1.1000000000000001</v>
      </c>
      <c r="J32" s="293">
        <v>18.3</v>
      </c>
      <c r="K32" s="217">
        <v>0.9</v>
      </c>
      <c r="L32" s="293">
        <v>4.7</v>
      </c>
      <c r="M32" s="217">
        <v>0.5</v>
      </c>
      <c r="N32" s="293">
        <v>0.4</v>
      </c>
      <c r="O32" s="310">
        <v>0.1</v>
      </c>
    </row>
    <row r="33" spans="1:15" x14ac:dyDescent="0.25">
      <c r="A33" s="204" t="s">
        <v>107</v>
      </c>
      <c r="B33" s="293">
        <v>7.2</v>
      </c>
      <c r="C33" s="217">
        <v>0.4</v>
      </c>
      <c r="D33" s="293">
        <v>15.1</v>
      </c>
      <c r="E33" s="217">
        <v>0.7</v>
      </c>
      <c r="F33" s="293">
        <v>24.2</v>
      </c>
      <c r="G33" s="217">
        <v>0.6</v>
      </c>
      <c r="H33" s="293">
        <v>26.2</v>
      </c>
      <c r="I33" s="217">
        <v>0.6</v>
      </c>
      <c r="J33" s="293">
        <v>19.2</v>
      </c>
      <c r="K33" s="217">
        <v>0.5</v>
      </c>
      <c r="L33" s="293">
        <v>7</v>
      </c>
      <c r="M33" s="217">
        <v>0.5</v>
      </c>
      <c r="N33" s="293">
        <v>1.2</v>
      </c>
      <c r="O33" s="310">
        <v>0.2</v>
      </c>
    </row>
    <row r="34" spans="1:15" x14ac:dyDescent="0.25">
      <c r="A34" s="205" t="s">
        <v>72</v>
      </c>
      <c r="B34" s="293">
        <v>1.4</v>
      </c>
      <c r="C34" s="217">
        <v>0.2</v>
      </c>
      <c r="D34" s="293">
        <v>7.4</v>
      </c>
      <c r="E34" s="217">
        <v>0.5</v>
      </c>
      <c r="F34" s="293">
        <v>22.2</v>
      </c>
      <c r="G34" s="217">
        <v>0.6</v>
      </c>
      <c r="H34" s="293">
        <v>36.200000000000003</v>
      </c>
      <c r="I34" s="217">
        <v>0.8</v>
      </c>
      <c r="J34" s="293">
        <v>26.2</v>
      </c>
      <c r="K34" s="217">
        <v>0.7</v>
      </c>
      <c r="L34" s="293">
        <v>6.2</v>
      </c>
      <c r="M34" s="217">
        <v>0.3</v>
      </c>
      <c r="N34" s="293">
        <v>0.4</v>
      </c>
      <c r="O34" s="310">
        <v>0.1</v>
      </c>
    </row>
    <row r="35" spans="1:15" x14ac:dyDescent="0.25">
      <c r="A35" s="204" t="s">
        <v>131</v>
      </c>
      <c r="B35" s="293">
        <v>12.6</v>
      </c>
      <c r="C35" s="217">
        <v>0.5</v>
      </c>
      <c r="D35" s="293">
        <v>34.4</v>
      </c>
      <c r="E35" s="217">
        <v>0.6</v>
      </c>
      <c r="F35" s="293">
        <v>37</v>
      </c>
      <c r="G35" s="217">
        <v>0.6</v>
      </c>
      <c r="H35" s="293">
        <v>13.8</v>
      </c>
      <c r="I35" s="217">
        <v>0.5</v>
      </c>
      <c r="J35" s="293">
        <v>2.1</v>
      </c>
      <c r="K35" s="217">
        <v>0.2</v>
      </c>
      <c r="L35" s="293">
        <v>0.1</v>
      </c>
      <c r="M35" s="217">
        <v>0</v>
      </c>
      <c r="N35" s="293">
        <v>0</v>
      </c>
      <c r="O35" s="310" t="s">
        <v>238</v>
      </c>
    </row>
    <row r="36" spans="1:15" x14ac:dyDescent="0.25">
      <c r="A36" s="204" t="s">
        <v>80</v>
      </c>
      <c r="B36" s="293">
        <v>3.1</v>
      </c>
      <c r="C36" s="217">
        <v>0.5</v>
      </c>
      <c r="D36" s="293">
        <v>10.1</v>
      </c>
      <c r="E36" s="217">
        <v>0.8</v>
      </c>
      <c r="F36" s="293">
        <v>20.100000000000001</v>
      </c>
      <c r="G36" s="217">
        <v>1.3</v>
      </c>
      <c r="H36" s="293">
        <v>29.1</v>
      </c>
      <c r="I36" s="217">
        <v>1.3</v>
      </c>
      <c r="J36" s="293">
        <v>25.8</v>
      </c>
      <c r="K36" s="217">
        <v>1.2</v>
      </c>
      <c r="L36" s="293">
        <v>10.5</v>
      </c>
      <c r="M36" s="217">
        <v>1</v>
      </c>
      <c r="N36" s="293">
        <v>1.3</v>
      </c>
      <c r="O36" s="310">
        <v>0.3</v>
      </c>
    </row>
    <row r="37" spans="1:15" x14ac:dyDescent="0.25">
      <c r="A37" s="204" t="s">
        <v>98</v>
      </c>
      <c r="B37" s="293">
        <v>4.7</v>
      </c>
      <c r="C37" s="217">
        <v>0.4</v>
      </c>
      <c r="D37" s="293">
        <v>11.6</v>
      </c>
      <c r="E37" s="217">
        <v>0.8</v>
      </c>
      <c r="F37" s="293">
        <v>21.7</v>
      </c>
      <c r="G37" s="217">
        <v>0.9</v>
      </c>
      <c r="H37" s="293">
        <v>26.4</v>
      </c>
      <c r="I37" s="217">
        <v>0.9</v>
      </c>
      <c r="J37" s="293">
        <v>22.3</v>
      </c>
      <c r="K37" s="217">
        <v>0.9</v>
      </c>
      <c r="L37" s="293">
        <v>10.7</v>
      </c>
      <c r="M37" s="217">
        <v>0.6</v>
      </c>
      <c r="N37" s="293">
        <v>2.7</v>
      </c>
      <c r="O37" s="310">
        <v>0.3</v>
      </c>
    </row>
    <row r="38" spans="1:15" x14ac:dyDescent="0.25">
      <c r="A38" s="72" t="s">
        <v>110</v>
      </c>
      <c r="B38" s="366">
        <v>4.7</v>
      </c>
      <c r="C38" s="367">
        <v>0.7</v>
      </c>
      <c r="D38" s="366">
        <v>12.1</v>
      </c>
      <c r="E38" s="367">
        <v>1.3</v>
      </c>
      <c r="F38" s="366">
        <v>23.7</v>
      </c>
      <c r="G38" s="367">
        <v>1.5</v>
      </c>
      <c r="H38" s="366">
        <v>27.8</v>
      </c>
      <c r="I38" s="367">
        <v>1.5</v>
      </c>
      <c r="J38" s="366">
        <v>21.4</v>
      </c>
      <c r="K38" s="367">
        <v>1.3</v>
      </c>
      <c r="L38" s="366">
        <v>8.3000000000000007</v>
      </c>
      <c r="M38" s="367">
        <v>0.9</v>
      </c>
      <c r="N38" s="366">
        <v>2</v>
      </c>
      <c r="O38" s="312">
        <v>0.5</v>
      </c>
    </row>
    <row r="39" spans="1:15" x14ac:dyDescent="0.25">
      <c r="A39" s="204" t="s">
        <v>108</v>
      </c>
      <c r="B39" s="293">
        <v>6</v>
      </c>
      <c r="C39" s="217">
        <v>0.6</v>
      </c>
      <c r="D39" s="293">
        <v>13.6</v>
      </c>
      <c r="E39" s="217">
        <v>0.7</v>
      </c>
      <c r="F39" s="293">
        <v>24.8</v>
      </c>
      <c r="G39" s="217">
        <v>0.8</v>
      </c>
      <c r="H39" s="293">
        <v>28.9</v>
      </c>
      <c r="I39" s="217">
        <v>0.9</v>
      </c>
      <c r="J39" s="293">
        <v>19</v>
      </c>
      <c r="K39" s="217">
        <v>0.8</v>
      </c>
      <c r="L39" s="293">
        <v>6.4</v>
      </c>
      <c r="M39" s="217">
        <v>0.6</v>
      </c>
      <c r="N39" s="293">
        <v>1.1000000000000001</v>
      </c>
      <c r="O39" s="310">
        <v>0.2</v>
      </c>
    </row>
    <row r="40" spans="1:15" x14ac:dyDescent="0.25">
      <c r="A40" s="204" t="s">
        <v>87</v>
      </c>
      <c r="B40" s="293">
        <v>1.3</v>
      </c>
      <c r="C40" s="217">
        <v>0.3</v>
      </c>
      <c r="D40" s="293">
        <v>7.7</v>
      </c>
      <c r="E40" s="217">
        <v>0.7</v>
      </c>
      <c r="F40" s="293">
        <v>22.5</v>
      </c>
      <c r="G40" s="217">
        <v>1</v>
      </c>
      <c r="H40" s="293">
        <v>33.1</v>
      </c>
      <c r="I40" s="217">
        <v>0.9</v>
      </c>
      <c r="J40" s="293">
        <v>24.5</v>
      </c>
      <c r="K40" s="217">
        <v>1</v>
      </c>
      <c r="L40" s="293">
        <v>9.1</v>
      </c>
      <c r="M40" s="217">
        <v>0.8</v>
      </c>
      <c r="N40" s="293">
        <v>1.7</v>
      </c>
      <c r="O40" s="310">
        <v>0.4</v>
      </c>
    </row>
    <row r="41" spans="1:15" x14ac:dyDescent="0.25">
      <c r="A41" s="204" t="s">
        <v>109</v>
      </c>
      <c r="B41" s="293">
        <v>4.7</v>
      </c>
      <c r="C41" s="217">
        <v>0.7</v>
      </c>
      <c r="D41" s="293">
        <v>14.3</v>
      </c>
      <c r="E41" s="217">
        <v>1.1000000000000001</v>
      </c>
      <c r="F41" s="293">
        <v>27.3</v>
      </c>
      <c r="G41" s="217">
        <v>1</v>
      </c>
      <c r="H41" s="293">
        <v>31.4</v>
      </c>
      <c r="I41" s="217">
        <v>1.3</v>
      </c>
      <c r="J41" s="293">
        <v>17.8</v>
      </c>
      <c r="K41" s="217">
        <v>1.1000000000000001</v>
      </c>
      <c r="L41" s="293">
        <v>4.2</v>
      </c>
      <c r="M41" s="217">
        <v>0.5</v>
      </c>
      <c r="N41" s="293">
        <v>0.3</v>
      </c>
      <c r="O41" s="310">
        <v>0.1</v>
      </c>
    </row>
    <row r="42" spans="1:15" x14ac:dyDescent="0.25">
      <c r="A42" s="204" t="s">
        <v>95</v>
      </c>
      <c r="B42" s="293">
        <v>2.6</v>
      </c>
      <c r="C42" s="217">
        <v>0.4</v>
      </c>
      <c r="D42" s="293">
        <v>8.5</v>
      </c>
      <c r="E42" s="217">
        <v>0.8</v>
      </c>
      <c r="F42" s="293">
        <v>22</v>
      </c>
      <c r="G42" s="217">
        <v>1.2</v>
      </c>
      <c r="H42" s="293">
        <v>31.1</v>
      </c>
      <c r="I42" s="217">
        <v>1</v>
      </c>
      <c r="J42" s="293">
        <v>25</v>
      </c>
      <c r="K42" s="217">
        <v>0.9</v>
      </c>
      <c r="L42" s="293">
        <v>9.3000000000000007</v>
      </c>
      <c r="M42" s="217">
        <v>0.6</v>
      </c>
      <c r="N42" s="293">
        <v>1.5</v>
      </c>
      <c r="O42" s="310">
        <v>0.3</v>
      </c>
    </row>
    <row r="43" spans="1:15" x14ac:dyDescent="0.25">
      <c r="A43" s="205" t="s">
        <v>125</v>
      </c>
      <c r="B43" s="293">
        <v>8.6999999999999993</v>
      </c>
      <c r="C43" s="217">
        <v>0.8</v>
      </c>
      <c r="D43" s="293">
        <v>28.7</v>
      </c>
      <c r="E43" s="217">
        <v>1.3</v>
      </c>
      <c r="F43" s="293">
        <v>34.6</v>
      </c>
      <c r="G43" s="217">
        <v>1.2</v>
      </c>
      <c r="H43" s="293">
        <v>21</v>
      </c>
      <c r="I43" s="217">
        <v>1.1000000000000001</v>
      </c>
      <c r="J43" s="293">
        <v>6.2</v>
      </c>
      <c r="K43" s="217">
        <v>0.8</v>
      </c>
      <c r="L43" s="293">
        <v>0.9</v>
      </c>
      <c r="M43" s="217">
        <v>0.3</v>
      </c>
      <c r="N43" s="293">
        <v>0</v>
      </c>
      <c r="O43" s="310" t="s">
        <v>238</v>
      </c>
    </row>
    <row r="44" spans="1:15" x14ac:dyDescent="0.25">
      <c r="A44" s="205" t="s">
        <v>113</v>
      </c>
      <c r="B44" s="293">
        <v>3.6</v>
      </c>
      <c r="C44" s="217">
        <v>0.4</v>
      </c>
      <c r="D44" s="293">
        <v>15.1</v>
      </c>
      <c r="E44" s="217">
        <v>1</v>
      </c>
      <c r="F44" s="293">
        <v>30.1</v>
      </c>
      <c r="G44" s="217">
        <v>1.1000000000000001</v>
      </c>
      <c r="H44" s="293">
        <v>31.2</v>
      </c>
      <c r="I44" s="217">
        <v>0.9</v>
      </c>
      <c r="J44" s="293">
        <v>15.7</v>
      </c>
      <c r="K44" s="217">
        <v>1</v>
      </c>
      <c r="L44" s="293">
        <v>3.9</v>
      </c>
      <c r="M44" s="217">
        <v>0.5</v>
      </c>
      <c r="N44" s="293">
        <v>0.3</v>
      </c>
      <c r="O44" s="310">
        <v>0.2</v>
      </c>
    </row>
    <row r="45" spans="1:15" x14ac:dyDescent="0.25">
      <c r="A45" s="61" t="s">
        <v>100</v>
      </c>
      <c r="B45" s="368">
        <v>2.7</v>
      </c>
      <c r="C45" s="369">
        <v>0.4</v>
      </c>
      <c r="D45" s="368">
        <v>9.4</v>
      </c>
      <c r="E45" s="369">
        <v>0.7</v>
      </c>
      <c r="F45" s="368">
        <v>24.9</v>
      </c>
      <c r="G45" s="369">
        <v>1.2</v>
      </c>
      <c r="H45" s="368">
        <v>32.4</v>
      </c>
      <c r="I45" s="369">
        <v>1.2</v>
      </c>
      <c r="J45" s="368">
        <v>21.8</v>
      </c>
      <c r="K45" s="369">
        <v>1</v>
      </c>
      <c r="L45" s="368">
        <v>7.5</v>
      </c>
      <c r="M45" s="369">
        <v>0.7</v>
      </c>
      <c r="N45" s="368">
        <v>1.3</v>
      </c>
      <c r="O45" s="313">
        <v>0.3</v>
      </c>
    </row>
    <row r="46" spans="1:15" x14ac:dyDescent="0.25">
      <c r="A46" s="205" t="s">
        <v>123</v>
      </c>
      <c r="B46" s="293">
        <v>10.3</v>
      </c>
      <c r="C46" s="217">
        <v>1</v>
      </c>
      <c r="D46" s="293">
        <v>24.7</v>
      </c>
      <c r="E46" s="217">
        <v>1.2</v>
      </c>
      <c r="F46" s="293">
        <v>32.4</v>
      </c>
      <c r="G46" s="217">
        <v>1.2</v>
      </c>
      <c r="H46" s="293">
        <v>22.8</v>
      </c>
      <c r="I46" s="217">
        <v>1.1000000000000001</v>
      </c>
      <c r="J46" s="293">
        <v>8.1</v>
      </c>
      <c r="K46" s="217">
        <v>0.6</v>
      </c>
      <c r="L46" s="293">
        <v>1.6</v>
      </c>
      <c r="M46" s="217">
        <v>0.4</v>
      </c>
      <c r="N46" s="293">
        <v>0.1</v>
      </c>
      <c r="O46" s="310">
        <v>0.1</v>
      </c>
    </row>
    <row r="47" spans="1:15" x14ac:dyDescent="0.25">
      <c r="A47" s="205" t="s">
        <v>66</v>
      </c>
      <c r="B47" s="293">
        <v>0.3</v>
      </c>
      <c r="C47" s="217">
        <v>0.1</v>
      </c>
      <c r="D47" s="293">
        <v>2.4</v>
      </c>
      <c r="E47" s="217">
        <v>0.4</v>
      </c>
      <c r="F47" s="293">
        <v>10</v>
      </c>
      <c r="G47" s="217">
        <v>0.9</v>
      </c>
      <c r="H47" s="293">
        <v>24.6</v>
      </c>
      <c r="I47" s="217">
        <v>0.9</v>
      </c>
      <c r="J47" s="293">
        <v>35.5</v>
      </c>
      <c r="K47" s="217">
        <v>1.1000000000000001</v>
      </c>
      <c r="L47" s="293">
        <v>23</v>
      </c>
      <c r="M47" s="217">
        <v>1.1000000000000001</v>
      </c>
      <c r="N47" s="293">
        <v>4.2</v>
      </c>
      <c r="O47" s="310">
        <v>0.6</v>
      </c>
    </row>
    <row r="48" spans="1:15" x14ac:dyDescent="0.25">
      <c r="A48" s="205" t="s">
        <v>68</v>
      </c>
      <c r="B48" s="293">
        <v>2.2000000000000002</v>
      </c>
      <c r="C48" s="217">
        <v>0.3</v>
      </c>
      <c r="D48" s="293">
        <v>7.4</v>
      </c>
      <c r="E48" s="217">
        <v>0.5</v>
      </c>
      <c r="F48" s="293">
        <v>16.7</v>
      </c>
      <c r="G48" s="217">
        <v>0.7</v>
      </c>
      <c r="H48" s="293">
        <v>24</v>
      </c>
      <c r="I48" s="217">
        <v>0.7</v>
      </c>
      <c r="J48" s="293">
        <v>27</v>
      </c>
      <c r="K48" s="217">
        <v>0.9</v>
      </c>
      <c r="L48" s="293">
        <v>16.899999999999999</v>
      </c>
      <c r="M48" s="217">
        <v>0.9</v>
      </c>
      <c r="N48" s="293">
        <v>5.8</v>
      </c>
      <c r="O48" s="310">
        <v>0.4</v>
      </c>
    </row>
    <row r="49" spans="1:15" x14ac:dyDescent="0.25">
      <c r="A49" s="204" t="s">
        <v>114</v>
      </c>
      <c r="B49" s="293">
        <v>9.1999999999999993</v>
      </c>
      <c r="C49" s="217">
        <v>0.9</v>
      </c>
      <c r="D49" s="293">
        <v>17.600000000000001</v>
      </c>
      <c r="E49" s="217">
        <v>1.1000000000000001</v>
      </c>
      <c r="F49" s="293">
        <v>27</v>
      </c>
      <c r="G49" s="217">
        <v>1.3</v>
      </c>
      <c r="H49" s="293">
        <v>26.2</v>
      </c>
      <c r="I49" s="217">
        <v>1.6</v>
      </c>
      <c r="J49" s="293">
        <v>15</v>
      </c>
      <c r="K49" s="217">
        <v>1</v>
      </c>
      <c r="L49" s="293">
        <v>4.3</v>
      </c>
      <c r="M49" s="217">
        <v>0.6</v>
      </c>
      <c r="N49" s="293">
        <v>0.6</v>
      </c>
      <c r="O49" s="310">
        <v>0.2</v>
      </c>
    </row>
    <row r="50" spans="1:15" x14ac:dyDescent="0.25">
      <c r="A50" s="204" t="s">
        <v>96</v>
      </c>
      <c r="B50" s="293">
        <v>2.4</v>
      </c>
      <c r="C50" s="217">
        <v>0.2</v>
      </c>
      <c r="D50" s="293">
        <v>10.4</v>
      </c>
      <c r="E50" s="217">
        <v>0.5</v>
      </c>
      <c r="F50" s="293">
        <v>24.5</v>
      </c>
      <c r="G50" s="217">
        <v>1</v>
      </c>
      <c r="H50" s="293">
        <v>30</v>
      </c>
      <c r="I50" s="217">
        <v>1</v>
      </c>
      <c r="J50" s="293">
        <v>23</v>
      </c>
      <c r="K50" s="217">
        <v>0.9</v>
      </c>
      <c r="L50" s="293">
        <v>8.4</v>
      </c>
      <c r="M50" s="217">
        <v>0.7</v>
      </c>
      <c r="N50" s="293">
        <v>1.2</v>
      </c>
      <c r="O50" s="310">
        <v>0.2</v>
      </c>
    </row>
    <row r="51" spans="1:15" x14ac:dyDescent="0.25">
      <c r="A51" s="204" t="s">
        <v>112</v>
      </c>
      <c r="B51" s="293">
        <v>3.7</v>
      </c>
      <c r="C51" s="217">
        <v>0.3</v>
      </c>
      <c r="D51" s="293">
        <v>12</v>
      </c>
      <c r="E51" s="217">
        <v>0.5</v>
      </c>
      <c r="F51" s="293">
        <v>27.3</v>
      </c>
      <c r="G51" s="217">
        <v>0.6</v>
      </c>
      <c r="H51" s="293">
        <v>32.799999999999997</v>
      </c>
      <c r="I51" s="217">
        <v>0.6</v>
      </c>
      <c r="J51" s="293">
        <v>19.399999999999999</v>
      </c>
      <c r="K51" s="217">
        <v>0.5</v>
      </c>
      <c r="L51" s="293">
        <v>4.5</v>
      </c>
      <c r="M51" s="217">
        <v>0.3</v>
      </c>
      <c r="N51" s="293">
        <v>0.3</v>
      </c>
      <c r="O51" s="310">
        <v>0.1</v>
      </c>
    </row>
    <row r="52" spans="1:15" x14ac:dyDescent="0.25">
      <c r="A52" s="204" t="s">
        <v>117</v>
      </c>
      <c r="B52" s="293">
        <v>7.3</v>
      </c>
      <c r="C52" s="217">
        <v>0.6</v>
      </c>
      <c r="D52" s="293">
        <v>15</v>
      </c>
      <c r="E52" s="217">
        <v>0.8</v>
      </c>
      <c r="F52" s="293">
        <v>26.2</v>
      </c>
      <c r="G52" s="217">
        <v>0.8</v>
      </c>
      <c r="H52" s="293">
        <v>28</v>
      </c>
      <c r="I52" s="217">
        <v>0.8</v>
      </c>
      <c r="J52" s="293">
        <v>17.2</v>
      </c>
      <c r="K52" s="217">
        <v>0.8</v>
      </c>
      <c r="L52" s="293">
        <v>5.6</v>
      </c>
      <c r="M52" s="217">
        <v>0.4</v>
      </c>
      <c r="N52" s="293">
        <v>0.7</v>
      </c>
      <c r="O52" s="310">
        <v>0.1</v>
      </c>
    </row>
    <row r="53" spans="1:15" x14ac:dyDescent="0.25">
      <c r="A53" s="204" t="s">
        <v>77</v>
      </c>
      <c r="B53" s="293">
        <v>3</v>
      </c>
      <c r="C53" s="217">
        <v>0.3</v>
      </c>
      <c r="D53" s="293">
        <v>9.8000000000000007</v>
      </c>
      <c r="E53" s="217">
        <v>0.6</v>
      </c>
      <c r="F53" s="293">
        <v>22.8</v>
      </c>
      <c r="G53" s="217">
        <v>0.8</v>
      </c>
      <c r="H53" s="293">
        <v>31.3</v>
      </c>
      <c r="I53" s="217">
        <v>0.7</v>
      </c>
      <c r="J53" s="293">
        <v>23.7</v>
      </c>
      <c r="K53" s="217">
        <v>0.9</v>
      </c>
      <c r="L53" s="293">
        <v>8.3000000000000007</v>
      </c>
      <c r="M53" s="217">
        <v>0.7</v>
      </c>
      <c r="N53" s="293">
        <v>1</v>
      </c>
      <c r="O53" s="310">
        <v>0.2</v>
      </c>
    </row>
    <row r="54" spans="1:15" x14ac:dyDescent="0.25">
      <c r="A54" s="205" t="s">
        <v>204</v>
      </c>
      <c r="B54" s="293">
        <v>7</v>
      </c>
      <c r="C54" s="217">
        <v>0.6</v>
      </c>
      <c r="D54" s="293">
        <v>26.6</v>
      </c>
      <c r="E54" s="217">
        <v>1.3</v>
      </c>
      <c r="F54" s="293">
        <v>37.5</v>
      </c>
      <c r="G54" s="217">
        <v>1.1000000000000001</v>
      </c>
      <c r="H54" s="293">
        <v>21.6</v>
      </c>
      <c r="I54" s="217">
        <v>1.1000000000000001</v>
      </c>
      <c r="J54" s="293">
        <v>6.4</v>
      </c>
      <c r="K54" s="217">
        <v>0.7</v>
      </c>
      <c r="L54" s="293">
        <v>0.9</v>
      </c>
      <c r="M54" s="217">
        <v>0.3</v>
      </c>
      <c r="N54" s="293">
        <v>0.1</v>
      </c>
      <c r="O54" s="310">
        <v>0</v>
      </c>
    </row>
    <row r="55" spans="1:15" x14ac:dyDescent="0.25">
      <c r="A55" s="204" t="s">
        <v>124</v>
      </c>
      <c r="B55" s="293">
        <v>4.4000000000000004</v>
      </c>
      <c r="C55" s="217">
        <v>0.5</v>
      </c>
      <c r="D55" s="293">
        <v>21.9</v>
      </c>
      <c r="E55" s="217">
        <v>1.3</v>
      </c>
      <c r="F55" s="293">
        <v>35.4</v>
      </c>
      <c r="G55" s="217">
        <v>1.4</v>
      </c>
      <c r="H55" s="293">
        <v>25.1</v>
      </c>
      <c r="I55" s="217">
        <v>1.3</v>
      </c>
      <c r="J55" s="293">
        <v>11.3</v>
      </c>
      <c r="K55" s="217">
        <v>1.3</v>
      </c>
      <c r="L55" s="293">
        <v>1.8</v>
      </c>
      <c r="M55" s="217">
        <v>0.3</v>
      </c>
      <c r="N55" s="293">
        <v>0</v>
      </c>
      <c r="O55" s="310" t="s">
        <v>238</v>
      </c>
    </row>
    <row r="56" spans="1:15" x14ac:dyDescent="0.25">
      <c r="A56" s="205" t="s">
        <v>128</v>
      </c>
      <c r="B56" s="293">
        <v>11.3</v>
      </c>
      <c r="C56" s="217">
        <v>0.8</v>
      </c>
      <c r="D56" s="293">
        <v>23.8</v>
      </c>
      <c r="E56" s="217">
        <v>1</v>
      </c>
      <c r="F56" s="293">
        <v>29.9</v>
      </c>
      <c r="G56" s="217">
        <v>0.8</v>
      </c>
      <c r="H56" s="293">
        <v>22.3</v>
      </c>
      <c r="I56" s="217">
        <v>0.9</v>
      </c>
      <c r="J56" s="293">
        <v>10.1</v>
      </c>
      <c r="K56" s="217">
        <v>0.6</v>
      </c>
      <c r="L56" s="293">
        <v>2.2999999999999998</v>
      </c>
      <c r="M56" s="217">
        <v>0.2</v>
      </c>
      <c r="N56" s="293">
        <v>0.3</v>
      </c>
      <c r="O56" s="310">
        <v>0.1</v>
      </c>
    </row>
    <row r="57" spans="1:15" x14ac:dyDescent="0.25">
      <c r="A57" s="204" t="s">
        <v>103</v>
      </c>
      <c r="B57" s="293">
        <v>4.3</v>
      </c>
      <c r="C57" s="217">
        <v>0.5</v>
      </c>
      <c r="D57" s="293">
        <v>10.7</v>
      </c>
      <c r="E57" s="217">
        <v>0.9</v>
      </c>
      <c r="F57" s="293">
        <v>22.4</v>
      </c>
      <c r="G57" s="217">
        <v>1</v>
      </c>
      <c r="H57" s="293">
        <v>28.4</v>
      </c>
      <c r="I57" s="217">
        <v>1</v>
      </c>
      <c r="J57" s="293">
        <v>23</v>
      </c>
      <c r="K57" s="217">
        <v>0.9</v>
      </c>
      <c r="L57" s="293">
        <v>9.3000000000000007</v>
      </c>
      <c r="M57" s="217">
        <v>0.7</v>
      </c>
      <c r="N57" s="293">
        <v>1.8</v>
      </c>
      <c r="O57" s="310">
        <v>0.3</v>
      </c>
    </row>
    <row r="58" spans="1:15" x14ac:dyDescent="0.25">
      <c r="A58" s="204" t="s">
        <v>115</v>
      </c>
      <c r="B58" s="293">
        <v>4.2</v>
      </c>
      <c r="C58" s="217">
        <v>0.5</v>
      </c>
      <c r="D58" s="293">
        <v>14</v>
      </c>
      <c r="E58" s="217">
        <v>1.1000000000000001</v>
      </c>
      <c r="F58" s="293">
        <v>26.7</v>
      </c>
      <c r="G58" s="217">
        <v>1.1000000000000001</v>
      </c>
      <c r="H58" s="293">
        <v>28.9</v>
      </c>
      <c r="I58" s="217">
        <v>1.1000000000000001</v>
      </c>
      <c r="J58" s="293">
        <v>18.8</v>
      </c>
      <c r="K58" s="217">
        <v>1.1000000000000001</v>
      </c>
      <c r="L58" s="293">
        <v>6.3</v>
      </c>
      <c r="M58" s="217">
        <v>0.6</v>
      </c>
      <c r="N58" s="293">
        <v>1.1000000000000001</v>
      </c>
      <c r="O58" s="310">
        <v>0.2</v>
      </c>
    </row>
    <row r="59" spans="1:15" x14ac:dyDescent="0.25">
      <c r="A59" s="205" t="s">
        <v>92</v>
      </c>
      <c r="B59" s="293">
        <v>0.9</v>
      </c>
      <c r="C59" s="217">
        <v>0.3</v>
      </c>
      <c r="D59" s="293">
        <v>5.8</v>
      </c>
      <c r="E59" s="217">
        <v>0.9</v>
      </c>
      <c r="F59" s="293">
        <v>20.7</v>
      </c>
      <c r="G59" s="217">
        <v>1.4</v>
      </c>
      <c r="H59" s="293">
        <v>37.5</v>
      </c>
      <c r="I59" s="217">
        <v>1.5</v>
      </c>
      <c r="J59" s="293">
        <v>27</v>
      </c>
      <c r="K59" s="217">
        <v>1.5</v>
      </c>
      <c r="L59" s="293">
        <v>7.1</v>
      </c>
      <c r="M59" s="217">
        <v>0.9</v>
      </c>
      <c r="N59" s="293">
        <v>1</v>
      </c>
      <c r="O59" s="310">
        <v>0.3</v>
      </c>
    </row>
    <row r="60" spans="1:15" ht="15.75" thickBot="1" x14ac:dyDescent="0.3">
      <c r="A60" s="117" t="s">
        <v>120</v>
      </c>
      <c r="B60" s="370">
        <v>5.2</v>
      </c>
      <c r="C60" s="371">
        <v>0.6</v>
      </c>
      <c r="D60" s="370">
        <v>14.2</v>
      </c>
      <c r="E60" s="371">
        <v>0.8</v>
      </c>
      <c r="F60" s="370">
        <v>27.1</v>
      </c>
      <c r="G60" s="371">
        <v>1.3</v>
      </c>
      <c r="H60" s="370">
        <v>29.5</v>
      </c>
      <c r="I60" s="371">
        <v>1.3</v>
      </c>
      <c r="J60" s="370">
        <v>18.399999999999999</v>
      </c>
      <c r="K60" s="371">
        <v>0.9</v>
      </c>
      <c r="L60" s="370">
        <v>4.9000000000000004</v>
      </c>
      <c r="M60" s="371">
        <v>0.6</v>
      </c>
      <c r="N60" s="370">
        <v>0.8</v>
      </c>
      <c r="O60" s="314">
        <v>0.2</v>
      </c>
    </row>
    <row r="61" spans="1:15" ht="15.75" thickBot="1" x14ac:dyDescent="0.3">
      <c r="A61" s="372" t="s">
        <v>153</v>
      </c>
      <c r="B61" s="373">
        <v>4.8</v>
      </c>
      <c r="C61" s="374">
        <v>0.1</v>
      </c>
      <c r="D61" s="373">
        <v>13</v>
      </c>
      <c r="E61" s="374">
        <v>0.1</v>
      </c>
      <c r="F61" s="373">
        <v>24.5</v>
      </c>
      <c r="G61" s="374">
        <v>0.2</v>
      </c>
      <c r="H61" s="373">
        <v>28.8</v>
      </c>
      <c r="I61" s="374">
        <v>0.2</v>
      </c>
      <c r="J61" s="373">
        <v>20.5</v>
      </c>
      <c r="K61" s="374">
        <v>0.2</v>
      </c>
      <c r="L61" s="373">
        <v>7.2</v>
      </c>
      <c r="M61" s="374">
        <v>0.1</v>
      </c>
      <c r="N61" s="373">
        <v>1.2</v>
      </c>
      <c r="O61" s="315">
        <v>0</v>
      </c>
    </row>
    <row r="62" spans="1:15" x14ac:dyDescent="0.25">
      <c r="A62" s="34"/>
      <c r="B62" s="34"/>
      <c r="C62" s="34"/>
      <c r="D62" s="34"/>
      <c r="E62" s="326"/>
      <c r="F62" s="34"/>
      <c r="G62" s="326"/>
      <c r="H62" s="34"/>
      <c r="I62" s="326"/>
      <c r="J62" s="34"/>
      <c r="K62" s="326"/>
      <c r="L62" s="34"/>
      <c r="M62" s="326"/>
      <c r="N62" s="34"/>
      <c r="O62" s="326"/>
    </row>
    <row r="63" spans="1:15" x14ac:dyDescent="0.25">
      <c r="A63" s="682" t="s">
        <v>132</v>
      </c>
      <c r="B63" s="682"/>
      <c r="C63" s="682"/>
      <c r="D63" s="682"/>
      <c r="E63" s="326"/>
      <c r="F63" s="34"/>
      <c r="G63" s="326"/>
      <c r="H63" s="34"/>
      <c r="I63" s="326"/>
      <c r="J63" s="34"/>
      <c r="K63" s="326"/>
      <c r="L63" s="34"/>
      <c r="M63" s="326"/>
      <c r="N63" s="34"/>
      <c r="O63" s="326"/>
    </row>
    <row r="64" spans="1:15" x14ac:dyDescent="0.25">
      <c r="A64" s="682" t="s">
        <v>206</v>
      </c>
      <c r="B64" s="682"/>
      <c r="C64" s="682"/>
      <c r="D64" s="682"/>
      <c r="E64" s="682"/>
      <c r="F64" s="682"/>
      <c r="G64" s="682"/>
      <c r="H64" s="682"/>
      <c r="I64" s="682"/>
      <c r="J64" s="682"/>
      <c r="K64" s="682"/>
      <c r="L64" s="682"/>
      <c r="M64" s="687"/>
      <c r="N64" s="529"/>
      <c r="O64" s="687"/>
    </row>
    <row r="65" spans="1:15" x14ac:dyDescent="0.25">
      <c r="A65" s="527" t="s">
        <v>241</v>
      </c>
      <c r="B65" s="527"/>
      <c r="C65" s="527"/>
      <c r="D65" s="527"/>
      <c r="E65" s="527"/>
      <c r="F65" s="527"/>
      <c r="G65" s="527"/>
      <c r="H65" s="527"/>
      <c r="I65" s="527"/>
      <c r="J65" s="527"/>
      <c r="K65" s="527"/>
      <c r="L65" s="527"/>
      <c r="M65" s="687"/>
      <c r="N65" s="529"/>
      <c r="O65" s="687"/>
    </row>
    <row r="66" spans="1:15" x14ac:dyDescent="0.25">
      <c r="A66" s="684" t="s">
        <v>86</v>
      </c>
      <c r="B66" s="684"/>
      <c r="C66" s="34"/>
      <c r="D66" s="34"/>
      <c r="E66" s="326"/>
      <c r="F66" s="34"/>
      <c r="G66" s="326"/>
      <c r="H66" s="34"/>
      <c r="I66" s="326"/>
      <c r="J66" s="34"/>
      <c r="K66" s="326"/>
      <c r="L66" s="34"/>
      <c r="M66" s="326"/>
      <c r="N66" s="34"/>
      <c r="O66" s="326"/>
    </row>
    <row r="67" spans="1:15" x14ac:dyDescent="0.25">
      <c r="A67" s="682" t="s">
        <v>88</v>
      </c>
      <c r="B67" s="682"/>
      <c r="C67" s="682"/>
      <c r="D67" s="34"/>
      <c r="E67" s="326"/>
      <c r="F67" s="34"/>
      <c r="G67" s="326"/>
      <c r="H67" s="34"/>
      <c r="I67" s="326"/>
      <c r="J67" s="34"/>
      <c r="K67" s="326"/>
      <c r="L67" s="34"/>
      <c r="M67" s="326"/>
      <c r="N67" s="34"/>
      <c r="O67" s="326"/>
    </row>
    <row r="68" spans="1:15" x14ac:dyDescent="0.25">
      <c r="A68" s="34" t="s">
        <v>90</v>
      </c>
      <c r="B68" s="34"/>
      <c r="C68" s="34"/>
      <c r="D68" s="34"/>
      <c r="E68" s="326"/>
      <c r="F68" s="34"/>
      <c r="G68" s="326"/>
      <c r="H68" s="34"/>
      <c r="I68" s="326"/>
      <c r="J68" s="34"/>
      <c r="K68" s="326"/>
      <c r="L68" s="34"/>
      <c r="M68" s="326"/>
      <c r="N68" s="34"/>
      <c r="O68" s="326"/>
    </row>
  </sheetData>
  <mergeCells count="18">
    <mergeCell ref="A66:B66"/>
    <mergeCell ref="A67:C67"/>
    <mergeCell ref="A63:D63"/>
    <mergeCell ref="A64:L64"/>
    <mergeCell ref="M64:M65"/>
    <mergeCell ref="N64:N65"/>
    <mergeCell ref="O64:O65"/>
    <mergeCell ref="A65:L65"/>
    <mergeCell ref="A2:A5"/>
    <mergeCell ref="B2:O2"/>
    <mergeCell ref="B3:C3"/>
    <mergeCell ref="D3:E4"/>
    <mergeCell ref="F3:G4"/>
    <mergeCell ref="H3:I4"/>
    <mergeCell ref="J3:K4"/>
    <mergeCell ref="L3:M4"/>
    <mergeCell ref="N3:O4"/>
    <mergeCell ref="B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5"/>
  <cols>
    <col min="1" max="1" width="20.5703125" customWidth="1"/>
    <col min="2" max="2" width="24.140625" customWidth="1"/>
  </cols>
  <sheetData>
    <row r="1" spans="1:4" ht="16.5" thickBot="1" x14ac:dyDescent="0.3">
      <c r="A1" s="318" t="s">
        <v>263</v>
      </c>
      <c r="B1" s="318" t="s">
        <v>264</v>
      </c>
      <c r="C1" s="392"/>
      <c r="D1" s="392"/>
    </row>
    <row r="2" spans="1:4" ht="15.75" thickBot="1" x14ac:dyDescent="0.3">
      <c r="A2" s="7" t="s">
        <v>37</v>
      </c>
      <c r="B2" s="4" t="s">
        <v>38</v>
      </c>
    </row>
    <row r="3" spans="1:4" ht="19.5" customHeight="1" x14ac:dyDescent="0.25">
      <c r="A3" s="522" t="s">
        <v>39</v>
      </c>
      <c r="B3" s="8" t="s">
        <v>40</v>
      </c>
    </row>
    <row r="4" spans="1:4" ht="19.5" customHeight="1" x14ac:dyDescent="0.25">
      <c r="A4" s="523"/>
      <c r="B4" s="8" t="s">
        <v>41</v>
      </c>
    </row>
    <row r="5" spans="1:4" ht="17.25" customHeight="1" thickBot="1" x14ac:dyDescent="0.3">
      <c r="A5" s="524"/>
      <c r="B5" s="3" t="s">
        <v>42</v>
      </c>
    </row>
    <row r="6" spans="1:4" x14ac:dyDescent="0.25">
      <c r="A6" s="522" t="s">
        <v>43</v>
      </c>
      <c r="B6" s="8" t="s">
        <v>44</v>
      </c>
    </row>
    <row r="7" spans="1:4" ht="17.25" customHeight="1" x14ac:dyDescent="0.25">
      <c r="A7" s="523"/>
      <c r="B7" s="8" t="s">
        <v>45</v>
      </c>
    </row>
    <row r="8" spans="1:4" x14ac:dyDescent="0.25">
      <c r="A8" s="523"/>
      <c r="B8" s="8" t="s">
        <v>46</v>
      </c>
    </row>
    <row r="9" spans="1:4" ht="17.25" customHeight="1" thickBot="1" x14ac:dyDescent="0.3">
      <c r="A9" s="524"/>
      <c r="B9" s="3" t="s">
        <v>47</v>
      </c>
    </row>
    <row r="10" spans="1:4" x14ac:dyDescent="0.25">
      <c r="A10" s="522" t="s">
        <v>48</v>
      </c>
      <c r="B10" s="8" t="s">
        <v>49</v>
      </c>
    </row>
    <row r="11" spans="1:4" x14ac:dyDescent="0.25">
      <c r="A11" s="523"/>
      <c r="B11" s="8" t="s">
        <v>50</v>
      </c>
    </row>
    <row r="12" spans="1:4" ht="15.75" thickBot="1" x14ac:dyDescent="0.3">
      <c r="A12" s="524"/>
      <c r="B12" s="3" t="s">
        <v>51</v>
      </c>
    </row>
    <row r="13" spans="1:4" x14ac:dyDescent="0.25">
      <c r="A13" s="522" t="s">
        <v>52</v>
      </c>
      <c r="B13" s="8" t="s">
        <v>53</v>
      </c>
    </row>
    <row r="14" spans="1:4" x14ac:dyDescent="0.25">
      <c r="A14" s="523"/>
      <c r="B14" s="8" t="s">
        <v>54</v>
      </c>
    </row>
    <row r="15" spans="1:4" x14ac:dyDescent="0.25">
      <c r="A15" s="523"/>
      <c r="B15" s="8" t="s">
        <v>55</v>
      </c>
    </row>
    <row r="16" spans="1:4" x14ac:dyDescent="0.25">
      <c r="A16" s="523"/>
      <c r="B16" s="8" t="s">
        <v>56</v>
      </c>
    </row>
    <row r="17" spans="1:2" ht="18" customHeight="1" x14ac:dyDescent="0.25">
      <c r="A17" s="523"/>
      <c r="B17" s="8" t="s">
        <v>57</v>
      </c>
    </row>
    <row r="18" spans="1:2" ht="16.5" customHeight="1" thickBot="1" x14ac:dyDescent="0.3">
      <c r="A18" s="524"/>
      <c r="B18" s="3" t="s">
        <v>58</v>
      </c>
    </row>
    <row r="19" spans="1:2" ht="20.25" customHeight="1" thickBot="1" x14ac:dyDescent="0.3">
      <c r="A19" s="375" t="s">
        <v>59</v>
      </c>
      <c r="B19" s="3" t="s">
        <v>60</v>
      </c>
    </row>
  </sheetData>
  <mergeCells count="4">
    <mergeCell ref="A3:A5"/>
    <mergeCell ref="A6:A9"/>
    <mergeCell ref="A10:A12"/>
    <mergeCell ref="A13:A18"/>
  </mergeCells>
  <pageMargins left="0.7" right="0.7" top="0.75" bottom="0.75" header="0.3" footer="0.3"/>
  <pageSetup paperSize="9" orientation="portrait" verticalDpi="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opLeftCell="A40" workbookViewId="0"/>
  </sheetViews>
  <sheetFormatPr defaultRowHeight="15" x14ac:dyDescent="0.25"/>
  <cols>
    <col min="1" max="1" width="20.5703125" customWidth="1"/>
    <col min="3" max="3" width="3.5703125" customWidth="1"/>
    <col min="6" max="6" width="9.140625" style="39"/>
    <col min="8" max="8" width="9.140625" style="39"/>
    <col min="12" max="12" width="9.140625" style="39"/>
  </cols>
  <sheetData>
    <row r="1" spans="1:13" ht="16.5" thickBot="1" x14ac:dyDescent="0.3">
      <c r="A1" s="318" t="s">
        <v>250</v>
      </c>
    </row>
    <row r="2" spans="1:13" x14ac:dyDescent="0.25">
      <c r="A2" s="657"/>
      <c r="B2" s="551" t="s">
        <v>192</v>
      </c>
      <c r="C2" s="586"/>
      <c r="D2" s="637"/>
      <c r="E2" s="639" t="s">
        <v>193</v>
      </c>
      <c r="F2" s="637"/>
      <c r="G2" s="639" t="s">
        <v>194</v>
      </c>
      <c r="H2" s="637"/>
      <c r="I2" s="639" t="s">
        <v>195</v>
      </c>
      <c r="J2" s="637"/>
      <c r="K2" s="639" t="s">
        <v>195</v>
      </c>
      <c r="L2" s="637"/>
      <c r="M2" s="679"/>
    </row>
    <row r="3" spans="1:13" x14ac:dyDescent="0.25">
      <c r="A3" s="680"/>
      <c r="B3" s="572"/>
      <c r="C3" s="688"/>
      <c r="D3" s="676"/>
      <c r="E3" s="675"/>
      <c r="F3" s="676"/>
      <c r="G3" s="675"/>
      <c r="H3" s="676"/>
      <c r="I3" s="675" t="s">
        <v>196</v>
      </c>
      <c r="J3" s="676"/>
      <c r="K3" s="675" t="s">
        <v>198</v>
      </c>
      <c r="L3" s="676"/>
      <c r="M3" s="679"/>
    </row>
    <row r="4" spans="1:13" ht="15.75" thickBot="1" x14ac:dyDescent="0.3">
      <c r="A4" s="680"/>
      <c r="B4" s="681"/>
      <c r="C4" s="689"/>
      <c r="D4" s="678"/>
      <c r="E4" s="677"/>
      <c r="F4" s="678"/>
      <c r="G4" s="677"/>
      <c r="H4" s="678"/>
      <c r="I4" s="677" t="s">
        <v>197</v>
      </c>
      <c r="J4" s="678"/>
      <c r="K4" s="677" t="s">
        <v>199</v>
      </c>
      <c r="L4" s="678"/>
      <c r="M4" s="37"/>
    </row>
    <row r="5" spans="1:13" ht="27" thickBot="1" x14ac:dyDescent="0.3">
      <c r="A5" s="280"/>
      <c r="B5" s="691" t="s">
        <v>62</v>
      </c>
      <c r="C5" s="692"/>
      <c r="D5" s="282" t="s">
        <v>65</v>
      </c>
      <c r="E5" s="281" t="s">
        <v>62</v>
      </c>
      <c r="F5" s="361" t="s">
        <v>65</v>
      </c>
      <c r="G5" s="281" t="s">
        <v>62</v>
      </c>
      <c r="H5" s="321" t="s">
        <v>65</v>
      </c>
      <c r="I5" s="281" t="s">
        <v>151</v>
      </c>
      <c r="J5" s="282" t="s">
        <v>65</v>
      </c>
      <c r="K5" s="281" t="s">
        <v>151</v>
      </c>
      <c r="L5" s="321" t="s">
        <v>65</v>
      </c>
      <c r="M5" s="37"/>
    </row>
    <row r="6" spans="1:13" x14ac:dyDescent="0.25">
      <c r="A6" s="204" t="s">
        <v>94</v>
      </c>
      <c r="B6" s="693">
        <v>527</v>
      </c>
      <c r="C6" s="694"/>
      <c r="D6" s="310">
        <v>2.2999999999999998</v>
      </c>
      <c r="E6" s="158">
        <v>527</v>
      </c>
      <c r="F6" s="310">
        <v>2.5</v>
      </c>
      <c r="G6" s="158">
        <v>521</v>
      </c>
      <c r="H6" s="310">
        <v>1.8</v>
      </c>
      <c r="I6" s="158">
        <v>-5</v>
      </c>
      <c r="J6" s="310">
        <v>4.5</v>
      </c>
      <c r="K6" s="158">
        <v>-6</v>
      </c>
      <c r="L6" s="310">
        <v>3.7</v>
      </c>
      <c r="M6" s="37"/>
    </row>
    <row r="7" spans="1:13" x14ac:dyDescent="0.25">
      <c r="A7" s="204" t="s">
        <v>93</v>
      </c>
      <c r="B7" s="599">
        <v>511</v>
      </c>
      <c r="C7" s="690"/>
      <c r="D7" s="310">
        <v>3.9</v>
      </c>
      <c r="E7" s="158" t="s">
        <v>200</v>
      </c>
      <c r="F7" s="310" t="s">
        <v>200</v>
      </c>
      <c r="G7" s="158">
        <v>506</v>
      </c>
      <c r="H7" s="310">
        <v>2.7</v>
      </c>
      <c r="I7" s="158">
        <v>-5</v>
      </c>
      <c r="J7" s="310">
        <v>5.9</v>
      </c>
      <c r="K7" s="158" t="s">
        <v>200</v>
      </c>
      <c r="L7" s="310" t="s">
        <v>200</v>
      </c>
      <c r="M7" s="37"/>
    </row>
    <row r="8" spans="1:13" x14ac:dyDescent="0.25">
      <c r="A8" s="204" t="s">
        <v>89</v>
      </c>
      <c r="B8" s="599">
        <v>510</v>
      </c>
      <c r="C8" s="690"/>
      <c r="D8" s="310">
        <v>2.5</v>
      </c>
      <c r="E8" s="158">
        <v>507</v>
      </c>
      <c r="F8" s="310">
        <v>2.5</v>
      </c>
      <c r="G8" s="158">
        <v>505</v>
      </c>
      <c r="H8" s="310">
        <v>2.1</v>
      </c>
      <c r="I8" s="158">
        <v>-5</v>
      </c>
      <c r="J8" s="310">
        <v>4.8</v>
      </c>
      <c r="K8" s="158">
        <v>-1</v>
      </c>
      <c r="L8" s="310">
        <v>3.8</v>
      </c>
      <c r="M8" s="37"/>
    </row>
    <row r="9" spans="1:13" x14ac:dyDescent="0.25">
      <c r="A9" s="205" t="s">
        <v>127</v>
      </c>
      <c r="B9" s="599">
        <v>434</v>
      </c>
      <c r="C9" s="690"/>
      <c r="D9" s="310">
        <v>6.1</v>
      </c>
      <c r="E9" s="158">
        <v>439</v>
      </c>
      <c r="F9" s="310">
        <v>5.9</v>
      </c>
      <c r="G9" s="158">
        <v>446</v>
      </c>
      <c r="H9" s="310">
        <v>4.8</v>
      </c>
      <c r="I9" s="158">
        <v>12</v>
      </c>
      <c r="J9" s="310">
        <v>8.5</v>
      </c>
      <c r="K9" s="158">
        <v>7</v>
      </c>
      <c r="L9" s="310">
        <v>7.8</v>
      </c>
      <c r="M9" s="37"/>
    </row>
    <row r="10" spans="1:13" x14ac:dyDescent="0.25">
      <c r="A10" s="204" t="s">
        <v>85</v>
      </c>
      <c r="B10" s="599">
        <v>534</v>
      </c>
      <c r="C10" s="690"/>
      <c r="D10" s="310">
        <v>2</v>
      </c>
      <c r="E10" s="158">
        <v>529</v>
      </c>
      <c r="F10" s="310">
        <v>1.6</v>
      </c>
      <c r="G10" s="158">
        <v>525</v>
      </c>
      <c r="H10" s="310">
        <v>1.9</v>
      </c>
      <c r="I10" s="157">
        <v>-9</v>
      </c>
      <c r="J10" s="310">
        <v>4.5</v>
      </c>
      <c r="K10" s="158">
        <v>-3</v>
      </c>
      <c r="L10" s="310">
        <v>3.2</v>
      </c>
      <c r="M10" s="37"/>
    </row>
    <row r="11" spans="1:13" x14ac:dyDescent="0.25">
      <c r="A11" s="204" t="s">
        <v>130</v>
      </c>
      <c r="B11" s="599">
        <v>438</v>
      </c>
      <c r="C11" s="690"/>
      <c r="D11" s="310">
        <v>4.3</v>
      </c>
      <c r="E11" s="158">
        <v>447</v>
      </c>
      <c r="F11" s="310">
        <v>2.9</v>
      </c>
      <c r="G11" s="158">
        <v>445</v>
      </c>
      <c r="H11" s="310">
        <v>2.9</v>
      </c>
      <c r="I11" s="158">
        <v>7</v>
      </c>
      <c r="J11" s="310">
        <v>6.3</v>
      </c>
      <c r="K11" s="158">
        <v>-3</v>
      </c>
      <c r="L11" s="310">
        <v>4.5999999999999996</v>
      </c>
      <c r="M11" s="37"/>
    </row>
    <row r="12" spans="1:13" x14ac:dyDescent="0.25">
      <c r="A12" s="205" t="s">
        <v>70</v>
      </c>
      <c r="B12" s="599">
        <v>532</v>
      </c>
      <c r="C12" s="690"/>
      <c r="D12" s="310">
        <v>3.6</v>
      </c>
      <c r="E12" s="158">
        <v>520</v>
      </c>
      <c r="F12" s="310">
        <v>2.6</v>
      </c>
      <c r="G12" s="158">
        <v>523</v>
      </c>
      <c r="H12" s="310">
        <v>2.2999999999999998</v>
      </c>
      <c r="I12" s="158">
        <v>-9</v>
      </c>
      <c r="J12" s="310">
        <v>5.5</v>
      </c>
      <c r="K12" s="158">
        <v>3</v>
      </c>
      <c r="L12" s="310">
        <v>4</v>
      </c>
      <c r="M12" s="37"/>
    </row>
    <row r="13" spans="1:13" x14ac:dyDescent="0.25">
      <c r="A13" s="205" t="s">
        <v>119</v>
      </c>
      <c r="B13" s="599">
        <v>493</v>
      </c>
      <c r="C13" s="690"/>
      <c r="D13" s="310">
        <v>2.4</v>
      </c>
      <c r="E13" s="158">
        <v>486</v>
      </c>
      <c r="F13" s="310">
        <v>2.8</v>
      </c>
      <c r="G13" s="158">
        <v>491</v>
      </c>
      <c r="H13" s="310">
        <v>3.1</v>
      </c>
      <c r="I13" s="158">
        <v>-2</v>
      </c>
      <c r="J13" s="310">
        <v>5.3</v>
      </c>
      <c r="K13" s="158">
        <v>5</v>
      </c>
      <c r="L13" s="310">
        <v>4.7</v>
      </c>
      <c r="M13" s="37"/>
    </row>
    <row r="14" spans="1:13" x14ac:dyDescent="0.25">
      <c r="A14" s="204" t="s">
        <v>99</v>
      </c>
      <c r="B14" s="599">
        <v>513</v>
      </c>
      <c r="C14" s="690"/>
      <c r="D14" s="310">
        <v>3.5</v>
      </c>
      <c r="E14" s="158">
        <v>500</v>
      </c>
      <c r="F14" s="310">
        <v>3</v>
      </c>
      <c r="G14" s="158">
        <v>508</v>
      </c>
      <c r="H14" s="310">
        <v>3</v>
      </c>
      <c r="I14" s="158">
        <v>-5</v>
      </c>
      <c r="J14" s="310">
        <v>5.8</v>
      </c>
      <c r="K14" s="158">
        <v>8</v>
      </c>
      <c r="L14" s="310">
        <v>4.7</v>
      </c>
      <c r="M14" s="37"/>
    </row>
    <row r="15" spans="1:13" x14ac:dyDescent="0.25">
      <c r="A15" s="204" t="s">
        <v>97</v>
      </c>
      <c r="B15" s="599">
        <v>496</v>
      </c>
      <c r="C15" s="690"/>
      <c r="D15" s="310">
        <v>3.1</v>
      </c>
      <c r="E15" s="158">
        <v>499</v>
      </c>
      <c r="F15" s="310">
        <v>2.5</v>
      </c>
      <c r="G15" s="158">
        <v>498</v>
      </c>
      <c r="H15" s="310">
        <v>2.7</v>
      </c>
      <c r="I15" s="158">
        <v>3</v>
      </c>
      <c r="J15" s="310">
        <v>5.4</v>
      </c>
      <c r="K15" s="158">
        <v>-1</v>
      </c>
      <c r="L15" s="310">
        <v>4.2</v>
      </c>
      <c r="M15" s="37"/>
    </row>
    <row r="16" spans="1:13" x14ac:dyDescent="0.25">
      <c r="A16" s="194" t="s">
        <v>201</v>
      </c>
      <c r="B16" s="599" t="s">
        <v>200</v>
      </c>
      <c r="C16" s="690"/>
      <c r="D16" s="310" t="s">
        <v>200</v>
      </c>
      <c r="E16" s="158">
        <v>466</v>
      </c>
      <c r="F16" s="310">
        <v>1.2</v>
      </c>
      <c r="G16" s="158">
        <v>474</v>
      </c>
      <c r="H16" s="310">
        <v>1.4</v>
      </c>
      <c r="I16" s="158" t="s">
        <v>200</v>
      </c>
      <c r="J16" s="310" t="s">
        <v>200</v>
      </c>
      <c r="K16" s="157">
        <v>8</v>
      </c>
      <c r="L16" s="310">
        <v>2.7</v>
      </c>
      <c r="M16" s="37"/>
    </row>
    <row r="17" spans="1:13" x14ac:dyDescent="0.25">
      <c r="A17" s="65" t="s">
        <v>101</v>
      </c>
      <c r="B17" s="695">
        <v>516</v>
      </c>
      <c r="C17" s="696"/>
      <c r="D17" s="311">
        <v>2.7</v>
      </c>
      <c r="E17" s="295">
        <v>515</v>
      </c>
      <c r="F17" s="311">
        <v>3</v>
      </c>
      <c r="G17" s="295">
        <v>516</v>
      </c>
      <c r="H17" s="362">
        <v>4</v>
      </c>
      <c r="I17" s="328">
        <v>0</v>
      </c>
      <c r="J17" s="311">
        <v>4.8</v>
      </c>
      <c r="K17" s="295">
        <v>1</v>
      </c>
      <c r="L17" s="311">
        <v>5</v>
      </c>
      <c r="M17" s="37"/>
    </row>
    <row r="18" spans="1:13" x14ac:dyDescent="0.25">
      <c r="A18" s="204" t="s">
        <v>81</v>
      </c>
      <c r="B18" s="599">
        <v>531</v>
      </c>
      <c r="C18" s="690"/>
      <c r="D18" s="310">
        <v>2.5</v>
      </c>
      <c r="E18" s="158">
        <v>528</v>
      </c>
      <c r="F18" s="310">
        <v>2.7</v>
      </c>
      <c r="G18" s="158">
        <v>541</v>
      </c>
      <c r="H18" s="310">
        <v>1.9</v>
      </c>
      <c r="I18" s="157">
        <v>10</v>
      </c>
      <c r="J18" s="310">
        <v>4.7</v>
      </c>
      <c r="K18" s="157">
        <v>14</v>
      </c>
      <c r="L18" s="310">
        <v>3.9</v>
      </c>
      <c r="M18" s="37"/>
    </row>
    <row r="19" spans="1:13" x14ac:dyDescent="0.25">
      <c r="A19" s="204" t="s">
        <v>84</v>
      </c>
      <c r="B19" s="599">
        <v>563</v>
      </c>
      <c r="C19" s="690"/>
      <c r="D19" s="310">
        <v>2</v>
      </c>
      <c r="E19" s="158">
        <v>554</v>
      </c>
      <c r="F19" s="310">
        <v>2.2999999999999998</v>
      </c>
      <c r="G19" s="158">
        <v>545</v>
      </c>
      <c r="H19" s="310">
        <v>2.2000000000000002</v>
      </c>
      <c r="I19" s="157">
        <v>-18</v>
      </c>
      <c r="J19" s="310">
        <v>4.5999999999999996</v>
      </c>
      <c r="K19" s="157">
        <v>-9</v>
      </c>
      <c r="L19" s="310">
        <v>3.8</v>
      </c>
      <c r="M19" s="37"/>
    </row>
    <row r="20" spans="1:13" x14ac:dyDescent="0.25">
      <c r="A20" s="204" t="s">
        <v>102</v>
      </c>
      <c r="B20" s="599">
        <v>495</v>
      </c>
      <c r="C20" s="690"/>
      <c r="D20" s="310">
        <v>3.4</v>
      </c>
      <c r="E20" s="158">
        <v>498</v>
      </c>
      <c r="F20" s="310">
        <v>3.6</v>
      </c>
      <c r="G20" s="158">
        <v>499</v>
      </c>
      <c r="H20" s="310">
        <v>2.6</v>
      </c>
      <c r="I20" s="158">
        <v>4</v>
      </c>
      <c r="J20" s="310">
        <v>5.5</v>
      </c>
      <c r="K20" s="158">
        <v>1</v>
      </c>
      <c r="L20" s="310">
        <v>4.9000000000000004</v>
      </c>
      <c r="M20" s="37"/>
    </row>
    <row r="21" spans="1:13" x14ac:dyDescent="0.25">
      <c r="A21" s="204" t="s">
        <v>91</v>
      </c>
      <c r="B21" s="599">
        <v>516</v>
      </c>
      <c r="C21" s="690"/>
      <c r="D21" s="310">
        <v>3.8</v>
      </c>
      <c r="E21" s="158">
        <v>520</v>
      </c>
      <c r="F21" s="310">
        <v>2.8</v>
      </c>
      <c r="G21" s="158">
        <v>524</v>
      </c>
      <c r="H21" s="310">
        <v>3</v>
      </c>
      <c r="I21" s="158">
        <v>8</v>
      </c>
      <c r="J21" s="310">
        <v>6</v>
      </c>
      <c r="K21" s="158">
        <v>4</v>
      </c>
      <c r="L21" s="310">
        <v>4.5</v>
      </c>
      <c r="M21" s="37"/>
    </row>
    <row r="22" spans="1:13" x14ac:dyDescent="0.25">
      <c r="A22" s="204" t="s">
        <v>122</v>
      </c>
      <c r="B22" s="599">
        <v>473</v>
      </c>
      <c r="C22" s="690"/>
      <c r="D22" s="310">
        <v>3.2</v>
      </c>
      <c r="E22" s="158">
        <v>470</v>
      </c>
      <c r="F22" s="310">
        <v>4</v>
      </c>
      <c r="G22" s="158">
        <v>467</v>
      </c>
      <c r="H22" s="310">
        <v>3.1</v>
      </c>
      <c r="I22" s="158">
        <v>-7</v>
      </c>
      <c r="J22" s="310">
        <v>5.7</v>
      </c>
      <c r="K22" s="158">
        <v>-3</v>
      </c>
      <c r="L22" s="310">
        <v>5.5</v>
      </c>
      <c r="M22" s="37"/>
    </row>
    <row r="23" spans="1:13" x14ac:dyDescent="0.25">
      <c r="A23" s="205" t="s">
        <v>69</v>
      </c>
      <c r="B23" s="599">
        <v>542</v>
      </c>
      <c r="C23" s="690"/>
      <c r="D23" s="310">
        <v>2.5</v>
      </c>
      <c r="E23" s="158">
        <v>549</v>
      </c>
      <c r="F23" s="310">
        <v>2.8</v>
      </c>
      <c r="G23" s="158">
        <v>555</v>
      </c>
      <c r="H23" s="310">
        <v>2.6</v>
      </c>
      <c r="I23" s="157">
        <v>13</v>
      </c>
      <c r="J23" s="310">
        <v>5</v>
      </c>
      <c r="K23" s="158">
        <v>6</v>
      </c>
      <c r="L23" s="310">
        <v>4.3</v>
      </c>
      <c r="M23" s="37"/>
    </row>
    <row r="24" spans="1:13" x14ac:dyDescent="0.25">
      <c r="A24" s="204" t="s">
        <v>118</v>
      </c>
      <c r="B24" s="599">
        <v>504</v>
      </c>
      <c r="C24" s="690"/>
      <c r="D24" s="310">
        <v>2.7</v>
      </c>
      <c r="E24" s="158">
        <v>503</v>
      </c>
      <c r="F24" s="310">
        <v>3.1</v>
      </c>
      <c r="G24" s="158">
        <v>494</v>
      </c>
      <c r="H24" s="310">
        <v>2.9</v>
      </c>
      <c r="I24" s="158">
        <v>-10</v>
      </c>
      <c r="J24" s="310">
        <v>5.3</v>
      </c>
      <c r="K24" s="158">
        <v>-8</v>
      </c>
      <c r="L24" s="310">
        <v>4.8</v>
      </c>
      <c r="M24" s="37"/>
    </row>
    <row r="25" spans="1:13" x14ac:dyDescent="0.25">
      <c r="A25" s="204" t="s">
        <v>105</v>
      </c>
      <c r="B25" s="599">
        <v>491</v>
      </c>
      <c r="C25" s="690"/>
      <c r="D25" s="310">
        <v>1.6</v>
      </c>
      <c r="E25" s="158">
        <v>496</v>
      </c>
      <c r="F25" s="310">
        <v>1.4</v>
      </c>
      <c r="G25" s="158">
        <v>478</v>
      </c>
      <c r="H25" s="310">
        <v>2.1</v>
      </c>
      <c r="I25" s="157">
        <v>-13</v>
      </c>
      <c r="J25" s="310">
        <v>4.4000000000000004</v>
      </c>
      <c r="K25" s="157">
        <v>-17</v>
      </c>
      <c r="L25" s="310">
        <v>3.2</v>
      </c>
      <c r="M25" s="37"/>
    </row>
    <row r="26" spans="1:13" x14ac:dyDescent="0.25">
      <c r="A26" s="204" t="s">
        <v>121</v>
      </c>
      <c r="B26" s="599">
        <v>454</v>
      </c>
      <c r="C26" s="690"/>
      <c r="D26" s="310">
        <v>3.7</v>
      </c>
      <c r="E26" s="158">
        <v>455</v>
      </c>
      <c r="F26" s="310">
        <v>3.1</v>
      </c>
      <c r="G26" s="158">
        <v>470</v>
      </c>
      <c r="H26" s="310">
        <v>5</v>
      </c>
      <c r="I26" s="157">
        <v>16</v>
      </c>
      <c r="J26" s="310">
        <v>7.1</v>
      </c>
      <c r="K26" s="157">
        <v>15</v>
      </c>
      <c r="L26" s="310">
        <v>6.2</v>
      </c>
      <c r="M26" s="37"/>
    </row>
    <row r="27" spans="1:13" x14ac:dyDescent="0.25">
      <c r="A27" s="204" t="s">
        <v>111</v>
      </c>
      <c r="B27" s="599">
        <v>475</v>
      </c>
      <c r="C27" s="690"/>
      <c r="D27" s="310">
        <v>2</v>
      </c>
      <c r="E27" s="158">
        <v>489</v>
      </c>
      <c r="F27" s="310">
        <v>1.8</v>
      </c>
      <c r="G27" s="158">
        <v>494</v>
      </c>
      <c r="H27" s="310">
        <v>1.9</v>
      </c>
      <c r="I27" s="157">
        <v>18</v>
      </c>
      <c r="J27" s="310">
        <v>4.5</v>
      </c>
      <c r="K27" s="158">
        <v>5</v>
      </c>
      <c r="L27" s="310">
        <v>3.3</v>
      </c>
      <c r="M27" s="37"/>
    </row>
    <row r="28" spans="1:13" x14ac:dyDescent="0.25">
      <c r="A28" s="204" t="s">
        <v>74</v>
      </c>
      <c r="B28" s="599">
        <v>531</v>
      </c>
      <c r="C28" s="690"/>
      <c r="D28" s="310">
        <v>3.4</v>
      </c>
      <c r="E28" s="158">
        <v>539</v>
      </c>
      <c r="F28" s="310">
        <v>3.4</v>
      </c>
      <c r="G28" s="158">
        <v>547</v>
      </c>
      <c r="H28" s="310">
        <v>3.6</v>
      </c>
      <c r="I28" s="157">
        <v>15</v>
      </c>
      <c r="J28" s="310">
        <v>6.1</v>
      </c>
      <c r="K28" s="158">
        <v>7</v>
      </c>
      <c r="L28" s="310">
        <v>5.4</v>
      </c>
      <c r="M28" s="37"/>
    </row>
    <row r="29" spans="1:13" x14ac:dyDescent="0.25">
      <c r="A29" s="204" t="s">
        <v>71</v>
      </c>
      <c r="B29" s="599">
        <v>522</v>
      </c>
      <c r="C29" s="690"/>
      <c r="D29" s="310">
        <v>3.4</v>
      </c>
      <c r="E29" s="158">
        <v>538</v>
      </c>
      <c r="F29" s="310">
        <v>3.4</v>
      </c>
      <c r="G29" s="158">
        <v>538</v>
      </c>
      <c r="H29" s="310">
        <v>3.7</v>
      </c>
      <c r="I29" s="157">
        <v>16</v>
      </c>
      <c r="J29" s="310">
        <v>6.1</v>
      </c>
      <c r="K29" s="158">
        <v>0</v>
      </c>
      <c r="L29" s="310">
        <v>5.4</v>
      </c>
      <c r="M29" s="37"/>
    </row>
    <row r="30" spans="1:13" x14ac:dyDescent="0.25">
      <c r="A30" s="205" t="s">
        <v>106</v>
      </c>
      <c r="B30" s="599">
        <v>490</v>
      </c>
      <c r="C30" s="690"/>
      <c r="D30" s="310">
        <v>3</v>
      </c>
      <c r="E30" s="158">
        <v>494</v>
      </c>
      <c r="F30" s="310">
        <v>3.1</v>
      </c>
      <c r="G30" s="158">
        <v>502</v>
      </c>
      <c r="H30" s="310">
        <v>2.8</v>
      </c>
      <c r="I30" s="157">
        <v>13</v>
      </c>
      <c r="J30" s="310">
        <v>5.4</v>
      </c>
      <c r="K30" s="158">
        <v>8</v>
      </c>
      <c r="L30" s="310">
        <v>4.5999999999999996</v>
      </c>
      <c r="M30" s="37"/>
    </row>
    <row r="31" spans="1:13" x14ac:dyDescent="0.25">
      <c r="A31" s="205" t="s">
        <v>76</v>
      </c>
      <c r="B31" s="599">
        <v>522</v>
      </c>
      <c r="C31" s="690"/>
      <c r="D31" s="310">
        <v>4.0999999999999996</v>
      </c>
      <c r="E31" s="158">
        <v>520</v>
      </c>
      <c r="F31" s="310">
        <v>3.4</v>
      </c>
      <c r="G31" s="158">
        <v>525</v>
      </c>
      <c r="H31" s="310">
        <v>3.5</v>
      </c>
      <c r="I31" s="158">
        <v>3</v>
      </c>
      <c r="J31" s="310">
        <v>6.5</v>
      </c>
      <c r="K31" s="158">
        <v>5</v>
      </c>
      <c r="L31" s="310">
        <v>5.3</v>
      </c>
      <c r="M31" s="37"/>
    </row>
    <row r="32" spans="1:13" x14ac:dyDescent="0.25">
      <c r="A32" s="205" t="s">
        <v>116</v>
      </c>
      <c r="B32" s="599">
        <v>488</v>
      </c>
      <c r="C32" s="690"/>
      <c r="D32" s="310">
        <v>2.8</v>
      </c>
      <c r="E32" s="158">
        <v>491</v>
      </c>
      <c r="F32" s="310">
        <v>2.9</v>
      </c>
      <c r="G32" s="158">
        <v>496</v>
      </c>
      <c r="H32" s="310">
        <v>2.6</v>
      </c>
      <c r="I32" s="158">
        <v>8</v>
      </c>
      <c r="J32" s="310">
        <v>5.0999999999999996</v>
      </c>
      <c r="K32" s="158">
        <v>4</v>
      </c>
      <c r="L32" s="310">
        <v>4.4000000000000004</v>
      </c>
      <c r="M32" s="37"/>
    </row>
    <row r="33" spans="1:13" x14ac:dyDescent="0.25">
      <c r="A33" s="204" t="s">
        <v>107</v>
      </c>
      <c r="B33" s="599">
        <v>486</v>
      </c>
      <c r="C33" s="690"/>
      <c r="D33" s="310">
        <v>1.1000000000000001</v>
      </c>
      <c r="E33" s="158">
        <v>484</v>
      </c>
      <c r="F33" s="310">
        <v>1.2</v>
      </c>
      <c r="G33" s="158">
        <v>491</v>
      </c>
      <c r="H33" s="310">
        <v>1.3</v>
      </c>
      <c r="I33" s="158">
        <v>5</v>
      </c>
      <c r="J33" s="310">
        <v>3.9</v>
      </c>
      <c r="K33" s="157">
        <v>7</v>
      </c>
      <c r="L33" s="310">
        <v>2.7</v>
      </c>
      <c r="M33" s="37"/>
    </row>
    <row r="34" spans="1:13" x14ac:dyDescent="0.25">
      <c r="A34" s="205" t="s">
        <v>72</v>
      </c>
      <c r="B34" s="599">
        <v>511</v>
      </c>
      <c r="C34" s="690"/>
      <c r="D34" s="310">
        <v>1.1000000000000001</v>
      </c>
      <c r="E34" s="158">
        <v>511</v>
      </c>
      <c r="F34" s="310">
        <v>1</v>
      </c>
      <c r="G34" s="158">
        <v>521</v>
      </c>
      <c r="H34" s="310">
        <v>0.8</v>
      </c>
      <c r="I34" s="157">
        <v>10</v>
      </c>
      <c r="J34" s="310">
        <v>3.8</v>
      </c>
      <c r="K34" s="157">
        <v>10</v>
      </c>
      <c r="L34" s="310">
        <v>2.4</v>
      </c>
      <c r="M34" s="37"/>
    </row>
    <row r="35" spans="1:13" x14ac:dyDescent="0.25">
      <c r="A35" s="204" t="s">
        <v>131</v>
      </c>
      <c r="B35" s="599">
        <v>410</v>
      </c>
      <c r="C35" s="690"/>
      <c r="D35" s="310">
        <v>2.7</v>
      </c>
      <c r="E35" s="158">
        <v>416</v>
      </c>
      <c r="F35" s="310">
        <v>1.8</v>
      </c>
      <c r="G35" s="158">
        <v>415</v>
      </c>
      <c r="H35" s="310">
        <v>1.3</v>
      </c>
      <c r="I35" s="158">
        <v>5</v>
      </c>
      <c r="J35" s="310">
        <v>4.5999999999999996</v>
      </c>
      <c r="K35" s="158">
        <v>-1</v>
      </c>
      <c r="L35" s="310">
        <v>3</v>
      </c>
      <c r="M35" s="37"/>
    </row>
    <row r="36" spans="1:13" x14ac:dyDescent="0.25">
      <c r="A36" s="204" t="s">
        <v>80</v>
      </c>
      <c r="B36" s="599">
        <v>525</v>
      </c>
      <c r="C36" s="690"/>
      <c r="D36" s="310">
        <v>2.7</v>
      </c>
      <c r="E36" s="158">
        <v>522</v>
      </c>
      <c r="F36" s="310">
        <v>5.4</v>
      </c>
      <c r="G36" s="158">
        <v>522</v>
      </c>
      <c r="H36" s="310">
        <v>3.5</v>
      </c>
      <c r="I36" s="158">
        <v>-3</v>
      </c>
      <c r="J36" s="310">
        <v>5.7</v>
      </c>
      <c r="K36" s="158">
        <v>0</v>
      </c>
      <c r="L36" s="310">
        <v>6.8</v>
      </c>
      <c r="M36" s="37"/>
    </row>
    <row r="37" spans="1:13" x14ac:dyDescent="0.25">
      <c r="A37" s="204" t="s">
        <v>98</v>
      </c>
      <c r="B37" s="599">
        <v>530</v>
      </c>
      <c r="C37" s="690"/>
      <c r="D37" s="310">
        <v>2.7</v>
      </c>
      <c r="E37" s="158">
        <v>532</v>
      </c>
      <c r="F37" s="310">
        <v>2.6</v>
      </c>
      <c r="G37" s="158">
        <v>516</v>
      </c>
      <c r="H37" s="310">
        <v>2.1</v>
      </c>
      <c r="I37" s="157">
        <v>-15</v>
      </c>
      <c r="J37" s="310">
        <v>4.9000000000000004</v>
      </c>
      <c r="K37" s="157">
        <v>-16</v>
      </c>
      <c r="L37" s="310">
        <v>3.9</v>
      </c>
      <c r="M37" s="37"/>
    </row>
    <row r="38" spans="1:13" x14ac:dyDescent="0.25">
      <c r="A38" s="72" t="s">
        <v>110</v>
      </c>
      <c r="B38" s="697">
        <v>508</v>
      </c>
      <c r="C38" s="698"/>
      <c r="D38" s="312">
        <v>3.3</v>
      </c>
      <c r="E38" s="298">
        <v>511</v>
      </c>
      <c r="F38" s="312">
        <v>4.4000000000000004</v>
      </c>
      <c r="G38" s="298">
        <v>507</v>
      </c>
      <c r="H38" s="312">
        <v>3.9</v>
      </c>
      <c r="I38" s="298">
        <v>-1</v>
      </c>
      <c r="J38" s="312">
        <v>5.0999999999999996</v>
      </c>
      <c r="K38" s="298">
        <v>-1</v>
      </c>
      <c r="L38" s="312">
        <v>5.9</v>
      </c>
      <c r="M38" s="37"/>
    </row>
    <row r="39" spans="1:13" x14ac:dyDescent="0.25">
      <c r="A39" s="204" t="s">
        <v>108</v>
      </c>
      <c r="B39" s="599">
        <v>487</v>
      </c>
      <c r="C39" s="690"/>
      <c r="D39" s="310">
        <v>3.1</v>
      </c>
      <c r="E39" s="158">
        <v>500</v>
      </c>
      <c r="F39" s="310">
        <v>2.6</v>
      </c>
      <c r="G39" s="158">
        <v>495</v>
      </c>
      <c r="H39" s="310">
        <v>3.1</v>
      </c>
      <c r="I39" s="158">
        <v>8</v>
      </c>
      <c r="J39" s="310">
        <v>5.6</v>
      </c>
      <c r="K39" s="158">
        <v>-5</v>
      </c>
      <c r="L39" s="310">
        <v>4.5</v>
      </c>
      <c r="M39" s="37"/>
    </row>
    <row r="40" spans="1:13" x14ac:dyDescent="0.25">
      <c r="A40" s="204" t="s">
        <v>87</v>
      </c>
      <c r="B40" s="599">
        <v>498</v>
      </c>
      <c r="C40" s="690"/>
      <c r="D40" s="310">
        <v>2.2999999999999998</v>
      </c>
      <c r="E40" s="158">
        <v>508</v>
      </c>
      <c r="F40" s="310">
        <v>2.4</v>
      </c>
      <c r="G40" s="158">
        <v>526</v>
      </c>
      <c r="H40" s="310">
        <v>3.1</v>
      </c>
      <c r="I40" s="157">
        <v>28</v>
      </c>
      <c r="J40" s="310">
        <v>5.3</v>
      </c>
      <c r="K40" s="157">
        <v>18</v>
      </c>
      <c r="L40" s="310">
        <v>4.4000000000000004</v>
      </c>
      <c r="M40" s="37"/>
    </row>
    <row r="41" spans="1:13" x14ac:dyDescent="0.25">
      <c r="A41" s="204" t="s">
        <v>109</v>
      </c>
      <c r="B41" s="599">
        <v>474</v>
      </c>
      <c r="C41" s="690"/>
      <c r="D41" s="310">
        <v>3</v>
      </c>
      <c r="E41" s="158">
        <v>493</v>
      </c>
      <c r="F41" s="310">
        <v>2.9</v>
      </c>
      <c r="G41" s="158">
        <v>489</v>
      </c>
      <c r="H41" s="310">
        <v>3.7</v>
      </c>
      <c r="I41" s="157">
        <v>15</v>
      </c>
      <c r="J41" s="310">
        <v>6</v>
      </c>
      <c r="K41" s="158">
        <v>-4</v>
      </c>
      <c r="L41" s="310">
        <v>5.0999999999999996</v>
      </c>
      <c r="M41" s="37"/>
    </row>
    <row r="42" spans="1:13" x14ac:dyDescent="0.25">
      <c r="A42" s="204" t="s">
        <v>95</v>
      </c>
      <c r="B42" s="599">
        <v>508</v>
      </c>
      <c r="C42" s="690"/>
      <c r="D42" s="310">
        <v>3.2</v>
      </c>
      <c r="E42" s="158">
        <v>508</v>
      </c>
      <c r="F42" s="310">
        <v>3.3</v>
      </c>
      <c r="G42" s="158">
        <v>522</v>
      </c>
      <c r="H42" s="310">
        <v>2.5</v>
      </c>
      <c r="I42" s="157">
        <v>14</v>
      </c>
      <c r="J42" s="310">
        <v>5.3</v>
      </c>
      <c r="K42" s="157">
        <v>14</v>
      </c>
      <c r="L42" s="310">
        <v>4.5</v>
      </c>
      <c r="M42" s="37"/>
    </row>
    <row r="43" spans="1:13" x14ac:dyDescent="0.25">
      <c r="A43" s="205" t="s">
        <v>125</v>
      </c>
      <c r="B43" s="599">
        <v>418</v>
      </c>
      <c r="C43" s="690"/>
      <c r="D43" s="310">
        <v>4.2</v>
      </c>
      <c r="E43" s="158">
        <v>428</v>
      </c>
      <c r="F43" s="310">
        <v>3.4</v>
      </c>
      <c r="G43" s="158">
        <v>439</v>
      </c>
      <c r="H43" s="310">
        <v>3.3</v>
      </c>
      <c r="I43" s="157">
        <v>20</v>
      </c>
      <c r="J43" s="310">
        <v>6.4</v>
      </c>
      <c r="K43" s="157">
        <v>11</v>
      </c>
      <c r="L43" s="310">
        <v>5.0999999999999996</v>
      </c>
      <c r="M43" s="37"/>
    </row>
    <row r="44" spans="1:13" x14ac:dyDescent="0.25">
      <c r="A44" s="205" t="s">
        <v>113</v>
      </c>
      <c r="B44" s="599">
        <v>479</v>
      </c>
      <c r="C44" s="690"/>
      <c r="D44" s="310">
        <v>3.7</v>
      </c>
      <c r="E44" s="158">
        <v>478</v>
      </c>
      <c r="F44" s="310">
        <v>3.3</v>
      </c>
      <c r="G44" s="158">
        <v>486</v>
      </c>
      <c r="H44" s="310">
        <v>2.9</v>
      </c>
      <c r="I44" s="158">
        <v>7</v>
      </c>
      <c r="J44" s="310">
        <v>5.8</v>
      </c>
      <c r="K44" s="158">
        <v>8</v>
      </c>
      <c r="L44" s="310">
        <v>4.8</v>
      </c>
      <c r="M44" s="37"/>
    </row>
    <row r="45" spans="1:13" x14ac:dyDescent="0.25">
      <c r="A45" s="61" t="s">
        <v>100</v>
      </c>
      <c r="B45" s="699">
        <v>515</v>
      </c>
      <c r="C45" s="700"/>
      <c r="D45" s="313">
        <v>4</v>
      </c>
      <c r="E45" s="300">
        <v>514</v>
      </c>
      <c r="F45" s="313">
        <v>3.5</v>
      </c>
      <c r="G45" s="300">
        <v>513</v>
      </c>
      <c r="H45" s="313">
        <v>3</v>
      </c>
      <c r="I45" s="300">
        <v>-1</v>
      </c>
      <c r="J45" s="313">
        <v>5</v>
      </c>
      <c r="K45" s="300">
        <v>-1</v>
      </c>
      <c r="L45" s="313">
        <v>4.5999999999999996</v>
      </c>
      <c r="M45" s="37"/>
    </row>
    <row r="46" spans="1:13" x14ac:dyDescent="0.25">
      <c r="A46" s="205" t="s">
        <v>123</v>
      </c>
      <c r="B46" s="599">
        <v>436</v>
      </c>
      <c r="C46" s="690"/>
      <c r="D46" s="310">
        <v>3</v>
      </c>
      <c r="E46" s="158">
        <v>443</v>
      </c>
      <c r="F46" s="310">
        <v>2.4</v>
      </c>
      <c r="G46" s="158">
        <v>445</v>
      </c>
      <c r="H46" s="310">
        <v>3.4</v>
      </c>
      <c r="I46" s="158">
        <v>9</v>
      </c>
      <c r="J46" s="310">
        <v>5.8</v>
      </c>
      <c r="K46" s="158">
        <v>2</v>
      </c>
      <c r="L46" s="310">
        <v>4.5999999999999996</v>
      </c>
      <c r="M46" s="37"/>
    </row>
    <row r="47" spans="1:13" x14ac:dyDescent="0.25">
      <c r="A47" s="205" t="s">
        <v>66</v>
      </c>
      <c r="B47" s="599" t="s">
        <v>200</v>
      </c>
      <c r="C47" s="690"/>
      <c r="D47" s="310" t="s">
        <v>200</v>
      </c>
      <c r="E47" s="158">
        <v>575</v>
      </c>
      <c r="F47" s="310">
        <v>2.2999999999999998</v>
      </c>
      <c r="G47" s="158">
        <v>580</v>
      </c>
      <c r="H47" s="310">
        <v>3</v>
      </c>
      <c r="I47" s="158" t="s">
        <v>200</v>
      </c>
      <c r="J47" s="310" t="s">
        <v>200</v>
      </c>
      <c r="K47" s="158">
        <v>6</v>
      </c>
      <c r="L47" s="310">
        <v>4.3</v>
      </c>
      <c r="M47" s="37"/>
    </row>
    <row r="48" spans="1:13" x14ac:dyDescent="0.25">
      <c r="A48" s="205" t="s">
        <v>68</v>
      </c>
      <c r="B48" s="599" t="s">
        <v>200</v>
      </c>
      <c r="C48" s="690"/>
      <c r="D48" s="310" t="s">
        <v>200</v>
      </c>
      <c r="E48" s="158">
        <v>542</v>
      </c>
      <c r="F48" s="310">
        <v>1.4</v>
      </c>
      <c r="G48" s="158">
        <v>551</v>
      </c>
      <c r="H48" s="310">
        <v>1.5</v>
      </c>
      <c r="I48" s="158" t="s">
        <v>200</v>
      </c>
      <c r="J48" s="310" t="s">
        <v>200</v>
      </c>
      <c r="K48" s="157">
        <v>10</v>
      </c>
      <c r="L48" s="310">
        <v>2.9</v>
      </c>
      <c r="M48" s="37"/>
    </row>
    <row r="49" spans="1:13" x14ac:dyDescent="0.25">
      <c r="A49" s="204" t="s">
        <v>114</v>
      </c>
      <c r="B49" s="599">
        <v>488</v>
      </c>
      <c r="C49" s="690"/>
      <c r="D49" s="310">
        <v>2.6</v>
      </c>
      <c r="E49" s="158">
        <v>490</v>
      </c>
      <c r="F49" s="310">
        <v>3</v>
      </c>
      <c r="G49" s="158">
        <v>471</v>
      </c>
      <c r="H49" s="310">
        <v>3.6</v>
      </c>
      <c r="I49" s="157">
        <v>-17</v>
      </c>
      <c r="J49" s="310">
        <v>5.7</v>
      </c>
      <c r="K49" s="157">
        <v>-19</v>
      </c>
      <c r="L49" s="310">
        <v>5.0999999999999996</v>
      </c>
      <c r="M49" s="37"/>
    </row>
    <row r="50" spans="1:13" x14ac:dyDescent="0.25">
      <c r="A50" s="204" t="s">
        <v>96</v>
      </c>
      <c r="B50" s="599">
        <v>519</v>
      </c>
      <c r="C50" s="690"/>
      <c r="D50" s="310">
        <v>1.1000000000000001</v>
      </c>
      <c r="E50" s="158">
        <v>512</v>
      </c>
      <c r="F50" s="310">
        <v>1.1000000000000001</v>
      </c>
      <c r="G50" s="158">
        <v>514</v>
      </c>
      <c r="H50" s="310">
        <v>1.3</v>
      </c>
      <c r="I50" s="158">
        <v>-5</v>
      </c>
      <c r="J50" s="310">
        <v>3.9</v>
      </c>
      <c r="K50" s="158">
        <v>2</v>
      </c>
      <c r="L50" s="310">
        <v>2.6</v>
      </c>
      <c r="M50" s="37"/>
    </row>
    <row r="51" spans="1:13" x14ac:dyDescent="0.25">
      <c r="A51" s="204" t="s">
        <v>112</v>
      </c>
      <c r="B51" s="599">
        <v>488</v>
      </c>
      <c r="C51" s="690"/>
      <c r="D51" s="310">
        <v>2.6</v>
      </c>
      <c r="E51" s="158">
        <v>488</v>
      </c>
      <c r="F51" s="310">
        <v>2.1</v>
      </c>
      <c r="G51" s="158">
        <v>496</v>
      </c>
      <c r="H51" s="310">
        <v>1.8</v>
      </c>
      <c r="I51" s="158">
        <v>8</v>
      </c>
      <c r="J51" s="310">
        <v>4.7</v>
      </c>
      <c r="K51" s="157">
        <v>8</v>
      </c>
      <c r="L51" s="310">
        <v>3.4</v>
      </c>
      <c r="M51" s="37"/>
    </row>
    <row r="52" spans="1:13" x14ac:dyDescent="0.25">
      <c r="A52" s="204" t="s">
        <v>117</v>
      </c>
      <c r="B52" s="599">
        <v>503</v>
      </c>
      <c r="C52" s="690"/>
      <c r="D52" s="310">
        <v>2.4</v>
      </c>
      <c r="E52" s="158">
        <v>495</v>
      </c>
      <c r="F52" s="310">
        <v>2.7</v>
      </c>
      <c r="G52" s="158">
        <v>485</v>
      </c>
      <c r="H52" s="310">
        <v>3</v>
      </c>
      <c r="I52" s="157">
        <v>-19</v>
      </c>
      <c r="J52" s="310">
        <v>5.2</v>
      </c>
      <c r="K52" s="157">
        <v>-10</v>
      </c>
      <c r="L52" s="310">
        <v>4.5</v>
      </c>
      <c r="M52" s="37"/>
    </row>
    <row r="53" spans="1:13" x14ac:dyDescent="0.25">
      <c r="A53" s="204" t="s">
        <v>77</v>
      </c>
      <c r="B53" s="599">
        <v>512</v>
      </c>
      <c r="C53" s="690"/>
      <c r="D53" s="310">
        <v>3.2</v>
      </c>
      <c r="E53" s="158">
        <v>517</v>
      </c>
      <c r="F53" s="310">
        <v>2.8</v>
      </c>
      <c r="G53" s="158">
        <v>515</v>
      </c>
      <c r="H53" s="310">
        <v>2.7</v>
      </c>
      <c r="I53" s="158">
        <v>4</v>
      </c>
      <c r="J53" s="310">
        <v>5.4</v>
      </c>
      <c r="K53" s="158">
        <v>-1</v>
      </c>
      <c r="L53" s="310">
        <v>4.4000000000000004</v>
      </c>
      <c r="M53" s="37"/>
    </row>
    <row r="54" spans="1:13" x14ac:dyDescent="0.25">
      <c r="A54" s="205" t="s">
        <v>204</v>
      </c>
      <c r="B54" s="599">
        <v>421</v>
      </c>
      <c r="C54" s="690"/>
      <c r="D54" s="310">
        <v>2.1</v>
      </c>
      <c r="E54" s="158">
        <v>425</v>
      </c>
      <c r="F54" s="310">
        <v>3</v>
      </c>
      <c r="G54" s="158">
        <v>444</v>
      </c>
      <c r="H54" s="310">
        <v>2.9</v>
      </c>
      <c r="I54" s="157">
        <v>23</v>
      </c>
      <c r="J54" s="310">
        <v>5.0999999999999996</v>
      </c>
      <c r="K54" s="157">
        <v>19</v>
      </c>
      <c r="L54" s="310">
        <v>4.5999999999999996</v>
      </c>
      <c r="M54" s="37"/>
    </row>
    <row r="55" spans="1:13" x14ac:dyDescent="0.25">
      <c r="A55" s="204" t="s">
        <v>124</v>
      </c>
      <c r="B55" s="599">
        <v>424</v>
      </c>
      <c r="C55" s="690"/>
      <c r="D55" s="310">
        <v>3.8</v>
      </c>
      <c r="E55" s="158">
        <v>454</v>
      </c>
      <c r="F55" s="310">
        <v>3.6</v>
      </c>
      <c r="G55" s="158">
        <v>463</v>
      </c>
      <c r="H55" s="310">
        <v>3.9</v>
      </c>
      <c r="I55" s="157">
        <v>40</v>
      </c>
      <c r="J55" s="310">
        <v>6.5</v>
      </c>
      <c r="K55" s="158">
        <v>10</v>
      </c>
      <c r="L55" s="310">
        <v>5.7</v>
      </c>
      <c r="M55" s="37"/>
    </row>
    <row r="56" spans="1:13" x14ac:dyDescent="0.25">
      <c r="A56" s="205" t="s">
        <v>128</v>
      </c>
      <c r="B56" s="599" t="s">
        <v>200</v>
      </c>
      <c r="C56" s="690"/>
      <c r="D56" s="310" t="s">
        <v>200</v>
      </c>
      <c r="E56" s="158">
        <v>429</v>
      </c>
      <c r="F56" s="310">
        <v>3.3</v>
      </c>
      <c r="G56" s="158">
        <v>439</v>
      </c>
      <c r="H56" s="310">
        <v>3.8</v>
      </c>
      <c r="I56" s="158" t="s">
        <v>200</v>
      </c>
      <c r="J56" s="310" t="s">
        <v>200</v>
      </c>
      <c r="K56" s="158">
        <v>10</v>
      </c>
      <c r="L56" s="310">
        <v>5.4</v>
      </c>
      <c r="M56" s="37"/>
    </row>
    <row r="57" spans="1:13" x14ac:dyDescent="0.25">
      <c r="A57" s="204" t="s">
        <v>103</v>
      </c>
      <c r="B57" s="599">
        <v>515</v>
      </c>
      <c r="C57" s="690"/>
      <c r="D57" s="310">
        <v>2.2999999999999998</v>
      </c>
      <c r="E57" s="158">
        <v>514</v>
      </c>
      <c r="F57" s="310">
        <v>2.5</v>
      </c>
      <c r="G57" s="158">
        <v>514</v>
      </c>
      <c r="H57" s="310">
        <v>3.4</v>
      </c>
      <c r="I57" s="158">
        <v>-1</v>
      </c>
      <c r="J57" s="310">
        <v>5.4</v>
      </c>
      <c r="K57" s="158">
        <v>0</v>
      </c>
      <c r="L57" s="310">
        <v>4.7</v>
      </c>
      <c r="M57" s="37"/>
    </row>
    <row r="58" spans="1:13" x14ac:dyDescent="0.25">
      <c r="A58" s="204" t="s">
        <v>115</v>
      </c>
      <c r="B58" s="599">
        <v>489</v>
      </c>
      <c r="C58" s="690"/>
      <c r="D58" s="310">
        <v>4.2</v>
      </c>
      <c r="E58" s="158">
        <v>502</v>
      </c>
      <c r="F58" s="310">
        <v>3.6</v>
      </c>
      <c r="G58" s="158">
        <v>497</v>
      </c>
      <c r="H58" s="310">
        <v>3.8</v>
      </c>
      <c r="I58" s="158">
        <v>9</v>
      </c>
      <c r="J58" s="310">
        <v>6.7</v>
      </c>
      <c r="K58" s="158">
        <v>-5</v>
      </c>
      <c r="L58" s="310">
        <v>5.6</v>
      </c>
      <c r="M58" s="37"/>
    </row>
    <row r="59" spans="1:13" ht="15.75" thickBot="1" x14ac:dyDescent="0.3">
      <c r="A59" s="117" t="s">
        <v>120</v>
      </c>
      <c r="B59" s="701">
        <v>505</v>
      </c>
      <c r="C59" s="702"/>
      <c r="D59" s="314">
        <v>3.5</v>
      </c>
      <c r="E59" s="303">
        <v>496</v>
      </c>
      <c r="F59" s="314">
        <v>3.5</v>
      </c>
      <c r="G59" s="303">
        <v>491</v>
      </c>
      <c r="H59" s="314">
        <v>3</v>
      </c>
      <c r="I59" s="304">
        <v>-14</v>
      </c>
      <c r="J59" s="314">
        <v>4.5999999999999996</v>
      </c>
      <c r="K59" s="303">
        <v>-5</v>
      </c>
      <c r="L59" s="314">
        <v>4.5999999999999996</v>
      </c>
      <c r="M59" s="37"/>
    </row>
    <row r="60" spans="1:13" x14ac:dyDescent="0.25">
      <c r="A60" s="34"/>
      <c r="B60" s="536"/>
      <c r="C60" s="536"/>
      <c r="D60" s="34"/>
      <c r="E60" s="34"/>
      <c r="F60" s="326"/>
      <c r="G60" s="34"/>
      <c r="H60" s="326"/>
      <c r="I60" s="34"/>
      <c r="J60" s="34"/>
      <c r="K60" s="34"/>
      <c r="L60" s="326"/>
      <c r="M60" s="37"/>
    </row>
    <row r="61" spans="1:13" x14ac:dyDescent="0.25">
      <c r="A61" s="703" t="s">
        <v>132</v>
      </c>
      <c r="B61" s="703"/>
      <c r="C61" s="703"/>
      <c r="D61" s="703"/>
      <c r="E61" s="703"/>
      <c r="F61" s="363"/>
      <c r="G61" s="309"/>
      <c r="H61" s="363"/>
      <c r="I61" s="309"/>
      <c r="J61" s="309"/>
      <c r="K61" s="309"/>
      <c r="L61" s="363"/>
      <c r="M61" s="37"/>
    </row>
    <row r="62" spans="1:13" x14ac:dyDescent="0.25">
      <c r="A62" s="703" t="s">
        <v>240</v>
      </c>
      <c r="B62" s="703"/>
      <c r="C62" s="703"/>
      <c r="D62" s="703"/>
      <c r="E62" s="703"/>
      <c r="F62" s="703"/>
      <c r="G62" s="703"/>
      <c r="H62" s="704"/>
      <c r="I62" s="684"/>
      <c r="J62" s="684"/>
      <c r="K62" s="684"/>
      <c r="L62" s="704"/>
      <c r="M62" s="577"/>
    </row>
    <row r="63" spans="1:13" x14ac:dyDescent="0.25">
      <c r="A63" s="705" t="s">
        <v>242</v>
      </c>
      <c r="B63" s="705"/>
      <c r="C63" s="705"/>
      <c r="D63" s="705"/>
      <c r="E63" s="705"/>
      <c r="F63" s="705"/>
      <c r="G63" s="705"/>
      <c r="H63" s="704"/>
      <c r="I63" s="684"/>
      <c r="J63" s="684"/>
      <c r="K63" s="684"/>
      <c r="L63" s="704"/>
      <c r="M63" s="577"/>
    </row>
    <row r="64" spans="1:13" ht="22.5" customHeight="1" x14ac:dyDescent="0.25">
      <c r="A64" s="706" t="s">
        <v>243</v>
      </c>
      <c r="B64" s="706"/>
      <c r="C64" s="706"/>
      <c r="D64" s="706"/>
      <c r="E64" s="706"/>
      <c r="F64" s="706"/>
      <c r="G64" s="706"/>
      <c r="H64" s="706"/>
      <c r="I64" s="706"/>
      <c r="J64" s="706"/>
      <c r="K64" s="706"/>
      <c r="L64" s="706"/>
      <c r="M64" s="37"/>
    </row>
    <row r="65" spans="1:13" ht="22.5" customHeight="1" x14ac:dyDescent="0.25">
      <c r="A65" s="706" t="s">
        <v>251</v>
      </c>
      <c r="B65" s="706"/>
      <c r="C65" s="706"/>
      <c r="D65" s="706"/>
      <c r="E65" s="706"/>
      <c r="F65" s="706"/>
      <c r="G65" s="706"/>
      <c r="H65" s="706"/>
      <c r="I65" s="706"/>
      <c r="J65" s="706"/>
      <c r="K65" s="706"/>
      <c r="L65" s="706"/>
      <c r="M65" s="37"/>
    </row>
    <row r="66" spans="1:13" x14ac:dyDescent="0.25">
      <c r="A66" s="684" t="s">
        <v>86</v>
      </c>
      <c r="B66" s="684"/>
      <c r="C66" s="684"/>
      <c r="D66" s="684"/>
      <c r="E66" s="309"/>
      <c r="F66" s="363"/>
      <c r="G66" s="309"/>
      <c r="H66" s="363"/>
      <c r="I66" s="309"/>
      <c r="J66" s="309"/>
      <c r="K66" s="309"/>
      <c r="L66" s="363"/>
      <c r="M66" s="37"/>
    </row>
    <row r="67" spans="1:13" x14ac:dyDescent="0.25">
      <c r="A67" s="703" t="s">
        <v>88</v>
      </c>
      <c r="B67" s="703"/>
      <c r="C67" s="703"/>
      <c r="D67" s="703"/>
      <c r="E67" s="309"/>
      <c r="F67" s="363"/>
      <c r="G67" s="309"/>
      <c r="H67" s="363"/>
      <c r="I67" s="309"/>
      <c r="J67" s="309"/>
      <c r="K67" s="309"/>
      <c r="L67" s="363"/>
      <c r="M67" s="37"/>
    </row>
    <row r="68" spans="1:13" x14ac:dyDescent="0.25">
      <c r="A68" s="684" t="s">
        <v>90</v>
      </c>
      <c r="B68" s="684"/>
      <c r="C68" s="684"/>
      <c r="D68" s="684"/>
      <c r="E68" s="309"/>
      <c r="F68" s="363"/>
      <c r="G68" s="309"/>
      <c r="H68" s="363"/>
      <c r="I68" s="309"/>
      <c r="J68" s="309"/>
      <c r="K68" s="309"/>
      <c r="L68" s="363"/>
      <c r="M68" s="37"/>
    </row>
  </sheetData>
  <mergeCells count="82">
    <mergeCell ref="A66:D66"/>
    <mergeCell ref="A67:D67"/>
    <mergeCell ref="A68:B68"/>
    <mergeCell ref="C68:D68"/>
    <mergeCell ref="K62:K63"/>
    <mergeCell ref="L62:L63"/>
    <mergeCell ref="M62:M63"/>
    <mergeCell ref="A63:G63"/>
    <mergeCell ref="A64:L64"/>
    <mergeCell ref="A65:L65"/>
    <mergeCell ref="J62:J63"/>
    <mergeCell ref="B60:C60"/>
    <mergeCell ref="A61:E61"/>
    <mergeCell ref="A62:G62"/>
    <mergeCell ref="H62:H63"/>
    <mergeCell ref="I62:I63"/>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B12:C12"/>
    <mergeCell ref="B13:C13"/>
    <mergeCell ref="B14:C14"/>
    <mergeCell ref="B15:C15"/>
    <mergeCell ref="B16:C16"/>
    <mergeCell ref="B17:C17"/>
    <mergeCell ref="B18:C18"/>
    <mergeCell ref="B19:C19"/>
    <mergeCell ref="B20:C20"/>
    <mergeCell ref="B21:C21"/>
    <mergeCell ref="B22:C22"/>
    <mergeCell ref="B11:C11"/>
    <mergeCell ref="M2:M3"/>
    <mergeCell ref="I3:J3"/>
    <mergeCell ref="K3:L3"/>
    <mergeCell ref="I4:J4"/>
    <mergeCell ref="K4:L4"/>
    <mergeCell ref="B5:C5"/>
    <mergeCell ref="K2:L2"/>
    <mergeCell ref="B6:C6"/>
    <mergeCell ref="B7:C7"/>
    <mergeCell ref="B8:C8"/>
    <mergeCell ref="B9:C9"/>
    <mergeCell ref="B10:C10"/>
    <mergeCell ref="A2:A4"/>
    <mergeCell ref="B2:D4"/>
    <mergeCell ref="E2:F4"/>
    <mergeCell ref="G2:H4"/>
    <mergeCell ref="I2:J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34" workbookViewId="0"/>
  </sheetViews>
  <sheetFormatPr defaultRowHeight="15" x14ac:dyDescent="0.25"/>
  <cols>
    <col min="1" max="1" width="19.85546875" customWidth="1"/>
    <col min="2" max="2" width="10.28515625" customWidth="1"/>
    <col min="3" max="3" width="11.85546875" customWidth="1"/>
    <col min="4" max="4" width="10.5703125" customWidth="1"/>
  </cols>
  <sheetData>
    <row r="1" spans="1:9" ht="16.5" thickBot="1" x14ac:dyDescent="0.3">
      <c r="A1" s="318" t="s">
        <v>249</v>
      </c>
    </row>
    <row r="2" spans="1:9" x14ac:dyDescent="0.25">
      <c r="A2" s="657"/>
      <c r="B2" s="708" t="s">
        <v>62</v>
      </c>
      <c r="C2" s="709"/>
      <c r="D2" s="709" t="s">
        <v>63</v>
      </c>
      <c r="E2" s="34"/>
      <c r="F2" s="34"/>
      <c r="G2" s="34"/>
      <c r="H2" s="34"/>
      <c r="I2" s="34"/>
    </row>
    <row r="3" spans="1:9" ht="15.75" thickBot="1" x14ac:dyDescent="0.3">
      <c r="A3" s="658"/>
      <c r="B3" s="346" t="s">
        <v>64</v>
      </c>
      <c r="C3" s="346" t="s">
        <v>65</v>
      </c>
      <c r="D3" s="710"/>
      <c r="E3" s="34"/>
      <c r="F3" s="34"/>
      <c r="G3" s="34"/>
      <c r="H3" s="34"/>
      <c r="I3" s="34"/>
    </row>
    <row r="4" spans="1:9" x14ac:dyDescent="0.25">
      <c r="A4" s="205" t="s">
        <v>66</v>
      </c>
      <c r="B4" s="215">
        <v>570</v>
      </c>
      <c r="C4" s="347">
        <v>2.9</v>
      </c>
      <c r="D4" s="57" t="s">
        <v>67</v>
      </c>
      <c r="E4" s="34"/>
      <c r="F4" s="34"/>
      <c r="G4" s="34"/>
      <c r="H4" s="34"/>
      <c r="I4" s="34"/>
    </row>
    <row r="5" spans="1:9" x14ac:dyDescent="0.25">
      <c r="A5" s="205" t="s">
        <v>69</v>
      </c>
      <c r="B5" s="215">
        <v>545</v>
      </c>
      <c r="C5" s="347">
        <v>2.8</v>
      </c>
      <c r="D5" s="57" t="s">
        <v>67</v>
      </c>
      <c r="E5" s="34"/>
      <c r="F5" s="34"/>
      <c r="G5" s="34"/>
      <c r="H5" s="34"/>
      <c r="I5" s="34"/>
    </row>
    <row r="6" spans="1:9" x14ac:dyDescent="0.25">
      <c r="A6" s="205" t="s">
        <v>68</v>
      </c>
      <c r="B6" s="215">
        <v>542</v>
      </c>
      <c r="C6" s="347">
        <v>1.4</v>
      </c>
      <c r="D6" s="57" t="s">
        <v>67</v>
      </c>
      <c r="E6" s="34"/>
      <c r="F6" s="34"/>
      <c r="G6" s="34"/>
      <c r="H6" s="34"/>
      <c r="I6" s="34"/>
    </row>
    <row r="7" spans="1:9" x14ac:dyDescent="0.25">
      <c r="A7" s="204" t="s">
        <v>74</v>
      </c>
      <c r="B7" s="215">
        <v>538</v>
      </c>
      <c r="C7" s="347">
        <v>3.7</v>
      </c>
      <c r="D7" s="57" t="s">
        <v>67</v>
      </c>
      <c r="E7" s="34"/>
      <c r="F7" s="34"/>
      <c r="G7" s="34"/>
      <c r="H7" s="34"/>
      <c r="I7" s="34"/>
    </row>
    <row r="8" spans="1:9" ht="15.75" thickBot="1" x14ac:dyDescent="0.3">
      <c r="A8" s="204" t="s">
        <v>71</v>
      </c>
      <c r="B8" s="215">
        <v>536</v>
      </c>
      <c r="C8" s="347">
        <v>3.9</v>
      </c>
      <c r="D8" s="57" t="s">
        <v>67</v>
      </c>
      <c r="E8" s="34"/>
      <c r="F8" s="34"/>
      <c r="G8" s="34"/>
      <c r="H8" s="34"/>
      <c r="I8" s="34"/>
    </row>
    <row r="9" spans="1:9" x14ac:dyDescent="0.25">
      <c r="A9" s="204" t="s">
        <v>84</v>
      </c>
      <c r="B9" s="215">
        <v>524</v>
      </c>
      <c r="C9" s="347">
        <v>2.4</v>
      </c>
      <c r="D9" s="57" t="s">
        <v>67</v>
      </c>
      <c r="E9" s="34"/>
      <c r="F9" s="195" t="s">
        <v>73</v>
      </c>
      <c r="G9" s="197"/>
      <c r="H9" s="197"/>
      <c r="I9" s="198"/>
    </row>
    <row r="10" spans="1:9" x14ac:dyDescent="0.25">
      <c r="A10" s="204" t="s">
        <v>95</v>
      </c>
      <c r="B10" s="215">
        <v>523</v>
      </c>
      <c r="C10" s="347">
        <v>2.6</v>
      </c>
      <c r="D10" s="57" t="s">
        <v>67</v>
      </c>
      <c r="E10" s="34"/>
      <c r="F10" s="199" t="s">
        <v>67</v>
      </c>
      <c r="G10" s="707" t="s">
        <v>75</v>
      </c>
      <c r="H10" s="707"/>
      <c r="I10" s="200"/>
    </row>
    <row r="11" spans="1:9" x14ac:dyDescent="0.25">
      <c r="A11" s="204" t="s">
        <v>85</v>
      </c>
      <c r="B11" s="215">
        <v>523</v>
      </c>
      <c r="C11" s="347">
        <v>1.9</v>
      </c>
      <c r="D11" s="57" t="s">
        <v>67</v>
      </c>
      <c r="E11" s="34"/>
      <c r="F11" s="202"/>
      <c r="G11" s="34"/>
      <c r="H11" s="34"/>
      <c r="I11" s="200"/>
    </row>
    <row r="12" spans="1:9" x14ac:dyDescent="0.25">
      <c r="A12" s="205" t="s">
        <v>70</v>
      </c>
      <c r="B12" s="215">
        <v>523</v>
      </c>
      <c r="C12" s="347">
        <v>3</v>
      </c>
      <c r="D12" s="57" t="s">
        <v>67</v>
      </c>
      <c r="E12" s="34"/>
      <c r="F12" s="203" t="s">
        <v>78</v>
      </c>
      <c r="G12" s="707" t="s">
        <v>79</v>
      </c>
      <c r="H12" s="707"/>
      <c r="I12" s="711"/>
    </row>
    <row r="13" spans="1:9" x14ac:dyDescent="0.25">
      <c r="A13" s="204" t="s">
        <v>87</v>
      </c>
      <c r="B13" s="215">
        <v>518</v>
      </c>
      <c r="C13" s="347">
        <v>3.1</v>
      </c>
      <c r="D13" s="57" t="s">
        <v>67</v>
      </c>
      <c r="E13" s="34"/>
      <c r="F13" s="202"/>
      <c r="G13" s="34"/>
      <c r="H13" s="34"/>
      <c r="I13" s="200"/>
    </row>
    <row r="14" spans="1:9" x14ac:dyDescent="0.25">
      <c r="A14" s="204" t="s">
        <v>81</v>
      </c>
      <c r="B14" s="215">
        <v>516</v>
      </c>
      <c r="C14" s="347">
        <v>2</v>
      </c>
      <c r="D14" s="57" t="s">
        <v>67</v>
      </c>
      <c r="E14" s="34"/>
      <c r="F14" s="199" t="s">
        <v>82</v>
      </c>
      <c r="G14" s="707" t="s">
        <v>83</v>
      </c>
      <c r="H14" s="707"/>
      <c r="I14" s="200"/>
    </row>
    <row r="15" spans="1:9" x14ac:dyDescent="0.25">
      <c r="A15" s="205" t="s">
        <v>76</v>
      </c>
      <c r="B15" s="215">
        <v>516</v>
      </c>
      <c r="C15" s="347">
        <v>4.0999999999999996</v>
      </c>
      <c r="D15" s="57" t="s">
        <v>67</v>
      </c>
      <c r="E15" s="34"/>
      <c r="F15" s="202"/>
      <c r="G15" s="34"/>
      <c r="H15" s="34"/>
      <c r="I15" s="200"/>
    </row>
    <row r="16" spans="1:9" x14ac:dyDescent="0.25">
      <c r="A16" s="204" t="s">
        <v>98</v>
      </c>
      <c r="B16" s="215">
        <v>512</v>
      </c>
      <c r="C16" s="347">
        <v>2.4</v>
      </c>
      <c r="D16" s="57" t="s">
        <v>67</v>
      </c>
      <c r="E16" s="34"/>
      <c r="F16" s="661" t="s">
        <v>86</v>
      </c>
      <c r="G16" s="662"/>
      <c r="H16" s="662"/>
      <c r="I16" s="660"/>
    </row>
    <row r="17" spans="1:9" x14ac:dyDescent="0.25">
      <c r="A17" s="204" t="s">
        <v>94</v>
      </c>
      <c r="B17" s="215">
        <v>512</v>
      </c>
      <c r="C17" s="347">
        <v>1.6</v>
      </c>
      <c r="D17" s="57" t="s">
        <v>67</v>
      </c>
      <c r="E17" s="34"/>
      <c r="F17" s="663" t="s">
        <v>88</v>
      </c>
      <c r="G17" s="664"/>
      <c r="H17" s="664"/>
      <c r="I17" s="665"/>
    </row>
    <row r="18" spans="1:9" ht="15.75" thickBot="1" x14ac:dyDescent="0.3">
      <c r="A18" s="204" t="s">
        <v>80</v>
      </c>
      <c r="B18" s="215">
        <v>511</v>
      </c>
      <c r="C18" s="347">
        <v>3.5</v>
      </c>
      <c r="D18" s="57" t="s">
        <v>67</v>
      </c>
      <c r="E18" s="34"/>
      <c r="F18" s="666" t="s">
        <v>90</v>
      </c>
      <c r="G18" s="667"/>
      <c r="H18" s="207"/>
      <c r="I18" s="208"/>
    </row>
    <row r="19" spans="1:9" x14ac:dyDescent="0.25">
      <c r="A19" s="204" t="s">
        <v>89</v>
      </c>
      <c r="B19" s="215">
        <v>509</v>
      </c>
      <c r="C19" s="347">
        <v>2.2000000000000002</v>
      </c>
      <c r="D19" s="57" t="s">
        <v>67</v>
      </c>
      <c r="E19" s="34"/>
      <c r="F19" s="34"/>
      <c r="G19" s="34"/>
      <c r="H19" s="34"/>
      <c r="I19" s="34"/>
    </row>
    <row r="20" spans="1:9" x14ac:dyDescent="0.25">
      <c r="A20" s="204" t="s">
        <v>77</v>
      </c>
      <c r="B20" s="215">
        <v>509</v>
      </c>
      <c r="C20" s="347">
        <v>2.6</v>
      </c>
      <c r="D20" s="60" t="s">
        <v>78</v>
      </c>
      <c r="E20" s="34"/>
      <c r="F20" s="34"/>
      <c r="G20" s="34"/>
      <c r="H20" s="34"/>
      <c r="I20" s="34"/>
    </row>
    <row r="21" spans="1:9" x14ac:dyDescent="0.25">
      <c r="A21" s="205" t="s">
        <v>72</v>
      </c>
      <c r="B21" s="215">
        <v>509</v>
      </c>
      <c r="C21" s="347">
        <v>0.9</v>
      </c>
      <c r="D21" s="57" t="s">
        <v>67</v>
      </c>
      <c r="E21" s="34"/>
      <c r="F21" s="34"/>
      <c r="G21" s="34"/>
      <c r="H21" s="34"/>
      <c r="I21" s="34"/>
    </row>
    <row r="22" spans="1:9" x14ac:dyDescent="0.25">
      <c r="A22" s="205" t="s">
        <v>92</v>
      </c>
      <c r="B22" s="215">
        <v>508</v>
      </c>
      <c r="C22" s="347">
        <v>4.4000000000000004</v>
      </c>
      <c r="D22" s="60" t="s">
        <v>78</v>
      </c>
      <c r="E22" s="34"/>
      <c r="F22" s="34"/>
      <c r="G22" s="34"/>
      <c r="H22" s="34"/>
      <c r="I22" s="34"/>
    </row>
    <row r="23" spans="1:9" x14ac:dyDescent="0.25">
      <c r="A23" s="204" t="s">
        <v>91</v>
      </c>
      <c r="B23" s="215">
        <v>508</v>
      </c>
      <c r="C23" s="347">
        <v>2.8</v>
      </c>
      <c r="D23" s="60" t="s">
        <v>78</v>
      </c>
      <c r="E23" s="34"/>
      <c r="F23" s="34"/>
      <c r="G23" s="34"/>
      <c r="H23" s="34"/>
      <c r="I23" s="34"/>
    </row>
    <row r="24" spans="1:9" x14ac:dyDescent="0.25">
      <c r="A24" s="209" t="s">
        <v>100</v>
      </c>
      <c r="B24" s="348">
        <v>506</v>
      </c>
      <c r="C24" s="349">
        <v>3</v>
      </c>
      <c r="D24" s="350" t="s">
        <v>78</v>
      </c>
      <c r="E24" s="34"/>
      <c r="F24" s="34"/>
      <c r="G24" s="34"/>
      <c r="H24" s="34"/>
      <c r="I24" s="34"/>
    </row>
    <row r="25" spans="1:9" x14ac:dyDescent="0.25">
      <c r="A25" s="204" t="s">
        <v>102</v>
      </c>
      <c r="B25" s="215">
        <v>505</v>
      </c>
      <c r="C25" s="347">
        <v>2.8</v>
      </c>
      <c r="D25" s="60" t="s">
        <v>78</v>
      </c>
      <c r="E25" s="34"/>
      <c r="F25" s="34"/>
      <c r="G25" s="34"/>
      <c r="H25" s="34"/>
      <c r="I25" s="34"/>
    </row>
    <row r="26" spans="1:9" x14ac:dyDescent="0.25">
      <c r="A26" s="204" t="s">
        <v>108</v>
      </c>
      <c r="B26" s="215">
        <v>504</v>
      </c>
      <c r="C26" s="347">
        <v>3.2</v>
      </c>
      <c r="D26" s="60" t="s">
        <v>78</v>
      </c>
      <c r="E26" s="34"/>
      <c r="F26" s="34"/>
      <c r="G26" s="34"/>
      <c r="H26" s="34"/>
      <c r="I26" s="34"/>
    </row>
    <row r="27" spans="1:9" x14ac:dyDescent="0.25">
      <c r="A27" s="65" t="s">
        <v>101</v>
      </c>
      <c r="B27" s="351">
        <v>500</v>
      </c>
      <c r="C27" s="352">
        <v>4.2</v>
      </c>
      <c r="D27" s="189"/>
      <c r="E27" s="34"/>
      <c r="F27" s="34"/>
      <c r="G27" s="34"/>
      <c r="H27" s="34"/>
      <c r="I27" s="34"/>
    </row>
    <row r="28" spans="1:9" x14ac:dyDescent="0.25">
      <c r="A28" s="204" t="s">
        <v>103</v>
      </c>
      <c r="B28" s="215">
        <v>499</v>
      </c>
      <c r="C28" s="347">
        <v>3.5</v>
      </c>
      <c r="D28" s="182"/>
      <c r="E28" s="34"/>
      <c r="F28" s="34"/>
      <c r="G28" s="34"/>
      <c r="H28" s="34"/>
      <c r="I28" s="34"/>
    </row>
    <row r="29" spans="1:9" x14ac:dyDescent="0.25">
      <c r="A29" s="72" t="s">
        <v>110</v>
      </c>
      <c r="B29" s="353">
        <v>498</v>
      </c>
      <c r="C29" s="354">
        <v>3.9</v>
      </c>
      <c r="D29" s="75" t="s">
        <v>78</v>
      </c>
      <c r="E29" s="34"/>
      <c r="F29" s="34"/>
      <c r="G29" s="34"/>
      <c r="H29" s="34"/>
      <c r="I29" s="34"/>
    </row>
    <row r="30" spans="1:9" x14ac:dyDescent="0.25">
      <c r="A30" s="204" t="s">
        <v>115</v>
      </c>
      <c r="B30" s="215">
        <v>498</v>
      </c>
      <c r="C30" s="347">
        <v>3.7</v>
      </c>
      <c r="D30" s="60" t="s">
        <v>78</v>
      </c>
      <c r="E30" s="34"/>
      <c r="F30" s="34"/>
      <c r="G30" s="34"/>
      <c r="H30" s="34"/>
      <c r="I30" s="34"/>
    </row>
    <row r="31" spans="1:9" x14ac:dyDescent="0.25">
      <c r="A31" s="239" t="s">
        <v>153</v>
      </c>
      <c r="B31" s="355">
        <v>496</v>
      </c>
      <c r="C31" s="356">
        <v>0.5</v>
      </c>
      <c r="D31" s="60" t="s">
        <v>78</v>
      </c>
      <c r="E31" s="34"/>
      <c r="F31" s="34"/>
      <c r="G31" s="34"/>
      <c r="H31" s="34"/>
      <c r="I31" s="34"/>
    </row>
    <row r="32" spans="1:9" x14ac:dyDescent="0.25">
      <c r="A32" s="204" t="s">
        <v>97</v>
      </c>
      <c r="B32" s="215">
        <v>496</v>
      </c>
      <c r="C32" s="347">
        <v>2.6</v>
      </c>
      <c r="D32" s="60" t="s">
        <v>78</v>
      </c>
      <c r="E32" s="34"/>
      <c r="F32" s="34"/>
      <c r="G32" s="34"/>
      <c r="H32" s="34"/>
      <c r="I32" s="34"/>
    </row>
    <row r="33" spans="1:9" x14ac:dyDescent="0.25">
      <c r="A33" s="204" t="s">
        <v>99</v>
      </c>
      <c r="B33" s="215">
        <v>493</v>
      </c>
      <c r="C33" s="347">
        <v>2.9</v>
      </c>
      <c r="D33" s="60" t="s">
        <v>78</v>
      </c>
      <c r="E33" s="34"/>
      <c r="F33" s="34"/>
      <c r="G33" s="34"/>
      <c r="H33" s="34"/>
      <c r="I33" s="34"/>
    </row>
    <row r="34" spans="1:9" x14ac:dyDescent="0.25">
      <c r="A34" s="204" t="s">
        <v>111</v>
      </c>
      <c r="B34" s="215">
        <v>490</v>
      </c>
      <c r="C34" s="347">
        <v>2</v>
      </c>
      <c r="D34" s="57" t="s">
        <v>82</v>
      </c>
      <c r="E34" s="34"/>
      <c r="F34" s="34"/>
      <c r="G34" s="34"/>
      <c r="H34" s="34"/>
      <c r="I34" s="34"/>
    </row>
    <row r="35" spans="1:9" x14ac:dyDescent="0.25">
      <c r="A35" s="204" t="s">
        <v>93</v>
      </c>
      <c r="B35" s="215">
        <v>490</v>
      </c>
      <c r="C35" s="347">
        <v>2.8</v>
      </c>
      <c r="D35" s="57" t="s">
        <v>82</v>
      </c>
      <c r="E35" s="34"/>
      <c r="F35" s="34"/>
      <c r="G35" s="34"/>
      <c r="H35" s="34"/>
      <c r="I35" s="34"/>
    </row>
    <row r="36" spans="1:9" x14ac:dyDescent="0.25">
      <c r="A36" s="205" t="s">
        <v>106</v>
      </c>
      <c r="B36" s="215">
        <v>489</v>
      </c>
      <c r="C36" s="347">
        <v>2.4</v>
      </c>
      <c r="D36" s="57" t="s">
        <v>82</v>
      </c>
      <c r="E36" s="34"/>
      <c r="F36" s="34"/>
      <c r="G36" s="34"/>
      <c r="H36" s="34"/>
      <c r="I36" s="34"/>
    </row>
    <row r="37" spans="1:9" x14ac:dyDescent="0.25">
      <c r="A37" s="204" t="s">
        <v>118</v>
      </c>
      <c r="B37" s="215">
        <v>488</v>
      </c>
      <c r="C37" s="347">
        <v>3.2</v>
      </c>
      <c r="D37" s="57" t="s">
        <v>82</v>
      </c>
      <c r="E37" s="34"/>
      <c r="F37" s="34"/>
      <c r="G37" s="34"/>
      <c r="H37" s="34"/>
      <c r="I37" s="34"/>
    </row>
    <row r="38" spans="1:9" x14ac:dyDescent="0.25">
      <c r="A38" s="204" t="s">
        <v>112</v>
      </c>
      <c r="B38" s="215">
        <v>488</v>
      </c>
      <c r="C38" s="347">
        <v>1.9</v>
      </c>
      <c r="D38" s="57" t="s">
        <v>82</v>
      </c>
      <c r="E38" s="34"/>
      <c r="F38" s="34"/>
      <c r="G38" s="34"/>
      <c r="H38" s="34"/>
      <c r="I38" s="34"/>
    </row>
    <row r="39" spans="1:9" x14ac:dyDescent="0.25">
      <c r="A39" s="204" t="s">
        <v>107</v>
      </c>
      <c r="B39" s="215">
        <v>488</v>
      </c>
      <c r="C39" s="347">
        <v>1.5</v>
      </c>
      <c r="D39" s="57" t="s">
        <v>82</v>
      </c>
      <c r="E39" s="34"/>
      <c r="F39" s="34"/>
      <c r="G39" s="34"/>
      <c r="H39" s="34"/>
      <c r="I39" s="34"/>
    </row>
    <row r="40" spans="1:9" x14ac:dyDescent="0.25">
      <c r="A40" s="204" t="s">
        <v>109</v>
      </c>
      <c r="B40" s="215">
        <v>488</v>
      </c>
      <c r="C40" s="347">
        <v>3.8</v>
      </c>
      <c r="D40" s="57" t="s">
        <v>82</v>
      </c>
      <c r="E40" s="34"/>
      <c r="F40" s="34"/>
      <c r="G40" s="34"/>
      <c r="H40" s="34"/>
      <c r="I40" s="34"/>
    </row>
    <row r="41" spans="1:9" x14ac:dyDescent="0.25">
      <c r="A41" s="204" t="s">
        <v>121</v>
      </c>
      <c r="B41" s="215">
        <v>486</v>
      </c>
      <c r="C41" s="347">
        <v>5</v>
      </c>
      <c r="D41" s="57" t="s">
        <v>82</v>
      </c>
      <c r="E41" s="34"/>
      <c r="F41" s="34"/>
      <c r="G41" s="34"/>
      <c r="H41" s="34"/>
      <c r="I41" s="34"/>
    </row>
    <row r="42" spans="1:9" x14ac:dyDescent="0.25">
      <c r="A42" s="205" t="s">
        <v>119</v>
      </c>
      <c r="B42" s="215">
        <v>485</v>
      </c>
      <c r="C42" s="347">
        <v>3.3</v>
      </c>
      <c r="D42" s="57" t="s">
        <v>82</v>
      </c>
      <c r="E42" s="34"/>
      <c r="F42" s="34"/>
      <c r="G42" s="34"/>
      <c r="H42" s="34"/>
      <c r="I42" s="34"/>
    </row>
    <row r="43" spans="1:9" x14ac:dyDescent="0.25">
      <c r="A43" s="204" t="s">
        <v>117</v>
      </c>
      <c r="B43" s="215">
        <v>483</v>
      </c>
      <c r="C43" s="347">
        <v>3</v>
      </c>
      <c r="D43" s="57" t="s">
        <v>82</v>
      </c>
      <c r="E43" s="34"/>
      <c r="F43" s="34"/>
      <c r="G43" s="34"/>
      <c r="H43" s="34"/>
      <c r="I43" s="34"/>
    </row>
    <row r="44" spans="1:9" x14ac:dyDescent="0.25">
      <c r="A44" s="204" t="s">
        <v>105</v>
      </c>
      <c r="B44" s="215">
        <v>483</v>
      </c>
      <c r="C44" s="347">
        <v>1.8</v>
      </c>
      <c r="D44" s="57" t="s">
        <v>82</v>
      </c>
      <c r="E44" s="34"/>
      <c r="F44" s="34"/>
      <c r="G44" s="34"/>
      <c r="H44" s="34"/>
      <c r="I44" s="34"/>
    </row>
    <row r="45" spans="1:9" x14ac:dyDescent="0.25">
      <c r="A45" s="204" t="s">
        <v>96</v>
      </c>
      <c r="B45" s="215">
        <v>481</v>
      </c>
      <c r="C45" s="347">
        <v>1.2</v>
      </c>
      <c r="D45" s="57" t="s">
        <v>82</v>
      </c>
      <c r="E45" s="34"/>
      <c r="F45" s="34"/>
      <c r="G45" s="34"/>
      <c r="H45" s="34"/>
      <c r="I45" s="34"/>
    </row>
    <row r="46" spans="1:9" x14ac:dyDescent="0.25">
      <c r="A46" s="76" t="s">
        <v>120</v>
      </c>
      <c r="B46" s="357">
        <v>480</v>
      </c>
      <c r="C46" s="358">
        <v>2.7</v>
      </c>
      <c r="D46" s="79" t="s">
        <v>82</v>
      </c>
      <c r="E46" s="34"/>
      <c r="F46" s="34"/>
      <c r="G46" s="34"/>
      <c r="H46" s="34"/>
      <c r="I46" s="34"/>
    </row>
    <row r="47" spans="1:9" x14ac:dyDescent="0.25">
      <c r="A47" s="205" t="s">
        <v>116</v>
      </c>
      <c r="B47" s="215">
        <v>477</v>
      </c>
      <c r="C47" s="347">
        <v>2.5</v>
      </c>
      <c r="D47" s="57" t="s">
        <v>82</v>
      </c>
      <c r="E47" s="34"/>
      <c r="F47" s="34"/>
      <c r="G47" s="34"/>
      <c r="H47" s="34"/>
      <c r="I47" s="34"/>
    </row>
    <row r="48" spans="1:9" x14ac:dyDescent="0.25">
      <c r="A48" s="204" t="s">
        <v>122</v>
      </c>
      <c r="B48" s="215">
        <v>477</v>
      </c>
      <c r="C48" s="347">
        <v>3.3</v>
      </c>
      <c r="D48" s="57" t="s">
        <v>82</v>
      </c>
      <c r="E48" s="34"/>
      <c r="F48" s="34"/>
      <c r="G48" s="34"/>
      <c r="H48" s="34"/>
      <c r="I48" s="34"/>
    </row>
    <row r="49" spans="1:9" x14ac:dyDescent="0.25">
      <c r="A49" s="204" t="s">
        <v>124</v>
      </c>
      <c r="B49" s="215">
        <v>475</v>
      </c>
      <c r="C49" s="347">
        <v>4.2</v>
      </c>
      <c r="D49" s="57" t="s">
        <v>82</v>
      </c>
      <c r="E49" s="34"/>
      <c r="F49" s="34"/>
      <c r="G49" s="34"/>
      <c r="H49" s="34"/>
      <c r="I49" s="34"/>
    </row>
    <row r="50" spans="1:9" x14ac:dyDescent="0.25">
      <c r="A50" s="205" t="s">
        <v>113</v>
      </c>
      <c r="B50" s="215">
        <v>475</v>
      </c>
      <c r="C50" s="347">
        <v>3</v>
      </c>
      <c r="D50" s="57" t="s">
        <v>82</v>
      </c>
      <c r="E50" s="34"/>
      <c r="F50" s="34"/>
      <c r="G50" s="34"/>
      <c r="H50" s="34"/>
      <c r="I50" s="34"/>
    </row>
    <row r="51" spans="1:9" x14ac:dyDescent="0.25">
      <c r="A51" s="204" t="s">
        <v>114</v>
      </c>
      <c r="B51" s="215">
        <v>463</v>
      </c>
      <c r="C51" s="347">
        <v>4.2</v>
      </c>
      <c r="D51" s="57" t="s">
        <v>82</v>
      </c>
      <c r="E51" s="34"/>
      <c r="F51" s="34"/>
      <c r="G51" s="34"/>
      <c r="H51" s="34"/>
      <c r="I51" s="34"/>
    </row>
    <row r="52" spans="1:9" x14ac:dyDescent="0.25">
      <c r="A52" s="205" t="s">
        <v>126</v>
      </c>
      <c r="B52" s="215">
        <v>449</v>
      </c>
      <c r="C52" s="347">
        <v>1.2</v>
      </c>
      <c r="D52" s="57" t="s">
        <v>82</v>
      </c>
      <c r="E52" s="34"/>
      <c r="F52" s="34"/>
      <c r="G52" s="34"/>
      <c r="H52" s="34"/>
      <c r="I52" s="34"/>
    </row>
    <row r="53" spans="1:9" x14ac:dyDescent="0.25">
      <c r="A53" s="205" t="s">
        <v>123</v>
      </c>
      <c r="B53" s="215">
        <v>446</v>
      </c>
      <c r="C53" s="347">
        <v>3.4</v>
      </c>
      <c r="D53" s="57" t="s">
        <v>82</v>
      </c>
      <c r="E53" s="34"/>
      <c r="F53" s="34"/>
      <c r="G53" s="34"/>
      <c r="H53" s="34"/>
      <c r="I53" s="34"/>
    </row>
    <row r="54" spans="1:9" x14ac:dyDescent="0.25">
      <c r="A54" s="205" t="s">
        <v>128</v>
      </c>
      <c r="B54" s="215">
        <v>442</v>
      </c>
      <c r="C54" s="347">
        <v>2.5</v>
      </c>
      <c r="D54" s="57" t="s">
        <v>82</v>
      </c>
      <c r="E54" s="34"/>
      <c r="F54" s="34"/>
      <c r="G54" s="34"/>
      <c r="H54" s="34"/>
      <c r="I54" s="34"/>
    </row>
    <row r="55" spans="1:9" x14ac:dyDescent="0.25">
      <c r="A55" s="204" t="s">
        <v>130</v>
      </c>
      <c r="B55" s="215">
        <v>441</v>
      </c>
      <c r="C55" s="347">
        <v>2.9</v>
      </c>
      <c r="D55" s="57" t="s">
        <v>82</v>
      </c>
      <c r="E55" s="34"/>
      <c r="F55" s="34"/>
      <c r="G55" s="34"/>
      <c r="H55" s="34"/>
      <c r="I55" s="34"/>
    </row>
    <row r="56" spans="1:9" x14ac:dyDescent="0.25">
      <c r="A56" s="205" t="s">
        <v>204</v>
      </c>
      <c r="B56" s="215">
        <v>441</v>
      </c>
      <c r="C56" s="347">
        <v>3.1</v>
      </c>
      <c r="D56" s="57" t="s">
        <v>82</v>
      </c>
      <c r="E56" s="34"/>
      <c r="F56" s="34"/>
      <c r="G56" s="34"/>
      <c r="H56" s="34"/>
      <c r="I56" s="34"/>
    </row>
    <row r="57" spans="1:9" x14ac:dyDescent="0.25">
      <c r="A57" s="204" t="s">
        <v>237</v>
      </c>
      <c r="B57" s="215">
        <v>441</v>
      </c>
      <c r="C57" s="347">
        <v>3.5</v>
      </c>
      <c r="D57" s="57" t="s">
        <v>82</v>
      </c>
      <c r="E57" s="34"/>
      <c r="F57" s="34"/>
      <c r="G57" s="34"/>
      <c r="H57" s="34"/>
      <c r="I57" s="34"/>
    </row>
    <row r="58" spans="1:9" x14ac:dyDescent="0.25">
      <c r="A58" s="205" t="s">
        <v>125</v>
      </c>
      <c r="B58" s="215">
        <v>438</v>
      </c>
      <c r="C58" s="347">
        <v>4</v>
      </c>
      <c r="D58" s="57" t="s">
        <v>82</v>
      </c>
      <c r="E58" s="34"/>
      <c r="F58" s="34"/>
      <c r="G58" s="34"/>
      <c r="H58" s="34"/>
      <c r="I58" s="34"/>
    </row>
    <row r="59" spans="1:9" x14ac:dyDescent="0.25">
      <c r="A59" s="205" t="s">
        <v>127</v>
      </c>
      <c r="B59" s="215">
        <v>436</v>
      </c>
      <c r="C59" s="347">
        <v>6</v>
      </c>
      <c r="D59" s="57" t="s">
        <v>82</v>
      </c>
      <c r="E59" s="34"/>
      <c r="F59" s="34"/>
      <c r="G59" s="34"/>
      <c r="H59" s="34"/>
      <c r="I59" s="34"/>
    </row>
    <row r="60" spans="1:9" ht="15.75" thickBot="1" x14ac:dyDescent="0.3">
      <c r="A60" s="206" t="s">
        <v>131</v>
      </c>
      <c r="B60" s="359">
        <v>424</v>
      </c>
      <c r="C60" s="360">
        <v>1.5</v>
      </c>
      <c r="D60" s="83" t="s">
        <v>82</v>
      </c>
      <c r="E60" s="34"/>
      <c r="F60" s="34"/>
      <c r="G60" s="34"/>
      <c r="H60" s="34"/>
      <c r="I60" s="34"/>
    </row>
    <row r="61" spans="1:9" x14ac:dyDescent="0.25">
      <c r="A61" s="34"/>
      <c r="B61" s="34"/>
      <c r="C61" s="34"/>
      <c r="D61" s="34"/>
      <c r="E61" s="34"/>
      <c r="F61" s="34"/>
      <c r="G61" s="34"/>
      <c r="H61" s="34"/>
      <c r="I61" s="34"/>
    </row>
    <row r="62" spans="1:9" x14ac:dyDescent="0.25">
      <c r="A62" s="528" t="s">
        <v>239</v>
      </c>
      <c r="B62" s="528"/>
      <c r="C62" s="528"/>
      <c r="D62" s="34"/>
      <c r="E62" s="34"/>
      <c r="F62" s="34"/>
      <c r="G62" s="34"/>
      <c r="H62" s="34"/>
      <c r="I62" s="34"/>
    </row>
    <row r="63" spans="1:9" x14ac:dyDescent="0.25">
      <c r="A63" s="528" t="s">
        <v>133</v>
      </c>
      <c r="B63" s="528"/>
      <c r="C63" s="34"/>
      <c r="D63" s="34"/>
      <c r="E63" s="34"/>
      <c r="F63" s="34"/>
      <c r="G63" s="34"/>
      <c r="H63" s="34"/>
      <c r="I63" s="34"/>
    </row>
  </sheetData>
  <mergeCells count="11">
    <mergeCell ref="F16:I16"/>
    <mergeCell ref="F17:I17"/>
    <mergeCell ref="F18:G18"/>
    <mergeCell ref="A62:C62"/>
    <mergeCell ref="A63:B63"/>
    <mergeCell ref="G14:H14"/>
    <mergeCell ref="A2:A3"/>
    <mergeCell ref="B2:C2"/>
    <mergeCell ref="D2:D3"/>
    <mergeCell ref="G10:H10"/>
    <mergeCell ref="G12:I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opLeftCell="A40" workbookViewId="0"/>
  </sheetViews>
  <sheetFormatPr defaultColWidth="3.42578125" defaultRowHeight="15" x14ac:dyDescent="0.25"/>
  <cols>
    <col min="1" max="1" width="20.85546875" customWidth="1"/>
    <col min="2" max="2" width="5.5703125" bestFit="1" customWidth="1"/>
    <col min="7" max="7" width="4.7109375" style="39" customWidth="1"/>
    <col min="10" max="10" width="4.7109375" style="39" customWidth="1"/>
    <col min="11" max="11" width="7" customWidth="1"/>
    <col min="12" max="12" width="4.7109375" style="39" customWidth="1"/>
    <col min="13" max="13" width="6.140625" customWidth="1"/>
    <col min="14" max="14" width="4.7109375" style="39" customWidth="1"/>
    <col min="15" max="15" width="6.85546875" customWidth="1"/>
    <col min="16" max="16" width="5.7109375" style="39" customWidth="1"/>
    <col min="17" max="17" width="6" customWidth="1"/>
    <col min="18" max="18" width="4.7109375" style="39" customWidth="1"/>
    <col min="19" max="19" width="6" customWidth="1"/>
    <col min="20" max="20" width="4.7109375" style="39" customWidth="1"/>
    <col min="21" max="21" width="6.140625" customWidth="1"/>
    <col min="22" max="22" width="4.7109375" style="39" customWidth="1"/>
    <col min="23" max="23" width="5.42578125" customWidth="1"/>
    <col min="24" max="24" width="5.7109375" style="39" customWidth="1"/>
    <col min="25" max="25" width="5.140625" customWidth="1"/>
    <col min="26" max="26" width="5.7109375" style="39" customWidth="1"/>
    <col min="27" max="27" width="10" customWidth="1"/>
  </cols>
  <sheetData>
    <row r="1" spans="1:27" ht="16.5" thickBot="1" x14ac:dyDescent="0.3">
      <c r="A1" s="318" t="s">
        <v>248</v>
      </c>
    </row>
    <row r="2" spans="1:27" ht="15.75" thickBot="1" x14ac:dyDescent="0.3">
      <c r="A2" s="85"/>
      <c r="B2" s="561" t="s">
        <v>135</v>
      </c>
      <c r="C2" s="562"/>
      <c r="D2" s="562"/>
      <c r="E2" s="562"/>
      <c r="F2" s="562"/>
      <c r="G2" s="563"/>
      <c r="H2" s="561" t="s">
        <v>136</v>
      </c>
      <c r="I2" s="562"/>
      <c r="J2" s="562"/>
      <c r="K2" s="562"/>
      <c r="L2" s="562"/>
      <c r="M2" s="562"/>
      <c r="N2" s="563"/>
      <c r="O2" s="561" t="s">
        <v>137</v>
      </c>
      <c r="P2" s="562"/>
      <c r="Q2" s="562"/>
      <c r="R2" s="562"/>
      <c r="S2" s="562"/>
      <c r="T2" s="562"/>
      <c r="U2" s="562"/>
      <c r="V2" s="562"/>
      <c r="W2" s="562"/>
      <c r="X2" s="562"/>
      <c r="Y2" s="562"/>
      <c r="Z2" s="563"/>
      <c r="AA2" s="553" t="s">
        <v>138</v>
      </c>
    </row>
    <row r="3" spans="1:27" x14ac:dyDescent="0.25">
      <c r="A3" s="556"/>
      <c r="B3" s="551" t="s">
        <v>62</v>
      </c>
      <c r="C3" s="586"/>
      <c r="D3" s="552"/>
      <c r="E3" s="551" t="s">
        <v>139</v>
      </c>
      <c r="F3" s="586"/>
      <c r="G3" s="552"/>
      <c r="H3" s="551" t="s">
        <v>140</v>
      </c>
      <c r="I3" s="586"/>
      <c r="J3" s="552"/>
      <c r="K3" s="551" t="s">
        <v>141</v>
      </c>
      <c r="L3" s="552"/>
      <c r="M3" s="551" t="s">
        <v>142</v>
      </c>
      <c r="N3" s="552"/>
      <c r="O3" s="551" t="s">
        <v>144</v>
      </c>
      <c r="P3" s="552"/>
      <c r="Q3" s="551" t="s">
        <v>145</v>
      </c>
      <c r="R3" s="552"/>
      <c r="S3" s="551" t="s">
        <v>146</v>
      </c>
      <c r="T3" s="552"/>
      <c r="U3" s="551" t="s">
        <v>147</v>
      </c>
      <c r="V3" s="552"/>
      <c r="W3" s="551" t="s">
        <v>148</v>
      </c>
      <c r="X3" s="552"/>
      <c r="Y3" s="551" t="s">
        <v>149</v>
      </c>
      <c r="Z3" s="552"/>
      <c r="AA3" s="554"/>
    </row>
    <row r="4" spans="1:27" ht="15.75" thickBot="1" x14ac:dyDescent="0.3">
      <c r="A4" s="557"/>
      <c r="B4" s="574"/>
      <c r="C4" s="587"/>
      <c r="D4" s="575"/>
      <c r="E4" s="574"/>
      <c r="F4" s="587"/>
      <c r="G4" s="575"/>
      <c r="H4" s="574"/>
      <c r="I4" s="587"/>
      <c r="J4" s="575"/>
      <c r="K4" s="574"/>
      <c r="L4" s="575"/>
      <c r="M4" s="574" t="s">
        <v>143</v>
      </c>
      <c r="N4" s="575"/>
      <c r="O4" s="574"/>
      <c r="P4" s="575"/>
      <c r="Q4" s="574"/>
      <c r="R4" s="575"/>
      <c r="S4" s="574"/>
      <c r="T4" s="575"/>
      <c r="U4" s="574"/>
      <c r="V4" s="575"/>
      <c r="W4" s="574"/>
      <c r="X4" s="575"/>
      <c r="Y4" s="574"/>
      <c r="Z4" s="575"/>
      <c r="AA4" s="554"/>
    </row>
    <row r="5" spans="1:27" ht="27" thickBot="1" x14ac:dyDescent="0.3">
      <c r="A5" s="92"/>
      <c r="B5" s="282" t="s">
        <v>64</v>
      </c>
      <c r="C5" s="716" t="s">
        <v>65</v>
      </c>
      <c r="D5" s="717"/>
      <c r="E5" s="716" t="s">
        <v>150</v>
      </c>
      <c r="F5" s="717"/>
      <c r="G5" s="321" t="s">
        <v>65</v>
      </c>
      <c r="H5" s="716" t="s">
        <v>62</v>
      </c>
      <c r="I5" s="717"/>
      <c r="J5" s="321" t="s">
        <v>65</v>
      </c>
      <c r="K5" s="282" t="s">
        <v>62</v>
      </c>
      <c r="L5" s="321" t="s">
        <v>65</v>
      </c>
      <c r="M5" s="282" t="s">
        <v>151</v>
      </c>
      <c r="N5" s="321" t="s">
        <v>65</v>
      </c>
      <c r="O5" s="282" t="s">
        <v>152</v>
      </c>
      <c r="P5" s="321" t="s">
        <v>65</v>
      </c>
      <c r="Q5" s="282" t="s">
        <v>152</v>
      </c>
      <c r="R5" s="321" t="s">
        <v>65</v>
      </c>
      <c r="S5" s="282" t="s">
        <v>152</v>
      </c>
      <c r="T5" s="321" t="s">
        <v>65</v>
      </c>
      <c r="U5" s="282" t="s">
        <v>152</v>
      </c>
      <c r="V5" s="321" t="s">
        <v>65</v>
      </c>
      <c r="W5" s="282" t="s">
        <v>152</v>
      </c>
      <c r="X5" s="321" t="s">
        <v>65</v>
      </c>
      <c r="Y5" s="282" t="s">
        <v>152</v>
      </c>
      <c r="Z5" s="321" t="s">
        <v>65</v>
      </c>
      <c r="AA5" s="555"/>
    </row>
    <row r="6" spans="1:27" x14ac:dyDescent="0.25">
      <c r="A6" s="204" t="s">
        <v>94</v>
      </c>
      <c r="B6" s="334">
        <v>512</v>
      </c>
      <c r="C6" s="718">
        <v>1.6</v>
      </c>
      <c r="D6" s="719"/>
      <c r="E6" s="720">
        <v>97</v>
      </c>
      <c r="F6" s="721"/>
      <c r="G6" s="335">
        <v>1</v>
      </c>
      <c r="H6" s="720">
        <v>495</v>
      </c>
      <c r="I6" s="721"/>
      <c r="J6" s="335">
        <v>2.2999999999999998</v>
      </c>
      <c r="K6" s="336">
        <v>530</v>
      </c>
      <c r="L6" s="335">
        <v>2</v>
      </c>
      <c r="M6" s="337">
        <v>-34</v>
      </c>
      <c r="N6" s="335">
        <v>2.9</v>
      </c>
      <c r="O6" s="336">
        <v>347</v>
      </c>
      <c r="P6" s="335">
        <v>3</v>
      </c>
      <c r="Q6" s="336">
        <v>386</v>
      </c>
      <c r="R6" s="335">
        <v>2.4</v>
      </c>
      <c r="S6" s="336">
        <v>448</v>
      </c>
      <c r="T6" s="335">
        <v>2.2000000000000002</v>
      </c>
      <c r="U6" s="336">
        <v>579</v>
      </c>
      <c r="V6" s="335">
        <v>1.9</v>
      </c>
      <c r="W6" s="336">
        <v>634</v>
      </c>
      <c r="X6" s="335">
        <v>2.2999999999999998</v>
      </c>
      <c r="Y6" s="336">
        <v>664</v>
      </c>
      <c r="Z6" s="335">
        <v>3.1</v>
      </c>
      <c r="AA6" s="294">
        <v>318</v>
      </c>
    </row>
    <row r="7" spans="1:27" x14ac:dyDescent="0.25">
      <c r="A7" s="204" t="s">
        <v>93</v>
      </c>
      <c r="B7" s="334">
        <v>490</v>
      </c>
      <c r="C7" s="712">
        <v>2.8</v>
      </c>
      <c r="D7" s="713"/>
      <c r="E7" s="714">
        <v>92</v>
      </c>
      <c r="F7" s="715"/>
      <c r="G7" s="335">
        <v>1.8</v>
      </c>
      <c r="H7" s="714">
        <v>471</v>
      </c>
      <c r="I7" s="715"/>
      <c r="J7" s="335">
        <v>4</v>
      </c>
      <c r="K7" s="336">
        <v>508</v>
      </c>
      <c r="L7" s="335">
        <v>3.4</v>
      </c>
      <c r="M7" s="337">
        <v>-37</v>
      </c>
      <c r="N7" s="335">
        <v>5</v>
      </c>
      <c r="O7" s="336">
        <v>329</v>
      </c>
      <c r="P7" s="335">
        <v>6.3</v>
      </c>
      <c r="Q7" s="336">
        <v>365</v>
      </c>
      <c r="R7" s="335">
        <v>5.0999999999999996</v>
      </c>
      <c r="S7" s="336">
        <v>427</v>
      </c>
      <c r="T7" s="335">
        <v>3.9</v>
      </c>
      <c r="U7" s="336">
        <v>557</v>
      </c>
      <c r="V7" s="335">
        <v>3</v>
      </c>
      <c r="W7" s="336">
        <v>603</v>
      </c>
      <c r="X7" s="335">
        <v>2.5</v>
      </c>
      <c r="Y7" s="336">
        <v>629</v>
      </c>
      <c r="Z7" s="335">
        <v>3.7</v>
      </c>
      <c r="AA7" s="294">
        <v>300</v>
      </c>
    </row>
    <row r="8" spans="1:27" x14ac:dyDescent="0.25">
      <c r="A8" s="204" t="s">
        <v>89</v>
      </c>
      <c r="B8" s="334">
        <v>509</v>
      </c>
      <c r="C8" s="712">
        <v>2.2000000000000002</v>
      </c>
      <c r="D8" s="713"/>
      <c r="E8" s="714">
        <v>103</v>
      </c>
      <c r="F8" s="715"/>
      <c r="G8" s="335">
        <v>1.7</v>
      </c>
      <c r="H8" s="714">
        <v>493</v>
      </c>
      <c r="I8" s="715"/>
      <c r="J8" s="335">
        <v>2.9</v>
      </c>
      <c r="K8" s="336">
        <v>525</v>
      </c>
      <c r="L8" s="335">
        <v>2.6</v>
      </c>
      <c r="M8" s="337">
        <v>-32</v>
      </c>
      <c r="N8" s="335">
        <v>3.4</v>
      </c>
      <c r="O8" s="336">
        <v>324</v>
      </c>
      <c r="P8" s="335">
        <v>6.5</v>
      </c>
      <c r="Q8" s="336">
        <v>372</v>
      </c>
      <c r="R8" s="335">
        <v>4.3</v>
      </c>
      <c r="S8" s="336">
        <v>444</v>
      </c>
      <c r="T8" s="335">
        <v>3.2</v>
      </c>
      <c r="U8" s="336">
        <v>583</v>
      </c>
      <c r="V8" s="335">
        <v>2.7</v>
      </c>
      <c r="W8" s="336">
        <v>635</v>
      </c>
      <c r="X8" s="335">
        <v>2.2999999999999998</v>
      </c>
      <c r="Y8" s="336">
        <v>663</v>
      </c>
      <c r="Z8" s="335">
        <v>2.6</v>
      </c>
      <c r="AA8" s="294">
        <v>339</v>
      </c>
    </row>
    <row r="9" spans="1:27" x14ac:dyDescent="0.25">
      <c r="A9" s="205" t="s">
        <v>127</v>
      </c>
      <c r="B9" s="334">
        <v>436</v>
      </c>
      <c r="C9" s="712">
        <v>6</v>
      </c>
      <c r="D9" s="713"/>
      <c r="E9" s="714">
        <v>119</v>
      </c>
      <c r="F9" s="715"/>
      <c r="G9" s="335">
        <v>2.8</v>
      </c>
      <c r="H9" s="714">
        <v>403</v>
      </c>
      <c r="I9" s="715"/>
      <c r="J9" s="335">
        <v>6.3</v>
      </c>
      <c r="K9" s="336">
        <v>472</v>
      </c>
      <c r="L9" s="335">
        <v>5.6</v>
      </c>
      <c r="M9" s="337">
        <v>-70</v>
      </c>
      <c r="N9" s="335">
        <v>5.2</v>
      </c>
      <c r="O9" s="336">
        <v>233</v>
      </c>
      <c r="P9" s="335">
        <v>9.1999999999999993</v>
      </c>
      <c r="Q9" s="336">
        <v>275</v>
      </c>
      <c r="R9" s="335">
        <v>8</v>
      </c>
      <c r="S9" s="336">
        <v>353</v>
      </c>
      <c r="T9" s="335">
        <v>8.1999999999999993</v>
      </c>
      <c r="U9" s="336">
        <v>523</v>
      </c>
      <c r="V9" s="335">
        <v>6</v>
      </c>
      <c r="W9" s="336">
        <v>585</v>
      </c>
      <c r="X9" s="335">
        <v>6.1</v>
      </c>
      <c r="Y9" s="336">
        <v>619</v>
      </c>
      <c r="Z9" s="335">
        <v>6.3</v>
      </c>
      <c r="AA9" s="294">
        <v>386</v>
      </c>
    </row>
    <row r="10" spans="1:27" x14ac:dyDescent="0.25">
      <c r="A10" s="204" t="s">
        <v>85</v>
      </c>
      <c r="B10" s="334">
        <v>523</v>
      </c>
      <c r="C10" s="712">
        <v>1.9</v>
      </c>
      <c r="D10" s="713"/>
      <c r="E10" s="714">
        <v>92</v>
      </c>
      <c r="F10" s="715"/>
      <c r="G10" s="335">
        <v>0.9</v>
      </c>
      <c r="H10" s="714">
        <v>506</v>
      </c>
      <c r="I10" s="715"/>
      <c r="J10" s="335">
        <v>2.2999999999999998</v>
      </c>
      <c r="K10" s="336">
        <v>541</v>
      </c>
      <c r="L10" s="335">
        <v>2.1</v>
      </c>
      <c r="M10" s="337">
        <v>-35</v>
      </c>
      <c r="N10" s="335">
        <v>2.1</v>
      </c>
      <c r="O10" s="336">
        <v>363</v>
      </c>
      <c r="P10" s="335">
        <v>3.3</v>
      </c>
      <c r="Q10" s="336">
        <v>403</v>
      </c>
      <c r="R10" s="335">
        <v>2.8</v>
      </c>
      <c r="S10" s="336">
        <v>464</v>
      </c>
      <c r="T10" s="335">
        <v>2.2999999999999998</v>
      </c>
      <c r="U10" s="336">
        <v>587</v>
      </c>
      <c r="V10" s="335">
        <v>2.2000000000000002</v>
      </c>
      <c r="W10" s="336">
        <v>638</v>
      </c>
      <c r="X10" s="335">
        <v>2.6</v>
      </c>
      <c r="Y10" s="336">
        <v>667</v>
      </c>
      <c r="Z10" s="335">
        <v>2.7</v>
      </c>
      <c r="AA10" s="294">
        <v>305</v>
      </c>
    </row>
    <row r="11" spans="1:27" x14ac:dyDescent="0.25">
      <c r="A11" s="204" t="s">
        <v>130</v>
      </c>
      <c r="B11" s="334">
        <v>441</v>
      </c>
      <c r="C11" s="712">
        <v>2.9</v>
      </c>
      <c r="D11" s="713"/>
      <c r="E11" s="714">
        <v>78</v>
      </c>
      <c r="F11" s="715"/>
      <c r="G11" s="335">
        <v>1.4</v>
      </c>
      <c r="H11" s="714">
        <v>430</v>
      </c>
      <c r="I11" s="715"/>
      <c r="J11" s="335">
        <v>3.8</v>
      </c>
      <c r="K11" s="336">
        <v>452</v>
      </c>
      <c r="L11" s="335">
        <v>2.9</v>
      </c>
      <c r="M11" s="337">
        <v>-23</v>
      </c>
      <c r="N11" s="335">
        <v>3.3</v>
      </c>
      <c r="O11" s="336">
        <v>310</v>
      </c>
      <c r="P11" s="335">
        <v>4.5999999999999996</v>
      </c>
      <c r="Q11" s="336">
        <v>339</v>
      </c>
      <c r="R11" s="335">
        <v>4.2</v>
      </c>
      <c r="S11" s="336">
        <v>388</v>
      </c>
      <c r="T11" s="335">
        <v>3.8</v>
      </c>
      <c r="U11" s="336">
        <v>496</v>
      </c>
      <c r="V11" s="335">
        <v>3.3</v>
      </c>
      <c r="W11" s="336">
        <v>541</v>
      </c>
      <c r="X11" s="335">
        <v>3.3</v>
      </c>
      <c r="Y11" s="336">
        <v>567</v>
      </c>
      <c r="Z11" s="335">
        <v>3.4</v>
      </c>
      <c r="AA11" s="294">
        <v>258</v>
      </c>
    </row>
    <row r="12" spans="1:27" x14ac:dyDescent="0.25">
      <c r="A12" s="205" t="s">
        <v>70</v>
      </c>
      <c r="B12" s="334">
        <v>523</v>
      </c>
      <c r="C12" s="712">
        <v>3</v>
      </c>
      <c r="D12" s="713"/>
      <c r="E12" s="714">
        <v>91</v>
      </c>
      <c r="F12" s="715"/>
      <c r="G12" s="335">
        <v>1.8</v>
      </c>
      <c r="H12" s="714">
        <v>507</v>
      </c>
      <c r="I12" s="715"/>
      <c r="J12" s="335">
        <v>4.3</v>
      </c>
      <c r="K12" s="336">
        <v>539</v>
      </c>
      <c r="L12" s="335">
        <v>4.3</v>
      </c>
      <c r="M12" s="337">
        <v>-32</v>
      </c>
      <c r="N12" s="335">
        <v>6.4</v>
      </c>
      <c r="O12" s="336">
        <v>361</v>
      </c>
      <c r="P12" s="335">
        <v>5.5</v>
      </c>
      <c r="Q12" s="336">
        <v>399</v>
      </c>
      <c r="R12" s="335">
        <v>5.2</v>
      </c>
      <c r="S12" s="336">
        <v>467</v>
      </c>
      <c r="T12" s="335">
        <v>4.4000000000000004</v>
      </c>
      <c r="U12" s="336">
        <v>587</v>
      </c>
      <c r="V12" s="335">
        <v>2.8</v>
      </c>
      <c r="W12" s="336">
        <v>633</v>
      </c>
      <c r="X12" s="335">
        <v>3.6</v>
      </c>
      <c r="Y12" s="336">
        <v>659</v>
      </c>
      <c r="Z12" s="335">
        <v>4.7</v>
      </c>
      <c r="AA12" s="294">
        <v>298</v>
      </c>
    </row>
    <row r="13" spans="1:27" x14ac:dyDescent="0.25">
      <c r="A13" s="204" t="s">
        <v>237</v>
      </c>
      <c r="B13" s="334">
        <v>441</v>
      </c>
      <c r="C13" s="712">
        <v>3.5</v>
      </c>
      <c r="D13" s="713"/>
      <c r="E13" s="714">
        <v>74</v>
      </c>
      <c r="F13" s="715"/>
      <c r="G13" s="335">
        <v>1.6</v>
      </c>
      <c r="H13" s="714">
        <v>427</v>
      </c>
      <c r="I13" s="715"/>
      <c r="J13" s="335">
        <v>3.9</v>
      </c>
      <c r="K13" s="336">
        <v>452</v>
      </c>
      <c r="L13" s="335">
        <v>3.5</v>
      </c>
      <c r="M13" s="337">
        <v>-25</v>
      </c>
      <c r="N13" s="335">
        <v>2.6</v>
      </c>
      <c r="O13" s="336">
        <v>315</v>
      </c>
      <c r="P13" s="335">
        <v>5.4</v>
      </c>
      <c r="Q13" s="336">
        <v>344</v>
      </c>
      <c r="R13" s="335">
        <v>5.4</v>
      </c>
      <c r="S13" s="336">
        <v>391</v>
      </c>
      <c r="T13" s="335">
        <v>4.3</v>
      </c>
      <c r="U13" s="336">
        <v>490</v>
      </c>
      <c r="V13" s="335">
        <v>4.2</v>
      </c>
      <c r="W13" s="336">
        <v>536</v>
      </c>
      <c r="X13" s="335">
        <v>5</v>
      </c>
      <c r="Y13" s="336">
        <v>563</v>
      </c>
      <c r="Z13" s="335">
        <v>4.9000000000000004</v>
      </c>
      <c r="AA13" s="294">
        <v>247</v>
      </c>
    </row>
    <row r="14" spans="1:27" x14ac:dyDescent="0.25">
      <c r="A14" s="205" t="s">
        <v>119</v>
      </c>
      <c r="B14" s="334">
        <v>485</v>
      </c>
      <c r="C14" s="712">
        <v>3.3</v>
      </c>
      <c r="D14" s="713"/>
      <c r="E14" s="714">
        <v>86</v>
      </c>
      <c r="F14" s="715"/>
      <c r="G14" s="335">
        <v>2.1</v>
      </c>
      <c r="H14" s="714">
        <v>461</v>
      </c>
      <c r="I14" s="715"/>
      <c r="J14" s="335">
        <v>4.0999999999999996</v>
      </c>
      <c r="K14" s="336">
        <v>509</v>
      </c>
      <c r="L14" s="335">
        <v>3.3</v>
      </c>
      <c r="M14" s="337">
        <v>-48</v>
      </c>
      <c r="N14" s="335">
        <v>4</v>
      </c>
      <c r="O14" s="336">
        <v>337</v>
      </c>
      <c r="P14" s="335">
        <v>5.9</v>
      </c>
      <c r="Q14" s="336">
        <v>370</v>
      </c>
      <c r="R14" s="335">
        <v>5.0999999999999996</v>
      </c>
      <c r="S14" s="336">
        <v>427</v>
      </c>
      <c r="T14" s="335">
        <v>4.4000000000000004</v>
      </c>
      <c r="U14" s="336">
        <v>546</v>
      </c>
      <c r="V14" s="335">
        <v>3.8</v>
      </c>
      <c r="W14" s="336">
        <v>593</v>
      </c>
      <c r="X14" s="335">
        <v>4.9000000000000004</v>
      </c>
      <c r="Y14" s="336">
        <v>622</v>
      </c>
      <c r="Z14" s="335">
        <v>5.0999999999999996</v>
      </c>
      <c r="AA14" s="294">
        <v>284</v>
      </c>
    </row>
    <row r="15" spans="1:27" x14ac:dyDescent="0.25">
      <c r="A15" s="205" t="s">
        <v>126</v>
      </c>
      <c r="B15" s="334">
        <v>449</v>
      </c>
      <c r="C15" s="712">
        <v>1.2</v>
      </c>
      <c r="D15" s="713"/>
      <c r="E15" s="714">
        <v>111</v>
      </c>
      <c r="F15" s="715"/>
      <c r="G15" s="335">
        <v>1.3</v>
      </c>
      <c r="H15" s="714">
        <v>418</v>
      </c>
      <c r="I15" s="715"/>
      <c r="J15" s="335">
        <v>1.9</v>
      </c>
      <c r="K15" s="336">
        <v>481</v>
      </c>
      <c r="L15" s="335">
        <v>1.9</v>
      </c>
      <c r="M15" s="337">
        <v>-64</v>
      </c>
      <c r="N15" s="335">
        <v>3</v>
      </c>
      <c r="O15" s="336">
        <v>249</v>
      </c>
      <c r="P15" s="335">
        <v>4</v>
      </c>
      <c r="Q15" s="336">
        <v>297</v>
      </c>
      <c r="R15" s="335">
        <v>3.3</v>
      </c>
      <c r="S15" s="336">
        <v>378</v>
      </c>
      <c r="T15" s="335">
        <v>2.4</v>
      </c>
      <c r="U15" s="336">
        <v>528</v>
      </c>
      <c r="V15" s="335">
        <v>2.1</v>
      </c>
      <c r="W15" s="336">
        <v>583</v>
      </c>
      <c r="X15" s="335">
        <v>2.6</v>
      </c>
      <c r="Y15" s="336">
        <v>616</v>
      </c>
      <c r="Z15" s="335">
        <v>3.3</v>
      </c>
      <c r="AA15" s="294">
        <v>366</v>
      </c>
    </row>
    <row r="16" spans="1:27" x14ac:dyDescent="0.25">
      <c r="A16" s="204" t="s">
        <v>99</v>
      </c>
      <c r="B16" s="334">
        <v>493</v>
      </c>
      <c r="C16" s="712">
        <v>2.9</v>
      </c>
      <c r="D16" s="713"/>
      <c r="E16" s="714">
        <v>89</v>
      </c>
      <c r="F16" s="715"/>
      <c r="G16" s="335">
        <v>1.9</v>
      </c>
      <c r="H16" s="714">
        <v>474</v>
      </c>
      <c r="I16" s="715"/>
      <c r="J16" s="335">
        <v>3.3</v>
      </c>
      <c r="K16" s="336">
        <v>513</v>
      </c>
      <c r="L16" s="335">
        <v>3.4</v>
      </c>
      <c r="M16" s="337">
        <v>-39</v>
      </c>
      <c r="N16" s="335">
        <v>3.7</v>
      </c>
      <c r="O16" s="336">
        <v>344</v>
      </c>
      <c r="P16" s="335">
        <v>6</v>
      </c>
      <c r="Q16" s="336">
        <v>378</v>
      </c>
      <c r="R16" s="335">
        <v>4.7</v>
      </c>
      <c r="S16" s="336">
        <v>434</v>
      </c>
      <c r="T16" s="335">
        <v>3.7</v>
      </c>
      <c r="U16" s="336">
        <v>554</v>
      </c>
      <c r="V16" s="335">
        <v>3.6</v>
      </c>
      <c r="W16" s="336">
        <v>604</v>
      </c>
      <c r="X16" s="335">
        <v>3.8</v>
      </c>
      <c r="Y16" s="336">
        <v>634</v>
      </c>
      <c r="Z16" s="335">
        <v>4.3</v>
      </c>
      <c r="AA16" s="294">
        <v>290</v>
      </c>
    </row>
    <row r="17" spans="1:27" x14ac:dyDescent="0.25">
      <c r="A17" s="204" t="s">
        <v>97</v>
      </c>
      <c r="B17" s="334">
        <v>496</v>
      </c>
      <c r="C17" s="712">
        <v>2.6</v>
      </c>
      <c r="D17" s="713"/>
      <c r="E17" s="714">
        <v>86</v>
      </c>
      <c r="F17" s="715"/>
      <c r="G17" s="335">
        <v>2.2000000000000002</v>
      </c>
      <c r="H17" s="714">
        <v>481</v>
      </c>
      <c r="I17" s="715"/>
      <c r="J17" s="335">
        <v>3.3</v>
      </c>
      <c r="K17" s="336">
        <v>512</v>
      </c>
      <c r="L17" s="335">
        <v>2.6</v>
      </c>
      <c r="M17" s="337">
        <v>-31</v>
      </c>
      <c r="N17" s="335">
        <v>2.8</v>
      </c>
      <c r="O17" s="336">
        <v>347</v>
      </c>
      <c r="P17" s="335">
        <v>6.9</v>
      </c>
      <c r="Q17" s="336">
        <v>385</v>
      </c>
      <c r="R17" s="335">
        <v>5.0999999999999996</v>
      </c>
      <c r="S17" s="336">
        <v>442</v>
      </c>
      <c r="T17" s="335">
        <v>3.5</v>
      </c>
      <c r="U17" s="336">
        <v>555</v>
      </c>
      <c r="V17" s="335">
        <v>2.4</v>
      </c>
      <c r="W17" s="336">
        <v>602</v>
      </c>
      <c r="X17" s="335">
        <v>2.8</v>
      </c>
      <c r="Y17" s="336">
        <v>629</v>
      </c>
      <c r="Z17" s="335">
        <v>4.4000000000000004</v>
      </c>
      <c r="AA17" s="294">
        <v>281</v>
      </c>
    </row>
    <row r="18" spans="1:27" x14ac:dyDescent="0.25">
      <c r="A18" s="137" t="s">
        <v>101</v>
      </c>
      <c r="B18" s="295">
        <v>500</v>
      </c>
      <c r="C18" s="722">
        <v>4.2</v>
      </c>
      <c r="D18" s="723"/>
      <c r="E18" s="695">
        <v>98</v>
      </c>
      <c r="F18" s="724"/>
      <c r="G18" s="311">
        <v>2.6</v>
      </c>
      <c r="H18" s="695">
        <v>487</v>
      </c>
      <c r="I18" s="724"/>
      <c r="J18" s="311">
        <v>5.4</v>
      </c>
      <c r="K18" s="295">
        <v>512</v>
      </c>
      <c r="L18" s="311">
        <v>4.5</v>
      </c>
      <c r="M18" s="296">
        <v>-24</v>
      </c>
      <c r="N18" s="311">
        <v>5.4</v>
      </c>
      <c r="O18" s="295">
        <v>328</v>
      </c>
      <c r="P18" s="311">
        <v>8.5</v>
      </c>
      <c r="Q18" s="295">
        <v>371</v>
      </c>
      <c r="R18" s="311">
        <v>8.3000000000000007</v>
      </c>
      <c r="S18" s="295">
        <v>438</v>
      </c>
      <c r="T18" s="311">
        <v>5.8</v>
      </c>
      <c r="U18" s="295">
        <v>568</v>
      </c>
      <c r="V18" s="311">
        <v>3.8</v>
      </c>
      <c r="W18" s="295">
        <v>621</v>
      </c>
      <c r="X18" s="311">
        <v>4.5</v>
      </c>
      <c r="Y18" s="295">
        <v>652</v>
      </c>
      <c r="Z18" s="311">
        <v>5.2</v>
      </c>
      <c r="AA18" s="297">
        <v>324</v>
      </c>
    </row>
    <row r="19" spans="1:27" x14ac:dyDescent="0.25">
      <c r="A19" s="204" t="s">
        <v>81</v>
      </c>
      <c r="B19" s="334">
        <v>516</v>
      </c>
      <c r="C19" s="712">
        <v>2</v>
      </c>
      <c r="D19" s="713"/>
      <c r="E19" s="714">
        <v>80</v>
      </c>
      <c r="F19" s="715"/>
      <c r="G19" s="335">
        <v>1.2</v>
      </c>
      <c r="H19" s="714">
        <v>494</v>
      </c>
      <c r="I19" s="715"/>
      <c r="J19" s="335">
        <v>2.4</v>
      </c>
      <c r="K19" s="336">
        <v>538</v>
      </c>
      <c r="L19" s="335">
        <v>2.2999999999999998</v>
      </c>
      <c r="M19" s="337">
        <v>-44</v>
      </c>
      <c r="N19" s="335">
        <v>2.4</v>
      </c>
      <c r="O19" s="336">
        <v>381</v>
      </c>
      <c r="P19" s="335">
        <v>4.4000000000000004</v>
      </c>
      <c r="Q19" s="336">
        <v>412</v>
      </c>
      <c r="R19" s="335">
        <v>3.4</v>
      </c>
      <c r="S19" s="336">
        <v>463</v>
      </c>
      <c r="T19" s="335">
        <v>3</v>
      </c>
      <c r="U19" s="336">
        <v>571</v>
      </c>
      <c r="V19" s="335">
        <v>2.4</v>
      </c>
      <c r="W19" s="336">
        <v>618</v>
      </c>
      <c r="X19" s="335">
        <v>2.8</v>
      </c>
      <c r="Y19" s="336">
        <v>645</v>
      </c>
      <c r="Z19" s="335">
        <v>4.3</v>
      </c>
      <c r="AA19" s="294">
        <v>263</v>
      </c>
    </row>
    <row r="20" spans="1:27" x14ac:dyDescent="0.25">
      <c r="A20" s="204" t="s">
        <v>84</v>
      </c>
      <c r="B20" s="334">
        <v>524</v>
      </c>
      <c r="C20" s="712">
        <v>2.4</v>
      </c>
      <c r="D20" s="713"/>
      <c r="E20" s="714">
        <v>95</v>
      </c>
      <c r="F20" s="715"/>
      <c r="G20" s="335">
        <v>1.3</v>
      </c>
      <c r="H20" s="714">
        <v>494</v>
      </c>
      <c r="I20" s="715"/>
      <c r="J20" s="335">
        <v>3.1</v>
      </c>
      <c r="K20" s="336">
        <v>556</v>
      </c>
      <c r="L20" s="335">
        <v>2.4</v>
      </c>
      <c r="M20" s="337">
        <v>-62</v>
      </c>
      <c r="N20" s="335">
        <v>3.1</v>
      </c>
      <c r="O20" s="336">
        <v>360</v>
      </c>
      <c r="P20" s="335">
        <v>5.7</v>
      </c>
      <c r="Q20" s="336">
        <v>399</v>
      </c>
      <c r="R20" s="335">
        <v>4.3</v>
      </c>
      <c r="S20" s="336">
        <v>463</v>
      </c>
      <c r="T20" s="335">
        <v>3.5</v>
      </c>
      <c r="U20" s="336">
        <v>590</v>
      </c>
      <c r="V20" s="335">
        <v>2.2999999999999998</v>
      </c>
      <c r="W20" s="336">
        <v>639</v>
      </c>
      <c r="X20" s="335">
        <v>2.5</v>
      </c>
      <c r="Y20" s="336">
        <v>669</v>
      </c>
      <c r="Z20" s="335">
        <v>3.5</v>
      </c>
      <c r="AA20" s="294">
        <v>309</v>
      </c>
    </row>
    <row r="21" spans="1:27" x14ac:dyDescent="0.25">
      <c r="A21" s="204" t="s">
        <v>102</v>
      </c>
      <c r="B21" s="334">
        <v>505</v>
      </c>
      <c r="C21" s="712">
        <v>2.8</v>
      </c>
      <c r="D21" s="713"/>
      <c r="E21" s="714">
        <v>109</v>
      </c>
      <c r="F21" s="715"/>
      <c r="G21" s="335">
        <v>2.2999999999999998</v>
      </c>
      <c r="H21" s="714">
        <v>483</v>
      </c>
      <c r="I21" s="715"/>
      <c r="J21" s="335">
        <v>3.8</v>
      </c>
      <c r="K21" s="336">
        <v>527</v>
      </c>
      <c r="L21" s="335">
        <v>3</v>
      </c>
      <c r="M21" s="337">
        <v>-44</v>
      </c>
      <c r="N21" s="335">
        <v>4.2</v>
      </c>
      <c r="O21" s="336">
        <v>312</v>
      </c>
      <c r="P21" s="335">
        <v>7.7</v>
      </c>
      <c r="Q21" s="336">
        <v>358</v>
      </c>
      <c r="R21" s="335">
        <v>5.4</v>
      </c>
      <c r="S21" s="336">
        <v>435</v>
      </c>
      <c r="T21" s="335">
        <v>4.3</v>
      </c>
      <c r="U21" s="336">
        <v>584</v>
      </c>
      <c r="V21" s="335">
        <v>3.6</v>
      </c>
      <c r="W21" s="336">
        <v>639</v>
      </c>
      <c r="X21" s="335">
        <v>3.9</v>
      </c>
      <c r="Y21" s="336">
        <v>669</v>
      </c>
      <c r="Z21" s="335">
        <v>5</v>
      </c>
      <c r="AA21" s="294">
        <v>357</v>
      </c>
    </row>
    <row r="22" spans="1:27" x14ac:dyDescent="0.25">
      <c r="A22" s="204" t="s">
        <v>91</v>
      </c>
      <c r="B22" s="334">
        <v>508</v>
      </c>
      <c r="C22" s="712">
        <v>2.8</v>
      </c>
      <c r="D22" s="713"/>
      <c r="E22" s="714">
        <v>91</v>
      </c>
      <c r="F22" s="715"/>
      <c r="G22" s="335">
        <v>1.7</v>
      </c>
      <c r="H22" s="714">
        <v>486</v>
      </c>
      <c r="I22" s="715"/>
      <c r="J22" s="335">
        <v>2.9</v>
      </c>
      <c r="K22" s="336">
        <v>530</v>
      </c>
      <c r="L22" s="335">
        <v>3.1</v>
      </c>
      <c r="M22" s="337">
        <v>-44</v>
      </c>
      <c r="N22" s="335">
        <v>2.5</v>
      </c>
      <c r="O22" s="336">
        <v>346</v>
      </c>
      <c r="P22" s="335">
        <v>5.2</v>
      </c>
      <c r="Q22" s="336">
        <v>384</v>
      </c>
      <c r="R22" s="335">
        <v>4.8</v>
      </c>
      <c r="S22" s="336">
        <v>447</v>
      </c>
      <c r="T22" s="335">
        <v>3.6</v>
      </c>
      <c r="U22" s="336">
        <v>574</v>
      </c>
      <c r="V22" s="335">
        <v>3.1</v>
      </c>
      <c r="W22" s="336">
        <v>621</v>
      </c>
      <c r="X22" s="335">
        <v>3.2</v>
      </c>
      <c r="Y22" s="336">
        <v>646</v>
      </c>
      <c r="Z22" s="335">
        <v>3.3</v>
      </c>
      <c r="AA22" s="294">
        <v>300</v>
      </c>
    </row>
    <row r="23" spans="1:27" x14ac:dyDescent="0.25">
      <c r="A23" s="204" t="s">
        <v>122</v>
      </c>
      <c r="B23" s="334">
        <v>477</v>
      </c>
      <c r="C23" s="712">
        <v>3.3</v>
      </c>
      <c r="D23" s="713"/>
      <c r="E23" s="714">
        <v>99</v>
      </c>
      <c r="F23" s="715"/>
      <c r="G23" s="335">
        <v>2.1</v>
      </c>
      <c r="H23" s="714">
        <v>452</v>
      </c>
      <c r="I23" s="715"/>
      <c r="J23" s="335">
        <v>4.0999999999999996</v>
      </c>
      <c r="K23" s="336">
        <v>502</v>
      </c>
      <c r="L23" s="335">
        <v>3.1</v>
      </c>
      <c r="M23" s="337">
        <v>-50</v>
      </c>
      <c r="N23" s="335">
        <v>3.7</v>
      </c>
      <c r="O23" s="336">
        <v>302</v>
      </c>
      <c r="P23" s="335">
        <v>8.8000000000000007</v>
      </c>
      <c r="Q23" s="336">
        <v>346</v>
      </c>
      <c r="R23" s="335">
        <v>6</v>
      </c>
      <c r="S23" s="336">
        <v>416</v>
      </c>
      <c r="T23" s="335">
        <v>4.5</v>
      </c>
      <c r="U23" s="336">
        <v>545</v>
      </c>
      <c r="V23" s="335">
        <v>3.4</v>
      </c>
      <c r="W23" s="336">
        <v>597</v>
      </c>
      <c r="X23" s="335">
        <v>3.9</v>
      </c>
      <c r="Y23" s="336">
        <v>626</v>
      </c>
      <c r="Z23" s="335">
        <v>4.5</v>
      </c>
      <c r="AA23" s="294">
        <v>325</v>
      </c>
    </row>
    <row r="24" spans="1:27" x14ac:dyDescent="0.25">
      <c r="A24" s="205" t="s">
        <v>69</v>
      </c>
      <c r="B24" s="334">
        <v>545</v>
      </c>
      <c r="C24" s="712">
        <v>2.8</v>
      </c>
      <c r="D24" s="713"/>
      <c r="E24" s="714">
        <v>85</v>
      </c>
      <c r="F24" s="715"/>
      <c r="G24" s="335">
        <v>1.8</v>
      </c>
      <c r="H24" s="714">
        <v>533</v>
      </c>
      <c r="I24" s="715"/>
      <c r="J24" s="335">
        <v>3.8</v>
      </c>
      <c r="K24" s="336">
        <v>558</v>
      </c>
      <c r="L24" s="335">
        <v>3.3</v>
      </c>
      <c r="M24" s="337">
        <v>-25</v>
      </c>
      <c r="N24" s="335">
        <v>4.7</v>
      </c>
      <c r="O24" s="336">
        <v>391</v>
      </c>
      <c r="P24" s="335">
        <v>6.4</v>
      </c>
      <c r="Q24" s="336">
        <v>430</v>
      </c>
      <c r="R24" s="335">
        <v>5.4</v>
      </c>
      <c r="S24" s="336">
        <v>493</v>
      </c>
      <c r="T24" s="335">
        <v>4.4000000000000004</v>
      </c>
      <c r="U24" s="336">
        <v>604</v>
      </c>
      <c r="V24" s="335">
        <v>3</v>
      </c>
      <c r="W24" s="336">
        <v>648</v>
      </c>
      <c r="X24" s="335">
        <v>3.4</v>
      </c>
      <c r="Y24" s="336">
        <v>672</v>
      </c>
      <c r="Z24" s="335">
        <v>4.0999999999999996</v>
      </c>
      <c r="AA24" s="294">
        <v>281</v>
      </c>
    </row>
    <row r="25" spans="1:27" x14ac:dyDescent="0.25">
      <c r="A25" s="204" t="s">
        <v>118</v>
      </c>
      <c r="B25" s="334">
        <v>488</v>
      </c>
      <c r="C25" s="712">
        <v>3.2</v>
      </c>
      <c r="D25" s="713"/>
      <c r="E25" s="714">
        <v>92</v>
      </c>
      <c r="F25" s="715"/>
      <c r="G25" s="335">
        <v>1.9</v>
      </c>
      <c r="H25" s="714">
        <v>468</v>
      </c>
      <c r="I25" s="715"/>
      <c r="J25" s="335">
        <v>3.9</v>
      </c>
      <c r="K25" s="336">
        <v>508</v>
      </c>
      <c r="L25" s="335">
        <v>3.3</v>
      </c>
      <c r="M25" s="337">
        <v>-40</v>
      </c>
      <c r="N25" s="335">
        <v>3.6</v>
      </c>
      <c r="O25" s="336">
        <v>327</v>
      </c>
      <c r="P25" s="335">
        <v>6</v>
      </c>
      <c r="Q25" s="336">
        <v>363</v>
      </c>
      <c r="R25" s="335">
        <v>5.2</v>
      </c>
      <c r="S25" s="336">
        <v>427</v>
      </c>
      <c r="T25" s="335">
        <v>4.5999999999999996</v>
      </c>
      <c r="U25" s="336">
        <v>555</v>
      </c>
      <c r="V25" s="335">
        <v>3.3</v>
      </c>
      <c r="W25" s="336">
        <v>603</v>
      </c>
      <c r="X25" s="335">
        <v>3.9</v>
      </c>
      <c r="Y25" s="336">
        <v>630</v>
      </c>
      <c r="Z25" s="335">
        <v>4.7</v>
      </c>
      <c r="AA25" s="294">
        <v>303</v>
      </c>
    </row>
    <row r="26" spans="1:27" x14ac:dyDescent="0.25">
      <c r="A26" s="204" t="s">
        <v>105</v>
      </c>
      <c r="B26" s="334">
        <v>483</v>
      </c>
      <c r="C26" s="712">
        <v>1.8</v>
      </c>
      <c r="D26" s="713"/>
      <c r="E26" s="714">
        <v>98</v>
      </c>
      <c r="F26" s="715"/>
      <c r="G26" s="335">
        <v>1.4</v>
      </c>
      <c r="H26" s="714">
        <v>457</v>
      </c>
      <c r="I26" s="715"/>
      <c r="J26" s="335">
        <v>2.4</v>
      </c>
      <c r="K26" s="336">
        <v>508</v>
      </c>
      <c r="L26" s="335">
        <v>2.5</v>
      </c>
      <c r="M26" s="337">
        <v>-51</v>
      </c>
      <c r="N26" s="335">
        <v>3.3</v>
      </c>
      <c r="O26" s="336">
        <v>308</v>
      </c>
      <c r="P26" s="335">
        <v>5.7</v>
      </c>
      <c r="Q26" s="336">
        <v>352</v>
      </c>
      <c r="R26" s="335">
        <v>4.0999999999999996</v>
      </c>
      <c r="S26" s="336">
        <v>422</v>
      </c>
      <c r="T26" s="335">
        <v>2.9</v>
      </c>
      <c r="U26" s="336">
        <v>551</v>
      </c>
      <c r="V26" s="335">
        <v>2.9</v>
      </c>
      <c r="W26" s="336">
        <v>602</v>
      </c>
      <c r="X26" s="335">
        <v>2.4</v>
      </c>
      <c r="Y26" s="336">
        <v>631</v>
      </c>
      <c r="Z26" s="335">
        <v>3.2</v>
      </c>
      <c r="AA26" s="294">
        <v>323</v>
      </c>
    </row>
    <row r="27" spans="1:27" x14ac:dyDescent="0.25">
      <c r="A27" s="204" t="s">
        <v>121</v>
      </c>
      <c r="B27" s="334">
        <v>486</v>
      </c>
      <c r="C27" s="712">
        <v>5</v>
      </c>
      <c r="D27" s="713"/>
      <c r="E27" s="714">
        <v>114</v>
      </c>
      <c r="F27" s="715"/>
      <c r="G27" s="335">
        <v>2.5</v>
      </c>
      <c r="H27" s="714">
        <v>463</v>
      </c>
      <c r="I27" s="715"/>
      <c r="J27" s="335">
        <v>8.1999999999999993</v>
      </c>
      <c r="K27" s="336">
        <v>507</v>
      </c>
      <c r="L27" s="335">
        <v>3.9</v>
      </c>
      <c r="M27" s="337">
        <v>-44</v>
      </c>
      <c r="N27" s="335">
        <v>7.9</v>
      </c>
      <c r="O27" s="336">
        <v>282</v>
      </c>
      <c r="P27" s="335">
        <v>9.5</v>
      </c>
      <c r="Q27" s="336">
        <v>329</v>
      </c>
      <c r="R27" s="335">
        <v>7.5</v>
      </c>
      <c r="S27" s="336">
        <v>414</v>
      </c>
      <c r="T27" s="335">
        <v>6.8</v>
      </c>
      <c r="U27" s="336">
        <v>568</v>
      </c>
      <c r="V27" s="335">
        <v>4.5</v>
      </c>
      <c r="W27" s="336">
        <v>624</v>
      </c>
      <c r="X27" s="335">
        <v>4.5</v>
      </c>
      <c r="Y27" s="336">
        <v>656</v>
      </c>
      <c r="Z27" s="335">
        <v>4.8</v>
      </c>
      <c r="AA27" s="294">
        <v>374</v>
      </c>
    </row>
    <row r="28" spans="1:27" x14ac:dyDescent="0.25">
      <c r="A28" s="204" t="s">
        <v>111</v>
      </c>
      <c r="B28" s="334">
        <v>490</v>
      </c>
      <c r="C28" s="712">
        <v>2</v>
      </c>
      <c r="D28" s="713"/>
      <c r="E28" s="714">
        <v>97</v>
      </c>
      <c r="F28" s="715"/>
      <c r="G28" s="335">
        <v>0.9</v>
      </c>
      <c r="H28" s="714">
        <v>471</v>
      </c>
      <c r="I28" s="715"/>
      <c r="J28" s="335">
        <v>2.5</v>
      </c>
      <c r="K28" s="336">
        <v>510</v>
      </c>
      <c r="L28" s="335">
        <v>2.2999999999999998</v>
      </c>
      <c r="M28" s="337">
        <v>-39</v>
      </c>
      <c r="N28" s="335">
        <v>2.6</v>
      </c>
      <c r="O28" s="336">
        <v>317</v>
      </c>
      <c r="P28" s="335">
        <v>3.5</v>
      </c>
      <c r="Q28" s="336">
        <v>359</v>
      </c>
      <c r="R28" s="335">
        <v>2.9</v>
      </c>
      <c r="S28" s="336">
        <v>427</v>
      </c>
      <c r="T28" s="335">
        <v>2.6</v>
      </c>
      <c r="U28" s="336">
        <v>559</v>
      </c>
      <c r="V28" s="335">
        <v>2.1</v>
      </c>
      <c r="W28" s="336">
        <v>609</v>
      </c>
      <c r="X28" s="335">
        <v>2.2000000000000002</v>
      </c>
      <c r="Y28" s="336">
        <v>636</v>
      </c>
      <c r="Z28" s="335">
        <v>2.1</v>
      </c>
      <c r="AA28" s="294">
        <v>319</v>
      </c>
    </row>
    <row r="29" spans="1:27" x14ac:dyDescent="0.25">
      <c r="A29" s="204" t="s">
        <v>74</v>
      </c>
      <c r="B29" s="334">
        <v>538</v>
      </c>
      <c r="C29" s="712">
        <v>3.7</v>
      </c>
      <c r="D29" s="713"/>
      <c r="E29" s="714">
        <v>99</v>
      </c>
      <c r="F29" s="715"/>
      <c r="G29" s="335">
        <v>2.2999999999999998</v>
      </c>
      <c r="H29" s="714">
        <v>527</v>
      </c>
      <c r="I29" s="715"/>
      <c r="J29" s="335">
        <v>4.7</v>
      </c>
      <c r="K29" s="336">
        <v>551</v>
      </c>
      <c r="L29" s="335">
        <v>3.6</v>
      </c>
      <c r="M29" s="337">
        <v>-24</v>
      </c>
      <c r="N29" s="335">
        <v>4.0999999999999996</v>
      </c>
      <c r="O29" s="336">
        <v>364</v>
      </c>
      <c r="P29" s="335">
        <v>7.7</v>
      </c>
      <c r="Q29" s="336">
        <v>409</v>
      </c>
      <c r="R29" s="335">
        <v>6.5</v>
      </c>
      <c r="S29" s="336">
        <v>475</v>
      </c>
      <c r="T29" s="335">
        <v>4.8</v>
      </c>
      <c r="U29" s="336">
        <v>607</v>
      </c>
      <c r="V29" s="335">
        <v>3.8</v>
      </c>
      <c r="W29" s="336">
        <v>658</v>
      </c>
      <c r="X29" s="335">
        <v>4.4000000000000004</v>
      </c>
      <c r="Y29" s="336">
        <v>689</v>
      </c>
      <c r="Z29" s="335">
        <v>5.0999999999999996</v>
      </c>
      <c r="AA29" s="294">
        <v>325</v>
      </c>
    </row>
    <row r="30" spans="1:27" x14ac:dyDescent="0.25">
      <c r="A30" s="204" t="s">
        <v>71</v>
      </c>
      <c r="B30" s="334">
        <v>536</v>
      </c>
      <c r="C30" s="712">
        <v>3.9</v>
      </c>
      <c r="D30" s="713"/>
      <c r="E30" s="714">
        <v>87</v>
      </c>
      <c r="F30" s="715"/>
      <c r="G30" s="335">
        <v>2</v>
      </c>
      <c r="H30" s="714">
        <v>525</v>
      </c>
      <c r="I30" s="715"/>
      <c r="J30" s="335">
        <v>5</v>
      </c>
      <c r="K30" s="336">
        <v>548</v>
      </c>
      <c r="L30" s="335">
        <v>4.5</v>
      </c>
      <c r="M30" s="337">
        <v>-23</v>
      </c>
      <c r="N30" s="335">
        <v>5.4</v>
      </c>
      <c r="O30" s="336">
        <v>382</v>
      </c>
      <c r="P30" s="335">
        <v>8.6</v>
      </c>
      <c r="Q30" s="336">
        <v>424</v>
      </c>
      <c r="R30" s="335">
        <v>6.2</v>
      </c>
      <c r="S30" s="336">
        <v>483</v>
      </c>
      <c r="T30" s="335">
        <v>4.3</v>
      </c>
      <c r="U30" s="336">
        <v>596</v>
      </c>
      <c r="V30" s="335">
        <v>4.0999999999999996</v>
      </c>
      <c r="W30" s="336">
        <v>640</v>
      </c>
      <c r="X30" s="335">
        <v>4</v>
      </c>
      <c r="Y30" s="336">
        <v>665</v>
      </c>
      <c r="Z30" s="335">
        <v>4.8</v>
      </c>
      <c r="AA30" s="294">
        <v>282</v>
      </c>
    </row>
    <row r="31" spans="1:27" x14ac:dyDescent="0.25">
      <c r="A31" s="205" t="s">
        <v>106</v>
      </c>
      <c r="B31" s="334">
        <v>489</v>
      </c>
      <c r="C31" s="712">
        <v>2.4</v>
      </c>
      <c r="D31" s="713"/>
      <c r="E31" s="714">
        <v>85</v>
      </c>
      <c r="F31" s="715"/>
      <c r="G31" s="335">
        <v>1.7</v>
      </c>
      <c r="H31" s="714">
        <v>462</v>
      </c>
      <c r="I31" s="715"/>
      <c r="J31" s="335">
        <v>3.3</v>
      </c>
      <c r="K31" s="336">
        <v>516</v>
      </c>
      <c r="L31" s="335">
        <v>2.7</v>
      </c>
      <c r="M31" s="337">
        <v>-55</v>
      </c>
      <c r="N31" s="335">
        <v>4</v>
      </c>
      <c r="O31" s="336">
        <v>341</v>
      </c>
      <c r="P31" s="335">
        <v>5.9</v>
      </c>
      <c r="Q31" s="336">
        <v>375</v>
      </c>
      <c r="R31" s="335">
        <v>5.6</v>
      </c>
      <c r="S31" s="336">
        <v>434</v>
      </c>
      <c r="T31" s="335">
        <v>3</v>
      </c>
      <c r="U31" s="336">
        <v>548</v>
      </c>
      <c r="V31" s="335">
        <v>2.9</v>
      </c>
      <c r="W31" s="336">
        <v>593</v>
      </c>
      <c r="X31" s="335">
        <v>2.8</v>
      </c>
      <c r="Y31" s="336">
        <v>619</v>
      </c>
      <c r="Z31" s="335">
        <v>4.0999999999999996</v>
      </c>
      <c r="AA31" s="294">
        <v>278</v>
      </c>
    </row>
    <row r="32" spans="1:27" x14ac:dyDescent="0.25">
      <c r="A32" s="205" t="s">
        <v>76</v>
      </c>
      <c r="B32" s="334">
        <v>516</v>
      </c>
      <c r="C32" s="712">
        <v>4.0999999999999996</v>
      </c>
      <c r="D32" s="713"/>
      <c r="E32" s="714">
        <v>88</v>
      </c>
      <c r="F32" s="715"/>
      <c r="G32" s="335">
        <v>4.2</v>
      </c>
      <c r="H32" s="714">
        <v>504</v>
      </c>
      <c r="I32" s="715"/>
      <c r="J32" s="335">
        <v>6.2</v>
      </c>
      <c r="K32" s="336">
        <v>529</v>
      </c>
      <c r="L32" s="335">
        <v>5.8</v>
      </c>
      <c r="M32" s="337">
        <v>-24</v>
      </c>
      <c r="N32" s="335">
        <v>8.6999999999999993</v>
      </c>
      <c r="O32" s="336">
        <v>360</v>
      </c>
      <c r="P32" s="335">
        <v>9.6999999999999993</v>
      </c>
      <c r="Q32" s="336">
        <v>391</v>
      </c>
      <c r="R32" s="335">
        <v>9.5</v>
      </c>
      <c r="S32" s="336">
        <v>452</v>
      </c>
      <c r="T32" s="335">
        <v>7.8</v>
      </c>
      <c r="U32" s="336">
        <v>584</v>
      </c>
      <c r="V32" s="335">
        <v>6.9</v>
      </c>
      <c r="W32" s="336">
        <v>630</v>
      </c>
      <c r="X32" s="335">
        <v>10.6</v>
      </c>
      <c r="Y32" s="336">
        <v>649</v>
      </c>
      <c r="Z32" s="335">
        <v>13.7</v>
      </c>
      <c r="AA32" s="294">
        <v>288</v>
      </c>
    </row>
    <row r="33" spans="1:27" x14ac:dyDescent="0.25">
      <c r="A33" s="205" t="s">
        <v>116</v>
      </c>
      <c r="B33" s="334">
        <v>477</v>
      </c>
      <c r="C33" s="712">
        <v>2.5</v>
      </c>
      <c r="D33" s="713"/>
      <c r="E33" s="714">
        <v>86</v>
      </c>
      <c r="F33" s="715"/>
      <c r="G33" s="335">
        <v>1.5</v>
      </c>
      <c r="H33" s="714">
        <v>450</v>
      </c>
      <c r="I33" s="715"/>
      <c r="J33" s="335">
        <v>2.8</v>
      </c>
      <c r="K33" s="336">
        <v>505</v>
      </c>
      <c r="L33" s="335">
        <v>2.6</v>
      </c>
      <c r="M33" s="337">
        <v>-55</v>
      </c>
      <c r="N33" s="335">
        <v>2.2999999999999998</v>
      </c>
      <c r="O33" s="336">
        <v>331</v>
      </c>
      <c r="P33" s="335">
        <v>5.0999999999999996</v>
      </c>
      <c r="Q33" s="336">
        <v>363</v>
      </c>
      <c r="R33" s="335">
        <v>4</v>
      </c>
      <c r="S33" s="336">
        <v>419</v>
      </c>
      <c r="T33" s="335">
        <v>3.9</v>
      </c>
      <c r="U33" s="336">
        <v>538</v>
      </c>
      <c r="V33" s="335">
        <v>2.8</v>
      </c>
      <c r="W33" s="336">
        <v>585</v>
      </c>
      <c r="X33" s="335">
        <v>3.1</v>
      </c>
      <c r="Y33" s="336">
        <v>612</v>
      </c>
      <c r="Z33" s="335">
        <v>3.6</v>
      </c>
      <c r="AA33" s="294">
        <v>281</v>
      </c>
    </row>
    <row r="34" spans="1:27" x14ac:dyDescent="0.25">
      <c r="A34" s="204" t="s">
        <v>107</v>
      </c>
      <c r="B34" s="334">
        <v>488</v>
      </c>
      <c r="C34" s="712">
        <v>1.5</v>
      </c>
      <c r="D34" s="713"/>
      <c r="E34" s="714">
        <v>105</v>
      </c>
      <c r="F34" s="715"/>
      <c r="G34" s="335">
        <v>1</v>
      </c>
      <c r="H34" s="714">
        <v>473</v>
      </c>
      <c r="I34" s="715"/>
      <c r="J34" s="335">
        <v>1.9</v>
      </c>
      <c r="K34" s="336">
        <v>503</v>
      </c>
      <c r="L34" s="335">
        <v>1.8</v>
      </c>
      <c r="M34" s="337">
        <v>-30</v>
      </c>
      <c r="N34" s="335">
        <v>2</v>
      </c>
      <c r="O34" s="336">
        <v>304</v>
      </c>
      <c r="P34" s="335">
        <v>3.8</v>
      </c>
      <c r="Q34" s="336">
        <v>347</v>
      </c>
      <c r="R34" s="335">
        <v>2.7</v>
      </c>
      <c r="S34" s="336">
        <v>418</v>
      </c>
      <c r="T34" s="335">
        <v>2.4</v>
      </c>
      <c r="U34" s="336">
        <v>564</v>
      </c>
      <c r="V34" s="335">
        <v>2.2000000000000002</v>
      </c>
      <c r="W34" s="336">
        <v>620</v>
      </c>
      <c r="X34" s="335">
        <v>2.2999999999999998</v>
      </c>
      <c r="Y34" s="336">
        <v>651</v>
      </c>
      <c r="Z34" s="335">
        <v>2.4</v>
      </c>
      <c r="AA34" s="294">
        <v>347</v>
      </c>
    </row>
    <row r="35" spans="1:27" x14ac:dyDescent="0.25">
      <c r="A35" s="205" t="s">
        <v>72</v>
      </c>
      <c r="B35" s="334">
        <v>509</v>
      </c>
      <c r="C35" s="712">
        <v>0.9</v>
      </c>
      <c r="D35" s="713"/>
      <c r="E35" s="714">
        <v>82</v>
      </c>
      <c r="F35" s="715"/>
      <c r="G35" s="335">
        <v>0.7</v>
      </c>
      <c r="H35" s="714">
        <v>492</v>
      </c>
      <c r="I35" s="715"/>
      <c r="J35" s="335">
        <v>1.4</v>
      </c>
      <c r="K35" s="336">
        <v>527</v>
      </c>
      <c r="L35" s="335">
        <v>1.1000000000000001</v>
      </c>
      <c r="M35" s="337">
        <v>-36</v>
      </c>
      <c r="N35" s="335">
        <v>1.7</v>
      </c>
      <c r="O35" s="336">
        <v>366</v>
      </c>
      <c r="P35" s="335">
        <v>3.3</v>
      </c>
      <c r="Q35" s="336">
        <v>400</v>
      </c>
      <c r="R35" s="335">
        <v>2.4</v>
      </c>
      <c r="S35" s="336">
        <v>457</v>
      </c>
      <c r="T35" s="335">
        <v>1.8</v>
      </c>
      <c r="U35" s="336">
        <v>566</v>
      </c>
      <c r="V35" s="335">
        <v>1.4</v>
      </c>
      <c r="W35" s="336">
        <v>611</v>
      </c>
      <c r="X35" s="335">
        <v>1.6</v>
      </c>
      <c r="Y35" s="336">
        <v>637</v>
      </c>
      <c r="Z35" s="335">
        <v>2.1</v>
      </c>
      <c r="AA35" s="294">
        <v>270</v>
      </c>
    </row>
    <row r="36" spans="1:27" x14ac:dyDescent="0.25">
      <c r="A36" s="204" t="s">
        <v>131</v>
      </c>
      <c r="B36" s="334">
        <v>424</v>
      </c>
      <c r="C36" s="712">
        <v>1.5</v>
      </c>
      <c r="D36" s="713"/>
      <c r="E36" s="714">
        <v>80</v>
      </c>
      <c r="F36" s="715"/>
      <c r="G36" s="335">
        <v>1</v>
      </c>
      <c r="H36" s="714">
        <v>411</v>
      </c>
      <c r="I36" s="715"/>
      <c r="J36" s="335">
        <v>1.7</v>
      </c>
      <c r="K36" s="336">
        <v>435</v>
      </c>
      <c r="L36" s="335">
        <v>1.6</v>
      </c>
      <c r="M36" s="337">
        <v>-24</v>
      </c>
      <c r="N36" s="335">
        <v>1.4</v>
      </c>
      <c r="O36" s="336">
        <v>288</v>
      </c>
      <c r="P36" s="335">
        <v>3</v>
      </c>
      <c r="Q36" s="336">
        <v>319</v>
      </c>
      <c r="R36" s="335">
        <v>2.5</v>
      </c>
      <c r="S36" s="336">
        <v>370</v>
      </c>
      <c r="T36" s="335">
        <v>1.9</v>
      </c>
      <c r="U36" s="336">
        <v>479</v>
      </c>
      <c r="V36" s="335">
        <v>1.8</v>
      </c>
      <c r="W36" s="336">
        <v>525</v>
      </c>
      <c r="X36" s="335">
        <v>1.9</v>
      </c>
      <c r="Y36" s="336">
        <v>552</v>
      </c>
      <c r="Z36" s="335">
        <v>2</v>
      </c>
      <c r="AA36" s="294">
        <v>264</v>
      </c>
    </row>
    <row r="37" spans="1:27" x14ac:dyDescent="0.25">
      <c r="A37" s="204" t="s">
        <v>80</v>
      </c>
      <c r="B37" s="334">
        <v>511</v>
      </c>
      <c r="C37" s="712">
        <v>3.5</v>
      </c>
      <c r="D37" s="713"/>
      <c r="E37" s="714">
        <v>93</v>
      </c>
      <c r="F37" s="715"/>
      <c r="G37" s="335">
        <v>3</v>
      </c>
      <c r="H37" s="714">
        <v>498</v>
      </c>
      <c r="I37" s="715"/>
      <c r="J37" s="335">
        <v>4</v>
      </c>
      <c r="K37" s="336">
        <v>525</v>
      </c>
      <c r="L37" s="335">
        <v>3.5</v>
      </c>
      <c r="M37" s="337">
        <v>-26</v>
      </c>
      <c r="N37" s="335">
        <v>3.1</v>
      </c>
      <c r="O37" s="336">
        <v>349</v>
      </c>
      <c r="P37" s="335">
        <v>8.3000000000000007</v>
      </c>
      <c r="Q37" s="336">
        <v>386</v>
      </c>
      <c r="R37" s="335">
        <v>6.6</v>
      </c>
      <c r="S37" s="336">
        <v>451</v>
      </c>
      <c r="T37" s="335">
        <v>5.0999999999999996</v>
      </c>
      <c r="U37" s="336">
        <v>579</v>
      </c>
      <c r="V37" s="335">
        <v>3.7</v>
      </c>
      <c r="W37" s="336">
        <v>625</v>
      </c>
      <c r="X37" s="335">
        <v>3.6</v>
      </c>
      <c r="Y37" s="336">
        <v>650</v>
      </c>
      <c r="Z37" s="335">
        <v>3.8</v>
      </c>
      <c r="AA37" s="294">
        <v>300</v>
      </c>
    </row>
    <row r="38" spans="1:27" x14ac:dyDescent="0.25">
      <c r="A38" s="204" t="s">
        <v>98</v>
      </c>
      <c r="B38" s="334">
        <v>512</v>
      </c>
      <c r="C38" s="712">
        <v>2.4</v>
      </c>
      <c r="D38" s="713"/>
      <c r="E38" s="714">
        <v>106</v>
      </c>
      <c r="F38" s="715"/>
      <c r="G38" s="335">
        <v>1.6</v>
      </c>
      <c r="H38" s="714">
        <v>495</v>
      </c>
      <c r="I38" s="715"/>
      <c r="J38" s="335">
        <v>3.3</v>
      </c>
      <c r="K38" s="336">
        <v>530</v>
      </c>
      <c r="L38" s="335">
        <v>3.5</v>
      </c>
      <c r="M38" s="337">
        <v>-34</v>
      </c>
      <c r="N38" s="335">
        <v>5</v>
      </c>
      <c r="O38" s="336">
        <v>332</v>
      </c>
      <c r="P38" s="335">
        <v>4.7</v>
      </c>
      <c r="Q38" s="336">
        <v>374</v>
      </c>
      <c r="R38" s="335">
        <v>4.9000000000000004</v>
      </c>
      <c r="S38" s="336">
        <v>443</v>
      </c>
      <c r="T38" s="335">
        <v>3.2</v>
      </c>
      <c r="U38" s="336">
        <v>586</v>
      </c>
      <c r="V38" s="335">
        <v>3.1</v>
      </c>
      <c r="W38" s="336">
        <v>645</v>
      </c>
      <c r="X38" s="335">
        <v>4</v>
      </c>
      <c r="Y38" s="336">
        <v>679</v>
      </c>
      <c r="Z38" s="335">
        <v>4.9000000000000004</v>
      </c>
      <c r="AA38" s="294">
        <v>347</v>
      </c>
    </row>
    <row r="39" spans="1:27" x14ac:dyDescent="0.25">
      <c r="A39" s="138" t="s">
        <v>110</v>
      </c>
      <c r="B39" s="298">
        <v>498</v>
      </c>
      <c r="C39" s="725">
        <v>3.9</v>
      </c>
      <c r="D39" s="726"/>
      <c r="E39" s="697">
        <v>95</v>
      </c>
      <c r="F39" s="727"/>
      <c r="G39" s="312">
        <v>2.7</v>
      </c>
      <c r="H39" s="697">
        <v>484</v>
      </c>
      <c r="I39" s="727"/>
      <c r="J39" s="312">
        <v>5.4</v>
      </c>
      <c r="K39" s="298">
        <v>512</v>
      </c>
      <c r="L39" s="312">
        <v>5.2</v>
      </c>
      <c r="M39" s="338">
        <v>-27</v>
      </c>
      <c r="N39" s="312">
        <v>7.6</v>
      </c>
      <c r="O39" s="298">
        <v>333</v>
      </c>
      <c r="P39" s="312">
        <v>9.6</v>
      </c>
      <c r="Q39" s="298">
        <v>373</v>
      </c>
      <c r="R39" s="312">
        <v>7.1</v>
      </c>
      <c r="S39" s="298">
        <v>436</v>
      </c>
      <c r="T39" s="312">
        <v>5</v>
      </c>
      <c r="U39" s="298">
        <v>565</v>
      </c>
      <c r="V39" s="312">
        <v>5.7</v>
      </c>
      <c r="W39" s="298">
        <v>618</v>
      </c>
      <c r="X39" s="312">
        <v>5.3</v>
      </c>
      <c r="Y39" s="298">
        <v>646</v>
      </c>
      <c r="Z39" s="312">
        <v>5.9</v>
      </c>
      <c r="AA39" s="299">
        <v>313</v>
      </c>
    </row>
    <row r="40" spans="1:27" x14ac:dyDescent="0.25">
      <c r="A40" s="204" t="s">
        <v>108</v>
      </c>
      <c r="B40" s="334">
        <v>504</v>
      </c>
      <c r="C40" s="712">
        <v>3.2</v>
      </c>
      <c r="D40" s="713"/>
      <c r="E40" s="714">
        <v>100</v>
      </c>
      <c r="F40" s="715"/>
      <c r="G40" s="335">
        <v>1.9</v>
      </c>
      <c r="H40" s="714">
        <v>481</v>
      </c>
      <c r="I40" s="715"/>
      <c r="J40" s="335">
        <v>3.3</v>
      </c>
      <c r="K40" s="336">
        <v>528</v>
      </c>
      <c r="L40" s="335">
        <v>3.9</v>
      </c>
      <c r="M40" s="337">
        <v>-46</v>
      </c>
      <c r="N40" s="335">
        <v>3.3</v>
      </c>
      <c r="O40" s="336">
        <v>330</v>
      </c>
      <c r="P40" s="335">
        <v>8.1</v>
      </c>
      <c r="Q40" s="336">
        <v>375</v>
      </c>
      <c r="R40" s="335">
        <v>4.8</v>
      </c>
      <c r="S40" s="336">
        <v>442</v>
      </c>
      <c r="T40" s="335">
        <v>4</v>
      </c>
      <c r="U40" s="336">
        <v>573</v>
      </c>
      <c r="V40" s="335">
        <v>3.4</v>
      </c>
      <c r="W40" s="336">
        <v>627</v>
      </c>
      <c r="X40" s="335">
        <v>3.9</v>
      </c>
      <c r="Y40" s="336">
        <v>658</v>
      </c>
      <c r="Z40" s="335">
        <v>4.2</v>
      </c>
      <c r="AA40" s="294">
        <v>328</v>
      </c>
    </row>
    <row r="41" spans="1:27" x14ac:dyDescent="0.25">
      <c r="A41" s="204" t="s">
        <v>87</v>
      </c>
      <c r="B41" s="334">
        <v>518</v>
      </c>
      <c r="C41" s="712">
        <v>3.1</v>
      </c>
      <c r="D41" s="713"/>
      <c r="E41" s="714">
        <v>87</v>
      </c>
      <c r="F41" s="715"/>
      <c r="G41" s="335">
        <v>1.6</v>
      </c>
      <c r="H41" s="714">
        <v>497</v>
      </c>
      <c r="I41" s="715"/>
      <c r="J41" s="335">
        <v>3.7</v>
      </c>
      <c r="K41" s="336">
        <v>539</v>
      </c>
      <c r="L41" s="335">
        <v>3.1</v>
      </c>
      <c r="M41" s="337">
        <v>-42</v>
      </c>
      <c r="N41" s="335">
        <v>2.9</v>
      </c>
      <c r="O41" s="336">
        <v>366</v>
      </c>
      <c r="P41" s="335">
        <v>5.9</v>
      </c>
      <c r="Q41" s="336">
        <v>404</v>
      </c>
      <c r="R41" s="335">
        <v>4.5999999999999996</v>
      </c>
      <c r="S41" s="336">
        <v>461</v>
      </c>
      <c r="T41" s="335">
        <v>3.2</v>
      </c>
      <c r="U41" s="336">
        <v>579</v>
      </c>
      <c r="V41" s="335">
        <v>3.6</v>
      </c>
      <c r="W41" s="336">
        <v>626</v>
      </c>
      <c r="X41" s="335">
        <v>4.8</v>
      </c>
      <c r="Y41" s="336">
        <v>655</v>
      </c>
      <c r="Z41" s="335">
        <v>6.2</v>
      </c>
      <c r="AA41" s="294">
        <v>289</v>
      </c>
    </row>
    <row r="42" spans="1:27" x14ac:dyDescent="0.25">
      <c r="A42" s="204" t="s">
        <v>109</v>
      </c>
      <c r="B42" s="334">
        <v>488</v>
      </c>
      <c r="C42" s="712">
        <v>3.8</v>
      </c>
      <c r="D42" s="713"/>
      <c r="E42" s="714">
        <v>94</v>
      </c>
      <c r="F42" s="715"/>
      <c r="G42" s="335">
        <v>1.9</v>
      </c>
      <c r="H42" s="714">
        <v>468</v>
      </c>
      <c r="I42" s="715"/>
      <c r="J42" s="335">
        <v>4.2</v>
      </c>
      <c r="K42" s="336">
        <v>508</v>
      </c>
      <c r="L42" s="335">
        <v>3.7</v>
      </c>
      <c r="M42" s="337">
        <v>-39</v>
      </c>
      <c r="N42" s="335">
        <v>2.7</v>
      </c>
      <c r="O42" s="336">
        <v>320</v>
      </c>
      <c r="P42" s="335">
        <v>6.9</v>
      </c>
      <c r="Q42" s="336">
        <v>362</v>
      </c>
      <c r="R42" s="335">
        <v>6</v>
      </c>
      <c r="S42" s="336">
        <v>429</v>
      </c>
      <c r="T42" s="335">
        <v>4.9000000000000004</v>
      </c>
      <c r="U42" s="336">
        <v>554</v>
      </c>
      <c r="V42" s="335">
        <v>3.5</v>
      </c>
      <c r="W42" s="336">
        <v>604</v>
      </c>
      <c r="X42" s="335">
        <v>3.5</v>
      </c>
      <c r="Y42" s="336">
        <v>631</v>
      </c>
      <c r="Z42" s="335">
        <v>3.8</v>
      </c>
      <c r="AA42" s="294">
        <v>311</v>
      </c>
    </row>
    <row r="43" spans="1:27" x14ac:dyDescent="0.25">
      <c r="A43" s="204" t="s">
        <v>95</v>
      </c>
      <c r="B43" s="334">
        <v>523</v>
      </c>
      <c r="C43" s="712">
        <v>2.6</v>
      </c>
      <c r="D43" s="713"/>
      <c r="E43" s="714">
        <v>86</v>
      </c>
      <c r="F43" s="715"/>
      <c r="G43" s="335">
        <v>1.7</v>
      </c>
      <c r="H43" s="714">
        <v>509</v>
      </c>
      <c r="I43" s="715"/>
      <c r="J43" s="335">
        <v>3.5</v>
      </c>
      <c r="K43" s="336">
        <v>538</v>
      </c>
      <c r="L43" s="335">
        <v>3</v>
      </c>
      <c r="M43" s="337">
        <v>-29</v>
      </c>
      <c r="N43" s="335">
        <v>4.2</v>
      </c>
      <c r="O43" s="336">
        <v>373</v>
      </c>
      <c r="P43" s="335">
        <v>7.1</v>
      </c>
      <c r="Q43" s="336">
        <v>410</v>
      </c>
      <c r="R43" s="335">
        <v>5.7</v>
      </c>
      <c r="S43" s="336">
        <v>469</v>
      </c>
      <c r="T43" s="335">
        <v>3.6</v>
      </c>
      <c r="U43" s="336">
        <v>582</v>
      </c>
      <c r="V43" s="335">
        <v>2.7</v>
      </c>
      <c r="W43" s="336">
        <v>631</v>
      </c>
      <c r="X43" s="335">
        <v>3.2</v>
      </c>
      <c r="Y43" s="336">
        <v>659</v>
      </c>
      <c r="Z43" s="335">
        <v>3.2</v>
      </c>
      <c r="AA43" s="294">
        <v>286</v>
      </c>
    </row>
    <row r="44" spans="1:27" x14ac:dyDescent="0.25">
      <c r="A44" s="205" t="s">
        <v>125</v>
      </c>
      <c r="B44" s="334">
        <v>438</v>
      </c>
      <c r="C44" s="712">
        <v>4</v>
      </c>
      <c r="D44" s="713"/>
      <c r="E44" s="714">
        <v>90</v>
      </c>
      <c r="F44" s="715"/>
      <c r="G44" s="335">
        <v>2</v>
      </c>
      <c r="H44" s="714">
        <v>417</v>
      </c>
      <c r="I44" s="715"/>
      <c r="J44" s="335">
        <v>4.5</v>
      </c>
      <c r="K44" s="336">
        <v>457</v>
      </c>
      <c r="L44" s="335">
        <v>4.2</v>
      </c>
      <c r="M44" s="337">
        <v>-40</v>
      </c>
      <c r="N44" s="335">
        <v>4.0999999999999996</v>
      </c>
      <c r="O44" s="336">
        <v>290</v>
      </c>
      <c r="P44" s="335">
        <v>5.3</v>
      </c>
      <c r="Q44" s="336">
        <v>322</v>
      </c>
      <c r="R44" s="335">
        <v>4.4000000000000004</v>
      </c>
      <c r="S44" s="336">
        <v>375</v>
      </c>
      <c r="T44" s="335">
        <v>4.4000000000000004</v>
      </c>
      <c r="U44" s="336">
        <v>501</v>
      </c>
      <c r="V44" s="335">
        <v>5.5</v>
      </c>
      <c r="W44" s="336">
        <v>555</v>
      </c>
      <c r="X44" s="335">
        <v>5.3</v>
      </c>
      <c r="Y44" s="336">
        <v>586</v>
      </c>
      <c r="Z44" s="335">
        <v>6.3</v>
      </c>
      <c r="AA44" s="294">
        <v>296</v>
      </c>
    </row>
    <row r="45" spans="1:27" x14ac:dyDescent="0.25">
      <c r="A45" s="205" t="s">
        <v>113</v>
      </c>
      <c r="B45" s="334">
        <v>475</v>
      </c>
      <c r="C45" s="712">
        <v>3</v>
      </c>
      <c r="D45" s="713"/>
      <c r="E45" s="714">
        <v>91</v>
      </c>
      <c r="F45" s="715"/>
      <c r="G45" s="335">
        <v>1.5</v>
      </c>
      <c r="H45" s="714">
        <v>455</v>
      </c>
      <c r="I45" s="715"/>
      <c r="J45" s="335">
        <v>3.5</v>
      </c>
      <c r="K45" s="336">
        <v>495</v>
      </c>
      <c r="L45" s="335">
        <v>3.2</v>
      </c>
      <c r="M45" s="337">
        <v>-40</v>
      </c>
      <c r="N45" s="335">
        <v>3</v>
      </c>
      <c r="O45" s="336">
        <v>323</v>
      </c>
      <c r="P45" s="335">
        <v>4.8</v>
      </c>
      <c r="Q45" s="336">
        <v>359</v>
      </c>
      <c r="R45" s="335">
        <v>4.5</v>
      </c>
      <c r="S45" s="336">
        <v>415</v>
      </c>
      <c r="T45" s="335">
        <v>4</v>
      </c>
      <c r="U45" s="336">
        <v>537</v>
      </c>
      <c r="V45" s="335">
        <v>3.9</v>
      </c>
      <c r="W45" s="336">
        <v>592</v>
      </c>
      <c r="X45" s="335">
        <v>4.2</v>
      </c>
      <c r="Y45" s="336">
        <v>623</v>
      </c>
      <c r="Z45" s="335">
        <v>5.0999999999999996</v>
      </c>
      <c r="AA45" s="294">
        <v>300</v>
      </c>
    </row>
    <row r="46" spans="1:27" x14ac:dyDescent="0.25">
      <c r="A46" s="139" t="s">
        <v>100</v>
      </c>
      <c r="B46" s="300">
        <v>506</v>
      </c>
      <c r="C46" s="728">
        <v>3</v>
      </c>
      <c r="D46" s="729"/>
      <c r="E46" s="699">
        <v>87</v>
      </c>
      <c r="F46" s="730"/>
      <c r="G46" s="313">
        <v>1.8</v>
      </c>
      <c r="H46" s="699">
        <v>493</v>
      </c>
      <c r="I46" s="730"/>
      <c r="J46" s="313">
        <v>3.2</v>
      </c>
      <c r="K46" s="300">
        <v>520</v>
      </c>
      <c r="L46" s="313">
        <v>3.5</v>
      </c>
      <c r="M46" s="301">
        <v>-27</v>
      </c>
      <c r="N46" s="313">
        <v>3.4</v>
      </c>
      <c r="O46" s="300">
        <v>357</v>
      </c>
      <c r="P46" s="313">
        <v>7.2</v>
      </c>
      <c r="Q46" s="300">
        <v>394</v>
      </c>
      <c r="R46" s="313">
        <v>5.0999999999999996</v>
      </c>
      <c r="S46" s="300">
        <v>450</v>
      </c>
      <c r="T46" s="313">
        <v>3.9</v>
      </c>
      <c r="U46" s="300">
        <v>565</v>
      </c>
      <c r="V46" s="313">
        <v>3.6</v>
      </c>
      <c r="W46" s="300">
        <v>614</v>
      </c>
      <c r="X46" s="313">
        <v>3.8</v>
      </c>
      <c r="Y46" s="300">
        <v>645</v>
      </c>
      <c r="Z46" s="313">
        <v>4.8</v>
      </c>
      <c r="AA46" s="302">
        <v>288</v>
      </c>
    </row>
    <row r="47" spans="1:27" x14ac:dyDescent="0.25">
      <c r="A47" s="205" t="s">
        <v>123</v>
      </c>
      <c r="B47" s="334">
        <v>446</v>
      </c>
      <c r="C47" s="712">
        <v>3.4</v>
      </c>
      <c r="D47" s="713"/>
      <c r="E47" s="714">
        <v>93</v>
      </c>
      <c r="F47" s="715"/>
      <c r="G47" s="335">
        <v>2</v>
      </c>
      <c r="H47" s="714">
        <v>423</v>
      </c>
      <c r="I47" s="715"/>
      <c r="J47" s="335">
        <v>3.9</v>
      </c>
      <c r="K47" s="336">
        <v>469</v>
      </c>
      <c r="L47" s="335">
        <v>3.8</v>
      </c>
      <c r="M47" s="337">
        <v>-46</v>
      </c>
      <c r="N47" s="335">
        <v>3.8</v>
      </c>
      <c r="O47" s="336">
        <v>290</v>
      </c>
      <c r="P47" s="335">
        <v>6</v>
      </c>
      <c r="Q47" s="336">
        <v>325</v>
      </c>
      <c r="R47" s="335">
        <v>5.5</v>
      </c>
      <c r="S47" s="336">
        <v>384</v>
      </c>
      <c r="T47" s="335">
        <v>4.4000000000000004</v>
      </c>
      <c r="U47" s="336">
        <v>509</v>
      </c>
      <c r="V47" s="335">
        <v>4.0999999999999996</v>
      </c>
      <c r="W47" s="336">
        <v>566</v>
      </c>
      <c r="X47" s="335">
        <v>4.5999999999999996</v>
      </c>
      <c r="Y47" s="336">
        <v>596</v>
      </c>
      <c r="Z47" s="335">
        <v>5.6</v>
      </c>
      <c r="AA47" s="294">
        <v>307</v>
      </c>
    </row>
    <row r="48" spans="1:27" x14ac:dyDescent="0.25">
      <c r="A48" s="205" t="s">
        <v>66</v>
      </c>
      <c r="B48" s="334">
        <v>570</v>
      </c>
      <c r="C48" s="712">
        <v>2.9</v>
      </c>
      <c r="D48" s="713"/>
      <c r="E48" s="714">
        <v>80</v>
      </c>
      <c r="F48" s="715"/>
      <c r="G48" s="335">
        <v>1.8</v>
      </c>
      <c r="H48" s="714">
        <v>557</v>
      </c>
      <c r="I48" s="715"/>
      <c r="J48" s="335">
        <v>3.3</v>
      </c>
      <c r="K48" s="336">
        <v>581</v>
      </c>
      <c r="L48" s="335">
        <v>2.8</v>
      </c>
      <c r="M48" s="337">
        <v>-24</v>
      </c>
      <c r="N48" s="335">
        <v>2.5</v>
      </c>
      <c r="O48" s="336">
        <v>431</v>
      </c>
      <c r="P48" s="335">
        <v>5.0999999999999996</v>
      </c>
      <c r="Q48" s="336">
        <v>463</v>
      </c>
      <c r="R48" s="335">
        <v>4.5999999999999996</v>
      </c>
      <c r="S48" s="336">
        <v>518</v>
      </c>
      <c r="T48" s="335">
        <v>3.6</v>
      </c>
      <c r="U48" s="336">
        <v>626</v>
      </c>
      <c r="V48" s="335">
        <v>2.8</v>
      </c>
      <c r="W48" s="336">
        <v>667</v>
      </c>
      <c r="X48" s="335">
        <v>3.5</v>
      </c>
      <c r="Y48" s="336">
        <v>690</v>
      </c>
      <c r="Z48" s="335">
        <v>4.7</v>
      </c>
      <c r="AA48" s="294">
        <v>259</v>
      </c>
    </row>
    <row r="49" spans="1:27" x14ac:dyDescent="0.25">
      <c r="A49" s="205" t="s">
        <v>68</v>
      </c>
      <c r="B49" s="334">
        <v>542</v>
      </c>
      <c r="C49" s="712">
        <v>1.4</v>
      </c>
      <c r="D49" s="713"/>
      <c r="E49" s="714">
        <v>101</v>
      </c>
      <c r="F49" s="715"/>
      <c r="G49" s="335">
        <v>1.2</v>
      </c>
      <c r="H49" s="714">
        <v>527</v>
      </c>
      <c r="I49" s="715"/>
      <c r="J49" s="335">
        <v>1.9</v>
      </c>
      <c r="K49" s="336">
        <v>559</v>
      </c>
      <c r="L49" s="335">
        <v>1.9</v>
      </c>
      <c r="M49" s="337">
        <v>-32</v>
      </c>
      <c r="N49" s="335">
        <v>2.6</v>
      </c>
      <c r="O49" s="336">
        <v>369</v>
      </c>
      <c r="P49" s="335">
        <v>3.6</v>
      </c>
      <c r="Q49" s="336">
        <v>408</v>
      </c>
      <c r="R49" s="335">
        <v>2.9</v>
      </c>
      <c r="S49" s="336">
        <v>475</v>
      </c>
      <c r="T49" s="335">
        <v>2.1</v>
      </c>
      <c r="U49" s="336">
        <v>614</v>
      </c>
      <c r="V49" s="335">
        <v>2.1</v>
      </c>
      <c r="W49" s="336">
        <v>668</v>
      </c>
      <c r="X49" s="335">
        <v>3.2</v>
      </c>
      <c r="Y49" s="336">
        <v>698</v>
      </c>
      <c r="Z49" s="335">
        <v>3.7</v>
      </c>
      <c r="AA49" s="294">
        <v>329</v>
      </c>
    </row>
    <row r="50" spans="1:27" x14ac:dyDescent="0.25">
      <c r="A50" s="204" t="s">
        <v>114</v>
      </c>
      <c r="B50" s="334">
        <v>463</v>
      </c>
      <c r="C50" s="712">
        <v>4.2</v>
      </c>
      <c r="D50" s="713"/>
      <c r="E50" s="714">
        <v>104</v>
      </c>
      <c r="F50" s="715"/>
      <c r="G50" s="335">
        <v>3.3</v>
      </c>
      <c r="H50" s="714">
        <v>444</v>
      </c>
      <c r="I50" s="715"/>
      <c r="J50" s="335">
        <v>4.5999999999999996</v>
      </c>
      <c r="K50" s="336">
        <v>483</v>
      </c>
      <c r="L50" s="335">
        <v>5.0999999999999996</v>
      </c>
      <c r="M50" s="337">
        <v>-39</v>
      </c>
      <c r="N50" s="335">
        <v>4.5999999999999996</v>
      </c>
      <c r="O50" s="336">
        <v>274</v>
      </c>
      <c r="P50" s="335">
        <v>10.4</v>
      </c>
      <c r="Q50" s="336">
        <v>321</v>
      </c>
      <c r="R50" s="335">
        <v>8.4</v>
      </c>
      <c r="S50" s="336">
        <v>396</v>
      </c>
      <c r="T50" s="335">
        <v>6.8</v>
      </c>
      <c r="U50" s="336">
        <v>538</v>
      </c>
      <c r="V50" s="335">
        <v>4.0999999999999996</v>
      </c>
      <c r="W50" s="336">
        <v>591</v>
      </c>
      <c r="X50" s="335">
        <v>5.2</v>
      </c>
      <c r="Y50" s="336">
        <v>620</v>
      </c>
      <c r="Z50" s="335">
        <v>5.5</v>
      </c>
      <c r="AA50" s="294">
        <v>346</v>
      </c>
    </row>
    <row r="51" spans="1:27" x14ac:dyDescent="0.25">
      <c r="A51" s="204" t="s">
        <v>96</v>
      </c>
      <c r="B51" s="334">
        <v>481</v>
      </c>
      <c r="C51" s="712">
        <v>1.2</v>
      </c>
      <c r="D51" s="713"/>
      <c r="E51" s="714">
        <v>92</v>
      </c>
      <c r="F51" s="715"/>
      <c r="G51" s="335">
        <v>0.9</v>
      </c>
      <c r="H51" s="714">
        <v>454</v>
      </c>
      <c r="I51" s="715"/>
      <c r="J51" s="335">
        <v>1.7</v>
      </c>
      <c r="K51" s="336">
        <v>510</v>
      </c>
      <c r="L51" s="335">
        <v>1.8</v>
      </c>
      <c r="M51" s="337">
        <v>-56</v>
      </c>
      <c r="N51" s="335">
        <v>2.7</v>
      </c>
      <c r="O51" s="336">
        <v>324</v>
      </c>
      <c r="P51" s="335">
        <v>2.9</v>
      </c>
      <c r="Q51" s="336">
        <v>362</v>
      </c>
      <c r="R51" s="335">
        <v>2.5</v>
      </c>
      <c r="S51" s="336">
        <v>420</v>
      </c>
      <c r="T51" s="335">
        <v>1.9</v>
      </c>
      <c r="U51" s="336">
        <v>548</v>
      </c>
      <c r="V51" s="335">
        <v>2.1</v>
      </c>
      <c r="W51" s="336">
        <v>598</v>
      </c>
      <c r="X51" s="335">
        <v>2.5</v>
      </c>
      <c r="Y51" s="336">
        <v>626</v>
      </c>
      <c r="Z51" s="335">
        <v>3.7</v>
      </c>
      <c r="AA51" s="294">
        <v>301</v>
      </c>
    </row>
    <row r="52" spans="1:27" x14ac:dyDescent="0.25">
      <c r="A52" s="204" t="s">
        <v>112</v>
      </c>
      <c r="B52" s="334">
        <v>488</v>
      </c>
      <c r="C52" s="712">
        <v>1.9</v>
      </c>
      <c r="D52" s="713"/>
      <c r="E52" s="714">
        <v>92</v>
      </c>
      <c r="F52" s="715"/>
      <c r="G52" s="335">
        <v>1.1000000000000001</v>
      </c>
      <c r="H52" s="714">
        <v>474</v>
      </c>
      <c r="I52" s="715"/>
      <c r="J52" s="335">
        <v>2.2999999999999998</v>
      </c>
      <c r="K52" s="336">
        <v>503</v>
      </c>
      <c r="L52" s="335">
        <v>1.9</v>
      </c>
      <c r="M52" s="337">
        <v>-29</v>
      </c>
      <c r="N52" s="335">
        <v>2</v>
      </c>
      <c r="O52" s="336">
        <v>327</v>
      </c>
      <c r="P52" s="335">
        <v>4.5999999999999996</v>
      </c>
      <c r="Q52" s="336">
        <v>367</v>
      </c>
      <c r="R52" s="335">
        <v>3.6</v>
      </c>
      <c r="S52" s="336">
        <v>430</v>
      </c>
      <c r="T52" s="335">
        <v>2.6</v>
      </c>
      <c r="U52" s="336">
        <v>552</v>
      </c>
      <c r="V52" s="335">
        <v>2.1</v>
      </c>
      <c r="W52" s="336">
        <v>601</v>
      </c>
      <c r="X52" s="335">
        <v>2.2999999999999998</v>
      </c>
      <c r="Y52" s="336">
        <v>630</v>
      </c>
      <c r="Z52" s="335">
        <v>2.1</v>
      </c>
      <c r="AA52" s="294">
        <v>303</v>
      </c>
    </row>
    <row r="53" spans="1:27" x14ac:dyDescent="0.25">
      <c r="A53" s="204" t="s">
        <v>117</v>
      </c>
      <c r="B53" s="334">
        <v>483</v>
      </c>
      <c r="C53" s="712">
        <v>3</v>
      </c>
      <c r="D53" s="713"/>
      <c r="E53" s="714">
        <v>107</v>
      </c>
      <c r="F53" s="715"/>
      <c r="G53" s="335">
        <v>1.8</v>
      </c>
      <c r="H53" s="714">
        <v>458</v>
      </c>
      <c r="I53" s="715"/>
      <c r="J53" s="335">
        <v>4</v>
      </c>
      <c r="K53" s="336">
        <v>509</v>
      </c>
      <c r="L53" s="335">
        <v>2.8</v>
      </c>
      <c r="M53" s="337">
        <v>-51</v>
      </c>
      <c r="N53" s="335">
        <v>3.6</v>
      </c>
      <c r="O53" s="336">
        <v>297</v>
      </c>
      <c r="P53" s="335">
        <v>6.5</v>
      </c>
      <c r="Q53" s="336">
        <v>343</v>
      </c>
      <c r="R53" s="335">
        <v>5.4</v>
      </c>
      <c r="S53" s="336">
        <v>416</v>
      </c>
      <c r="T53" s="335">
        <v>4.3</v>
      </c>
      <c r="U53" s="336">
        <v>558</v>
      </c>
      <c r="V53" s="335">
        <v>3.3</v>
      </c>
      <c r="W53" s="336">
        <v>614</v>
      </c>
      <c r="X53" s="335">
        <v>4.2</v>
      </c>
      <c r="Y53" s="336">
        <v>647</v>
      </c>
      <c r="Z53" s="335">
        <v>4.2</v>
      </c>
      <c r="AA53" s="294">
        <v>350</v>
      </c>
    </row>
    <row r="54" spans="1:27" x14ac:dyDescent="0.25">
      <c r="A54" s="204" t="s">
        <v>77</v>
      </c>
      <c r="B54" s="334">
        <v>509</v>
      </c>
      <c r="C54" s="712">
        <v>2.6</v>
      </c>
      <c r="D54" s="713"/>
      <c r="E54" s="714">
        <v>90</v>
      </c>
      <c r="F54" s="715"/>
      <c r="G54" s="335">
        <v>1.1000000000000001</v>
      </c>
      <c r="H54" s="714">
        <v>491</v>
      </c>
      <c r="I54" s="715"/>
      <c r="J54" s="335">
        <v>3.1</v>
      </c>
      <c r="K54" s="336">
        <v>527</v>
      </c>
      <c r="L54" s="335">
        <v>2.5</v>
      </c>
      <c r="M54" s="337">
        <v>-36</v>
      </c>
      <c r="N54" s="335">
        <v>2.6</v>
      </c>
      <c r="O54" s="336">
        <v>352</v>
      </c>
      <c r="P54" s="335">
        <v>4.5999999999999996</v>
      </c>
      <c r="Q54" s="336">
        <v>388</v>
      </c>
      <c r="R54" s="335">
        <v>3.9</v>
      </c>
      <c r="S54" s="336">
        <v>451</v>
      </c>
      <c r="T54" s="335">
        <v>3.3</v>
      </c>
      <c r="U54" s="336">
        <v>573</v>
      </c>
      <c r="V54" s="335">
        <v>2.8</v>
      </c>
      <c r="W54" s="336">
        <v>622</v>
      </c>
      <c r="X54" s="335">
        <v>3.2</v>
      </c>
      <c r="Y54" s="336">
        <v>648</v>
      </c>
      <c r="Z54" s="335">
        <v>3.9</v>
      </c>
      <c r="AA54" s="294">
        <v>296</v>
      </c>
    </row>
    <row r="55" spans="1:27" x14ac:dyDescent="0.25">
      <c r="A55" s="205" t="s">
        <v>204</v>
      </c>
      <c r="B55" s="334">
        <v>441</v>
      </c>
      <c r="C55" s="712">
        <v>3.1</v>
      </c>
      <c r="D55" s="713"/>
      <c r="E55" s="714">
        <v>78</v>
      </c>
      <c r="F55" s="715"/>
      <c r="G55" s="335">
        <v>1.8</v>
      </c>
      <c r="H55" s="714">
        <v>410</v>
      </c>
      <c r="I55" s="715"/>
      <c r="J55" s="335">
        <v>3.6</v>
      </c>
      <c r="K55" s="336">
        <v>465</v>
      </c>
      <c r="L55" s="335">
        <v>3.3</v>
      </c>
      <c r="M55" s="337">
        <v>-55</v>
      </c>
      <c r="N55" s="335">
        <v>3.2</v>
      </c>
      <c r="O55" s="336">
        <v>310</v>
      </c>
      <c r="P55" s="335">
        <v>5</v>
      </c>
      <c r="Q55" s="336">
        <v>341</v>
      </c>
      <c r="R55" s="335">
        <v>4.4000000000000004</v>
      </c>
      <c r="S55" s="336">
        <v>389</v>
      </c>
      <c r="T55" s="335">
        <v>3.5</v>
      </c>
      <c r="U55" s="336">
        <v>494</v>
      </c>
      <c r="V55" s="335">
        <v>3.7</v>
      </c>
      <c r="W55" s="336">
        <v>541</v>
      </c>
      <c r="X55" s="335">
        <v>4.4000000000000004</v>
      </c>
      <c r="Y55" s="336">
        <v>569</v>
      </c>
      <c r="Z55" s="335">
        <v>6.2</v>
      </c>
      <c r="AA55" s="294">
        <v>259</v>
      </c>
    </row>
    <row r="56" spans="1:27" x14ac:dyDescent="0.25">
      <c r="A56" s="204" t="s">
        <v>124</v>
      </c>
      <c r="B56" s="334">
        <v>475</v>
      </c>
      <c r="C56" s="712">
        <v>4.2</v>
      </c>
      <c r="D56" s="713"/>
      <c r="E56" s="714">
        <v>86</v>
      </c>
      <c r="F56" s="715"/>
      <c r="G56" s="335">
        <v>2.4</v>
      </c>
      <c r="H56" s="714">
        <v>453</v>
      </c>
      <c r="I56" s="715"/>
      <c r="J56" s="335">
        <v>4.5999999999999996</v>
      </c>
      <c r="K56" s="336">
        <v>499</v>
      </c>
      <c r="L56" s="335">
        <v>4.3</v>
      </c>
      <c r="M56" s="337">
        <v>-46</v>
      </c>
      <c r="N56" s="335">
        <v>4</v>
      </c>
      <c r="O56" s="336">
        <v>335</v>
      </c>
      <c r="P56" s="335">
        <v>5.3</v>
      </c>
      <c r="Q56" s="336">
        <v>365</v>
      </c>
      <c r="R56" s="335">
        <v>4.5999999999999996</v>
      </c>
      <c r="S56" s="336">
        <v>417</v>
      </c>
      <c r="T56" s="335">
        <v>4</v>
      </c>
      <c r="U56" s="336">
        <v>534</v>
      </c>
      <c r="V56" s="335">
        <v>5.6</v>
      </c>
      <c r="W56" s="336">
        <v>588</v>
      </c>
      <c r="X56" s="335">
        <v>6.8</v>
      </c>
      <c r="Y56" s="336">
        <v>620</v>
      </c>
      <c r="Z56" s="335">
        <v>7.9</v>
      </c>
      <c r="AA56" s="294">
        <v>285</v>
      </c>
    </row>
    <row r="57" spans="1:27" x14ac:dyDescent="0.25">
      <c r="A57" s="205" t="s">
        <v>128</v>
      </c>
      <c r="B57" s="334">
        <v>442</v>
      </c>
      <c r="C57" s="712">
        <v>2.5</v>
      </c>
      <c r="D57" s="713"/>
      <c r="E57" s="714">
        <v>95</v>
      </c>
      <c r="F57" s="715"/>
      <c r="G57" s="335">
        <v>1.1000000000000001</v>
      </c>
      <c r="H57" s="714">
        <v>413</v>
      </c>
      <c r="I57" s="715"/>
      <c r="J57" s="335">
        <v>3.9</v>
      </c>
      <c r="K57" s="336">
        <v>469</v>
      </c>
      <c r="L57" s="335">
        <v>3.2</v>
      </c>
      <c r="M57" s="337">
        <v>-55</v>
      </c>
      <c r="N57" s="335">
        <v>4.8</v>
      </c>
      <c r="O57" s="336">
        <v>281</v>
      </c>
      <c r="P57" s="335">
        <v>3.9</v>
      </c>
      <c r="Q57" s="336">
        <v>316</v>
      </c>
      <c r="R57" s="335">
        <v>3.7</v>
      </c>
      <c r="S57" s="336">
        <v>376</v>
      </c>
      <c r="T57" s="335">
        <v>3.1</v>
      </c>
      <c r="U57" s="336">
        <v>508</v>
      </c>
      <c r="V57" s="335">
        <v>2.8</v>
      </c>
      <c r="W57" s="336">
        <v>562</v>
      </c>
      <c r="X57" s="335">
        <v>3.1</v>
      </c>
      <c r="Y57" s="336">
        <v>595</v>
      </c>
      <c r="Z57" s="335">
        <v>3.4</v>
      </c>
      <c r="AA57" s="294">
        <v>314</v>
      </c>
    </row>
    <row r="58" spans="1:27" x14ac:dyDescent="0.25">
      <c r="A58" s="204" t="s">
        <v>103</v>
      </c>
      <c r="B58" s="334">
        <v>499</v>
      </c>
      <c r="C58" s="712">
        <v>3.5</v>
      </c>
      <c r="D58" s="713"/>
      <c r="E58" s="714">
        <v>97</v>
      </c>
      <c r="F58" s="715"/>
      <c r="G58" s="335">
        <v>2.2999999999999998</v>
      </c>
      <c r="H58" s="714">
        <v>487</v>
      </c>
      <c r="I58" s="715"/>
      <c r="J58" s="335">
        <v>4.5</v>
      </c>
      <c r="K58" s="336">
        <v>512</v>
      </c>
      <c r="L58" s="335">
        <v>3.8</v>
      </c>
      <c r="M58" s="337">
        <v>-25</v>
      </c>
      <c r="N58" s="335">
        <v>4.5999999999999996</v>
      </c>
      <c r="O58" s="336">
        <v>330</v>
      </c>
      <c r="P58" s="335">
        <v>7.4</v>
      </c>
      <c r="Q58" s="336">
        <v>372</v>
      </c>
      <c r="R58" s="335">
        <v>7</v>
      </c>
      <c r="S58" s="336">
        <v>438</v>
      </c>
      <c r="T58" s="335">
        <v>4.8</v>
      </c>
      <c r="U58" s="336">
        <v>567</v>
      </c>
      <c r="V58" s="335">
        <v>3.4</v>
      </c>
      <c r="W58" s="336">
        <v>619</v>
      </c>
      <c r="X58" s="335">
        <v>3.8</v>
      </c>
      <c r="Y58" s="336">
        <v>650</v>
      </c>
      <c r="Z58" s="335">
        <v>4.3</v>
      </c>
      <c r="AA58" s="294">
        <v>320</v>
      </c>
    </row>
    <row r="59" spans="1:27" x14ac:dyDescent="0.25">
      <c r="A59" s="204" t="s">
        <v>115</v>
      </c>
      <c r="B59" s="334">
        <v>498</v>
      </c>
      <c r="C59" s="712">
        <v>3.7</v>
      </c>
      <c r="D59" s="713"/>
      <c r="E59" s="714">
        <v>92</v>
      </c>
      <c r="F59" s="715"/>
      <c r="G59" s="335">
        <v>1.6</v>
      </c>
      <c r="H59" s="714">
        <v>482</v>
      </c>
      <c r="I59" s="715"/>
      <c r="J59" s="335">
        <v>4.0999999999999996</v>
      </c>
      <c r="K59" s="336">
        <v>513</v>
      </c>
      <c r="L59" s="335">
        <v>3.8</v>
      </c>
      <c r="M59" s="337">
        <v>-31</v>
      </c>
      <c r="N59" s="335">
        <v>2.6</v>
      </c>
      <c r="O59" s="336">
        <v>342</v>
      </c>
      <c r="P59" s="335">
        <v>7.2</v>
      </c>
      <c r="Q59" s="336">
        <v>378</v>
      </c>
      <c r="R59" s="335">
        <v>4.8</v>
      </c>
      <c r="S59" s="336">
        <v>436</v>
      </c>
      <c r="T59" s="335">
        <v>4.5</v>
      </c>
      <c r="U59" s="336">
        <v>561</v>
      </c>
      <c r="V59" s="335">
        <v>3.9</v>
      </c>
      <c r="W59" s="336">
        <v>614</v>
      </c>
      <c r="X59" s="335">
        <v>4</v>
      </c>
      <c r="Y59" s="336">
        <v>646</v>
      </c>
      <c r="Z59" s="335">
        <v>4.7</v>
      </c>
      <c r="AA59" s="294">
        <v>303</v>
      </c>
    </row>
    <row r="60" spans="1:27" x14ac:dyDescent="0.25">
      <c r="A60" s="205" t="s">
        <v>92</v>
      </c>
      <c r="B60" s="334">
        <v>508</v>
      </c>
      <c r="C60" s="712">
        <v>4.4000000000000004</v>
      </c>
      <c r="D60" s="713"/>
      <c r="E60" s="714">
        <v>74</v>
      </c>
      <c r="F60" s="715"/>
      <c r="G60" s="335">
        <v>2.6</v>
      </c>
      <c r="H60" s="714">
        <v>492</v>
      </c>
      <c r="I60" s="715"/>
      <c r="J60" s="335">
        <v>5</v>
      </c>
      <c r="K60" s="336">
        <v>523</v>
      </c>
      <c r="L60" s="335">
        <v>4</v>
      </c>
      <c r="M60" s="337">
        <v>-31</v>
      </c>
      <c r="N60" s="335">
        <v>2.6</v>
      </c>
      <c r="O60" s="336">
        <v>379</v>
      </c>
      <c r="P60" s="335">
        <v>9.6</v>
      </c>
      <c r="Q60" s="336">
        <v>411</v>
      </c>
      <c r="R60" s="335">
        <v>8.1999999999999993</v>
      </c>
      <c r="S60" s="336">
        <v>462</v>
      </c>
      <c r="T60" s="335">
        <v>5.4</v>
      </c>
      <c r="U60" s="336">
        <v>559</v>
      </c>
      <c r="V60" s="335">
        <v>3.9</v>
      </c>
      <c r="W60" s="336">
        <v>599</v>
      </c>
      <c r="X60" s="335">
        <v>5</v>
      </c>
      <c r="Y60" s="336">
        <v>623</v>
      </c>
      <c r="Z60" s="335">
        <v>5.3</v>
      </c>
      <c r="AA60" s="294">
        <v>245</v>
      </c>
    </row>
    <row r="61" spans="1:27" x14ac:dyDescent="0.25">
      <c r="A61" s="148" t="s">
        <v>120</v>
      </c>
      <c r="B61" s="339">
        <v>480</v>
      </c>
      <c r="C61" s="732">
        <v>2.7</v>
      </c>
      <c r="D61" s="733"/>
      <c r="E61" s="734">
        <v>90</v>
      </c>
      <c r="F61" s="735"/>
      <c r="G61" s="340">
        <v>1.7</v>
      </c>
      <c r="H61" s="734">
        <v>466</v>
      </c>
      <c r="I61" s="735"/>
      <c r="J61" s="340">
        <v>3.2</v>
      </c>
      <c r="K61" s="339">
        <v>493</v>
      </c>
      <c r="L61" s="340">
        <v>3.2</v>
      </c>
      <c r="M61" s="180">
        <v>-27</v>
      </c>
      <c r="N61" s="340">
        <v>3.5</v>
      </c>
      <c r="O61" s="339">
        <v>325</v>
      </c>
      <c r="P61" s="340">
        <v>6.3</v>
      </c>
      <c r="Q61" s="339">
        <v>365</v>
      </c>
      <c r="R61" s="340">
        <v>4.7</v>
      </c>
      <c r="S61" s="339">
        <v>421</v>
      </c>
      <c r="T61" s="340">
        <v>3.7</v>
      </c>
      <c r="U61" s="339">
        <v>541</v>
      </c>
      <c r="V61" s="340">
        <v>3.2</v>
      </c>
      <c r="W61" s="339">
        <v>593</v>
      </c>
      <c r="X61" s="340">
        <v>3.9</v>
      </c>
      <c r="Y61" s="339">
        <v>624</v>
      </c>
      <c r="Z61" s="340">
        <v>4.5999999999999996</v>
      </c>
      <c r="AA61" s="341">
        <v>299</v>
      </c>
    </row>
    <row r="62" spans="1:27" ht="22.5" customHeight="1" thickBot="1" x14ac:dyDescent="0.3">
      <c r="A62" s="306" t="s">
        <v>153</v>
      </c>
      <c r="B62" s="342">
        <v>496</v>
      </c>
      <c r="C62" s="736">
        <v>0.5</v>
      </c>
      <c r="D62" s="737"/>
      <c r="E62" s="738">
        <v>94</v>
      </c>
      <c r="F62" s="739"/>
      <c r="G62" s="343">
        <v>0.3</v>
      </c>
      <c r="H62" s="738">
        <v>478</v>
      </c>
      <c r="I62" s="739"/>
      <c r="J62" s="343">
        <v>0.6</v>
      </c>
      <c r="K62" s="342">
        <v>515</v>
      </c>
      <c r="L62" s="343">
        <v>0.5</v>
      </c>
      <c r="M62" s="344">
        <v>-38</v>
      </c>
      <c r="N62" s="343">
        <v>0.6</v>
      </c>
      <c r="O62" s="342">
        <v>332</v>
      </c>
      <c r="P62" s="343">
        <v>1.1000000000000001</v>
      </c>
      <c r="Q62" s="342">
        <v>372</v>
      </c>
      <c r="R62" s="343">
        <v>0.9</v>
      </c>
      <c r="S62" s="342">
        <v>435</v>
      </c>
      <c r="T62" s="343">
        <v>0.7</v>
      </c>
      <c r="U62" s="342">
        <v>563</v>
      </c>
      <c r="V62" s="343">
        <v>0.6</v>
      </c>
      <c r="W62" s="342">
        <v>613</v>
      </c>
      <c r="X62" s="343">
        <v>0.6</v>
      </c>
      <c r="Y62" s="342">
        <v>642</v>
      </c>
      <c r="Z62" s="343">
        <v>0.7</v>
      </c>
      <c r="AA62" s="308">
        <v>310</v>
      </c>
    </row>
    <row r="63" spans="1:27" x14ac:dyDescent="0.25">
      <c r="A63" s="37"/>
      <c r="B63" s="37"/>
      <c r="C63" s="731"/>
      <c r="D63" s="731"/>
      <c r="E63" s="731"/>
      <c r="F63" s="731"/>
      <c r="G63" s="345"/>
      <c r="H63" s="731"/>
      <c r="I63" s="731"/>
      <c r="J63" s="345"/>
      <c r="K63" s="37"/>
      <c r="L63" s="345"/>
      <c r="M63" s="37"/>
      <c r="N63" s="345"/>
      <c r="O63" s="37"/>
      <c r="P63" s="345"/>
      <c r="Q63" s="37"/>
      <c r="R63" s="345"/>
      <c r="S63" s="37"/>
      <c r="T63" s="345"/>
      <c r="U63" s="37"/>
      <c r="V63" s="345"/>
      <c r="W63" s="37"/>
      <c r="X63" s="345"/>
      <c r="Y63" s="37"/>
      <c r="Z63" s="345"/>
      <c r="AA63" s="34"/>
    </row>
    <row r="64" spans="1:27" x14ac:dyDescent="0.25">
      <c r="A64" s="682" t="s">
        <v>239</v>
      </c>
      <c r="B64" s="682"/>
      <c r="C64" s="682"/>
      <c r="D64" s="682"/>
      <c r="E64" s="682"/>
      <c r="F64" s="682"/>
      <c r="G64" s="345"/>
      <c r="H64" s="577"/>
      <c r="I64" s="577"/>
      <c r="J64" s="345"/>
      <c r="K64" s="37"/>
      <c r="L64" s="345"/>
      <c r="M64" s="37"/>
      <c r="N64" s="345"/>
      <c r="O64" s="37"/>
      <c r="P64" s="345"/>
      <c r="Q64" s="37"/>
      <c r="R64" s="345"/>
      <c r="S64" s="37"/>
      <c r="T64" s="345"/>
      <c r="U64" s="37"/>
      <c r="V64" s="345"/>
      <c r="W64" s="37"/>
      <c r="X64" s="345"/>
      <c r="Y64" s="37"/>
      <c r="Z64" s="345"/>
      <c r="AA64" s="34"/>
    </row>
    <row r="65" spans="1:27" x14ac:dyDescent="0.25">
      <c r="A65" s="682" t="s">
        <v>206</v>
      </c>
      <c r="B65" s="682"/>
      <c r="C65" s="682"/>
      <c r="D65" s="682"/>
      <c r="E65" s="682"/>
      <c r="F65" s="682"/>
      <c r="G65" s="682"/>
      <c r="H65" s="682"/>
      <c r="I65" s="682"/>
      <c r="J65" s="682"/>
      <c r="K65" s="34"/>
      <c r="L65" s="326"/>
      <c r="M65" s="34"/>
      <c r="N65" s="326"/>
      <c r="O65" s="34"/>
      <c r="P65" s="326"/>
      <c r="Q65" s="34"/>
      <c r="R65" s="326"/>
      <c r="S65" s="34"/>
      <c r="T65" s="326"/>
      <c r="U65" s="34"/>
      <c r="V65" s="326"/>
      <c r="W65" s="34"/>
      <c r="X65" s="326"/>
      <c r="Y65" s="34"/>
      <c r="Z65" s="326"/>
      <c r="AA65" s="34"/>
    </row>
    <row r="66" spans="1:27" x14ac:dyDescent="0.25">
      <c r="A66" s="684" t="s">
        <v>86</v>
      </c>
      <c r="B66" s="684"/>
      <c r="C66" s="684"/>
      <c r="D66" s="34"/>
      <c r="E66" s="34"/>
      <c r="F66" s="529"/>
      <c r="G66" s="529"/>
      <c r="H66" s="34"/>
      <c r="I66" s="529"/>
      <c r="J66" s="529"/>
      <c r="K66" s="34"/>
      <c r="L66" s="326"/>
      <c r="M66" s="34"/>
      <c r="N66" s="326"/>
      <c r="O66" s="34"/>
      <c r="P66" s="326"/>
      <c r="Q66" s="34"/>
      <c r="R66" s="326"/>
      <c r="S66" s="34"/>
      <c r="T66" s="326"/>
      <c r="U66" s="34"/>
      <c r="V66" s="326"/>
      <c r="W66" s="34"/>
      <c r="X66" s="326"/>
      <c r="Y66" s="34"/>
      <c r="Z66" s="326"/>
      <c r="AA66" s="34"/>
    </row>
    <row r="67" spans="1:27" x14ac:dyDescent="0.25">
      <c r="A67" s="682" t="s">
        <v>88</v>
      </c>
      <c r="B67" s="682"/>
      <c r="C67" s="682"/>
      <c r="D67" s="682"/>
      <c r="E67" s="682"/>
      <c r="F67" s="529"/>
      <c r="G67" s="529"/>
      <c r="H67" s="34"/>
      <c r="I67" s="529"/>
      <c r="J67" s="529"/>
      <c r="K67" s="34"/>
      <c r="L67" s="326"/>
      <c r="M67" s="34"/>
      <c r="N67" s="326"/>
      <c r="O67" s="34"/>
      <c r="P67" s="326"/>
      <c r="Q67" s="34"/>
      <c r="R67" s="326"/>
      <c r="S67" s="34"/>
      <c r="T67" s="326"/>
      <c r="U67" s="34"/>
      <c r="V67" s="326"/>
      <c r="W67" s="34"/>
      <c r="X67" s="326"/>
      <c r="Y67" s="34"/>
      <c r="Z67" s="326"/>
      <c r="AA67" s="34"/>
    </row>
    <row r="68" spans="1:27" x14ac:dyDescent="0.25">
      <c r="A68" s="34" t="s">
        <v>90</v>
      </c>
      <c r="B68" s="529"/>
      <c r="C68" s="529"/>
      <c r="D68" s="34"/>
      <c r="E68" s="34"/>
      <c r="F68" s="529"/>
      <c r="G68" s="529"/>
      <c r="H68" s="34"/>
      <c r="I68" s="529"/>
      <c r="J68" s="529"/>
      <c r="K68" s="34"/>
      <c r="L68" s="326"/>
      <c r="M68" s="34"/>
      <c r="N68" s="326"/>
      <c r="O68" s="34"/>
      <c r="P68" s="326"/>
      <c r="Q68" s="34"/>
      <c r="R68" s="326"/>
      <c r="S68" s="34"/>
      <c r="T68" s="326"/>
      <c r="U68" s="34"/>
      <c r="V68" s="326"/>
      <c r="W68" s="34"/>
      <c r="X68" s="326"/>
      <c r="Y68" s="34"/>
      <c r="Z68" s="326"/>
      <c r="AA68" s="34"/>
    </row>
  </sheetData>
  <mergeCells count="206">
    <mergeCell ref="B68:C68"/>
    <mergeCell ref="F68:G68"/>
    <mergeCell ref="I68:J68"/>
    <mergeCell ref="A66:C66"/>
    <mergeCell ref="F66:G66"/>
    <mergeCell ref="I66:J66"/>
    <mergeCell ref="A67:E67"/>
    <mergeCell ref="F67:G67"/>
    <mergeCell ref="I67:J67"/>
    <mergeCell ref="C63:D63"/>
    <mergeCell ref="E63:F63"/>
    <mergeCell ref="H63:I63"/>
    <mergeCell ref="A64:F64"/>
    <mergeCell ref="H64:I64"/>
    <mergeCell ref="A65:J65"/>
    <mergeCell ref="C61:D61"/>
    <mergeCell ref="E61:F61"/>
    <mergeCell ref="H61:I61"/>
    <mergeCell ref="C62:D62"/>
    <mergeCell ref="E62:F62"/>
    <mergeCell ref="H62:I62"/>
    <mergeCell ref="C59:D59"/>
    <mergeCell ref="E59:F59"/>
    <mergeCell ref="H59:I59"/>
    <mergeCell ref="C60:D60"/>
    <mergeCell ref="E60:F60"/>
    <mergeCell ref="H60:I60"/>
    <mergeCell ref="C57:D57"/>
    <mergeCell ref="E57:F57"/>
    <mergeCell ref="H57:I57"/>
    <mergeCell ref="C58:D58"/>
    <mergeCell ref="E58:F58"/>
    <mergeCell ref="H58:I58"/>
    <mergeCell ref="C55:D55"/>
    <mergeCell ref="E55:F55"/>
    <mergeCell ref="H55:I55"/>
    <mergeCell ref="C56:D56"/>
    <mergeCell ref="E56:F56"/>
    <mergeCell ref="H56:I56"/>
    <mergeCell ref="C53:D53"/>
    <mergeCell ref="E53:F53"/>
    <mergeCell ref="H53:I53"/>
    <mergeCell ref="C54:D54"/>
    <mergeCell ref="E54:F54"/>
    <mergeCell ref="H54:I54"/>
    <mergeCell ref="C51:D51"/>
    <mergeCell ref="E51:F51"/>
    <mergeCell ref="H51:I51"/>
    <mergeCell ref="C52:D52"/>
    <mergeCell ref="E52:F52"/>
    <mergeCell ref="H52:I52"/>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C39:D39"/>
    <mergeCell ref="E39:F39"/>
    <mergeCell ref="H39:I39"/>
    <mergeCell ref="C40:D40"/>
    <mergeCell ref="E40:F40"/>
    <mergeCell ref="H40:I40"/>
    <mergeCell ref="C37:D37"/>
    <mergeCell ref="E37:F37"/>
    <mergeCell ref="H37:I37"/>
    <mergeCell ref="C38:D38"/>
    <mergeCell ref="E38:F38"/>
    <mergeCell ref="H38:I38"/>
    <mergeCell ref="C35:D35"/>
    <mergeCell ref="E35:F35"/>
    <mergeCell ref="H35:I35"/>
    <mergeCell ref="C36:D36"/>
    <mergeCell ref="E36:F36"/>
    <mergeCell ref="H36:I36"/>
    <mergeCell ref="C33:D33"/>
    <mergeCell ref="E33:F33"/>
    <mergeCell ref="H33:I33"/>
    <mergeCell ref="C34:D34"/>
    <mergeCell ref="E34:F34"/>
    <mergeCell ref="H34:I34"/>
    <mergeCell ref="C31:D31"/>
    <mergeCell ref="E31:F31"/>
    <mergeCell ref="H31:I31"/>
    <mergeCell ref="C32:D32"/>
    <mergeCell ref="E32:F32"/>
    <mergeCell ref="H32:I32"/>
    <mergeCell ref="C29:D29"/>
    <mergeCell ref="E29:F29"/>
    <mergeCell ref="H29:I29"/>
    <mergeCell ref="C30:D30"/>
    <mergeCell ref="E30:F30"/>
    <mergeCell ref="H30:I30"/>
    <mergeCell ref="C27:D27"/>
    <mergeCell ref="E27:F27"/>
    <mergeCell ref="H27:I27"/>
    <mergeCell ref="C28:D28"/>
    <mergeCell ref="E28:F28"/>
    <mergeCell ref="H28:I28"/>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3:D13"/>
    <mergeCell ref="E13:F13"/>
    <mergeCell ref="H13:I13"/>
    <mergeCell ref="C14:D14"/>
    <mergeCell ref="E14:F14"/>
    <mergeCell ref="H14:I14"/>
    <mergeCell ref="C11:D11"/>
    <mergeCell ref="E11:F11"/>
    <mergeCell ref="H11:I11"/>
    <mergeCell ref="C12:D12"/>
    <mergeCell ref="E12:F12"/>
    <mergeCell ref="H12:I12"/>
    <mergeCell ref="C9:D9"/>
    <mergeCell ref="E9:F9"/>
    <mergeCell ref="H9:I9"/>
    <mergeCell ref="C10:D10"/>
    <mergeCell ref="E10:F10"/>
    <mergeCell ref="H10:I10"/>
    <mergeCell ref="C7:D7"/>
    <mergeCell ref="E7:F7"/>
    <mergeCell ref="H7:I7"/>
    <mergeCell ref="C8:D8"/>
    <mergeCell ref="E8:F8"/>
    <mergeCell ref="H8:I8"/>
    <mergeCell ref="M4:N4"/>
    <mergeCell ref="C5:D5"/>
    <mergeCell ref="E5:F5"/>
    <mergeCell ref="H5:I5"/>
    <mergeCell ref="C6:D6"/>
    <mergeCell ref="E6:F6"/>
    <mergeCell ref="H6:I6"/>
    <mergeCell ref="AA2:AA5"/>
    <mergeCell ref="A3:A4"/>
    <mergeCell ref="B3:D4"/>
    <mergeCell ref="E3:G4"/>
    <mergeCell ref="H3:J4"/>
    <mergeCell ref="K3:L4"/>
    <mergeCell ref="M3:N3"/>
    <mergeCell ref="O3:P4"/>
    <mergeCell ref="Q3:R4"/>
    <mergeCell ref="S3:T4"/>
    <mergeCell ref="U3:V4"/>
    <mergeCell ref="W3:X4"/>
    <mergeCell ref="Y3:Z4"/>
    <mergeCell ref="B2:G2"/>
    <mergeCell ref="H2:N2"/>
    <mergeCell ref="O2:Z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10" zoomScaleNormal="100" workbookViewId="0"/>
  </sheetViews>
  <sheetFormatPr defaultRowHeight="15" x14ac:dyDescent="0.25"/>
  <cols>
    <col min="2" max="2" width="80.28515625" customWidth="1"/>
    <col min="3" max="3" width="19.85546875" customWidth="1"/>
  </cols>
  <sheetData>
    <row r="1" spans="1:3" ht="16.5" thickBot="1" x14ac:dyDescent="0.3">
      <c r="A1" s="318" t="s">
        <v>296</v>
      </c>
    </row>
    <row r="2" spans="1:3" ht="22.5" customHeight="1" x14ac:dyDescent="0.25">
      <c r="A2" s="553" t="s">
        <v>208</v>
      </c>
      <c r="B2" s="553" t="s">
        <v>209</v>
      </c>
      <c r="C2" s="383"/>
    </row>
    <row r="3" spans="1:3" ht="15.75" thickBot="1" x14ac:dyDescent="0.3">
      <c r="A3" s="686"/>
      <c r="B3" s="686"/>
      <c r="C3" s="383"/>
    </row>
    <row r="4" spans="1:3" ht="138" customHeight="1" thickBot="1" x14ac:dyDescent="0.3">
      <c r="A4" s="316">
        <v>6</v>
      </c>
      <c r="B4" s="317" t="s">
        <v>287</v>
      </c>
      <c r="C4" s="383"/>
    </row>
    <row r="5" spans="1:3" ht="89.25" customHeight="1" thickBot="1" x14ac:dyDescent="0.3">
      <c r="A5" s="316">
        <v>5</v>
      </c>
      <c r="B5" s="317" t="s">
        <v>288</v>
      </c>
      <c r="C5" s="383"/>
    </row>
    <row r="6" spans="1:3" ht="100.5" customHeight="1" thickBot="1" x14ac:dyDescent="0.3">
      <c r="A6" s="316">
        <v>4</v>
      </c>
      <c r="B6" s="317" t="s">
        <v>289</v>
      </c>
      <c r="C6" s="383"/>
    </row>
    <row r="7" spans="1:3" ht="141" customHeight="1" thickBot="1" x14ac:dyDescent="0.3">
      <c r="A7" s="316">
        <v>3</v>
      </c>
      <c r="B7" s="317" t="s">
        <v>290</v>
      </c>
      <c r="C7" s="383"/>
    </row>
    <row r="8" spans="1:3" ht="113.25" customHeight="1" thickBot="1" x14ac:dyDescent="0.3">
      <c r="A8" s="316">
        <v>2</v>
      </c>
      <c r="B8" s="317" t="s">
        <v>291</v>
      </c>
      <c r="C8" s="383"/>
    </row>
    <row r="9" spans="1:3" ht="80.25" customHeight="1" thickBot="1" x14ac:dyDescent="0.3">
      <c r="A9" s="316" t="s">
        <v>292</v>
      </c>
      <c r="B9" s="317" t="s">
        <v>293</v>
      </c>
      <c r="C9" s="383"/>
    </row>
    <row r="10" spans="1:3" ht="82.5" customHeight="1" thickBot="1" x14ac:dyDescent="0.3">
      <c r="A10" s="316" t="s">
        <v>294</v>
      </c>
      <c r="B10" s="317" t="s">
        <v>295</v>
      </c>
      <c r="C10" s="383"/>
    </row>
  </sheetData>
  <mergeCells count="2">
    <mergeCell ref="A2:A3"/>
    <mergeCell ref="B2:B3"/>
  </mergeCells>
  <pageMargins left="0.7" right="0.7" top="0.75" bottom="0.75" header="0.3" footer="0.3"/>
  <pageSetup paperSize="9" orientation="portrait" verticalDpi="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F72" sqref="F72"/>
    </sheetView>
  </sheetViews>
  <sheetFormatPr defaultRowHeight="15" x14ac:dyDescent="0.25"/>
  <sheetData>
    <row r="1" spans="1:1" ht="15.75" x14ac:dyDescent="0.25">
      <c r="A1" s="318" t="s">
        <v>247</v>
      </c>
    </row>
    <row r="66" spans="1:11" ht="15.75" customHeight="1" x14ac:dyDescent="0.25">
      <c r="A66" s="436" t="s">
        <v>239</v>
      </c>
      <c r="B66" s="437"/>
      <c r="C66" s="438"/>
    </row>
    <row r="67" spans="1:11" x14ac:dyDescent="0.25">
      <c r="A67" s="740" t="s">
        <v>310</v>
      </c>
      <c r="B67" s="740"/>
      <c r="C67" s="740"/>
      <c r="D67" s="740"/>
      <c r="E67" s="740"/>
      <c r="F67" s="740"/>
      <c r="G67" s="740"/>
      <c r="H67" s="740"/>
      <c r="I67" s="740"/>
      <c r="J67" s="740"/>
      <c r="K67" s="740"/>
    </row>
    <row r="68" spans="1:11" ht="15.75" customHeight="1" x14ac:dyDescent="0.25">
      <c r="A68" s="741" t="s">
        <v>316</v>
      </c>
      <c r="B68" s="741"/>
      <c r="C68" s="741"/>
      <c r="D68" s="741"/>
      <c r="E68" s="741"/>
      <c r="F68" s="741"/>
      <c r="G68" s="741"/>
      <c r="H68" s="741"/>
      <c r="I68" s="741"/>
      <c r="J68" s="741"/>
    </row>
  </sheetData>
  <mergeCells count="2">
    <mergeCell ref="A67:K67"/>
    <mergeCell ref="A68:J68"/>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opLeftCell="A40" workbookViewId="0"/>
  </sheetViews>
  <sheetFormatPr defaultRowHeight="15" x14ac:dyDescent="0.25"/>
  <cols>
    <col min="1" max="1" width="26.42578125" customWidth="1"/>
    <col min="2" max="2" width="2.5703125" customWidth="1"/>
    <col min="3" max="3" width="6" customWidth="1"/>
    <col min="4" max="4" width="5.28515625" bestFit="1" customWidth="1"/>
    <col min="5" max="5" width="4" customWidth="1"/>
    <col min="6" max="6" width="2.5703125" customWidth="1"/>
    <col min="7" max="7" width="4.7109375" bestFit="1" customWidth="1"/>
    <col min="8" max="8" width="3.85546875" bestFit="1" customWidth="1"/>
    <col min="9" max="9" width="5.28515625" style="39" bestFit="1" customWidth="1"/>
    <col min="10" max="10" width="3.85546875" bestFit="1" customWidth="1"/>
    <col min="11" max="11" width="5.28515625" style="39" bestFit="1" customWidth="1"/>
    <col min="12" max="12" width="3.85546875" bestFit="1" customWidth="1"/>
    <col min="13" max="13" width="4.7109375" style="39" bestFit="1" customWidth="1"/>
    <col min="14" max="14" width="3.85546875" bestFit="1" customWidth="1"/>
    <col min="15" max="15" width="5.28515625" style="39" bestFit="1" customWidth="1"/>
    <col min="16" max="16" width="3.85546875" bestFit="1" customWidth="1"/>
    <col min="17" max="17" width="4.7109375" style="39" bestFit="1" customWidth="1"/>
    <col min="18" max="18" width="3.140625" bestFit="1" customWidth="1"/>
    <col min="19" max="19" width="4.7109375" style="39" bestFit="1" customWidth="1"/>
  </cols>
  <sheetData>
    <row r="1" spans="1:19" ht="16.5" thickBot="1" x14ac:dyDescent="0.3">
      <c r="A1" s="318" t="s">
        <v>245</v>
      </c>
    </row>
    <row r="2" spans="1:19" ht="15.75" thickBot="1" x14ac:dyDescent="0.3">
      <c r="A2" s="578"/>
      <c r="B2" s="525" t="s">
        <v>189</v>
      </c>
      <c r="C2" s="672"/>
      <c r="D2" s="672"/>
      <c r="E2" s="672"/>
      <c r="F2" s="672"/>
      <c r="G2" s="672"/>
      <c r="H2" s="672"/>
      <c r="I2" s="672"/>
      <c r="J2" s="672"/>
      <c r="K2" s="672"/>
      <c r="L2" s="672"/>
      <c r="M2" s="672"/>
      <c r="N2" s="672"/>
      <c r="O2" s="672"/>
      <c r="P2" s="672"/>
      <c r="Q2" s="672"/>
      <c r="R2" s="672"/>
      <c r="S2" s="526"/>
    </row>
    <row r="3" spans="1:19" ht="15.75" thickBot="1" x14ac:dyDescent="0.3">
      <c r="A3" s="645"/>
      <c r="B3" s="564" t="s">
        <v>24</v>
      </c>
      <c r="C3" s="742"/>
      <c r="D3" s="567"/>
      <c r="E3" s="564" t="s">
        <v>25</v>
      </c>
      <c r="F3" s="742"/>
      <c r="G3" s="567"/>
      <c r="H3" s="564" t="s">
        <v>26</v>
      </c>
      <c r="I3" s="567"/>
      <c r="J3" s="564" t="s">
        <v>3</v>
      </c>
      <c r="K3" s="567"/>
      <c r="L3" s="564" t="s">
        <v>4</v>
      </c>
      <c r="M3" s="567"/>
      <c r="N3" s="564" t="s">
        <v>5</v>
      </c>
      <c r="O3" s="567"/>
      <c r="P3" s="564" t="s">
        <v>6</v>
      </c>
      <c r="Q3" s="567"/>
      <c r="R3" s="564" t="s">
        <v>7</v>
      </c>
      <c r="S3" s="567"/>
    </row>
    <row r="4" spans="1:19" ht="15.75" thickBot="1" x14ac:dyDescent="0.3">
      <c r="A4" s="579"/>
      <c r="B4" s="588" t="s">
        <v>190</v>
      </c>
      <c r="C4" s="548"/>
      <c r="D4" s="94" t="s">
        <v>65</v>
      </c>
      <c r="E4" s="588" t="s">
        <v>190</v>
      </c>
      <c r="F4" s="548"/>
      <c r="G4" s="94" t="s">
        <v>65</v>
      </c>
      <c r="H4" s="94" t="s">
        <v>190</v>
      </c>
      <c r="I4" s="333" t="s">
        <v>65</v>
      </c>
      <c r="J4" s="94" t="s">
        <v>190</v>
      </c>
      <c r="K4" s="333" t="s">
        <v>65</v>
      </c>
      <c r="L4" s="94" t="s">
        <v>190</v>
      </c>
      <c r="M4" s="333" t="s">
        <v>65</v>
      </c>
      <c r="N4" s="94" t="s">
        <v>190</v>
      </c>
      <c r="O4" s="333" t="s">
        <v>65</v>
      </c>
      <c r="P4" s="94" t="s">
        <v>190</v>
      </c>
      <c r="Q4" s="333" t="s">
        <v>65</v>
      </c>
      <c r="R4" s="94" t="s">
        <v>190</v>
      </c>
      <c r="S4" s="333" t="s">
        <v>65</v>
      </c>
    </row>
    <row r="5" spans="1:19" x14ac:dyDescent="0.25">
      <c r="A5" s="135" t="s">
        <v>94</v>
      </c>
      <c r="B5" s="693">
        <v>0.9</v>
      </c>
      <c r="C5" s="694"/>
      <c r="D5" s="310">
        <v>0.1</v>
      </c>
      <c r="E5" s="693">
        <v>3.1</v>
      </c>
      <c r="F5" s="694"/>
      <c r="G5" s="310">
        <v>0.2</v>
      </c>
      <c r="H5" s="158">
        <v>10.199999999999999</v>
      </c>
      <c r="I5" s="310">
        <v>0.4</v>
      </c>
      <c r="J5" s="158">
        <v>21.6</v>
      </c>
      <c r="K5" s="310">
        <v>0.5</v>
      </c>
      <c r="L5" s="158">
        <v>29.1</v>
      </c>
      <c r="M5" s="310">
        <v>0.5</v>
      </c>
      <c r="N5" s="158">
        <v>23.3</v>
      </c>
      <c r="O5" s="310">
        <v>0.5</v>
      </c>
      <c r="P5" s="158">
        <v>9.8000000000000007</v>
      </c>
      <c r="Q5" s="310">
        <v>0.5</v>
      </c>
      <c r="R5" s="158">
        <v>1.9</v>
      </c>
      <c r="S5" s="310">
        <v>0.2</v>
      </c>
    </row>
    <row r="6" spans="1:19" x14ac:dyDescent="0.25">
      <c r="A6" s="135" t="s">
        <v>93</v>
      </c>
      <c r="B6" s="599">
        <v>0.8</v>
      </c>
      <c r="C6" s="600"/>
      <c r="D6" s="310">
        <v>0.2</v>
      </c>
      <c r="E6" s="599">
        <v>4.8</v>
      </c>
      <c r="F6" s="600"/>
      <c r="G6" s="310">
        <v>0.6</v>
      </c>
      <c r="H6" s="158">
        <v>13.8</v>
      </c>
      <c r="I6" s="310">
        <v>0.8</v>
      </c>
      <c r="J6" s="158">
        <v>24.2</v>
      </c>
      <c r="K6" s="310">
        <v>0.9</v>
      </c>
      <c r="L6" s="158">
        <v>29.6</v>
      </c>
      <c r="M6" s="310">
        <v>0.9</v>
      </c>
      <c r="N6" s="158">
        <v>21.2</v>
      </c>
      <c r="O6" s="310">
        <v>0.9</v>
      </c>
      <c r="P6" s="158">
        <v>5.2</v>
      </c>
      <c r="Q6" s="310">
        <v>0.6</v>
      </c>
      <c r="R6" s="158">
        <v>0.3</v>
      </c>
      <c r="S6" s="310">
        <v>0.1</v>
      </c>
    </row>
    <row r="7" spans="1:19" x14ac:dyDescent="0.25">
      <c r="A7" s="135" t="s">
        <v>89</v>
      </c>
      <c r="B7" s="599">
        <v>1.6</v>
      </c>
      <c r="C7" s="600"/>
      <c r="D7" s="310">
        <v>0.3</v>
      </c>
      <c r="E7" s="599">
        <v>4.0999999999999996</v>
      </c>
      <c r="F7" s="600"/>
      <c r="G7" s="310">
        <v>0.4</v>
      </c>
      <c r="H7" s="158">
        <v>10.5</v>
      </c>
      <c r="I7" s="310">
        <v>0.6</v>
      </c>
      <c r="J7" s="158">
        <v>20.2</v>
      </c>
      <c r="K7" s="310">
        <v>0.6</v>
      </c>
      <c r="L7" s="158">
        <v>27.3</v>
      </c>
      <c r="M7" s="310">
        <v>0.7</v>
      </c>
      <c r="N7" s="158">
        <v>24</v>
      </c>
      <c r="O7" s="310">
        <v>0.6</v>
      </c>
      <c r="P7" s="158">
        <v>10.7</v>
      </c>
      <c r="Q7" s="310">
        <v>0.5</v>
      </c>
      <c r="R7" s="158">
        <v>1.6</v>
      </c>
      <c r="S7" s="310">
        <v>0.2</v>
      </c>
    </row>
    <row r="8" spans="1:19" x14ac:dyDescent="0.25">
      <c r="A8" s="136" t="s">
        <v>127</v>
      </c>
      <c r="B8" s="599">
        <v>8</v>
      </c>
      <c r="C8" s="600"/>
      <c r="D8" s="310">
        <v>1.1000000000000001</v>
      </c>
      <c r="E8" s="599">
        <v>12.8</v>
      </c>
      <c r="F8" s="600"/>
      <c r="G8" s="310">
        <v>1.2</v>
      </c>
      <c r="H8" s="158">
        <v>18.600000000000001</v>
      </c>
      <c r="I8" s="310">
        <v>1.1000000000000001</v>
      </c>
      <c r="J8" s="158">
        <v>22.2</v>
      </c>
      <c r="K8" s="310">
        <v>1.2</v>
      </c>
      <c r="L8" s="158">
        <v>21.4</v>
      </c>
      <c r="M8" s="310">
        <v>1.1000000000000001</v>
      </c>
      <c r="N8" s="158">
        <v>12.7</v>
      </c>
      <c r="O8" s="310">
        <v>1</v>
      </c>
      <c r="P8" s="158">
        <v>3.8</v>
      </c>
      <c r="Q8" s="310">
        <v>0.6</v>
      </c>
      <c r="R8" s="158">
        <v>0.5</v>
      </c>
      <c r="S8" s="310">
        <v>0.2</v>
      </c>
    </row>
    <row r="9" spans="1:19" x14ac:dyDescent="0.25">
      <c r="A9" s="135" t="s">
        <v>85</v>
      </c>
      <c r="B9" s="599">
        <v>0.5</v>
      </c>
      <c r="C9" s="600"/>
      <c r="D9" s="310">
        <v>0.1</v>
      </c>
      <c r="E9" s="599">
        <v>2.4</v>
      </c>
      <c r="F9" s="600"/>
      <c r="G9" s="310">
        <v>0.2</v>
      </c>
      <c r="H9" s="158">
        <v>8</v>
      </c>
      <c r="I9" s="310">
        <v>0.4</v>
      </c>
      <c r="J9" s="158">
        <v>19.399999999999999</v>
      </c>
      <c r="K9" s="310">
        <v>0.6</v>
      </c>
      <c r="L9" s="158">
        <v>31</v>
      </c>
      <c r="M9" s="310">
        <v>0.7</v>
      </c>
      <c r="N9" s="158">
        <v>25.8</v>
      </c>
      <c r="O9" s="310">
        <v>0.6</v>
      </c>
      <c r="P9" s="158">
        <v>10.8</v>
      </c>
      <c r="Q9" s="310">
        <v>0.5</v>
      </c>
      <c r="R9" s="158">
        <v>2.1</v>
      </c>
      <c r="S9" s="310">
        <v>0.2</v>
      </c>
    </row>
    <row r="10" spans="1:19" x14ac:dyDescent="0.25">
      <c r="A10" s="135" t="s">
        <v>130</v>
      </c>
      <c r="B10" s="599">
        <v>1</v>
      </c>
      <c r="C10" s="600"/>
      <c r="D10" s="310">
        <v>0.2</v>
      </c>
      <c r="E10" s="599">
        <v>8.1</v>
      </c>
      <c r="F10" s="600"/>
      <c r="G10" s="310">
        <v>0.8</v>
      </c>
      <c r="H10" s="158">
        <v>23.9</v>
      </c>
      <c r="I10" s="310">
        <v>1.1000000000000001</v>
      </c>
      <c r="J10" s="158">
        <v>35.1</v>
      </c>
      <c r="K10" s="310">
        <v>1.1000000000000001</v>
      </c>
      <c r="L10" s="158">
        <v>24.3</v>
      </c>
      <c r="M10" s="310">
        <v>1.1000000000000001</v>
      </c>
      <c r="N10" s="158">
        <v>6.9</v>
      </c>
      <c r="O10" s="310">
        <v>0.6</v>
      </c>
      <c r="P10" s="158">
        <v>0.6</v>
      </c>
      <c r="Q10" s="310">
        <v>0.1</v>
      </c>
      <c r="R10" s="158">
        <v>0</v>
      </c>
      <c r="S10" s="310">
        <v>0</v>
      </c>
    </row>
    <row r="11" spans="1:19" x14ac:dyDescent="0.25">
      <c r="A11" s="136" t="s">
        <v>70</v>
      </c>
      <c r="B11" s="599">
        <v>0.6</v>
      </c>
      <c r="C11" s="600"/>
      <c r="D11" s="310">
        <v>0.1</v>
      </c>
      <c r="E11" s="599">
        <v>2.5</v>
      </c>
      <c r="F11" s="600"/>
      <c r="G11" s="310">
        <v>0.3</v>
      </c>
      <c r="H11" s="158">
        <v>8.4</v>
      </c>
      <c r="I11" s="310">
        <v>0.7</v>
      </c>
      <c r="J11" s="158">
        <v>18.100000000000001</v>
      </c>
      <c r="K11" s="310">
        <v>0.8</v>
      </c>
      <c r="L11" s="158">
        <v>29.9</v>
      </c>
      <c r="M11" s="310">
        <v>0.9</v>
      </c>
      <c r="N11" s="158">
        <v>28.7</v>
      </c>
      <c r="O11" s="310">
        <v>1</v>
      </c>
      <c r="P11" s="158">
        <v>10.4</v>
      </c>
      <c r="Q11" s="310">
        <v>0.7</v>
      </c>
      <c r="R11" s="158">
        <v>1.4</v>
      </c>
      <c r="S11" s="310">
        <v>0.3</v>
      </c>
    </row>
    <row r="12" spans="1:19" x14ac:dyDescent="0.25">
      <c r="A12" s="135" t="s">
        <v>237</v>
      </c>
      <c r="B12" s="599">
        <v>0.8</v>
      </c>
      <c r="C12" s="600"/>
      <c r="D12" s="310">
        <v>0.2</v>
      </c>
      <c r="E12" s="599">
        <v>7.3</v>
      </c>
      <c r="F12" s="600"/>
      <c r="G12" s="310">
        <v>1</v>
      </c>
      <c r="H12" s="158">
        <v>24.3</v>
      </c>
      <c r="I12" s="310">
        <v>1.2</v>
      </c>
      <c r="J12" s="158">
        <v>38.1</v>
      </c>
      <c r="K12" s="310">
        <v>1.4</v>
      </c>
      <c r="L12" s="158">
        <v>22.9</v>
      </c>
      <c r="M12" s="310">
        <v>1.4</v>
      </c>
      <c r="N12" s="158">
        <v>6</v>
      </c>
      <c r="O12" s="310">
        <v>0.8</v>
      </c>
      <c r="P12" s="158">
        <v>0.6</v>
      </c>
      <c r="Q12" s="310">
        <v>0.2</v>
      </c>
      <c r="R12" s="158">
        <v>0</v>
      </c>
      <c r="S12" s="310" t="s">
        <v>238</v>
      </c>
    </row>
    <row r="13" spans="1:19" x14ac:dyDescent="0.25">
      <c r="A13" s="136" t="s">
        <v>119</v>
      </c>
      <c r="B13" s="599">
        <v>0.7</v>
      </c>
      <c r="C13" s="600"/>
      <c r="D13" s="310">
        <v>0.2</v>
      </c>
      <c r="E13" s="599">
        <v>4</v>
      </c>
      <c r="F13" s="600"/>
      <c r="G13" s="310">
        <v>0.6</v>
      </c>
      <c r="H13" s="158">
        <v>13.9</v>
      </c>
      <c r="I13" s="310">
        <v>1</v>
      </c>
      <c r="J13" s="158">
        <v>27.8</v>
      </c>
      <c r="K13" s="310">
        <v>1.1000000000000001</v>
      </c>
      <c r="L13" s="158">
        <v>31.2</v>
      </c>
      <c r="M13" s="310">
        <v>1.2</v>
      </c>
      <c r="N13" s="158">
        <v>17.8</v>
      </c>
      <c r="O13" s="310">
        <v>1.1000000000000001</v>
      </c>
      <c r="P13" s="158">
        <v>4.2</v>
      </c>
      <c r="Q13" s="310">
        <v>0.7</v>
      </c>
      <c r="R13" s="158">
        <v>0.2</v>
      </c>
      <c r="S13" s="310">
        <v>0.1</v>
      </c>
    </row>
    <row r="14" spans="1:19" x14ac:dyDescent="0.25">
      <c r="A14" s="136" t="s">
        <v>126</v>
      </c>
      <c r="B14" s="599">
        <v>6.1</v>
      </c>
      <c r="C14" s="600"/>
      <c r="D14" s="310">
        <v>0.3</v>
      </c>
      <c r="E14" s="599">
        <v>9.6999999999999993</v>
      </c>
      <c r="F14" s="600"/>
      <c r="G14" s="310">
        <v>0.4</v>
      </c>
      <c r="H14" s="158">
        <v>17</v>
      </c>
      <c r="I14" s="310">
        <v>0.6</v>
      </c>
      <c r="J14" s="158">
        <v>25.1</v>
      </c>
      <c r="K14" s="310">
        <v>0.8</v>
      </c>
      <c r="L14" s="158">
        <v>24.9</v>
      </c>
      <c r="M14" s="310">
        <v>0.7</v>
      </c>
      <c r="N14" s="158">
        <v>13.2</v>
      </c>
      <c r="O14" s="310">
        <v>0.6</v>
      </c>
      <c r="P14" s="158">
        <v>3.5</v>
      </c>
      <c r="Q14" s="310">
        <v>0.3</v>
      </c>
      <c r="R14" s="158">
        <v>0.5</v>
      </c>
      <c r="S14" s="310">
        <v>0.1</v>
      </c>
    </row>
    <row r="15" spans="1:19" x14ac:dyDescent="0.25">
      <c r="A15" s="135" t="s">
        <v>99</v>
      </c>
      <c r="B15" s="599">
        <v>0.6</v>
      </c>
      <c r="C15" s="600"/>
      <c r="D15" s="310">
        <v>0.3</v>
      </c>
      <c r="E15" s="599">
        <v>3.5</v>
      </c>
      <c r="F15" s="600"/>
      <c r="G15" s="310">
        <v>0.6</v>
      </c>
      <c r="H15" s="158">
        <v>12.7</v>
      </c>
      <c r="I15" s="310">
        <v>0.9</v>
      </c>
      <c r="J15" s="158">
        <v>26.4</v>
      </c>
      <c r="K15" s="310">
        <v>1.3</v>
      </c>
      <c r="L15" s="158">
        <v>31.3</v>
      </c>
      <c r="M15" s="310">
        <v>1.2</v>
      </c>
      <c r="N15" s="158">
        <v>19.399999999999999</v>
      </c>
      <c r="O15" s="310">
        <v>1.1000000000000001</v>
      </c>
      <c r="P15" s="158">
        <v>5.3</v>
      </c>
      <c r="Q15" s="310">
        <v>0.5</v>
      </c>
      <c r="R15" s="158">
        <v>0.8</v>
      </c>
      <c r="S15" s="310">
        <v>0.2</v>
      </c>
    </row>
    <row r="16" spans="1:19" x14ac:dyDescent="0.25">
      <c r="A16" s="135" t="s">
        <v>97</v>
      </c>
      <c r="B16" s="599">
        <v>0.8</v>
      </c>
      <c r="C16" s="600"/>
      <c r="D16" s="310">
        <v>0.3</v>
      </c>
      <c r="E16" s="599">
        <v>3.1</v>
      </c>
      <c r="F16" s="600"/>
      <c r="G16" s="310">
        <v>0.4</v>
      </c>
      <c r="H16" s="158">
        <v>10.7</v>
      </c>
      <c r="I16" s="310">
        <v>0.8</v>
      </c>
      <c r="J16" s="158">
        <v>25.8</v>
      </c>
      <c r="K16" s="310">
        <v>0.9</v>
      </c>
      <c r="L16" s="158">
        <v>33.6</v>
      </c>
      <c r="M16" s="310">
        <v>0.8</v>
      </c>
      <c r="N16" s="158">
        <v>20.5</v>
      </c>
      <c r="O16" s="310">
        <v>0.9</v>
      </c>
      <c r="P16" s="158">
        <v>5.0999999999999996</v>
      </c>
      <c r="Q16" s="310">
        <v>0.6</v>
      </c>
      <c r="R16" s="158">
        <v>0.4</v>
      </c>
      <c r="S16" s="310">
        <v>0.1</v>
      </c>
    </row>
    <row r="17" spans="1:19" x14ac:dyDescent="0.25">
      <c r="A17" s="137" t="s">
        <v>101</v>
      </c>
      <c r="B17" s="695">
        <v>1.6</v>
      </c>
      <c r="C17" s="724"/>
      <c r="D17" s="311">
        <v>0.3</v>
      </c>
      <c r="E17" s="695">
        <v>4</v>
      </c>
      <c r="F17" s="724"/>
      <c r="G17" s="311">
        <v>0.6</v>
      </c>
      <c r="H17" s="295">
        <v>11.1</v>
      </c>
      <c r="I17" s="311">
        <v>0.9</v>
      </c>
      <c r="J17" s="295">
        <v>23.1</v>
      </c>
      <c r="K17" s="311">
        <v>1.2</v>
      </c>
      <c r="L17" s="295">
        <v>29.5</v>
      </c>
      <c r="M17" s="311">
        <v>1.2</v>
      </c>
      <c r="N17" s="295">
        <v>21.5</v>
      </c>
      <c r="O17" s="311">
        <v>1.3</v>
      </c>
      <c r="P17" s="295">
        <v>7.8</v>
      </c>
      <c r="Q17" s="311">
        <v>0.7</v>
      </c>
      <c r="R17" s="295">
        <v>1.3</v>
      </c>
      <c r="S17" s="311">
        <v>0.3</v>
      </c>
    </row>
    <row r="18" spans="1:19" x14ac:dyDescent="0.25">
      <c r="A18" s="135" t="s">
        <v>81</v>
      </c>
      <c r="B18" s="599">
        <v>0.2</v>
      </c>
      <c r="C18" s="600"/>
      <c r="D18" s="310">
        <v>0.1</v>
      </c>
      <c r="E18" s="599">
        <v>1.3</v>
      </c>
      <c r="F18" s="600"/>
      <c r="G18" s="310">
        <v>0.3</v>
      </c>
      <c r="H18" s="158">
        <v>7.7</v>
      </c>
      <c r="I18" s="310">
        <v>0.6</v>
      </c>
      <c r="J18" s="158">
        <v>22.7</v>
      </c>
      <c r="K18" s="310">
        <v>0.9</v>
      </c>
      <c r="L18" s="158">
        <v>35</v>
      </c>
      <c r="M18" s="310">
        <v>1.1000000000000001</v>
      </c>
      <c r="N18" s="158">
        <v>24.9</v>
      </c>
      <c r="O18" s="310">
        <v>1.1000000000000001</v>
      </c>
      <c r="P18" s="158">
        <v>7.5</v>
      </c>
      <c r="Q18" s="310">
        <v>0.7</v>
      </c>
      <c r="R18" s="158">
        <v>0.9</v>
      </c>
      <c r="S18" s="310">
        <v>0.2</v>
      </c>
    </row>
    <row r="19" spans="1:19" x14ac:dyDescent="0.25">
      <c r="A19" s="135" t="s">
        <v>84</v>
      </c>
      <c r="B19" s="599">
        <v>0.7</v>
      </c>
      <c r="C19" s="600"/>
      <c r="D19" s="310">
        <v>0.2</v>
      </c>
      <c r="E19" s="599">
        <v>2.4</v>
      </c>
      <c r="F19" s="600"/>
      <c r="G19" s="310">
        <v>0.4</v>
      </c>
      <c r="H19" s="158">
        <v>8.1999999999999993</v>
      </c>
      <c r="I19" s="310">
        <v>0.6</v>
      </c>
      <c r="J19" s="158">
        <v>19.100000000000001</v>
      </c>
      <c r="K19" s="310">
        <v>0.8</v>
      </c>
      <c r="L19" s="158">
        <v>29.3</v>
      </c>
      <c r="M19" s="310">
        <v>0.7</v>
      </c>
      <c r="N19" s="158">
        <v>26.8</v>
      </c>
      <c r="O19" s="310">
        <v>0.8</v>
      </c>
      <c r="P19" s="158">
        <v>11.3</v>
      </c>
      <c r="Q19" s="310">
        <v>0.6</v>
      </c>
      <c r="R19" s="158">
        <v>2.2000000000000002</v>
      </c>
      <c r="S19" s="310">
        <v>0.3</v>
      </c>
    </row>
    <row r="20" spans="1:19" x14ac:dyDescent="0.25">
      <c r="A20" s="135" t="s">
        <v>102</v>
      </c>
      <c r="B20" s="599">
        <v>2.1</v>
      </c>
      <c r="C20" s="600"/>
      <c r="D20" s="310">
        <v>0.4</v>
      </c>
      <c r="E20" s="599">
        <v>4.9000000000000004</v>
      </c>
      <c r="F20" s="600"/>
      <c r="G20" s="310">
        <v>0.4</v>
      </c>
      <c r="H20" s="158">
        <v>11.9</v>
      </c>
      <c r="I20" s="310">
        <v>0.7</v>
      </c>
      <c r="J20" s="158">
        <v>18.899999999999999</v>
      </c>
      <c r="K20" s="310">
        <v>0.8</v>
      </c>
      <c r="L20" s="158">
        <v>26.3</v>
      </c>
      <c r="M20" s="310">
        <v>0.8</v>
      </c>
      <c r="N20" s="158">
        <v>23</v>
      </c>
      <c r="O20" s="310">
        <v>0.7</v>
      </c>
      <c r="P20" s="158">
        <v>10.6</v>
      </c>
      <c r="Q20" s="310">
        <v>0.6</v>
      </c>
      <c r="R20" s="158">
        <v>2.2999999999999998</v>
      </c>
      <c r="S20" s="310">
        <v>0.4</v>
      </c>
    </row>
    <row r="21" spans="1:19" x14ac:dyDescent="0.25">
      <c r="A21" s="135" t="s">
        <v>91</v>
      </c>
      <c r="B21" s="599">
        <v>0.5</v>
      </c>
      <c r="C21" s="600"/>
      <c r="D21" s="310">
        <v>0.2</v>
      </c>
      <c r="E21" s="599">
        <v>3.3</v>
      </c>
      <c r="F21" s="600"/>
      <c r="G21" s="310">
        <v>0.4</v>
      </c>
      <c r="H21" s="158">
        <v>10.7</v>
      </c>
      <c r="I21" s="310">
        <v>0.7</v>
      </c>
      <c r="J21" s="158">
        <v>22.1</v>
      </c>
      <c r="K21" s="310">
        <v>0.9</v>
      </c>
      <c r="L21" s="158">
        <v>29.9</v>
      </c>
      <c r="M21" s="310">
        <v>0.9</v>
      </c>
      <c r="N21" s="158">
        <v>24.6</v>
      </c>
      <c r="O21" s="310">
        <v>0.9</v>
      </c>
      <c r="P21" s="158">
        <v>8.3000000000000007</v>
      </c>
      <c r="Q21" s="310">
        <v>0.6</v>
      </c>
      <c r="R21" s="158">
        <v>0.7</v>
      </c>
      <c r="S21" s="310">
        <v>0.2</v>
      </c>
    </row>
    <row r="22" spans="1:19" x14ac:dyDescent="0.25">
      <c r="A22" s="135" t="s">
        <v>122</v>
      </c>
      <c r="B22" s="599">
        <v>2.6</v>
      </c>
      <c r="C22" s="600"/>
      <c r="D22" s="310">
        <v>0.4</v>
      </c>
      <c r="E22" s="599">
        <v>5.9</v>
      </c>
      <c r="F22" s="600"/>
      <c r="G22" s="310">
        <v>0.6</v>
      </c>
      <c r="H22" s="158">
        <v>14.2</v>
      </c>
      <c r="I22" s="310">
        <v>0.8</v>
      </c>
      <c r="J22" s="158">
        <v>25.1</v>
      </c>
      <c r="K22" s="310">
        <v>1.1000000000000001</v>
      </c>
      <c r="L22" s="158">
        <v>30</v>
      </c>
      <c r="M22" s="310">
        <v>1</v>
      </c>
      <c r="N22" s="158">
        <v>17.2</v>
      </c>
      <c r="O22" s="310">
        <v>1.2</v>
      </c>
      <c r="P22" s="158">
        <v>4.5999999999999996</v>
      </c>
      <c r="Q22" s="310">
        <v>0.6</v>
      </c>
      <c r="R22" s="158">
        <v>0.5</v>
      </c>
      <c r="S22" s="310">
        <v>0.1</v>
      </c>
    </row>
    <row r="23" spans="1:19" x14ac:dyDescent="0.25">
      <c r="A23" s="136" t="s">
        <v>69</v>
      </c>
      <c r="B23" s="599">
        <v>0.2</v>
      </c>
      <c r="C23" s="600"/>
      <c r="D23" s="310">
        <v>0.1</v>
      </c>
      <c r="E23" s="599">
        <v>1.3</v>
      </c>
      <c r="F23" s="600"/>
      <c r="G23" s="310">
        <v>0.2</v>
      </c>
      <c r="H23" s="158">
        <v>5.3</v>
      </c>
      <c r="I23" s="310">
        <v>0.6</v>
      </c>
      <c r="J23" s="158">
        <v>14.3</v>
      </c>
      <c r="K23" s="310">
        <v>0.8</v>
      </c>
      <c r="L23" s="158">
        <v>29.2</v>
      </c>
      <c r="M23" s="310">
        <v>1.2</v>
      </c>
      <c r="N23" s="158">
        <v>32.9</v>
      </c>
      <c r="O23" s="310">
        <v>1.4</v>
      </c>
      <c r="P23" s="158">
        <v>14.9</v>
      </c>
      <c r="Q23" s="310">
        <v>1</v>
      </c>
      <c r="R23" s="158">
        <v>1.9</v>
      </c>
      <c r="S23" s="310">
        <v>0.4</v>
      </c>
    </row>
    <row r="24" spans="1:19" x14ac:dyDescent="0.25">
      <c r="A24" s="135" t="s">
        <v>118</v>
      </c>
      <c r="B24" s="599">
        <v>0.7</v>
      </c>
      <c r="C24" s="600"/>
      <c r="D24" s="310">
        <v>0.2</v>
      </c>
      <c r="E24" s="599">
        <v>5.2</v>
      </c>
      <c r="F24" s="600"/>
      <c r="G24" s="310">
        <v>0.6</v>
      </c>
      <c r="H24" s="158">
        <v>13.8</v>
      </c>
      <c r="I24" s="310">
        <v>0.9</v>
      </c>
      <c r="J24" s="158">
        <v>24.3</v>
      </c>
      <c r="K24" s="310">
        <v>1.2</v>
      </c>
      <c r="L24" s="158">
        <v>29.9</v>
      </c>
      <c r="M24" s="310">
        <v>1</v>
      </c>
      <c r="N24" s="158">
        <v>20.399999999999999</v>
      </c>
      <c r="O24" s="310">
        <v>1</v>
      </c>
      <c r="P24" s="158">
        <v>5.3</v>
      </c>
      <c r="Q24" s="310">
        <v>0.7</v>
      </c>
      <c r="R24" s="158">
        <v>0.4</v>
      </c>
      <c r="S24" s="310">
        <v>0.1</v>
      </c>
    </row>
    <row r="25" spans="1:19" x14ac:dyDescent="0.25">
      <c r="A25" s="135" t="s">
        <v>105</v>
      </c>
      <c r="B25" s="599">
        <v>2.2999999999999998</v>
      </c>
      <c r="C25" s="600"/>
      <c r="D25" s="310">
        <v>0.3</v>
      </c>
      <c r="E25" s="599">
        <v>5.4</v>
      </c>
      <c r="F25" s="600"/>
      <c r="G25" s="310">
        <v>0.5</v>
      </c>
      <c r="H25" s="158">
        <v>13.3</v>
      </c>
      <c r="I25" s="310">
        <v>0.6</v>
      </c>
      <c r="J25" s="158">
        <v>24.7</v>
      </c>
      <c r="K25" s="310">
        <v>0.9</v>
      </c>
      <c r="L25" s="158">
        <v>29.9</v>
      </c>
      <c r="M25" s="310">
        <v>1.1000000000000001</v>
      </c>
      <c r="N25" s="158">
        <v>18.600000000000001</v>
      </c>
      <c r="O25" s="310">
        <v>1.1000000000000001</v>
      </c>
      <c r="P25" s="158">
        <v>5.2</v>
      </c>
      <c r="Q25" s="310">
        <v>0.4</v>
      </c>
      <c r="R25" s="158">
        <v>0.6</v>
      </c>
      <c r="S25" s="310">
        <v>0.2</v>
      </c>
    </row>
    <row r="26" spans="1:19" x14ac:dyDescent="0.25">
      <c r="A26" s="135" t="s">
        <v>121</v>
      </c>
      <c r="B26" s="599">
        <v>3.8</v>
      </c>
      <c r="C26" s="600"/>
      <c r="D26" s="310">
        <v>0.6</v>
      </c>
      <c r="E26" s="599">
        <v>6.9</v>
      </c>
      <c r="F26" s="600"/>
      <c r="G26" s="310">
        <v>0.7</v>
      </c>
      <c r="H26" s="158">
        <v>12.9</v>
      </c>
      <c r="I26" s="310">
        <v>1</v>
      </c>
      <c r="J26" s="158">
        <v>20.8</v>
      </c>
      <c r="K26" s="310">
        <v>0.9</v>
      </c>
      <c r="L26" s="158">
        <v>25.3</v>
      </c>
      <c r="M26" s="310">
        <v>0.8</v>
      </c>
      <c r="N26" s="158">
        <v>20.6</v>
      </c>
      <c r="O26" s="310">
        <v>1</v>
      </c>
      <c r="P26" s="158">
        <v>8.1</v>
      </c>
      <c r="Q26" s="310">
        <v>0.8</v>
      </c>
      <c r="R26" s="158">
        <v>1.5</v>
      </c>
      <c r="S26" s="310">
        <v>0.3</v>
      </c>
    </row>
    <row r="27" spans="1:19" x14ac:dyDescent="0.25">
      <c r="A27" s="135" t="s">
        <v>111</v>
      </c>
      <c r="B27" s="599">
        <v>1.6</v>
      </c>
      <c r="C27" s="600"/>
      <c r="D27" s="310">
        <v>0.2</v>
      </c>
      <c r="E27" s="599">
        <v>5.2</v>
      </c>
      <c r="F27" s="600"/>
      <c r="G27" s="310">
        <v>0.3</v>
      </c>
      <c r="H27" s="158">
        <v>12.7</v>
      </c>
      <c r="I27" s="310">
        <v>0.5</v>
      </c>
      <c r="J27" s="158">
        <v>23.7</v>
      </c>
      <c r="K27" s="310">
        <v>0.6</v>
      </c>
      <c r="L27" s="158">
        <v>29.7</v>
      </c>
      <c r="M27" s="310">
        <v>0.5</v>
      </c>
      <c r="N27" s="158">
        <v>20.5</v>
      </c>
      <c r="O27" s="310">
        <v>0.6</v>
      </c>
      <c r="P27" s="158">
        <v>6.1</v>
      </c>
      <c r="Q27" s="310">
        <v>0.3</v>
      </c>
      <c r="R27" s="158">
        <v>0.6</v>
      </c>
      <c r="S27" s="310">
        <v>0.1</v>
      </c>
    </row>
    <row r="28" spans="1:19" x14ac:dyDescent="0.25">
      <c r="A28" s="135" t="s">
        <v>74</v>
      </c>
      <c r="B28" s="599">
        <v>0.6</v>
      </c>
      <c r="C28" s="600"/>
      <c r="D28" s="310">
        <v>0.2</v>
      </c>
      <c r="E28" s="599">
        <v>2.4</v>
      </c>
      <c r="F28" s="600"/>
      <c r="G28" s="310">
        <v>0.4</v>
      </c>
      <c r="H28" s="158">
        <v>6.7</v>
      </c>
      <c r="I28" s="310">
        <v>0.7</v>
      </c>
      <c r="J28" s="158">
        <v>16.600000000000001</v>
      </c>
      <c r="K28" s="310">
        <v>0.9</v>
      </c>
      <c r="L28" s="158">
        <v>26.7</v>
      </c>
      <c r="M28" s="310">
        <v>1</v>
      </c>
      <c r="N28" s="158">
        <v>28.4</v>
      </c>
      <c r="O28" s="310">
        <v>1.1000000000000001</v>
      </c>
      <c r="P28" s="158">
        <v>14.6</v>
      </c>
      <c r="Q28" s="310">
        <v>1</v>
      </c>
      <c r="R28" s="158">
        <v>3.9</v>
      </c>
      <c r="S28" s="310">
        <v>0.6</v>
      </c>
    </row>
    <row r="29" spans="1:19" x14ac:dyDescent="0.25">
      <c r="A29" s="135" t="s">
        <v>71</v>
      </c>
      <c r="B29" s="599">
        <v>0.4</v>
      </c>
      <c r="C29" s="600"/>
      <c r="D29" s="310">
        <v>0.1</v>
      </c>
      <c r="E29" s="599">
        <v>1.7</v>
      </c>
      <c r="F29" s="600"/>
      <c r="G29" s="310">
        <v>0.4</v>
      </c>
      <c r="H29" s="158">
        <v>5.5</v>
      </c>
      <c r="I29" s="310">
        <v>0.6</v>
      </c>
      <c r="J29" s="158">
        <v>16.399999999999999</v>
      </c>
      <c r="K29" s="310">
        <v>0.9</v>
      </c>
      <c r="L29" s="158">
        <v>30.8</v>
      </c>
      <c r="M29" s="310">
        <v>1</v>
      </c>
      <c r="N29" s="158">
        <v>31</v>
      </c>
      <c r="O29" s="310">
        <v>1.1000000000000001</v>
      </c>
      <c r="P29" s="158">
        <v>12.6</v>
      </c>
      <c r="Q29" s="310">
        <v>1</v>
      </c>
      <c r="R29" s="158">
        <v>1.6</v>
      </c>
      <c r="S29" s="310">
        <v>0.3</v>
      </c>
    </row>
    <row r="30" spans="1:19" x14ac:dyDescent="0.25">
      <c r="A30" s="136" t="s">
        <v>106</v>
      </c>
      <c r="B30" s="599">
        <v>0.7</v>
      </c>
      <c r="C30" s="600"/>
      <c r="D30" s="310">
        <v>0.2</v>
      </c>
      <c r="E30" s="599">
        <v>3.7</v>
      </c>
      <c r="F30" s="600"/>
      <c r="G30" s="310">
        <v>0.5</v>
      </c>
      <c r="H30" s="158">
        <v>12.6</v>
      </c>
      <c r="I30" s="310">
        <v>1</v>
      </c>
      <c r="J30" s="158">
        <v>26.7</v>
      </c>
      <c r="K30" s="310">
        <v>1.3</v>
      </c>
      <c r="L30" s="158">
        <v>33.1</v>
      </c>
      <c r="M30" s="310">
        <v>1.1000000000000001</v>
      </c>
      <c r="N30" s="158">
        <v>19.100000000000001</v>
      </c>
      <c r="O30" s="310">
        <v>0.9</v>
      </c>
      <c r="P30" s="158">
        <v>3.9</v>
      </c>
      <c r="Q30" s="310">
        <v>0.6</v>
      </c>
      <c r="R30" s="158">
        <v>0.3</v>
      </c>
      <c r="S30" s="310">
        <v>0.1</v>
      </c>
    </row>
    <row r="31" spans="1:19" x14ac:dyDescent="0.25">
      <c r="A31" s="136" t="s">
        <v>76</v>
      </c>
      <c r="B31" s="599">
        <v>0</v>
      </c>
      <c r="C31" s="600"/>
      <c r="D31" s="310" t="s">
        <v>238</v>
      </c>
      <c r="E31" s="599">
        <v>1.9</v>
      </c>
      <c r="F31" s="600"/>
      <c r="G31" s="310">
        <v>1</v>
      </c>
      <c r="H31" s="158">
        <v>10.5</v>
      </c>
      <c r="I31" s="310">
        <v>1.8</v>
      </c>
      <c r="J31" s="158">
        <v>22.4</v>
      </c>
      <c r="K31" s="310">
        <v>3.4</v>
      </c>
      <c r="L31" s="158">
        <v>28.6</v>
      </c>
      <c r="M31" s="310">
        <v>4.5</v>
      </c>
      <c r="N31" s="158">
        <v>25.7</v>
      </c>
      <c r="O31" s="310">
        <v>2.4</v>
      </c>
      <c r="P31" s="158">
        <v>10.4</v>
      </c>
      <c r="Q31" s="310">
        <v>2.4</v>
      </c>
      <c r="R31" s="158">
        <v>0.6</v>
      </c>
      <c r="S31" s="310" t="s">
        <v>238</v>
      </c>
    </row>
    <row r="32" spans="1:19" x14ac:dyDescent="0.25">
      <c r="A32" s="136" t="s">
        <v>116</v>
      </c>
      <c r="B32" s="599">
        <v>1</v>
      </c>
      <c r="C32" s="600"/>
      <c r="D32" s="310">
        <v>0.2</v>
      </c>
      <c r="E32" s="599">
        <v>4.5999999999999996</v>
      </c>
      <c r="F32" s="600"/>
      <c r="G32" s="310">
        <v>0.5</v>
      </c>
      <c r="H32" s="158">
        <v>15.6</v>
      </c>
      <c r="I32" s="310">
        <v>1.1000000000000001</v>
      </c>
      <c r="J32" s="158">
        <v>28.1</v>
      </c>
      <c r="K32" s="310">
        <v>1.1000000000000001</v>
      </c>
      <c r="L32" s="158">
        <v>31.1</v>
      </c>
      <c r="M32" s="310">
        <v>0.9</v>
      </c>
      <c r="N32" s="158">
        <v>16.3</v>
      </c>
      <c r="O32" s="310">
        <v>0.8</v>
      </c>
      <c r="P32" s="158">
        <v>3.1</v>
      </c>
      <c r="Q32" s="310">
        <v>0.3</v>
      </c>
      <c r="R32" s="158">
        <v>0.2</v>
      </c>
      <c r="S32" s="310">
        <v>0.1</v>
      </c>
    </row>
    <row r="33" spans="1:19" x14ac:dyDescent="0.25">
      <c r="A33" s="135" t="s">
        <v>107</v>
      </c>
      <c r="B33" s="599">
        <v>2</v>
      </c>
      <c r="C33" s="600"/>
      <c r="D33" s="310">
        <v>0.2</v>
      </c>
      <c r="E33" s="599">
        <v>6.3</v>
      </c>
      <c r="F33" s="600"/>
      <c r="G33" s="310">
        <v>0.3</v>
      </c>
      <c r="H33" s="158">
        <v>13.8</v>
      </c>
      <c r="I33" s="310">
        <v>0.8</v>
      </c>
      <c r="J33" s="158">
        <v>23.4</v>
      </c>
      <c r="K33" s="310">
        <v>0.7</v>
      </c>
      <c r="L33" s="158">
        <v>25.8</v>
      </c>
      <c r="M33" s="310">
        <v>0.6</v>
      </c>
      <c r="N33" s="158">
        <v>19.7</v>
      </c>
      <c r="O33" s="310">
        <v>0.6</v>
      </c>
      <c r="P33" s="158">
        <v>7.5</v>
      </c>
      <c r="Q33" s="310">
        <v>0.3</v>
      </c>
      <c r="R33" s="158">
        <v>1.4</v>
      </c>
      <c r="S33" s="310">
        <v>0.2</v>
      </c>
    </row>
    <row r="34" spans="1:19" x14ac:dyDescent="0.25">
      <c r="A34" s="136" t="s">
        <v>72</v>
      </c>
      <c r="B34" s="599">
        <v>0.3</v>
      </c>
      <c r="C34" s="600"/>
      <c r="D34" s="310">
        <v>0.1</v>
      </c>
      <c r="E34" s="599">
        <v>2.1</v>
      </c>
      <c r="F34" s="600"/>
      <c r="G34" s="310">
        <v>0.2</v>
      </c>
      <c r="H34" s="158">
        <v>9</v>
      </c>
      <c r="I34" s="310">
        <v>0.4</v>
      </c>
      <c r="J34" s="158">
        <v>23.3</v>
      </c>
      <c r="K34" s="310">
        <v>0.6</v>
      </c>
      <c r="L34" s="158">
        <v>34.299999999999997</v>
      </c>
      <c r="M34" s="310">
        <v>0.7</v>
      </c>
      <c r="N34" s="158">
        <v>24</v>
      </c>
      <c r="O34" s="310">
        <v>0.6</v>
      </c>
      <c r="P34" s="158">
        <v>6.4</v>
      </c>
      <c r="Q34" s="310">
        <v>0.5</v>
      </c>
      <c r="R34" s="158">
        <v>0.6</v>
      </c>
      <c r="S34" s="310">
        <v>0.2</v>
      </c>
    </row>
    <row r="35" spans="1:19" x14ac:dyDescent="0.25">
      <c r="A35" s="135" t="s">
        <v>131</v>
      </c>
      <c r="B35" s="599">
        <v>2.6</v>
      </c>
      <c r="C35" s="600"/>
      <c r="D35" s="310">
        <v>0.2</v>
      </c>
      <c r="E35" s="599">
        <v>11</v>
      </c>
      <c r="F35" s="600"/>
      <c r="G35" s="310">
        <v>0.5</v>
      </c>
      <c r="H35" s="158">
        <v>27.5</v>
      </c>
      <c r="I35" s="310">
        <v>0.7</v>
      </c>
      <c r="J35" s="158">
        <v>34.5</v>
      </c>
      <c r="K35" s="310">
        <v>0.6</v>
      </c>
      <c r="L35" s="158">
        <v>19.600000000000001</v>
      </c>
      <c r="M35" s="310">
        <v>0.5</v>
      </c>
      <c r="N35" s="158">
        <v>4.5</v>
      </c>
      <c r="O35" s="310">
        <v>0.3</v>
      </c>
      <c r="P35" s="158">
        <v>0.4</v>
      </c>
      <c r="Q35" s="310">
        <v>0.1</v>
      </c>
      <c r="R35" s="158">
        <v>0</v>
      </c>
      <c r="S35" s="310">
        <v>0</v>
      </c>
    </row>
    <row r="36" spans="1:19" x14ac:dyDescent="0.25">
      <c r="A36" s="135" t="s">
        <v>80</v>
      </c>
      <c r="B36" s="599">
        <v>0.9</v>
      </c>
      <c r="C36" s="600"/>
      <c r="D36" s="310">
        <v>0.5</v>
      </c>
      <c r="E36" s="599">
        <v>2.8</v>
      </c>
      <c r="F36" s="600"/>
      <c r="G36" s="310">
        <v>0.5</v>
      </c>
      <c r="H36" s="158">
        <v>10.3</v>
      </c>
      <c r="I36" s="310">
        <v>0.9</v>
      </c>
      <c r="J36" s="158">
        <v>21</v>
      </c>
      <c r="K36" s="310">
        <v>1.3</v>
      </c>
      <c r="L36" s="158">
        <v>29.2</v>
      </c>
      <c r="M36" s="310">
        <v>1.3</v>
      </c>
      <c r="N36" s="158">
        <v>26.1</v>
      </c>
      <c r="O36" s="310">
        <v>1.4</v>
      </c>
      <c r="P36" s="158">
        <v>9</v>
      </c>
      <c r="Q36" s="310">
        <v>0.7</v>
      </c>
      <c r="R36" s="158">
        <v>0.8</v>
      </c>
      <c r="S36" s="310">
        <v>0.2</v>
      </c>
    </row>
    <row r="37" spans="1:19" x14ac:dyDescent="0.25">
      <c r="A37" s="135" t="s">
        <v>98</v>
      </c>
      <c r="B37" s="599">
        <v>1.3</v>
      </c>
      <c r="C37" s="600"/>
      <c r="D37" s="310">
        <v>0.3</v>
      </c>
      <c r="E37" s="599">
        <v>4</v>
      </c>
      <c r="F37" s="600"/>
      <c r="G37" s="310">
        <v>0.5</v>
      </c>
      <c r="H37" s="158">
        <v>11</v>
      </c>
      <c r="I37" s="310">
        <v>0.7</v>
      </c>
      <c r="J37" s="158">
        <v>20.8</v>
      </c>
      <c r="K37" s="310">
        <v>0.8</v>
      </c>
      <c r="L37" s="158">
        <v>26.3</v>
      </c>
      <c r="M37" s="310">
        <v>1.1000000000000001</v>
      </c>
      <c r="N37" s="158">
        <v>22.7</v>
      </c>
      <c r="O37" s="310">
        <v>1.1000000000000001</v>
      </c>
      <c r="P37" s="158">
        <v>10.9</v>
      </c>
      <c r="Q37" s="310">
        <v>0.6</v>
      </c>
      <c r="R37" s="158">
        <v>3</v>
      </c>
      <c r="S37" s="310">
        <v>0.4</v>
      </c>
    </row>
    <row r="38" spans="1:19" x14ac:dyDescent="0.25">
      <c r="A38" s="138" t="s">
        <v>110</v>
      </c>
      <c r="B38" s="697">
        <v>1.1000000000000001</v>
      </c>
      <c r="C38" s="727"/>
      <c r="D38" s="312">
        <v>0.3</v>
      </c>
      <c r="E38" s="697">
        <v>4.0999999999999996</v>
      </c>
      <c r="F38" s="727"/>
      <c r="G38" s="312">
        <v>0.7</v>
      </c>
      <c r="H38" s="298">
        <v>11.5</v>
      </c>
      <c r="I38" s="312">
        <v>1.3</v>
      </c>
      <c r="J38" s="298">
        <v>24.4</v>
      </c>
      <c r="K38" s="312">
        <v>1.4</v>
      </c>
      <c r="L38" s="298">
        <v>29.8</v>
      </c>
      <c r="M38" s="312">
        <v>1.5</v>
      </c>
      <c r="N38" s="298">
        <v>20.8</v>
      </c>
      <c r="O38" s="312">
        <v>1.3</v>
      </c>
      <c r="P38" s="298">
        <v>7.1</v>
      </c>
      <c r="Q38" s="312">
        <v>0.8</v>
      </c>
      <c r="R38" s="298">
        <v>1.2</v>
      </c>
      <c r="S38" s="312">
        <v>0.3</v>
      </c>
    </row>
    <row r="39" spans="1:19" x14ac:dyDescent="0.25">
      <c r="A39" s="135" t="s">
        <v>108</v>
      </c>
      <c r="B39" s="599">
        <v>1.7</v>
      </c>
      <c r="C39" s="600"/>
      <c r="D39" s="310">
        <v>0.3</v>
      </c>
      <c r="E39" s="599">
        <v>3.7</v>
      </c>
      <c r="F39" s="600"/>
      <c r="G39" s="310">
        <v>0.4</v>
      </c>
      <c r="H39" s="158">
        <v>10.8</v>
      </c>
      <c r="I39" s="310">
        <v>0.7</v>
      </c>
      <c r="J39" s="158">
        <v>21.9</v>
      </c>
      <c r="K39" s="310">
        <v>1</v>
      </c>
      <c r="L39" s="158">
        <v>29.4</v>
      </c>
      <c r="M39" s="310">
        <v>1.4</v>
      </c>
      <c r="N39" s="158">
        <v>22.3</v>
      </c>
      <c r="O39" s="310">
        <v>1.2</v>
      </c>
      <c r="P39" s="158">
        <v>8.5</v>
      </c>
      <c r="Q39" s="310">
        <v>0.6</v>
      </c>
      <c r="R39" s="158">
        <v>1.7</v>
      </c>
      <c r="S39" s="310">
        <v>0.3</v>
      </c>
    </row>
    <row r="40" spans="1:19" x14ac:dyDescent="0.25">
      <c r="A40" s="135" t="s">
        <v>87</v>
      </c>
      <c r="B40" s="599">
        <v>0.3</v>
      </c>
      <c r="C40" s="600"/>
      <c r="D40" s="310">
        <v>0.1</v>
      </c>
      <c r="E40" s="599">
        <v>2.1</v>
      </c>
      <c r="F40" s="600"/>
      <c r="G40" s="310">
        <v>0.4</v>
      </c>
      <c r="H40" s="158">
        <v>8.1</v>
      </c>
      <c r="I40" s="310">
        <v>0.7</v>
      </c>
      <c r="J40" s="158">
        <v>21.4</v>
      </c>
      <c r="K40" s="310">
        <v>0.9</v>
      </c>
      <c r="L40" s="158">
        <v>32</v>
      </c>
      <c r="M40" s="310">
        <v>0.9</v>
      </c>
      <c r="N40" s="158">
        <v>26</v>
      </c>
      <c r="O40" s="310">
        <v>1</v>
      </c>
      <c r="P40" s="158">
        <v>8.6</v>
      </c>
      <c r="Q40" s="310">
        <v>0.8</v>
      </c>
      <c r="R40" s="158">
        <v>1.4</v>
      </c>
      <c r="S40" s="310">
        <v>0.4</v>
      </c>
    </row>
    <row r="41" spans="1:19" x14ac:dyDescent="0.25">
      <c r="A41" s="135" t="s">
        <v>109</v>
      </c>
      <c r="B41" s="599">
        <v>1.3</v>
      </c>
      <c r="C41" s="600"/>
      <c r="D41" s="310">
        <v>0.3</v>
      </c>
      <c r="E41" s="599">
        <v>5.0999999999999996</v>
      </c>
      <c r="F41" s="600"/>
      <c r="G41" s="310">
        <v>0.5</v>
      </c>
      <c r="H41" s="158">
        <v>12.3</v>
      </c>
      <c r="I41" s="310">
        <v>1</v>
      </c>
      <c r="J41" s="158">
        <v>25.5</v>
      </c>
      <c r="K41" s="310">
        <v>1.2</v>
      </c>
      <c r="L41" s="158">
        <v>30.2</v>
      </c>
      <c r="M41" s="310">
        <v>1.5</v>
      </c>
      <c r="N41" s="158">
        <v>19.7</v>
      </c>
      <c r="O41" s="310">
        <v>1.1000000000000001</v>
      </c>
      <c r="P41" s="158">
        <v>5.3</v>
      </c>
      <c r="Q41" s="310">
        <v>0.6</v>
      </c>
      <c r="R41" s="158">
        <v>0.5</v>
      </c>
      <c r="S41" s="310">
        <v>0.1</v>
      </c>
    </row>
    <row r="42" spans="1:19" x14ac:dyDescent="0.25">
      <c r="A42" s="135" t="s">
        <v>95</v>
      </c>
      <c r="B42" s="599">
        <v>0.3</v>
      </c>
      <c r="C42" s="600"/>
      <c r="D42" s="310">
        <v>0.1</v>
      </c>
      <c r="E42" s="599">
        <v>1.9</v>
      </c>
      <c r="F42" s="600"/>
      <c r="G42" s="310">
        <v>0.4</v>
      </c>
      <c r="H42" s="158">
        <v>7.5</v>
      </c>
      <c r="I42" s="310">
        <v>0.7</v>
      </c>
      <c r="J42" s="158">
        <v>19.600000000000001</v>
      </c>
      <c r="K42" s="310">
        <v>1.2</v>
      </c>
      <c r="L42" s="158">
        <v>33.4</v>
      </c>
      <c r="M42" s="310">
        <v>1.2</v>
      </c>
      <c r="N42" s="158">
        <v>26</v>
      </c>
      <c r="O42" s="310">
        <v>0.9</v>
      </c>
      <c r="P42" s="158">
        <v>10.1</v>
      </c>
      <c r="Q42" s="310">
        <v>0.7</v>
      </c>
      <c r="R42" s="158">
        <v>1.3</v>
      </c>
      <c r="S42" s="310">
        <v>0.3</v>
      </c>
    </row>
    <row r="43" spans="1:19" x14ac:dyDescent="0.25">
      <c r="A43" s="136" t="s">
        <v>125</v>
      </c>
      <c r="B43" s="599">
        <v>2.5</v>
      </c>
      <c r="C43" s="600"/>
      <c r="D43" s="310">
        <v>0.4</v>
      </c>
      <c r="E43" s="599">
        <v>10.3</v>
      </c>
      <c r="F43" s="600"/>
      <c r="G43" s="310">
        <v>0.8</v>
      </c>
      <c r="H43" s="158">
        <v>24.4</v>
      </c>
      <c r="I43" s="310">
        <v>1.3</v>
      </c>
      <c r="J43" s="158">
        <v>30.6</v>
      </c>
      <c r="K43" s="310">
        <v>1.1000000000000001</v>
      </c>
      <c r="L43" s="158">
        <v>21.8</v>
      </c>
      <c r="M43" s="310">
        <v>1.2</v>
      </c>
      <c r="N43" s="158">
        <v>8.6999999999999993</v>
      </c>
      <c r="O43" s="310">
        <v>0.9</v>
      </c>
      <c r="P43" s="158">
        <v>1.5</v>
      </c>
      <c r="Q43" s="310">
        <v>0.4</v>
      </c>
      <c r="R43" s="158">
        <v>0.1</v>
      </c>
      <c r="S43" s="310" t="s">
        <v>238</v>
      </c>
    </row>
    <row r="44" spans="1:19" x14ac:dyDescent="0.25">
      <c r="A44" s="136" t="s">
        <v>113</v>
      </c>
      <c r="B44" s="599">
        <v>1.1000000000000001</v>
      </c>
      <c r="C44" s="600"/>
      <c r="D44" s="310">
        <v>0.2</v>
      </c>
      <c r="E44" s="599">
        <v>5.2</v>
      </c>
      <c r="F44" s="600"/>
      <c r="G44" s="310">
        <v>0.5</v>
      </c>
      <c r="H44" s="158">
        <v>16</v>
      </c>
      <c r="I44" s="310">
        <v>1</v>
      </c>
      <c r="J44" s="158">
        <v>29.5</v>
      </c>
      <c r="K44" s="310">
        <v>1.1000000000000001</v>
      </c>
      <c r="L44" s="158">
        <v>28.3</v>
      </c>
      <c r="M44" s="310">
        <v>1</v>
      </c>
      <c r="N44" s="158">
        <v>15.3</v>
      </c>
      <c r="O44" s="310">
        <v>0.9</v>
      </c>
      <c r="P44" s="158">
        <v>4.2</v>
      </c>
      <c r="Q44" s="310">
        <v>0.5</v>
      </c>
      <c r="R44" s="158">
        <v>0.5</v>
      </c>
      <c r="S44" s="310">
        <v>0.1</v>
      </c>
    </row>
    <row r="45" spans="1:19" x14ac:dyDescent="0.25">
      <c r="A45" s="139" t="s">
        <v>100</v>
      </c>
      <c r="B45" s="699">
        <v>0.5</v>
      </c>
      <c r="C45" s="730"/>
      <c r="D45" s="313">
        <v>0.2</v>
      </c>
      <c r="E45" s="699">
        <v>2.7</v>
      </c>
      <c r="F45" s="730"/>
      <c r="G45" s="313">
        <v>0.5</v>
      </c>
      <c r="H45" s="300">
        <v>9.3000000000000007</v>
      </c>
      <c r="I45" s="313">
        <v>0.9</v>
      </c>
      <c r="J45" s="300">
        <v>23.9</v>
      </c>
      <c r="K45" s="313">
        <v>1.2</v>
      </c>
      <c r="L45" s="300">
        <v>33.799999999999997</v>
      </c>
      <c r="M45" s="313">
        <v>1.3</v>
      </c>
      <c r="N45" s="300">
        <v>22</v>
      </c>
      <c r="O45" s="313">
        <v>1</v>
      </c>
      <c r="P45" s="300">
        <v>6.9</v>
      </c>
      <c r="Q45" s="313">
        <v>0.6</v>
      </c>
      <c r="R45" s="300">
        <v>0.9</v>
      </c>
      <c r="S45" s="313">
        <v>0.3</v>
      </c>
    </row>
    <row r="46" spans="1:19" x14ac:dyDescent="0.25">
      <c r="A46" s="136" t="s">
        <v>123</v>
      </c>
      <c r="B46" s="599">
        <v>2.6</v>
      </c>
      <c r="C46" s="600"/>
      <c r="D46" s="310">
        <v>0.4</v>
      </c>
      <c r="E46" s="599">
        <v>9.3000000000000007</v>
      </c>
      <c r="F46" s="600"/>
      <c r="G46" s="310">
        <v>0.7</v>
      </c>
      <c r="H46" s="158">
        <v>21.3</v>
      </c>
      <c r="I46" s="310">
        <v>1.1000000000000001</v>
      </c>
      <c r="J46" s="158">
        <v>30.8</v>
      </c>
      <c r="K46" s="310">
        <v>1.2</v>
      </c>
      <c r="L46" s="158">
        <v>23.3</v>
      </c>
      <c r="M46" s="310">
        <v>1.1000000000000001</v>
      </c>
      <c r="N46" s="158">
        <v>10.5</v>
      </c>
      <c r="O46" s="310">
        <v>0.8</v>
      </c>
      <c r="P46" s="158">
        <v>2</v>
      </c>
      <c r="Q46" s="310">
        <v>0.4</v>
      </c>
      <c r="R46" s="158">
        <v>0.2</v>
      </c>
      <c r="S46" s="310">
        <v>0.1</v>
      </c>
    </row>
    <row r="47" spans="1:19" x14ac:dyDescent="0.25">
      <c r="A47" s="136" t="s">
        <v>66</v>
      </c>
      <c r="B47" s="599">
        <v>0.1</v>
      </c>
      <c r="C47" s="600"/>
      <c r="D47" s="310">
        <v>0.1</v>
      </c>
      <c r="E47" s="599">
        <v>0.3</v>
      </c>
      <c r="F47" s="600"/>
      <c r="G47" s="310">
        <v>0.1</v>
      </c>
      <c r="H47" s="158">
        <v>2.5</v>
      </c>
      <c r="I47" s="310">
        <v>0.3</v>
      </c>
      <c r="J47" s="158">
        <v>11</v>
      </c>
      <c r="K47" s="310">
        <v>0.9</v>
      </c>
      <c r="L47" s="158">
        <v>25.3</v>
      </c>
      <c r="M47" s="310">
        <v>0.8</v>
      </c>
      <c r="N47" s="158">
        <v>35.700000000000003</v>
      </c>
      <c r="O47" s="310">
        <v>1.1000000000000001</v>
      </c>
      <c r="P47" s="158">
        <v>21.3</v>
      </c>
      <c r="Q47" s="310">
        <v>1</v>
      </c>
      <c r="R47" s="158">
        <v>3.8</v>
      </c>
      <c r="S47" s="310">
        <v>0.7</v>
      </c>
    </row>
    <row r="48" spans="1:19" x14ac:dyDescent="0.25">
      <c r="A48" s="136" t="s">
        <v>68</v>
      </c>
      <c r="B48" s="599">
        <v>0.5</v>
      </c>
      <c r="C48" s="600"/>
      <c r="D48" s="310">
        <v>0.1</v>
      </c>
      <c r="E48" s="599">
        <v>1.9</v>
      </c>
      <c r="F48" s="600"/>
      <c r="G48" s="310">
        <v>0.3</v>
      </c>
      <c r="H48" s="158">
        <v>7.5</v>
      </c>
      <c r="I48" s="310">
        <v>0.4</v>
      </c>
      <c r="J48" s="158">
        <v>16.7</v>
      </c>
      <c r="K48" s="310">
        <v>0.7</v>
      </c>
      <c r="L48" s="158">
        <v>25.4</v>
      </c>
      <c r="M48" s="310">
        <v>0.7</v>
      </c>
      <c r="N48" s="158">
        <v>26.8</v>
      </c>
      <c r="O48" s="310">
        <v>0.8</v>
      </c>
      <c r="P48" s="158">
        <v>16.2</v>
      </c>
      <c r="Q48" s="310">
        <v>0.7</v>
      </c>
      <c r="R48" s="158">
        <v>5</v>
      </c>
      <c r="S48" s="310">
        <v>0.4</v>
      </c>
    </row>
    <row r="49" spans="1:19" x14ac:dyDescent="0.25">
      <c r="A49" s="135" t="s">
        <v>114</v>
      </c>
      <c r="B49" s="599">
        <v>4.0999999999999996</v>
      </c>
      <c r="C49" s="600"/>
      <c r="D49" s="310">
        <v>0.8</v>
      </c>
      <c r="E49" s="599">
        <v>7.9</v>
      </c>
      <c r="F49" s="600"/>
      <c r="G49" s="310">
        <v>0.8</v>
      </c>
      <c r="H49" s="158">
        <v>16.2</v>
      </c>
      <c r="I49" s="310">
        <v>1.1000000000000001</v>
      </c>
      <c r="J49" s="158">
        <v>25</v>
      </c>
      <c r="K49" s="310">
        <v>1.1000000000000001</v>
      </c>
      <c r="L49" s="158">
        <v>26.8</v>
      </c>
      <c r="M49" s="310">
        <v>1.4</v>
      </c>
      <c r="N49" s="158">
        <v>15.7</v>
      </c>
      <c r="O49" s="310">
        <v>1</v>
      </c>
      <c r="P49" s="158">
        <v>4.0999999999999996</v>
      </c>
      <c r="Q49" s="310">
        <v>0.6</v>
      </c>
      <c r="R49" s="158">
        <v>0.3</v>
      </c>
      <c r="S49" s="310">
        <v>0.2</v>
      </c>
    </row>
    <row r="50" spans="1:19" x14ac:dyDescent="0.25">
      <c r="A50" s="135" t="s">
        <v>96</v>
      </c>
      <c r="B50" s="599">
        <v>1.2</v>
      </c>
      <c r="C50" s="600"/>
      <c r="D50" s="310">
        <v>0.1</v>
      </c>
      <c r="E50" s="599">
        <v>4.9000000000000004</v>
      </c>
      <c r="F50" s="600"/>
      <c r="G50" s="310">
        <v>0.4</v>
      </c>
      <c r="H50" s="158">
        <v>15</v>
      </c>
      <c r="I50" s="310">
        <v>0.7</v>
      </c>
      <c r="J50" s="158">
        <v>27.2</v>
      </c>
      <c r="K50" s="310">
        <v>0.8</v>
      </c>
      <c r="L50" s="158">
        <v>28.4</v>
      </c>
      <c r="M50" s="310">
        <v>0.9</v>
      </c>
      <c r="N50" s="158">
        <v>18.2</v>
      </c>
      <c r="O50" s="310">
        <v>0.6</v>
      </c>
      <c r="P50" s="158">
        <v>4.7</v>
      </c>
      <c r="Q50" s="310">
        <v>0.5</v>
      </c>
      <c r="R50" s="158">
        <v>0.3</v>
      </c>
      <c r="S50" s="310">
        <v>0.1</v>
      </c>
    </row>
    <row r="51" spans="1:19" x14ac:dyDescent="0.25">
      <c r="A51" s="135" t="s">
        <v>112</v>
      </c>
      <c r="B51" s="599">
        <v>1.3</v>
      </c>
      <c r="C51" s="600"/>
      <c r="D51" s="310">
        <v>0.2</v>
      </c>
      <c r="E51" s="599">
        <v>4.4000000000000004</v>
      </c>
      <c r="F51" s="600"/>
      <c r="G51" s="310">
        <v>0.4</v>
      </c>
      <c r="H51" s="158">
        <v>12.6</v>
      </c>
      <c r="I51" s="310">
        <v>0.5</v>
      </c>
      <c r="J51" s="158">
        <v>25.8</v>
      </c>
      <c r="K51" s="310">
        <v>0.8</v>
      </c>
      <c r="L51" s="158">
        <v>31.2</v>
      </c>
      <c r="M51" s="310">
        <v>0.7</v>
      </c>
      <c r="N51" s="158">
        <v>19.2</v>
      </c>
      <c r="O51" s="310">
        <v>0.6</v>
      </c>
      <c r="P51" s="158">
        <v>5</v>
      </c>
      <c r="Q51" s="310">
        <v>0.3</v>
      </c>
      <c r="R51" s="158">
        <v>0.5</v>
      </c>
      <c r="S51" s="310">
        <v>0.1</v>
      </c>
    </row>
    <row r="52" spans="1:19" x14ac:dyDescent="0.25">
      <c r="A52" s="135" t="s">
        <v>117</v>
      </c>
      <c r="B52" s="599">
        <v>2.9</v>
      </c>
      <c r="C52" s="600"/>
      <c r="D52" s="310">
        <v>0.4</v>
      </c>
      <c r="E52" s="599">
        <v>6</v>
      </c>
      <c r="F52" s="600"/>
      <c r="G52" s="310">
        <v>0.6</v>
      </c>
      <c r="H52" s="158">
        <v>13.9</v>
      </c>
      <c r="I52" s="310">
        <v>0.7</v>
      </c>
      <c r="J52" s="158">
        <v>23.5</v>
      </c>
      <c r="K52" s="310">
        <v>0.9</v>
      </c>
      <c r="L52" s="158">
        <v>27.3</v>
      </c>
      <c r="M52" s="310">
        <v>0.7</v>
      </c>
      <c r="N52" s="158">
        <v>18.600000000000001</v>
      </c>
      <c r="O52" s="310">
        <v>0.9</v>
      </c>
      <c r="P52" s="158">
        <v>6.7</v>
      </c>
      <c r="Q52" s="310">
        <v>0.5</v>
      </c>
      <c r="R52" s="158">
        <v>1.2</v>
      </c>
      <c r="S52" s="310">
        <v>0.2</v>
      </c>
    </row>
    <row r="53" spans="1:19" x14ac:dyDescent="0.25">
      <c r="A53" s="135" t="s">
        <v>77</v>
      </c>
      <c r="B53" s="599">
        <v>0.5</v>
      </c>
      <c r="C53" s="600"/>
      <c r="D53" s="310">
        <v>0.1</v>
      </c>
      <c r="E53" s="599">
        <v>2.9</v>
      </c>
      <c r="F53" s="600"/>
      <c r="G53" s="310">
        <v>0.3</v>
      </c>
      <c r="H53" s="158">
        <v>10.3</v>
      </c>
      <c r="I53" s="310">
        <v>0.6</v>
      </c>
      <c r="J53" s="158">
        <v>21.9</v>
      </c>
      <c r="K53" s="310">
        <v>0.9</v>
      </c>
      <c r="L53" s="158">
        <v>31.5</v>
      </c>
      <c r="M53" s="310">
        <v>0.7</v>
      </c>
      <c r="N53" s="158">
        <v>23.8</v>
      </c>
      <c r="O53" s="310">
        <v>0.8</v>
      </c>
      <c r="P53" s="158">
        <v>8.1999999999999993</v>
      </c>
      <c r="Q53" s="310">
        <v>0.6</v>
      </c>
      <c r="R53" s="158">
        <v>1</v>
      </c>
      <c r="S53" s="310">
        <v>0.2</v>
      </c>
    </row>
    <row r="54" spans="1:19" x14ac:dyDescent="0.25">
      <c r="A54" s="136" t="s">
        <v>204</v>
      </c>
      <c r="B54" s="599">
        <v>1.2</v>
      </c>
      <c r="C54" s="600"/>
      <c r="D54" s="310">
        <v>0.3</v>
      </c>
      <c r="E54" s="599">
        <v>7.7</v>
      </c>
      <c r="F54" s="600"/>
      <c r="G54" s="310">
        <v>0.8</v>
      </c>
      <c r="H54" s="158">
        <v>24.1</v>
      </c>
      <c r="I54" s="310">
        <v>1</v>
      </c>
      <c r="J54" s="158">
        <v>36</v>
      </c>
      <c r="K54" s="310">
        <v>1.1000000000000001</v>
      </c>
      <c r="L54" s="158">
        <v>23.5</v>
      </c>
      <c r="M54" s="310">
        <v>1.1000000000000001</v>
      </c>
      <c r="N54" s="158">
        <v>6.7</v>
      </c>
      <c r="O54" s="310">
        <v>0.8</v>
      </c>
      <c r="P54" s="158">
        <v>0.8</v>
      </c>
      <c r="Q54" s="310">
        <v>0.2</v>
      </c>
      <c r="R54" s="158">
        <v>0.1</v>
      </c>
      <c r="S54" s="310">
        <v>0</v>
      </c>
    </row>
    <row r="55" spans="1:19" x14ac:dyDescent="0.25">
      <c r="A55" s="135" t="s">
        <v>124</v>
      </c>
      <c r="B55" s="599">
        <v>0.6</v>
      </c>
      <c r="C55" s="600"/>
      <c r="D55" s="310">
        <v>0.2</v>
      </c>
      <c r="E55" s="599">
        <v>4.5</v>
      </c>
      <c r="F55" s="600"/>
      <c r="G55" s="310">
        <v>0.6</v>
      </c>
      <c r="H55" s="158">
        <v>16.600000000000001</v>
      </c>
      <c r="I55" s="310">
        <v>1.1000000000000001</v>
      </c>
      <c r="J55" s="158">
        <v>30.8</v>
      </c>
      <c r="K55" s="310">
        <v>1.4</v>
      </c>
      <c r="L55" s="158">
        <v>28.7</v>
      </c>
      <c r="M55" s="310">
        <v>1.3</v>
      </c>
      <c r="N55" s="158">
        <v>14.5</v>
      </c>
      <c r="O55" s="310">
        <v>1.4</v>
      </c>
      <c r="P55" s="158">
        <v>4.0999999999999996</v>
      </c>
      <c r="Q55" s="310">
        <v>0.8</v>
      </c>
      <c r="R55" s="158">
        <v>0.3</v>
      </c>
      <c r="S55" s="310">
        <v>0.1</v>
      </c>
    </row>
    <row r="56" spans="1:19" x14ac:dyDescent="0.25">
      <c r="A56" s="136" t="s">
        <v>128</v>
      </c>
      <c r="B56" s="599">
        <v>3.3</v>
      </c>
      <c r="C56" s="600"/>
      <c r="D56" s="310">
        <v>0.3</v>
      </c>
      <c r="E56" s="599">
        <v>10.4</v>
      </c>
      <c r="F56" s="600"/>
      <c r="G56" s="310">
        <v>0.6</v>
      </c>
      <c r="H56" s="158">
        <v>21.8</v>
      </c>
      <c r="I56" s="310">
        <v>0.7</v>
      </c>
      <c r="J56" s="158">
        <v>28.6</v>
      </c>
      <c r="K56" s="310">
        <v>0.7</v>
      </c>
      <c r="L56" s="158">
        <v>24</v>
      </c>
      <c r="M56" s="310">
        <v>0.8</v>
      </c>
      <c r="N56" s="158">
        <v>9.6999999999999993</v>
      </c>
      <c r="O56" s="310">
        <v>0.6</v>
      </c>
      <c r="P56" s="158">
        <v>2.1</v>
      </c>
      <c r="Q56" s="310">
        <v>0.3</v>
      </c>
      <c r="R56" s="158">
        <v>0.2</v>
      </c>
      <c r="S56" s="310">
        <v>0.1</v>
      </c>
    </row>
    <row r="57" spans="1:19" x14ac:dyDescent="0.25">
      <c r="A57" s="135" t="s">
        <v>103</v>
      </c>
      <c r="B57" s="599">
        <v>1.5</v>
      </c>
      <c r="C57" s="600"/>
      <c r="D57" s="310">
        <v>0.3</v>
      </c>
      <c r="E57" s="599">
        <v>4</v>
      </c>
      <c r="F57" s="600"/>
      <c r="G57" s="310">
        <v>0.5</v>
      </c>
      <c r="H57" s="158">
        <v>11.2</v>
      </c>
      <c r="I57" s="310">
        <v>0.8</v>
      </c>
      <c r="J57" s="158">
        <v>23.5</v>
      </c>
      <c r="K57" s="310">
        <v>1</v>
      </c>
      <c r="L57" s="158">
        <v>29.9</v>
      </c>
      <c r="M57" s="310">
        <v>1.1000000000000001</v>
      </c>
      <c r="N57" s="158">
        <v>21.3</v>
      </c>
      <c r="O57" s="310">
        <v>1.1000000000000001</v>
      </c>
      <c r="P57" s="158">
        <v>7.5</v>
      </c>
      <c r="Q57" s="310">
        <v>0.6</v>
      </c>
      <c r="R57" s="158">
        <v>1.3</v>
      </c>
      <c r="S57" s="310">
        <v>0.2</v>
      </c>
    </row>
    <row r="58" spans="1:19" x14ac:dyDescent="0.25">
      <c r="A58" s="135" t="s">
        <v>115</v>
      </c>
      <c r="B58" s="599">
        <v>0.8</v>
      </c>
      <c r="C58" s="600"/>
      <c r="D58" s="310">
        <v>0.2</v>
      </c>
      <c r="E58" s="599">
        <v>3.6</v>
      </c>
      <c r="F58" s="600"/>
      <c r="G58" s="310">
        <v>0.5</v>
      </c>
      <c r="H58" s="158">
        <v>12.3</v>
      </c>
      <c r="I58" s="310">
        <v>0.9</v>
      </c>
      <c r="J58" s="158">
        <v>24.9</v>
      </c>
      <c r="K58" s="310">
        <v>1</v>
      </c>
      <c r="L58" s="158">
        <v>30.5</v>
      </c>
      <c r="M58" s="310">
        <v>0.9</v>
      </c>
      <c r="N58" s="158">
        <v>20.100000000000001</v>
      </c>
      <c r="O58" s="310">
        <v>1.1000000000000001</v>
      </c>
      <c r="P58" s="158">
        <v>6.9</v>
      </c>
      <c r="Q58" s="310">
        <v>0.6</v>
      </c>
      <c r="R58" s="158">
        <v>1</v>
      </c>
      <c r="S58" s="310">
        <v>0.2</v>
      </c>
    </row>
    <row r="59" spans="1:19" x14ac:dyDescent="0.25">
      <c r="A59" s="136" t="s">
        <v>92</v>
      </c>
      <c r="B59" s="599">
        <v>0.1</v>
      </c>
      <c r="C59" s="600"/>
      <c r="D59" s="310">
        <v>0.1</v>
      </c>
      <c r="E59" s="599">
        <v>1.5</v>
      </c>
      <c r="F59" s="600"/>
      <c r="G59" s="310">
        <v>0.5</v>
      </c>
      <c r="H59" s="158">
        <v>7.8</v>
      </c>
      <c r="I59" s="310">
        <v>1.1000000000000001</v>
      </c>
      <c r="J59" s="158">
        <v>23.7</v>
      </c>
      <c r="K59" s="310">
        <v>1.4</v>
      </c>
      <c r="L59" s="158">
        <v>39</v>
      </c>
      <c r="M59" s="310">
        <v>1.5</v>
      </c>
      <c r="N59" s="158">
        <v>23.4</v>
      </c>
      <c r="O59" s="310">
        <v>1.5</v>
      </c>
      <c r="P59" s="158">
        <v>4.2</v>
      </c>
      <c r="Q59" s="310">
        <v>0.7</v>
      </c>
      <c r="R59" s="158">
        <v>0.4</v>
      </c>
      <c r="S59" s="310">
        <v>0.2</v>
      </c>
    </row>
    <row r="60" spans="1:19" ht="15.75" thickBot="1" x14ac:dyDescent="0.3">
      <c r="A60" s="142" t="s">
        <v>120</v>
      </c>
      <c r="B60" s="701">
        <v>1</v>
      </c>
      <c r="C60" s="702"/>
      <c r="D60" s="314">
        <v>0.2</v>
      </c>
      <c r="E60" s="701">
        <v>4.9000000000000004</v>
      </c>
      <c r="F60" s="702"/>
      <c r="G60" s="314">
        <v>0.5</v>
      </c>
      <c r="H60" s="303">
        <v>14.7</v>
      </c>
      <c r="I60" s="314">
        <v>0.9</v>
      </c>
      <c r="J60" s="303">
        <v>28.5</v>
      </c>
      <c r="K60" s="314">
        <v>1.3</v>
      </c>
      <c r="L60" s="303">
        <v>29.8</v>
      </c>
      <c r="M60" s="314">
        <v>0.9</v>
      </c>
      <c r="N60" s="303">
        <v>16.3</v>
      </c>
      <c r="O60" s="314">
        <v>0.8</v>
      </c>
      <c r="P60" s="303">
        <v>4.2</v>
      </c>
      <c r="Q60" s="314">
        <v>0.5</v>
      </c>
      <c r="R60" s="303">
        <v>0.5</v>
      </c>
      <c r="S60" s="314">
        <v>0.1</v>
      </c>
    </row>
    <row r="61" spans="1:19" ht="15.75" thickBot="1" x14ac:dyDescent="0.3">
      <c r="A61" s="125" t="s">
        <v>153</v>
      </c>
      <c r="B61" s="743">
        <v>1.3</v>
      </c>
      <c r="C61" s="744"/>
      <c r="D61" s="315">
        <v>0.1</v>
      </c>
      <c r="E61" s="743">
        <v>4.4000000000000004</v>
      </c>
      <c r="F61" s="744"/>
      <c r="G61" s="315">
        <v>0.1</v>
      </c>
      <c r="H61" s="307">
        <v>12.3</v>
      </c>
      <c r="I61" s="315">
        <v>0.1</v>
      </c>
      <c r="J61" s="307">
        <v>23.5</v>
      </c>
      <c r="K61" s="315">
        <v>0.2</v>
      </c>
      <c r="L61" s="307">
        <v>29.1</v>
      </c>
      <c r="M61" s="315">
        <v>0.2</v>
      </c>
      <c r="N61" s="307">
        <v>21</v>
      </c>
      <c r="O61" s="315">
        <v>0.2</v>
      </c>
      <c r="P61" s="307">
        <v>7.3</v>
      </c>
      <c r="Q61" s="315">
        <v>0.1</v>
      </c>
      <c r="R61" s="307">
        <v>1.1000000000000001</v>
      </c>
      <c r="S61" s="315">
        <v>0</v>
      </c>
    </row>
    <row r="62" spans="1:19" x14ac:dyDescent="0.25">
      <c r="A62" s="683" t="s">
        <v>239</v>
      </c>
      <c r="B62" s="683"/>
      <c r="C62" s="683"/>
      <c r="D62" s="683"/>
      <c r="E62" s="683"/>
      <c r="F62" s="683"/>
      <c r="G62" s="34"/>
      <c r="H62" s="34"/>
      <c r="I62" s="326"/>
      <c r="J62" s="34"/>
      <c r="K62" s="326"/>
      <c r="L62" s="34"/>
      <c r="M62" s="326"/>
      <c r="N62" s="34"/>
      <c r="O62" s="326"/>
      <c r="P62" s="34"/>
      <c r="Q62" s="326"/>
      <c r="R62" s="34"/>
      <c r="S62" s="326"/>
    </row>
    <row r="63" spans="1:19" x14ac:dyDescent="0.25">
      <c r="A63" s="682" t="s">
        <v>206</v>
      </c>
      <c r="B63" s="682"/>
      <c r="C63" s="682"/>
      <c r="D63" s="682"/>
      <c r="E63" s="682"/>
      <c r="F63" s="682"/>
      <c r="G63" s="682"/>
      <c r="H63" s="682"/>
      <c r="I63" s="682"/>
      <c r="J63" s="682"/>
      <c r="K63" s="687"/>
      <c r="L63" s="529"/>
      <c r="M63" s="687"/>
      <c r="N63" s="529"/>
      <c r="O63" s="687"/>
      <c r="P63" s="529"/>
      <c r="Q63" s="687"/>
      <c r="R63" s="529"/>
      <c r="S63" s="687"/>
    </row>
    <row r="64" spans="1:19" x14ac:dyDescent="0.25">
      <c r="A64" s="529" t="s">
        <v>246</v>
      </c>
      <c r="B64" s="529"/>
      <c r="C64" s="529"/>
      <c r="D64" s="529"/>
      <c r="E64" s="529"/>
      <c r="F64" s="529"/>
      <c r="G64" s="529"/>
      <c r="H64" s="529"/>
      <c r="I64" s="529"/>
      <c r="J64" s="529"/>
      <c r="K64" s="687"/>
      <c r="L64" s="529"/>
      <c r="M64" s="687"/>
      <c r="N64" s="529"/>
      <c r="O64" s="687"/>
      <c r="P64" s="529"/>
      <c r="Q64" s="687"/>
      <c r="R64" s="529"/>
      <c r="S64" s="687"/>
    </row>
    <row r="65" spans="1:19" x14ac:dyDescent="0.25">
      <c r="A65" s="684" t="s">
        <v>86</v>
      </c>
      <c r="B65" s="684"/>
      <c r="C65" s="529"/>
      <c r="D65" s="529"/>
      <c r="E65" s="34"/>
      <c r="F65" s="529"/>
      <c r="G65" s="529"/>
      <c r="H65" s="34"/>
      <c r="I65" s="326"/>
      <c r="J65" s="34"/>
      <c r="K65" s="326"/>
      <c r="L65" s="34"/>
      <c r="M65" s="326"/>
      <c r="N65" s="34"/>
      <c r="O65" s="326"/>
      <c r="P65" s="34"/>
      <c r="Q65" s="326"/>
      <c r="R65" s="34"/>
      <c r="S65" s="326"/>
    </row>
    <row r="66" spans="1:19" x14ac:dyDescent="0.25">
      <c r="A66" s="682" t="s">
        <v>88</v>
      </c>
      <c r="B66" s="682"/>
      <c r="C66" s="682"/>
      <c r="D66" s="682"/>
      <c r="E66" s="34"/>
      <c r="F66" s="529"/>
      <c r="G66" s="529"/>
      <c r="H66" s="34"/>
      <c r="I66" s="326"/>
      <c r="J66" s="34"/>
      <c r="K66" s="326"/>
      <c r="L66" s="34"/>
      <c r="M66" s="326"/>
      <c r="N66" s="34"/>
      <c r="O66" s="326"/>
      <c r="P66" s="34"/>
      <c r="Q66" s="326"/>
      <c r="R66" s="34"/>
      <c r="S66" s="326"/>
    </row>
    <row r="67" spans="1:19" x14ac:dyDescent="0.25">
      <c r="A67" s="34" t="s">
        <v>90</v>
      </c>
      <c r="B67" s="34"/>
      <c r="C67" s="529"/>
      <c r="D67" s="529"/>
      <c r="E67" s="34"/>
      <c r="F67" s="529"/>
      <c r="G67" s="529"/>
      <c r="H67" s="34"/>
      <c r="I67" s="326"/>
      <c r="J67" s="34"/>
      <c r="K67" s="326"/>
      <c r="L67" s="34"/>
      <c r="M67" s="326"/>
      <c r="N67" s="34"/>
      <c r="O67" s="326"/>
      <c r="P67" s="34"/>
      <c r="Q67" s="326"/>
      <c r="R67" s="34"/>
      <c r="S67" s="326"/>
    </row>
  </sheetData>
  <mergeCells count="145">
    <mergeCell ref="C67:D67"/>
    <mergeCell ref="F67:G67"/>
    <mergeCell ref="S63:S64"/>
    <mergeCell ref="A64:J64"/>
    <mergeCell ref="A65:B65"/>
    <mergeCell ref="C65:D65"/>
    <mergeCell ref="F65:G65"/>
    <mergeCell ref="A66:D66"/>
    <mergeCell ref="F66:G66"/>
    <mergeCell ref="M63:M64"/>
    <mergeCell ref="N63:N64"/>
    <mergeCell ref="O63:O64"/>
    <mergeCell ref="P63:P64"/>
    <mergeCell ref="Q63:Q64"/>
    <mergeCell ref="R63:R64"/>
    <mergeCell ref="B61:C61"/>
    <mergeCell ref="E61:F61"/>
    <mergeCell ref="A62:F62"/>
    <mergeCell ref="A63:J63"/>
    <mergeCell ref="K63:K64"/>
    <mergeCell ref="L63:L64"/>
    <mergeCell ref="B58:C58"/>
    <mergeCell ref="E58:F58"/>
    <mergeCell ref="B59:C59"/>
    <mergeCell ref="E59:F59"/>
    <mergeCell ref="B60:C60"/>
    <mergeCell ref="E60:F60"/>
    <mergeCell ref="B55:C55"/>
    <mergeCell ref="E55:F55"/>
    <mergeCell ref="B56:C56"/>
    <mergeCell ref="E56:F56"/>
    <mergeCell ref="B57:C57"/>
    <mergeCell ref="E57:F57"/>
    <mergeCell ref="B52:C52"/>
    <mergeCell ref="E52:F52"/>
    <mergeCell ref="B53:C53"/>
    <mergeCell ref="E53:F53"/>
    <mergeCell ref="B54:C54"/>
    <mergeCell ref="E54:F54"/>
    <mergeCell ref="B49:C49"/>
    <mergeCell ref="E49:F49"/>
    <mergeCell ref="B50:C50"/>
    <mergeCell ref="E50:F50"/>
    <mergeCell ref="B51:C51"/>
    <mergeCell ref="E51:F51"/>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34:C34"/>
    <mergeCell ref="E34:F34"/>
    <mergeCell ref="B35:C35"/>
    <mergeCell ref="E35:F35"/>
    <mergeCell ref="B36:C36"/>
    <mergeCell ref="E36:F36"/>
    <mergeCell ref="B31:C31"/>
    <mergeCell ref="E31:F31"/>
    <mergeCell ref="B32:C32"/>
    <mergeCell ref="E32:F32"/>
    <mergeCell ref="B33:C33"/>
    <mergeCell ref="E33:F33"/>
    <mergeCell ref="B28:C28"/>
    <mergeCell ref="E28:F28"/>
    <mergeCell ref="B29:C29"/>
    <mergeCell ref="E29:F29"/>
    <mergeCell ref="B30:C30"/>
    <mergeCell ref="E30:F30"/>
    <mergeCell ref="B25:C25"/>
    <mergeCell ref="E25:F25"/>
    <mergeCell ref="B26:C26"/>
    <mergeCell ref="E26:F26"/>
    <mergeCell ref="B27:C27"/>
    <mergeCell ref="E27:F27"/>
    <mergeCell ref="B22:C22"/>
    <mergeCell ref="E22:F22"/>
    <mergeCell ref="B23:C23"/>
    <mergeCell ref="E23:F23"/>
    <mergeCell ref="B24:C24"/>
    <mergeCell ref="E24:F24"/>
    <mergeCell ref="B19:C19"/>
    <mergeCell ref="E19:F19"/>
    <mergeCell ref="B20:C20"/>
    <mergeCell ref="E20:F20"/>
    <mergeCell ref="B21:C21"/>
    <mergeCell ref="E21:F21"/>
    <mergeCell ref="B16:C16"/>
    <mergeCell ref="E16:F16"/>
    <mergeCell ref="B17:C17"/>
    <mergeCell ref="E17:F17"/>
    <mergeCell ref="B18:C18"/>
    <mergeCell ref="E18:F18"/>
    <mergeCell ref="B13:C13"/>
    <mergeCell ref="E13:F13"/>
    <mergeCell ref="B14:C14"/>
    <mergeCell ref="E14:F14"/>
    <mergeCell ref="B15:C15"/>
    <mergeCell ref="E15:F15"/>
    <mergeCell ref="B10:C10"/>
    <mergeCell ref="E10:F10"/>
    <mergeCell ref="B11:C11"/>
    <mergeCell ref="E11:F11"/>
    <mergeCell ref="B12:C12"/>
    <mergeCell ref="E12:F12"/>
    <mergeCell ref="B7:C7"/>
    <mergeCell ref="E7:F7"/>
    <mergeCell ref="B8:C8"/>
    <mergeCell ref="E8:F8"/>
    <mergeCell ref="B9:C9"/>
    <mergeCell ref="E9:F9"/>
    <mergeCell ref="B4:C4"/>
    <mergeCell ref="E4:F4"/>
    <mergeCell ref="B5:C5"/>
    <mergeCell ref="E5:F5"/>
    <mergeCell ref="B6:C6"/>
    <mergeCell ref="E6:F6"/>
    <mergeCell ref="A2:A4"/>
    <mergeCell ref="B2:S2"/>
    <mergeCell ref="B3:D3"/>
    <mergeCell ref="E3:G3"/>
    <mergeCell ref="H3:I3"/>
    <mergeCell ref="J3:K3"/>
    <mergeCell ref="L3:M3"/>
    <mergeCell ref="N3:O3"/>
    <mergeCell ref="P3:Q3"/>
    <mergeCell ref="R3:S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opLeftCell="A43" workbookViewId="0"/>
  </sheetViews>
  <sheetFormatPr defaultColWidth="7" defaultRowHeight="15" x14ac:dyDescent="0.25"/>
  <cols>
    <col min="1" max="1" width="22.42578125" customWidth="1"/>
    <col min="2" max="2" width="6.42578125" customWidth="1"/>
    <col min="3" max="3" width="4.7109375" customWidth="1"/>
    <col min="4" max="4" width="3.140625" customWidth="1"/>
    <col min="5" max="5" width="4.42578125" customWidth="1"/>
    <col min="6" max="6" width="3.85546875" style="39" customWidth="1"/>
    <col min="7" max="7" width="3.28515625" style="39" customWidth="1"/>
    <col min="8" max="8" width="3.28515625" customWidth="1"/>
    <col min="9" max="9" width="3.42578125" customWidth="1"/>
    <col min="10" max="10" width="6.140625" style="39" customWidth="1"/>
    <col min="11" max="11" width="7" hidden="1" customWidth="1"/>
    <col min="12" max="12" width="6.140625" customWidth="1"/>
    <col min="13" max="13" width="0.7109375" customWidth="1"/>
    <col min="14" max="14" width="7" style="39"/>
    <col min="15" max="15" width="0.140625" customWidth="1"/>
    <col min="16" max="16" width="3" customWidth="1"/>
    <col min="17" max="17" width="3.140625" customWidth="1"/>
    <col min="18" max="18" width="4.85546875" bestFit="1" customWidth="1"/>
  </cols>
  <sheetData>
    <row r="1" spans="1:20" ht="16.5" thickBot="1" x14ac:dyDescent="0.3">
      <c r="A1" s="318" t="s">
        <v>233</v>
      </c>
    </row>
    <row r="2" spans="1:20" ht="59.25" customHeight="1" x14ac:dyDescent="0.25">
      <c r="A2" s="745" t="s">
        <v>234</v>
      </c>
      <c r="B2" s="551" t="s">
        <v>192</v>
      </c>
      <c r="C2" s="552"/>
      <c r="D2" s="551" t="s">
        <v>193</v>
      </c>
      <c r="E2" s="586"/>
      <c r="F2" s="586"/>
      <c r="G2" s="552"/>
      <c r="H2" s="551" t="s">
        <v>194</v>
      </c>
      <c r="I2" s="586"/>
      <c r="J2" s="586"/>
      <c r="K2" s="552"/>
      <c r="L2" s="551" t="s">
        <v>235</v>
      </c>
      <c r="M2" s="586"/>
      <c r="N2" s="586"/>
      <c r="O2" s="552"/>
      <c r="P2" s="551" t="s">
        <v>236</v>
      </c>
      <c r="Q2" s="586"/>
      <c r="R2" s="552"/>
      <c r="S2" s="37"/>
      <c r="T2" s="37"/>
    </row>
    <row r="3" spans="1:20" ht="40.5" customHeight="1" thickBot="1" x14ac:dyDescent="0.3">
      <c r="A3" s="746"/>
      <c r="B3" s="574"/>
      <c r="C3" s="575"/>
      <c r="D3" s="574"/>
      <c r="E3" s="587"/>
      <c r="F3" s="587"/>
      <c r="G3" s="575"/>
      <c r="H3" s="574"/>
      <c r="I3" s="587"/>
      <c r="J3" s="587"/>
      <c r="K3" s="575"/>
      <c r="L3" s="574" t="s">
        <v>197</v>
      </c>
      <c r="M3" s="587"/>
      <c r="N3" s="587"/>
      <c r="O3" s="575"/>
      <c r="P3" s="574" t="s">
        <v>199</v>
      </c>
      <c r="Q3" s="587"/>
      <c r="R3" s="575"/>
      <c r="S3" s="37"/>
      <c r="T3" s="37"/>
    </row>
    <row r="4" spans="1:20" ht="27" thickBot="1" x14ac:dyDescent="0.3">
      <c r="A4" s="747"/>
      <c r="B4" s="327" t="s">
        <v>62</v>
      </c>
      <c r="C4" s="327" t="s">
        <v>65</v>
      </c>
      <c r="D4" s="748" t="s">
        <v>62</v>
      </c>
      <c r="E4" s="749"/>
      <c r="F4" s="748" t="s">
        <v>65</v>
      </c>
      <c r="G4" s="749"/>
      <c r="H4" s="748" t="s">
        <v>62</v>
      </c>
      <c r="I4" s="749"/>
      <c r="J4" s="748" t="s">
        <v>65</v>
      </c>
      <c r="K4" s="749"/>
      <c r="L4" s="748" t="s">
        <v>151</v>
      </c>
      <c r="M4" s="749"/>
      <c r="N4" s="748" t="s">
        <v>65</v>
      </c>
      <c r="O4" s="749"/>
      <c r="P4" s="748" t="s">
        <v>151</v>
      </c>
      <c r="Q4" s="749"/>
      <c r="R4" s="327" t="s">
        <v>65</v>
      </c>
      <c r="S4" s="37"/>
      <c r="T4" s="37"/>
    </row>
    <row r="5" spans="1:20" x14ac:dyDescent="0.25">
      <c r="A5" s="204" t="s">
        <v>94</v>
      </c>
      <c r="B5" s="95">
        <v>513</v>
      </c>
      <c r="C5" s="99">
        <v>2.1</v>
      </c>
      <c r="D5" s="591">
        <v>515</v>
      </c>
      <c r="E5" s="592"/>
      <c r="F5" s="549">
        <v>-2.2999999999999998</v>
      </c>
      <c r="G5" s="550"/>
      <c r="H5" s="591">
        <v>512</v>
      </c>
      <c r="I5" s="592"/>
      <c r="J5" s="549">
        <v>1.6</v>
      </c>
      <c r="K5" s="550"/>
      <c r="L5" s="591">
        <v>-1</v>
      </c>
      <c r="M5" s="592"/>
      <c r="N5" s="549">
        <v>6.2</v>
      </c>
      <c r="O5" s="550"/>
      <c r="P5" s="591">
        <v>-3</v>
      </c>
      <c r="Q5" s="592"/>
      <c r="R5" s="99">
        <v>3.8</v>
      </c>
      <c r="S5" s="37"/>
      <c r="T5" s="37"/>
    </row>
    <row r="6" spans="1:20" x14ac:dyDescent="0.25">
      <c r="A6" s="204" t="s">
        <v>93</v>
      </c>
      <c r="B6" s="95">
        <v>490</v>
      </c>
      <c r="C6" s="99">
        <v>4.0999999999999996</v>
      </c>
      <c r="D6" s="570" t="s">
        <v>200</v>
      </c>
      <c r="E6" s="571"/>
      <c r="F6" s="530" t="s">
        <v>200</v>
      </c>
      <c r="G6" s="531"/>
      <c r="H6" s="570">
        <v>490</v>
      </c>
      <c r="I6" s="571"/>
      <c r="J6" s="530">
        <v>2.8</v>
      </c>
      <c r="K6" s="531"/>
      <c r="L6" s="570">
        <v>-1</v>
      </c>
      <c r="M6" s="571"/>
      <c r="N6" s="530">
        <v>7.4</v>
      </c>
      <c r="O6" s="531"/>
      <c r="P6" s="570" t="s">
        <v>200</v>
      </c>
      <c r="Q6" s="571"/>
      <c r="R6" s="99" t="s">
        <v>200</v>
      </c>
      <c r="S6" s="37"/>
      <c r="T6" s="37"/>
    </row>
    <row r="7" spans="1:20" x14ac:dyDescent="0.25">
      <c r="A7" s="204" t="s">
        <v>89</v>
      </c>
      <c r="B7" s="95">
        <v>501</v>
      </c>
      <c r="C7" s="99">
        <v>3</v>
      </c>
      <c r="D7" s="570">
        <v>506</v>
      </c>
      <c r="E7" s="571"/>
      <c r="F7" s="530">
        <v>-2.2999999999999998</v>
      </c>
      <c r="G7" s="531"/>
      <c r="H7" s="570">
        <v>509</v>
      </c>
      <c r="I7" s="571"/>
      <c r="J7" s="530">
        <v>2.2000000000000002</v>
      </c>
      <c r="K7" s="531"/>
      <c r="L7" s="570">
        <v>8</v>
      </c>
      <c r="M7" s="571"/>
      <c r="N7" s="530">
        <v>6.7</v>
      </c>
      <c r="O7" s="531"/>
      <c r="P7" s="570">
        <v>3</v>
      </c>
      <c r="Q7" s="571"/>
      <c r="R7" s="99">
        <v>4.0999999999999996</v>
      </c>
      <c r="S7" s="37"/>
      <c r="T7" s="37"/>
    </row>
    <row r="8" spans="1:20" x14ac:dyDescent="0.25">
      <c r="A8" s="205" t="s">
        <v>127</v>
      </c>
      <c r="B8" s="95">
        <v>402</v>
      </c>
      <c r="C8" s="99">
        <v>6.9</v>
      </c>
      <c r="D8" s="570">
        <v>429</v>
      </c>
      <c r="E8" s="571"/>
      <c r="F8" s="530">
        <v>-6.7</v>
      </c>
      <c r="G8" s="531"/>
      <c r="H8" s="570">
        <v>436</v>
      </c>
      <c r="I8" s="571"/>
      <c r="J8" s="530">
        <v>6</v>
      </c>
      <c r="K8" s="531"/>
      <c r="L8" s="750">
        <v>34</v>
      </c>
      <c r="M8" s="751"/>
      <c r="N8" s="530">
        <v>10.7</v>
      </c>
      <c r="O8" s="531"/>
      <c r="P8" s="570">
        <v>7</v>
      </c>
      <c r="Q8" s="571"/>
      <c r="R8" s="99">
        <v>9.4</v>
      </c>
      <c r="S8" s="37"/>
      <c r="T8" s="37"/>
    </row>
    <row r="9" spans="1:20" x14ac:dyDescent="0.25">
      <c r="A9" s="204" t="s">
        <v>85</v>
      </c>
      <c r="B9" s="95">
        <v>527</v>
      </c>
      <c r="C9" s="99">
        <v>2.4</v>
      </c>
      <c r="D9" s="570">
        <v>524</v>
      </c>
      <c r="E9" s="571"/>
      <c r="F9" s="530">
        <v>-1.5</v>
      </c>
      <c r="G9" s="531"/>
      <c r="H9" s="570">
        <v>523</v>
      </c>
      <c r="I9" s="571"/>
      <c r="J9" s="530">
        <v>1.9</v>
      </c>
      <c r="K9" s="531"/>
      <c r="L9" s="570">
        <v>-4</v>
      </c>
      <c r="M9" s="571"/>
      <c r="N9" s="530">
        <v>6.4</v>
      </c>
      <c r="O9" s="531"/>
      <c r="P9" s="570">
        <v>-1</v>
      </c>
      <c r="Q9" s="571"/>
      <c r="R9" s="99">
        <v>3.6</v>
      </c>
      <c r="S9" s="37"/>
      <c r="T9" s="37"/>
    </row>
    <row r="10" spans="1:20" x14ac:dyDescent="0.25">
      <c r="A10" s="204" t="s">
        <v>130</v>
      </c>
      <c r="B10" s="95">
        <v>442</v>
      </c>
      <c r="C10" s="99">
        <v>5</v>
      </c>
      <c r="D10" s="570">
        <v>449</v>
      </c>
      <c r="E10" s="571"/>
      <c r="F10" s="530">
        <v>-3.1</v>
      </c>
      <c r="G10" s="531"/>
      <c r="H10" s="570">
        <v>441</v>
      </c>
      <c r="I10" s="571"/>
      <c r="J10" s="530">
        <v>2.9</v>
      </c>
      <c r="K10" s="531"/>
      <c r="L10" s="570">
        <v>-1</v>
      </c>
      <c r="M10" s="571"/>
      <c r="N10" s="530">
        <v>8</v>
      </c>
      <c r="O10" s="531"/>
      <c r="P10" s="570">
        <v>-8</v>
      </c>
      <c r="Q10" s="571"/>
      <c r="R10" s="99">
        <v>5</v>
      </c>
      <c r="S10" s="37"/>
      <c r="T10" s="37"/>
    </row>
    <row r="11" spans="1:20" x14ac:dyDescent="0.25">
      <c r="A11" s="205" t="s">
        <v>70</v>
      </c>
      <c r="B11" s="95">
        <v>496</v>
      </c>
      <c r="C11" s="99">
        <v>3.4</v>
      </c>
      <c r="D11" s="570">
        <v>495</v>
      </c>
      <c r="E11" s="571"/>
      <c r="F11" s="530">
        <v>-2.6</v>
      </c>
      <c r="G11" s="531"/>
      <c r="H11" s="570">
        <v>523</v>
      </c>
      <c r="I11" s="571"/>
      <c r="J11" s="530">
        <v>3</v>
      </c>
      <c r="K11" s="531"/>
      <c r="L11" s="750">
        <v>27</v>
      </c>
      <c r="M11" s="751"/>
      <c r="N11" s="530">
        <v>7.2</v>
      </c>
      <c r="O11" s="531"/>
      <c r="P11" s="750">
        <v>28</v>
      </c>
      <c r="Q11" s="751"/>
      <c r="R11" s="99">
        <v>4.8</v>
      </c>
      <c r="S11" s="37"/>
      <c r="T11" s="37"/>
    </row>
    <row r="12" spans="1:20" x14ac:dyDescent="0.25">
      <c r="A12" s="204" t="s">
        <v>237</v>
      </c>
      <c r="B12" s="95" t="s">
        <v>200</v>
      </c>
      <c r="C12" s="99" t="s">
        <v>200</v>
      </c>
      <c r="D12" s="570">
        <v>443</v>
      </c>
      <c r="E12" s="571"/>
      <c r="F12" s="530">
        <v>-3.2</v>
      </c>
      <c r="G12" s="531"/>
      <c r="H12" s="570">
        <v>441</v>
      </c>
      <c r="I12" s="571"/>
      <c r="J12" s="530">
        <v>3.5</v>
      </c>
      <c r="K12" s="531"/>
      <c r="L12" s="570" t="s">
        <v>200</v>
      </c>
      <c r="M12" s="571"/>
      <c r="N12" s="530" t="s">
        <v>200</v>
      </c>
      <c r="O12" s="531"/>
      <c r="P12" s="570">
        <v>-2</v>
      </c>
      <c r="Q12" s="571"/>
      <c r="R12" s="99">
        <v>5.4</v>
      </c>
      <c r="S12" s="37"/>
      <c r="T12" s="37"/>
    </row>
    <row r="13" spans="1:20" x14ac:dyDescent="0.25">
      <c r="A13" s="205" t="s">
        <v>119</v>
      </c>
      <c r="B13" s="95">
        <v>477</v>
      </c>
      <c r="C13" s="99">
        <v>2.8</v>
      </c>
      <c r="D13" s="570">
        <v>476</v>
      </c>
      <c r="E13" s="571"/>
      <c r="F13" s="530">
        <v>-2.9</v>
      </c>
      <c r="G13" s="531"/>
      <c r="H13" s="570">
        <v>485</v>
      </c>
      <c r="I13" s="571"/>
      <c r="J13" s="530">
        <v>3.3</v>
      </c>
      <c r="K13" s="531"/>
      <c r="L13" s="570">
        <v>7</v>
      </c>
      <c r="M13" s="571"/>
      <c r="N13" s="530">
        <v>7.1</v>
      </c>
      <c r="O13" s="531"/>
      <c r="P13" s="570">
        <v>9</v>
      </c>
      <c r="Q13" s="571"/>
      <c r="R13" s="99">
        <v>5.0999999999999996</v>
      </c>
      <c r="S13" s="37"/>
      <c r="T13" s="37"/>
    </row>
    <row r="14" spans="1:20" x14ac:dyDescent="0.25">
      <c r="A14" s="204" t="s">
        <v>99</v>
      </c>
      <c r="B14" s="95">
        <v>483</v>
      </c>
      <c r="C14" s="99">
        <v>4.2</v>
      </c>
      <c r="D14" s="570">
        <v>478</v>
      </c>
      <c r="E14" s="571"/>
      <c r="F14" s="530">
        <v>-2.9</v>
      </c>
      <c r="G14" s="531"/>
      <c r="H14" s="570">
        <v>493</v>
      </c>
      <c r="I14" s="571"/>
      <c r="J14" s="530">
        <v>2.9</v>
      </c>
      <c r="K14" s="531"/>
      <c r="L14" s="570">
        <v>10</v>
      </c>
      <c r="M14" s="571"/>
      <c r="N14" s="530">
        <v>7.5</v>
      </c>
      <c r="O14" s="531"/>
      <c r="P14" s="750">
        <v>15</v>
      </c>
      <c r="Q14" s="751"/>
      <c r="R14" s="99">
        <v>4.8</v>
      </c>
      <c r="S14" s="37"/>
      <c r="T14" s="37"/>
    </row>
    <row r="15" spans="1:20" x14ac:dyDescent="0.25">
      <c r="A15" s="204" t="s">
        <v>97</v>
      </c>
      <c r="B15" s="95">
        <v>494</v>
      </c>
      <c r="C15" s="99">
        <v>3.2</v>
      </c>
      <c r="D15" s="570">
        <v>495</v>
      </c>
      <c r="E15" s="571"/>
      <c r="F15" s="530">
        <v>-2.1</v>
      </c>
      <c r="G15" s="531"/>
      <c r="H15" s="570">
        <v>496</v>
      </c>
      <c r="I15" s="571"/>
      <c r="J15" s="530">
        <v>2.6</v>
      </c>
      <c r="K15" s="531"/>
      <c r="L15" s="570">
        <v>2</v>
      </c>
      <c r="M15" s="571"/>
      <c r="N15" s="530">
        <v>6.9</v>
      </c>
      <c r="O15" s="531"/>
      <c r="P15" s="570">
        <v>1</v>
      </c>
      <c r="Q15" s="571"/>
      <c r="R15" s="99">
        <v>4.3</v>
      </c>
      <c r="S15" s="37"/>
      <c r="T15" s="37"/>
    </row>
    <row r="16" spans="1:20" x14ac:dyDescent="0.25">
      <c r="A16" s="205" t="s">
        <v>201</v>
      </c>
      <c r="B16" s="95" t="s">
        <v>200</v>
      </c>
      <c r="C16" s="99" t="s">
        <v>200</v>
      </c>
      <c r="D16" s="570">
        <v>459</v>
      </c>
      <c r="E16" s="571"/>
      <c r="F16" s="530">
        <v>-1.1000000000000001</v>
      </c>
      <c r="G16" s="531"/>
      <c r="H16" s="570">
        <v>468</v>
      </c>
      <c r="I16" s="571"/>
      <c r="J16" s="530">
        <v>1.3</v>
      </c>
      <c r="K16" s="531"/>
      <c r="L16" s="570" t="s">
        <v>200</v>
      </c>
      <c r="M16" s="571"/>
      <c r="N16" s="530" t="s">
        <v>200</v>
      </c>
      <c r="O16" s="531"/>
      <c r="P16" s="750">
        <v>9</v>
      </c>
      <c r="Q16" s="751"/>
      <c r="R16" s="99">
        <v>3.1</v>
      </c>
      <c r="S16" s="37"/>
      <c r="T16" s="37"/>
    </row>
    <row r="17" spans="1:20" x14ac:dyDescent="0.25">
      <c r="A17" s="65" t="s">
        <v>101</v>
      </c>
      <c r="B17" s="328">
        <v>496</v>
      </c>
      <c r="C17" s="311">
        <v>2.7</v>
      </c>
      <c r="D17" s="695">
        <v>495</v>
      </c>
      <c r="E17" s="724"/>
      <c r="F17" s="722">
        <v>-2.8</v>
      </c>
      <c r="G17" s="723"/>
      <c r="H17" s="603">
        <v>500</v>
      </c>
      <c r="I17" s="604"/>
      <c r="J17" s="541">
        <v>4.2</v>
      </c>
      <c r="K17" s="542"/>
      <c r="L17" s="603">
        <v>4</v>
      </c>
      <c r="M17" s="604"/>
      <c r="N17" s="541">
        <v>4.9000000000000004</v>
      </c>
      <c r="O17" s="542"/>
      <c r="P17" s="603">
        <v>5</v>
      </c>
      <c r="Q17" s="604"/>
      <c r="R17" s="104">
        <v>5</v>
      </c>
      <c r="S17" s="37"/>
      <c r="T17" s="37"/>
    </row>
    <row r="18" spans="1:20" x14ac:dyDescent="0.25">
      <c r="A18" s="204" t="s">
        <v>81</v>
      </c>
      <c r="B18" s="95">
        <v>501</v>
      </c>
      <c r="C18" s="99">
        <v>2.9</v>
      </c>
      <c r="D18" s="570">
        <v>501</v>
      </c>
      <c r="E18" s="571"/>
      <c r="F18" s="530">
        <v>-2.6</v>
      </c>
      <c r="G18" s="531"/>
      <c r="H18" s="570">
        <v>516</v>
      </c>
      <c r="I18" s="571"/>
      <c r="J18" s="530">
        <v>2</v>
      </c>
      <c r="K18" s="531"/>
      <c r="L18" s="750">
        <v>16</v>
      </c>
      <c r="M18" s="751"/>
      <c r="N18" s="530">
        <v>6.6</v>
      </c>
      <c r="O18" s="531"/>
      <c r="P18" s="750">
        <v>15</v>
      </c>
      <c r="Q18" s="751"/>
      <c r="R18" s="99">
        <v>4.2</v>
      </c>
      <c r="S18" s="37"/>
      <c r="T18" s="37"/>
    </row>
    <row r="19" spans="1:20" x14ac:dyDescent="0.25">
      <c r="A19" s="204" t="s">
        <v>84</v>
      </c>
      <c r="B19" s="95">
        <v>547</v>
      </c>
      <c r="C19" s="99">
        <v>2.1</v>
      </c>
      <c r="D19" s="570">
        <v>536</v>
      </c>
      <c r="E19" s="571"/>
      <c r="F19" s="530">
        <v>-2.2999999999999998</v>
      </c>
      <c r="G19" s="531"/>
      <c r="H19" s="570">
        <v>524</v>
      </c>
      <c r="I19" s="571"/>
      <c r="J19" s="530">
        <v>2.4</v>
      </c>
      <c r="K19" s="531"/>
      <c r="L19" s="750">
        <v>-23</v>
      </c>
      <c r="M19" s="751"/>
      <c r="N19" s="530">
        <v>6.4</v>
      </c>
      <c r="O19" s="531"/>
      <c r="P19" s="750">
        <v>-12</v>
      </c>
      <c r="Q19" s="751"/>
      <c r="R19" s="99">
        <v>4.2</v>
      </c>
      <c r="S19" s="37"/>
      <c r="T19" s="37"/>
    </row>
    <row r="20" spans="1:20" x14ac:dyDescent="0.25">
      <c r="A20" s="204" t="s">
        <v>102</v>
      </c>
      <c r="B20" s="95">
        <v>488</v>
      </c>
      <c r="C20" s="99">
        <v>4.0999999999999996</v>
      </c>
      <c r="D20" s="570">
        <v>496</v>
      </c>
      <c r="E20" s="571"/>
      <c r="F20" s="530">
        <v>-3.4</v>
      </c>
      <c r="G20" s="531"/>
      <c r="H20" s="570">
        <v>505</v>
      </c>
      <c r="I20" s="571"/>
      <c r="J20" s="530">
        <v>2.8</v>
      </c>
      <c r="K20" s="531"/>
      <c r="L20" s="750">
        <v>18</v>
      </c>
      <c r="M20" s="751"/>
      <c r="N20" s="530">
        <v>7.5</v>
      </c>
      <c r="O20" s="531"/>
      <c r="P20" s="570">
        <v>10</v>
      </c>
      <c r="Q20" s="571"/>
      <c r="R20" s="99">
        <v>5.2</v>
      </c>
      <c r="S20" s="37"/>
      <c r="T20" s="37"/>
    </row>
    <row r="21" spans="1:20" x14ac:dyDescent="0.25">
      <c r="A21" s="204" t="s">
        <v>91</v>
      </c>
      <c r="B21" s="95">
        <v>495</v>
      </c>
      <c r="C21" s="99">
        <v>4.4000000000000004</v>
      </c>
      <c r="D21" s="570">
        <v>497</v>
      </c>
      <c r="E21" s="571"/>
      <c r="F21" s="530">
        <v>-2.7</v>
      </c>
      <c r="G21" s="531"/>
      <c r="H21" s="570">
        <v>508</v>
      </c>
      <c r="I21" s="571"/>
      <c r="J21" s="530">
        <v>2.8</v>
      </c>
      <c r="K21" s="531"/>
      <c r="L21" s="570">
        <v>13</v>
      </c>
      <c r="M21" s="571"/>
      <c r="N21" s="530">
        <v>7.6</v>
      </c>
      <c r="O21" s="531"/>
      <c r="P21" s="750">
        <v>10</v>
      </c>
      <c r="Q21" s="751"/>
      <c r="R21" s="99">
        <v>4.7</v>
      </c>
      <c r="S21" s="37"/>
      <c r="T21" s="37"/>
    </row>
    <row r="22" spans="1:20" x14ac:dyDescent="0.25">
      <c r="A22" s="204" t="s">
        <v>122</v>
      </c>
      <c r="B22" s="95">
        <v>460</v>
      </c>
      <c r="C22" s="99">
        <v>4</v>
      </c>
      <c r="D22" s="570">
        <v>483</v>
      </c>
      <c r="E22" s="571"/>
      <c r="F22" s="530">
        <v>-4.3</v>
      </c>
      <c r="G22" s="531"/>
      <c r="H22" s="570">
        <v>477</v>
      </c>
      <c r="I22" s="571"/>
      <c r="J22" s="530">
        <v>3.3</v>
      </c>
      <c r="K22" s="531"/>
      <c r="L22" s="750">
        <v>17</v>
      </c>
      <c r="M22" s="751"/>
      <c r="N22" s="530">
        <v>7.6</v>
      </c>
      <c r="O22" s="531"/>
      <c r="P22" s="570">
        <v>-6</v>
      </c>
      <c r="Q22" s="571"/>
      <c r="R22" s="99">
        <v>6</v>
      </c>
      <c r="S22" s="37"/>
      <c r="T22" s="37"/>
    </row>
    <row r="23" spans="1:20" x14ac:dyDescent="0.25">
      <c r="A23" s="205" t="s">
        <v>69</v>
      </c>
      <c r="B23" s="95">
        <v>536</v>
      </c>
      <c r="C23" s="99">
        <v>2.4</v>
      </c>
      <c r="D23" s="570">
        <v>533</v>
      </c>
      <c r="E23" s="571"/>
      <c r="F23" s="530">
        <v>-2.1</v>
      </c>
      <c r="G23" s="531"/>
      <c r="H23" s="570">
        <v>545</v>
      </c>
      <c r="I23" s="571"/>
      <c r="J23" s="530">
        <v>2.8</v>
      </c>
      <c r="K23" s="531"/>
      <c r="L23" s="570">
        <v>9</v>
      </c>
      <c r="M23" s="571"/>
      <c r="N23" s="530">
        <v>6.7</v>
      </c>
      <c r="O23" s="531"/>
      <c r="P23" s="750">
        <v>11</v>
      </c>
      <c r="Q23" s="751"/>
      <c r="R23" s="99">
        <v>4.4000000000000004</v>
      </c>
      <c r="S23" s="37"/>
      <c r="T23" s="37"/>
    </row>
    <row r="24" spans="1:20" x14ac:dyDescent="0.25">
      <c r="A24" s="204" t="s">
        <v>118</v>
      </c>
      <c r="B24" s="95">
        <v>482</v>
      </c>
      <c r="C24" s="99">
        <v>3.3</v>
      </c>
      <c r="D24" s="570">
        <v>494</v>
      </c>
      <c r="E24" s="571"/>
      <c r="F24" s="530">
        <v>-3.2</v>
      </c>
      <c r="G24" s="531"/>
      <c r="H24" s="570">
        <v>488</v>
      </c>
      <c r="I24" s="571"/>
      <c r="J24" s="530">
        <v>3.2</v>
      </c>
      <c r="K24" s="531"/>
      <c r="L24" s="570">
        <v>6</v>
      </c>
      <c r="M24" s="571"/>
      <c r="N24" s="530">
        <v>7.2</v>
      </c>
      <c r="O24" s="531"/>
      <c r="P24" s="570">
        <v>-6</v>
      </c>
      <c r="Q24" s="571"/>
      <c r="R24" s="99">
        <v>5.2</v>
      </c>
      <c r="S24" s="37"/>
      <c r="T24" s="37"/>
    </row>
    <row r="25" spans="1:20" x14ac:dyDescent="0.25">
      <c r="A25" s="204" t="s">
        <v>105</v>
      </c>
      <c r="B25" s="95">
        <v>484</v>
      </c>
      <c r="C25" s="99">
        <v>1.9</v>
      </c>
      <c r="D25" s="570">
        <v>500</v>
      </c>
      <c r="E25" s="571"/>
      <c r="F25" s="530">
        <v>-1.4</v>
      </c>
      <c r="G25" s="531"/>
      <c r="H25" s="570">
        <v>483</v>
      </c>
      <c r="I25" s="571"/>
      <c r="J25" s="530">
        <v>1.8</v>
      </c>
      <c r="K25" s="531"/>
      <c r="L25" s="570">
        <v>-2</v>
      </c>
      <c r="M25" s="571"/>
      <c r="N25" s="530">
        <v>6.2</v>
      </c>
      <c r="O25" s="531"/>
      <c r="P25" s="750">
        <v>-18</v>
      </c>
      <c r="Q25" s="751"/>
      <c r="R25" s="99">
        <v>3.5</v>
      </c>
      <c r="S25" s="37"/>
      <c r="T25" s="37"/>
    </row>
    <row r="26" spans="1:20" x14ac:dyDescent="0.25">
      <c r="A26" s="204" t="s">
        <v>121</v>
      </c>
      <c r="B26" s="95">
        <v>439</v>
      </c>
      <c r="C26" s="99">
        <v>4.5999999999999996</v>
      </c>
      <c r="D26" s="570">
        <v>474</v>
      </c>
      <c r="E26" s="571"/>
      <c r="F26" s="530">
        <v>-3.6</v>
      </c>
      <c r="G26" s="531"/>
      <c r="H26" s="570">
        <v>486</v>
      </c>
      <c r="I26" s="571"/>
      <c r="J26" s="530">
        <v>5</v>
      </c>
      <c r="K26" s="531"/>
      <c r="L26" s="750">
        <v>47</v>
      </c>
      <c r="M26" s="751"/>
      <c r="N26" s="530">
        <v>8.8000000000000007</v>
      </c>
      <c r="O26" s="531"/>
      <c r="P26" s="570">
        <v>12</v>
      </c>
      <c r="Q26" s="571"/>
      <c r="R26" s="99">
        <v>6.7</v>
      </c>
      <c r="S26" s="37"/>
      <c r="T26" s="37"/>
    </row>
    <row r="27" spans="1:20" x14ac:dyDescent="0.25">
      <c r="A27" s="204" t="s">
        <v>111</v>
      </c>
      <c r="B27" s="95">
        <v>469</v>
      </c>
      <c r="C27" s="99">
        <v>2.4</v>
      </c>
      <c r="D27" s="570">
        <v>486</v>
      </c>
      <c r="E27" s="571"/>
      <c r="F27" s="530">
        <v>-1.6</v>
      </c>
      <c r="G27" s="531"/>
      <c r="H27" s="570">
        <v>490</v>
      </c>
      <c r="I27" s="571"/>
      <c r="J27" s="530">
        <v>2</v>
      </c>
      <c r="K27" s="531"/>
      <c r="L27" s="750">
        <v>21</v>
      </c>
      <c r="M27" s="751"/>
      <c r="N27" s="530">
        <v>6.4</v>
      </c>
      <c r="O27" s="531"/>
      <c r="P27" s="570">
        <v>4</v>
      </c>
      <c r="Q27" s="571"/>
      <c r="R27" s="99">
        <v>3.6</v>
      </c>
      <c r="S27" s="37"/>
      <c r="T27" s="37"/>
    </row>
    <row r="28" spans="1:20" x14ac:dyDescent="0.25">
      <c r="A28" s="204" t="s">
        <v>74</v>
      </c>
      <c r="B28" s="95">
        <v>498</v>
      </c>
      <c r="C28" s="99">
        <v>3.6</v>
      </c>
      <c r="D28" s="570">
        <v>520</v>
      </c>
      <c r="E28" s="571"/>
      <c r="F28" s="530">
        <v>-3.5</v>
      </c>
      <c r="G28" s="531"/>
      <c r="H28" s="570">
        <v>538</v>
      </c>
      <c r="I28" s="571"/>
      <c r="J28" s="530">
        <v>3.7</v>
      </c>
      <c r="K28" s="531"/>
      <c r="L28" s="750">
        <v>40</v>
      </c>
      <c r="M28" s="751"/>
      <c r="N28" s="530">
        <v>7.6</v>
      </c>
      <c r="O28" s="531"/>
      <c r="P28" s="750">
        <v>18</v>
      </c>
      <c r="Q28" s="751"/>
      <c r="R28" s="99">
        <v>5.7</v>
      </c>
      <c r="S28" s="37"/>
      <c r="T28" s="37"/>
    </row>
    <row r="29" spans="1:20" x14ac:dyDescent="0.25">
      <c r="A29" s="204" t="s">
        <v>71</v>
      </c>
      <c r="B29" s="95">
        <v>556</v>
      </c>
      <c r="C29" s="99">
        <v>3.8</v>
      </c>
      <c r="D29" s="570">
        <v>539</v>
      </c>
      <c r="E29" s="571"/>
      <c r="F29" s="530">
        <v>-3.5</v>
      </c>
      <c r="G29" s="531"/>
      <c r="H29" s="570">
        <v>536</v>
      </c>
      <c r="I29" s="571"/>
      <c r="J29" s="530">
        <v>3.9</v>
      </c>
      <c r="K29" s="531"/>
      <c r="L29" s="750">
        <v>-20</v>
      </c>
      <c r="M29" s="751"/>
      <c r="N29" s="530">
        <v>7.8</v>
      </c>
      <c r="O29" s="531"/>
      <c r="P29" s="570">
        <v>-3</v>
      </c>
      <c r="Q29" s="571"/>
      <c r="R29" s="99">
        <v>5.9</v>
      </c>
      <c r="S29" s="37"/>
      <c r="T29" s="37"/>
    </row>
    <row r="30" spans="1:20" x14ac:dyDescent="0.25">
      <c r="A30" s="205" t="s">
        <v>106</v>
      </c>
      <c r="B30" s="95">
        <v>479</v>
      </c>
      <c r="C30" s="99">
        <v>3.7</v>
      </c>
      <c r="D30" s="570">
        <v>484</v>
      </c>
      <c r="E30" s="571"/>
      <c r="F30" s="530">
        <v>-3</v>
      </c>
      <c r="G30" s="531"/>
      <c r="H30" s="570">
        <v>489</v>
      </c>
      <c r="I30" s="571"/>
      <c r="J30" s="530">
        <v>2.4</v>
      </c>
      <c r="K30" s="531"/>
      <c r="L30" s="570">
        <v>9</v>
      </c>
      <c r="M30" s="571"/>
      <c r="N30" s="530">
        <v>7.1</v>
      </c>
      <c r="O30" s="531"/>
      <c r="P30" s="570">
        <v>5</v>
      </c>
      <c r="Q30" s="571"/>
      <c r="R30" s="99">
        <v>4.5999999999999996</v>
      </c>
      <c r="S30" s="37"/>
      <c r="T30" s="37"/>
    </row>
    <row r="31" spans="1:20" x14ac:dyDescent="0.25">
      <c r="A31" s="205" t="s">
        <v>76</v>
      </c>
      <c r="B31" s="95">
        <v>510</v>
      </c>
      <c r="C31" s="99">
        <v>3.9</v>
      </c>
      <c r="D31" s="570">
        <v>499</v>
      </c>
      <c r="E31" s="571"/>
      <c r="F31" s="530">
        <v>-2.8</v>
      </c>
      <c r="G31" s="531"/>
      <c r="H31" s="570">
        <v>516</v>
      </c>
      <c r="I31" s="571"/>
      <c r="J31" s="530">
        <v>4.0999999999999996</v>
      </c>
      <c r="K31" s="531"/>
      <c r="L31" s="570">
        <v>5</v>
      </c>
      <c r="M31" s="571"/>
      <c r="N31" s="530">
        <v>8</v>
      </c>
      <c r="O31" s="531"/>
      <c r="P31" s="750">
        <v>16</v>
      </c>
      <c r="Q31" s="751"/>
      <c r="R31" s="99">
        <v>5.6</v>
      </c>
      <c r="S31" s="37"/>
      <c r="T31" s="37"/>
    </row>
    <row r="32" spans="1:20" x14ac:dyDescent="0.25">
      <c r="A32" s="205" t="s">
        <v>116</v>
      </c>
      <c r="B32" s="95">
        <v>470</v>
      </c>
      <c r="C32" s="99">
        <v>3</v>
      </c>
      <c r="D32" s="570">
        <v>468</v>
      </c>
      <c r="E32" s="571"/>
      <c r="F32" s="530">
        <v>-2.4</v>
      </c>
      <c r="G32" s="531"/>
      <c r="H32" s="570">
        <v>477</v>
      </c>
      <c r="I32" s="571"/>
      <c r="J32" s="530">
        <v>2.5</v>
      </c>
      <c r="K32" s="531"/>
      <c r="L32" s="570">
        <v>7</v>
      </c>
      <c r="M32" s="571"/>
      <c r="N32" s="530">
        <v>6.8</v>
      </c>
      <c r="O32" s="531"/>
      <c r="P32" s="750">
        <v>9</v>
      </c>
      <c r="Q32" s="751"/>
      <c r="R32" s="99">
        <v>4.3</v>
      </c>
      <c r="S32" s="37"/>
      <c r="T32" s="37"/>
    </row>
    <row r="33" spans="1:20" x14ac:dyDescent="0.25">
      <c r="A33" s="204" t="s">
        <v>107</v>
      </c>
      <c r="B33" s="95">
        <v>479</v>
      </c>
      <c r="C33" s="99">
        <v>1.3</v>
      </c>
      <c r="D33" s="570">
        <v>472</v>
      </c>
      <c r="E33" s="571"/>
      <c r="F33" s="530">
        <v>-1.3</v>
      </c>
      <c r="G33" s="531"/>
      <c r="H33" s="570">
        <v>488</v>
      </c>
      <c r="I33" s="571"/>
      <c r="J33" s="530">
        <v>1.5</v>
      </c>
      <c r="K33" s="531"/>
      <c r="L33" s="570">
        <v>8</v>
      </c>
      <c r="M33" s="571"/>
      <c r="N33" s="530">
        <v>5.9</v>
      </c>
      <c r="O33" s="531"/>
      <c r="P33" s="750">
        <v>16</v>
      </c>
      <c r="Q33" s="751"/>
      <c r="R33" s="99">
        <v>3.3</v>
      </c>
      <c r="S33" s="37"/>
      <c r="T33" s="37"/>
    </row>
    <row r="34" spans="1:20" x14ac:dyDescent="0.25">
      <c r="A34" s="205" t="s">
        <v>72</v>
      </c>
      <c r="B34" s="95">
        <v>492</v>
      </c>
      <c r="C34" s="99">
        <v>1.1000000000000001</v>
      </c>
      <c r="D34" s="570">
        <v>487</v>
      </c>
      <c r="E34" s="571"/>
      <c r="F34" s="530">
        <v>-0.9</v>
      </c>
      <c r="G34" s="531"/>
      <c r="H34" s="570">
        <v>509</v>
      </c>
      <c r="I34" s="571"/>
      <c r="J34" s="530">
        <v>0.9</v>
      </c>
      <c r="K34" s="531"/>
      <c r="L34" s="750">
        <v>17</v>
      </c>
      <c r="M34" s="751"/>
      <c r="N34" s="530">
        <v>5.8</v>
      </c>
      <c r="O34" s="531"/>
      <c r="P34" s="750">
        <v>22</v>
      </c>
      <c r="Q34" s="751"/>
      <c r="R34" s="99">
        <v>2.9</v>
      </c>
      <c r="S34" s="37"/>
      <c r="T34" s="37"/>
    </row>
    <row r="35" spans="1:20" x14ac:dyDescent="0.25">
      <c r="A35" s="204" t="s">
        <v>131</v>
      </c>
      <c r="B35" s="95">
        <v>410</v>
      </c>
      <c r="C35" s="99">
        <v>3.1</v>
      </c>
      <c r="D35" s="570">
        <v>425</v>
      </c>
      <c r="E35" s="571"/>
      <c r="F35" s="530">
        <v>-2</v>
      </c>
      <c r="G35" s="531"/>
      <c r="H35" s="570">
        <v>424</v>
      </c>
      <c r="I35" s="571"/>
      <c r="J35" s="530">
        <v>1.5</v>
      </c>
      <c r="K35" s="531"/>
      <c r="L35" s="750">
        <v>13</v>
      </c>
      <c r="M35" s="751"/>
      <c r="N35" s="530">
        <v>6.5</v>
      </c>
      <c r="O35" s="531"/>
      <c r="P35" s="570">
        <v>-2</v>
      </c>
      <c r="Q35" s="571"/>
      <c r="R35" s="99">
        <v>3.6</v>
      </c>
      <c r="S35" s="37"/>
      <c r="T35" s="37"/>
    </row>
    <row r="36" spans="1:20" x14ac:dyDescent="0.25">
      <c r="A36" s="204" t="s">
        <v>80</v>
      </c>
      <c r="B36" s="329">
        <v>507</v>
      </c>
      <c r="C36" s="330">
        <v>2.9</v>
      </c>
      <c r="D36" s="570">
        <v>508</v>
      </c>
      <c r="E36" s="571"/>
      <c r="F36" s="530">
        <v>-5.0999999999999996</v>
      </c>
      <c r="G36" s="531"/>
      <c r="H36" s="570">
        <v>511</v>
      </c>
      <c r="I36" s="571"/>
      <c r="J36" s="530">
        <v>3.5</v>
      </c>
      <c r="K36" s="531"/>
      <c r="L36" s="752">
        <v>4</v>
      </c>
      <c r="M36" s="753"/>
      <c r="N36" s="754">
        <v>7.2</v>
      </c>
      <c r="O36" s="755"/>
      <c r="P36" s="570">
        <v>3</v>
      </c>
      <c r="Q36" s="571"/>
      <c r="R36" s="99">
        <v>6.7</v>
      </c>
      <c r="S36" s="37"/>
      <c r="T36" s="37"/>
    </row>
    <row r="37" spans="1:20" x14ac:dyDescent="0.25">
      <c r="A37" s="204" t="s">
        <v>98</v>
      </c>
      <c r="B37" s="329">
        <v>521</v>
      </c>
      <c r="C37" s="330">
        <v>3</v>
      </c>
      <c r="D37" s="570">
        <v>521</v>
      </c>
      <c r="E37" s="571"/>
      <c r="F37" s="530">
        <v>-2.4</v>
      </c>
      <c r="G37" s="531"/>
      <c r="H37" s="570">
        <v>512</v>
      </c>
      <c r="I37" s="571"/>
      <c r="J37" s="530">
        <v>2.4</v>
      </c>
      <c r="K37" s="531"/>
      <c r="L37" s="752">
        <v>-9</v>
      </c>
      <c r="M37" s="753"/>
      <c r="N37" s="754">
        <v>6.8</v>
      </c>
      <c r="O37" s="755"/>
      <c r="P37" s="750">
        <v>-9</v>
      </c>
      <c r="Q37" s="751"/>
      <c r="R37" s="99">
        <v>4.2</v>
      </c>
      <c r="S37" s="37"/>
      <c r="T37" s="37"/>
    </row>
    <row r="38" spans="1:20" x14ac:dyDescent="0.25">
      <c r="A38" s="72" t="s">
        <v>110</v>
      </c>
      <c r="B38" s="331">
        <v>495</v>
      </c>
      <c r="C38" s="332">
        <v>3.5</v>
      </c>
      <c r="D38" s="609">
        <v>499</v>
      </c>
      <c r="E38" s="610"/>
      <c r="F38" s="539">
        <v>-4.0999999999999996</v>
      </c>
      <c r="G38" s="540"/>
      <c r="H38" s="609">
        <v>498</v>
      </c>
      <c r="I38" s="610"/>
      <c r="J38" s="539">
        <v>3.9</v>
      </c>
      <c r="K38" s="540"/>
      <c r="L38" s="756">
        <v>2</v>
      </c>
      <c r="M38" s="757"/>
      <c r="N38" s="539">
        <v>5.3</v>
      </c>
      <c r="O38" s="540"/>
      <c r="P38" s="609">
        <v>-2</v>
      </c>
      <c r="Q38" s="610"/>
      <c r="R38" s="109">
        <v>5.7</v>
      </c>
      <c r="S38" s="37"/>
      <c r="T38" s="37"/>
    </row>
    <row r="39" spans="1:20" x14ac:dyDescent="0.25">
      <c r="A39" s="204" t="s">
        <v>108</v>
      </c>
      <c r="B39" s="95">
        <v>484</v>
      </c>
      <c r="C39" s="99">
        <v>3.2</v>
      </c>
      <c r="D39" s="570">
        <v>503</v>
      </c>
      <c r="E39" s="571"/>
      <c r="F39" s="530">
        <v>-2.6</v>
      </c>
      <c r="G39" s="531"/>
      <c r="H39" s="570">
        <v>504</v>
      </c>
      <c r="I39" s="571"/>
      <c r="J39" s="530">
        <v>3.2</v>
      </c>
      <c r="K39" s="531"/>
      <c r="L39" s="750">
        <v>20</v>
      </c>
      <c r="M39" s="751"/>
      <c r="N39" s="530">
        <v>7.2</v>
      </c>
      <c r="O39" s="531"/>
      <c r="P39" s="570">
        <v>1</v>
      </c>
      <c r="Q39" s="571"/>
      <c r="R39" s="99">
        <v>4.9000000000000004</v>
      </c>
      <c r="S39" s="37"/>
      <c r="T39" s="37"/>
    </row>
    <row r="40" spans="1:20" x14ac:dyDescent="0.25">
      <c r="A40" s="204" t="s">
        <v>87</v>
      </c>
      <c r="B40" s="95">
        <v>508</v>
      </c>
      <c r="C40" s="99">
        <v>2.8</v>
      </c>
      <c r="D40" s="570">
        <v>500</v>
      </c>
      <c r="E40" s="571"/>
      <c r="F40" s="530">
        <v>-2.6</v>
      </c>
      <c r="G40" s="531"/>
      <c r="H40" s="570">
        <v>518</v>
      </c>
      <c r="I40" s="571"/>
      <c r="J40" s="530">
        <v>3.1</v>
      </c>
      <c r="K40" s="531"/>
      <c r="L40" s="570">
        <v>11</v>
      </c>
      <c r="M40" s="571"/>
      <c r="N40" s="530">
        <v>7</v>
      </c>
      <c r="O40" s="531"/>
      <c r="P40" s="750">
        <v>18</v>
      </c>
      <c r="Q40" s="751"/>
      <c r="R40" s="99">
        <v>4.8</v>
      </c>
      <c r="S40" s="37"/>
      <c r="T40" s="37"/>
    </row>
    <row r="41" spans="1:20" x14ac:dyDescent="0.25">
      <c r="A41" s="204" t="s">
        <v>109</v>
      </c>
      <c r="B41" s="95">
        <v>472</v>
      </c>
      <c r="C41" s="99">
        <v>3.6</v>
      </c>
      <c r="D41" s="570">
        <v>489</v>
      </c>
      <c r="E41" s="571"/>
      <c r="F41" s="530">
        <v>-3.1</v>
      </c>
      <c r="G41" s="531"/>
      <c r="H41" s="570">
        <v>488</v>
      </c>
      <c r="I41" s="571"/>
      <c r="J41" s="530">
        <v>3.8</v>
      </c>
      <c r="K41" s="531"/>
      <c r="L41" s="750">
        <v>15</v>
      </c>
      <c r="M41" s="751"/>
      <c r="N41" s="530">
        <v>7.6</v>
      </c>
      <c r="O41" s="531"/>
      <c r="P41" s="570">
        <v>-2</v>
      </c>
      <c r="Q41" s="571"/>
      <c r="R41" s="99">
        <v>5.5</v>
      </c>
      <c r="S41" s="37"/>
      <c r="T41" s="37"/>
    </row>
    <row r="42" spans="1:20" x14ac:dyDescent="0.25">
      <c r="A42" s="204" t="s">
        <v>95</v>
      </c>
      <c r="B42" s="95">
        <v>517</v>
      </c>
      <c r="C42" s="99">
        <v>3.5</v>
      </c>
      <c r="D42" s="570">
        <v>496</v>
      </c>
      <c r="E42" s="571"/>
      <c r="F42" s="530">
        <v>-3</v>
      </c>
      <c r="G42" s="531"/>
      <c r="H42" s="570">
        <v>523</v>
      </c>
      <c r="I42" s="571"/>
      <c r="J42" s="530">
        <v>2.6</v>
      </c>
      <c r="K42" s="531"/>
      <c r="L42" s="570">
        <v>6</v>
      </c>
      <c r="M42" s="571"/>
      <c r="N42" s="530">
        <v>7.1</v>
      </c>
      <c r="O42" s="531"/>
      <c r="P42" s="750">
        <v>28</v>
      </c>
      <c r="Q42" s="751"/>
      <c r="R42" s="99">
        <v>4.7</v>
      </c>
      <c r="S42" s="37"/>
      <c r="T42" s="37"/>
    </row>
    <row r="43" spans="1:20" x14ac:dyDescent="0.25">
      <c r="A43" s="205" t="s">
        <v>125</v>
      </c>
      <c r="B43" s="95">
        <v>396</v>
      </c>
      <c r="C43" s="99">
        <v>4.7</v>
      </c>
      <c r="D43" s="570">
        <v>424</v>
      </c>
      <c r="E43" s="571"/>
      <c r="F43" s="530">
        <v>-4.0999999999999996</v>
      </c>
      <c r="G43" s="531"/>
      <c r="H43" s="570">
        <v>438</v>
      </c>
      <c r="I43" s="571"/>
      <c r="J43" s="530">
        <v>4</v>
      </c>
      <c r="K43" s="531"/>
      <c r="L43" s="750">
        <v>42</v>
      </c>
      <c r="M43" s="751"/>
      <c r="N43" s="530">
        <v>8.3000000000000007</v>
      </c>
      <c r="O43" s="531"/>
      <c r="P43" s="750">
        <v>13</v>
      </c>
      <c r="Q43" s="751"/>
      <c r="R43" s="99">
        <v>6.3</v>
      </c>
      <c r="S43" s="37"/>
      <c r="T43" s="37"/>
    </row>
    <row r="44" spans="1:20" x14ac:dyDescent="0.25">
      <c r="A44" s="205" t="s">
        <v>113</v>
      </c>
      <c r="B44" s="95">
        <v>440</v>
      </c>
      <c r="C44" s="99">
        <v>4.3</v>
      </c>
      <c r="D44" s="570">
        <v>459</v>
      </c>
      <c r="E44" s="571"/>
      <c r="F44" s="530">
        <v>-3.3</v>
      </c>
      <c r="G44" s="531"/>
      <c r="H44" s="570">
        <v>475</v>
      </c>
      <c r="I44" s="571"/>
      <c r="J44" s="530">
        <v>3</v>
      </c>
      <c r="K44" s="531"/>
      <c r="L44" s="750">
        <v>35</v>
      </c>
      <c r="M44" s="751"/>
      <c r="N44" s="530">
        <v>7.7</v>
      </c>
      <c r="O44" s="531"/>
      <c r="P44" s="750">
        <v>16</v>
      </c>
      <c r="Q44" s="751"/>
      <c r="R44" s="99">
        <v>5.2</v>
      </c>
      <c r="S44" s="37"/>
      <c r="T44" s="37"/>
    </row>
    <row r="45" spans="1:20" x14ac:dyDescent="0.25">
      <c r="A45" s="61" t="s">
        <v>100</v>
      </c>
      <c r="B45" s="111">
        <v>499</v>
      </c>
      <c r="C45" s="115">
        <v>4</v>
      </c>
      <c r="D45" s="613">
        <v>500</v>
      </c>
      <c r="E45" s="614"/>
      <c r="F45" s="537">
        <v>-3.2</v>
      </c>
      <c r="G45" s="538"/>
      <c r="H45" s="699">
        <v>506</v>
      </c>
      <c r="I45" s="730"/>
      <c r="J45" s="728">
        <v>3</v>
      </c>
      <c r="K45" s="729"/>
      <c r="L45" s="613">
        <v>7</v>
      </c>
      <c r="M45" s="614"/>
      <c r="N45" s="537">
        <v>5</v>
      </c>
      <c r="O45" s="538"/>
      <c r="P45" s="613">
        <v>6</v>
      </c>
      <c r="Q45" s="614"/>
      <c r="R45" s="115">
        <v>4.4000000000000004</v>
      </c>
      <c r="S45" s="37"/>
      <c r="T45" s="37"/>
    </row>
    <row r="46" spans="1:20" x14ac:dyDescent="0.25">
      <c r="A46" s="205" t="s">
        <v>123</v>
      </c>
      <c r="B46" s="95">
        <v>401</v>
      </c>
      <c r="C46" s="99">
        <v>3.5</v>
      </c>
      <c r="D46" s="570">
        <v>442</v>
      </c>
      <c r="E46" s="571"/>
      <c r="F46" s="530">
        <v>-2.4</v>
      </c>
      <c r="G46" s="531"/>
      <c r="H46" s="570">
        <v>446</v>
      </c>
      <c r="I46" s="571"/>
      <c r="J46" s="530">
        <v>3.4</v>
      </c>
      <c r="K46" s="531"/>
      <c r="L46" s="750">
        <v>45</v>
      </c>
      <c r="M46" s="751"/>
      <c r="N46" s="530">
        <v>7.4</v>
      </c>
      <c r="O46" s="531"/>
      <c r="P46" s="570">
        <v>4</v>
      </c>
      <c r="Q46" s="571"/>
      <c r="R46" s="99">
        <v>5</v>
      </c>
      <c r="S46" s="37"/>
      <c r="T46" s="37"/>
    </row>
    <row r="47" spans="1:20" x14ac:dyDescent="0.25">
      <c r="A47" s="205" t="s">
        <v>66</v>
      </c>
      <c r="B47" s="95" t="s">
        <v>200</v>
      </c>
      <c r="C47" s="99" t="s">
        <v>200</v>
      </c>
      <c r="D47" s="570">
        <v>556</v>
      </c>
      <c r="E47" s="571"/>
      <c r="F47" s="530">
        <v>-2.4</v>
      </c>
      <c r="G47" s="531"/>
      <c r="H47" s="570">
        <v>570</v>
      </c>
      <c r="I47" s="571"/>
      <c r="J47" s="530">
        <v>2.9</v>
      </c>
      <c r="K47" s="531"/>
      <c r="L47" s="570" t="s">
        <v>200</v>
      </c>
      <c r="M47" s="571"/>
      <c r="N47" s="530" t="s">
        <v>200</v>
      </c>
      <c r="O47" s="531"/>
      <c r="P47" s="750">
        <v>14</v>
      </c>
      <c r="Q47" s="751"/>
      <c r="R47" s="99">
        <v>4.5</v>
      </c>
      <c r="S47" s="37"/>
      <c r="T47" s="37"/>
    </row>
    <row r="48" spans="1:20" x14ac:dyDescent="0.25">
      <c r="A48" s="205" t="s">
        <v>68</v>
      </c>
      <c r="B48" s="95" t="s">
        <v>200</v>
      </c>
      <c r="C48" s="99" t="s">
        <v>200</v>
      </c>
      <c r="D48" s="570">
        <v>526</v>
      </c>
      <c r="E48" s="571"/>
      <c r="F48" s="530">
        <v>-1.1000000000000001</v>
      </c>
      <c r="G48" s="531"/>
      <c r="H48" s="570">
        <v>542</v>
      </c>
      <c r="I48" s="571"/>
      <c r="J48" s="530">
        <v>1.4</v>
      </c>
      <c r="K48" s="531"/>
      <c r="L48" s="570" t="s">
        <v>200</v>
      </c>
      <c r="M48" s="571"/>
      <c r="N48" s="530" t="s">
        <v>200</v>
      </c>
      <c r="O48" s="531"/>
      <c r="P48" s="750">
        <v>16</v>
      </c>
      <c r="Q48" s="751"/>
      <c r="R48" s="99">
        <v>3.1</v>
      </c>
      <c r="S48" s="37"/>
      <c r="T48" s="37"/>
    </row>
    <row r="49" spans="1:20" x14ac:dyDescent="0.25">
      <c r="A49" s="204" t="s">
        <v>114</v>
      </c>
      <c r="B49" s="95">
        <v>466</v>
      </c>
      <c r="C49" s="99">
        <v>3.1</v>
      </c>
      <c r="D49" s="570">
        <v>477</v>
      </c>
      <c r="E49" s="571"/>
      <c r="F49" s="530">
        <v>-2.5</v>
      </c>
      <c r="G49" s="531"/>
      <c r="H49" s="570">
        <v>463</v>
      </c>
      <c r="I49" s="571"/>
      <c r="J49" s="530">
        <v>4.2</v>
      </c>
      <c r="K49" s="531"/>
      <c r="L49" s="570">
        <v>-4</v>
      </c>
      <c r="M49" s="571"/>
      <c r="N49" s="530">
        <v>7.6</v>
      </c>
      <c r="O49" s="531"/>
      <c r="P49" s="750">
        <v>-15</v>
      </c>
      <c r="Q49" s="751"/>
      <c r="R49" s="99">
        <v>5.5</v>
      </c>
      <c r="S49" s="37"/>
      <c r="T49" s="37"/>
    </row>
    <row r="50" spans="1:20" x14ac:dyDescent="0.25">
      <c r="A50" s="204" t="s">
        <v>96</v>
      </c>
      <c r="B50" s="95">
        <v>494</v>
      </c>
      <c r="C50" s="99">
        <v>1</v>
      </c>
      <c r="D50" s="570">
        <v>483</v>
      </c>
      <c r="E50" s="571"/>
      <c r="F50" s="530">
        <v>-1</v>
      </c>
      <c r="G50" s="531"/>
      <c r="H50" s="570">
        <v>481</v>
      </c>
      <c r="I50" s="571"/>
      <c r="J50" s="530">
        <v>1.2</v>
      </c>
      <c r="K50" s="531"/>
      <c r="L50" s="750">
        <v>-13</v>
      </c>
      <c r="M50" s="751"/>
      <c r="N50" s="530">
        <v>5.8</v>
      </c>
      <c r="O50" s="531"/>
      <c r="P50" s="570">
        <v>-2</v>
      </c>
      <c r="Q50" s="571"/>
      <c r="R50" s="99">
        <v>3.1</v>
      </c>
      <c r="S50" s="37"/>
      <c r="T50" s="37"/>
    </row>
    <row r="51" spans="1:20" x14ac:dyDescent="0.25">
      <c r="A51" s="204" t="s">
        <v>112</v>
      </c>
      <c r="B51" s="95">
        <v>461</v>
      </c>
      <c r="C51" s="99">
        <v>2.2000000000000002</v>
      </c>
      <c r="D51" s="570">
        <v>481</v>
      </c>
      <c r="E51" s="571"/>
      <c r="F51" s="530">
        <v>-2</v>
      </c>
      <c r="G51" s="531"/>
      <c r="H51" s="570">
        <v>488</v>
      </c>
      <c r="I51" s="571"/>
      <c r="J51" s="530">
        <v>1.9</v>
      </c>
      <c r="K51" s="531"/>
      <c r="L51" s="750">
        <v>27</v>
      </c>
      <c r="M51" s="751"/>
      <c r="N51" s="530">
        <v>6.3</v>
      </c>
      <c r="O51" s="531"/>
      <c r="P51" s="570">
        <v>7</v>
      </c>
      <c r="Q51" s="571"/>
      <c r="R51" s="99">
        <v>3.8</v>
      </c>
      <c r="S51" s="37"/>
      <c r="T51" s="37"/>
    </row>
    <row r="52" spans="1:20" x14ac:dyDescent="0.25">
      <c r="A52" s="204" t="s">
        <v>117</v>
      </c>
      <c r="B52" s="95">
        <v>507</v>
      </c>
      <c r="C52" s="99">
        <v>3.4</v>
      </c>
      <c r="D52" s="570">
        <v>497</v>
      </c>
      <c r="E52" s="571"/>
      <c r="F52" s="530">
        <v>-2.9</v>
      </c>
      <c r="G52" s="531"/>
      <c r="H52" s="570">
        <v>483</v>
      </c>
      <c r="I52" s="571"/>
      <c r="J52" s="530">
        <v>3</v>
      </c>
      <c r="K52" s="531"/>
      <c r="L52" s="750">
        <v>-24</v>
      </c>
      <c r="M52" s="751"/>
      <c r="N52" s="530">
        <v>7.2</v>
      </c>
      <c r="O52" s="531"/>
      <c r="P52" s="750">
        <v>-14</v>
      </c>
      <c r="Q52" s="751"/>
      <c r="R52" s="99">
        <v>4.9000000000000004</v>
      </c>
      <c r="S52" s="37"/>
      <c r="T52" s="37"/>
    </row>
    <row r="53" spans="1:20" x14ac:dyDescent="0.25">
      <c r="A53" s="204" t="s">
        <v>77</v>
      </c>
      <c r="B53" s="95">
        <v>499</v>
      </c>
      <c r="C53" s="99">
        <v>3.1</v>
      </c>
      <c r="D53" s="570">
        <v>501</v>
      </c>
      <c r="E53" s="571"/>
      <c r="F53" s="530">
        <v>-2.4</v>
      </c>
      <c r="G53" s="531"/>
      <c r="H53" s="570">
        <v>509</v>
      </c>
      <c r="I53" s="571"/>
      <c r="J53" s="530">
        <v>2.6</v>
      </c>
      <c r="K53" s="531"/>
      <c r="L53" s="570">
        <v>10</v>
      </c>
      <c r="M53" s="571"/>
      <c r="N53" s="530">
        <v>6.9</v>
      </c>
      <c r="O53" s="531"/>
      <c r="P53" s="570">
        <v>9</v>
      </c>
      <c r="Q53" s="571"/>
      <c r="R53" s="99">
        <v>4.4000000000000004</v>
      </c>
      <c r="S53" s="37"/>
      <c r="T53" s="37"/>
    </row>
    <row r="54" spans="1:20" x14ac:dyDescent="0.25">
      <c r="A54" s="205" t="s">
        <v>204</v>
      </c>
      <c r="B54" s="95">
        <v>417</v>
      </c>
      <c r="C54" s="99">
        <v>2.6</v>
      </c>
      <c r="D54" s="570">
        <v>421</v>
      </c>
      <c r="E54" s="571"/>
      <c r="F54" s="530">
        <v>-2.6</v>
      </c>
      <c r="G54" s="531"/>
      <c r="H54" s="570">
        <v>441</v>
      </c>
      <c r="I54" s="571"/>
      <c r="J54" s="530">
        <v>3.1</v>
      </c>
      <c r="K54" s="531"/>
      <c r="L54" s="750">
        <v>24</v>
      </c>
      <c r="M54" s="751"/>
      <c r="N54" s="530">
        <v>6.9</v>
      </c>
      <c r="O54" s="531"/>
      <c r="P54" s="750">
        <v>20</v>
      </c>
      <c r="Q54" s="751"/>
      <c r="R54" s="99">
        <v>4.8</v>
      </c>
      <c r="S54" s="37"/>
      <c r="T54" s="37"/>
    </row>
    <row r="55" spans="1:20" x14ac:dyDescent="0.25">
      <c r="A55" s="204" t="s">
        <v>124</v>
      </c>
      <c r="B55" s="95">
        <v>447</v>
      </c>
      <c r="C55" s="99">
        <v>4.2</v>
      </c>
      <c r="D55" s="570">
        <v>464</v>
      </c>
      <c r="E55" s="571"/>
      <c r="F55" s="530">
        <v>-3.5</v>
      </c>
      <c r="G55" s="531"/>
      <c r="H55" s="570">
        <v>475</v>
      </c>
      <c r="I55" s="571"/>
      <c r="J55" s="530">
        <v>4.2</v>
      </c>
      <c r="K55" s="531"/>
      <c r="L55" s="750">
        <v>28</v>
      </c>
      <c r="M55" s="751"/>
      <c r="N55" s="530">
        <v>8.1999999999999993</v>
      </c>
      <c r="O55" s="531"/>
      <c r="P55" s="570">
        <v>11</v>
      </c>
      <c r="Q55" s="571"/>
      <c r="R55" s="99">
        <v>6.1</v>
      </c>
      <c r="S55" s="37"/>
      <c r="T55" s="37"/>
    </row>
    <row r="56" spans="1:20" x14ac:dyDescent="0.25">
      <c r="A56" s="205" t="s">
        <v>128</v>
      </c>
      <c r="B56" s="95" t="s">
        <v>200</v>
      </c>
      <c r="C56" s="99" t="s">
        <v>200</v>
      </c>
      <c r="D56" s="570">
        <v>423</v>
      </c>
      <c r="E56" s="571"/>
      <c r="F56" s="530">
        <v>-3.7</v>
      </c>
      <c r="G56" s="531"/>
      <c r="H56" s="570">
        <v>432</v>
      </c>
      <c r="I56" s="571"/>
      <c r="J56" s="530">
        <v>3.3</v>
      </c>
      <c r="K56" s="531"/>
      <c r="L56" s="570" t="s">
        <v>200</v>
      </c>
      <c r="M56" s="571"/>
      <c r="N56" s="530" t="s">
        <v>200</v>
      </c>
      <c r="O56" s="531"/>
      <c r="P56" s="570">
        <v>9</v>
      </c>
      <c r="Q56" s="571"/>
      <c r="R56" s="99">
        <v>5.6</v>
      </c>
      <c r="S56" s="37"/>
      <c r="T56" s="37"/>
    </row>
    <row r="57" spans="1:20" x14ac:dyDescent="0.25">
      <c r="A57" s="204" t="s">
        <v>103</v>
      </c>
      <c r="B57" s="95">
        <v>495</v>
      </c>
      <c r="C57" s="99">
        <v>2.2999999999999998</v>
      </c>
      <c r="D57" s="570">
        <v>494</v>
      </c>
      <c r="E57" s="571"/>
      <c r="F57" s="530">
        <v>-2.2999999999999998</v>
      </c>
      <c r="G57" s="531"/>
      <c r="H57" s="570">
        <v>499</v>
      </c>
      <c r="I57" s="571"/>
      <c r="J57" s="530">
        <v>3.5</v>
      </c>
      <c r="K57" s="531"/>
      <c r="L57" s="570">
        <v>4</v>
      </c>
      <c r="M57" s="571"/>
      <c r="N57" s="530">
        <v>7</v>
      </c>
      <c r="O57" s="531"/>
      <c r="P57" s="570">
        <v>5</v>
      </c>
      <c r="Q57" s="571"/>
      <c r="R57" s="99">
        <v>4.9000000000000004</v>
      </c>
      <c r="S57" s="37"/>
      <c r="T57" s="37"/>
    </row>
    <row r="58" spans="1:20" x14ac:dyDescent="0.25">
      <c r="A58" s="204" t="s">
        <v>115</v>
      </c>
      <c r="B58" s="95" t="s">
        <v>238</v>
      </c>
      <c r="C58" s="99" t="s">
        <v>238</v>
      </c>
      <c r="D58" s="570">
        <v>500</v>
      </c>
      <c r="E58" s="571"/>
      <c r="F58" s="530">
        <v>-3.7</v>
      </c>
      <c r="G58" s="531"/>
      <c r="H58" s="570">
        <v>498</v>
      </c>
      <c r="I58" s="571"/>
      <c r="J58" s="530">
        <v>3.7</v>
      </c>
      <c r="K58" s="531"/>
      <c r="L58" s="570" t="s">
        <v>238</v>
      </c>
      <c r="M58" s="571"/>
      <c r="N58" s="530" t="s">
        <v>238</v>
      </c>
      <c r="O58" s="531"/>
      <c r="P58" s="570">
        <v>-2</v>
      </c>
      <c r="Q58" s="571"/>
      <c r="R58" s="99">
        <v>5.8</v>
      </c>
      <c r="S58" s="37"/>
      <c r="T58" s="37"/>
    </row>
    <row r="59" spans="1:20" ht="15.75" thickBot="1" x14ac:dyDescent="0.3">
      <c r="A59" s="117" t="s">
        <v>120</v>
      </c>
      <c r="B59" s="118">
        <v>481</v>
      </c>
      <c r="C59" s="123">
        <v>3.7</v>
      </c>
      <c r="D59" s="619">
        <v>476</v>
      </c>
      <c r="E59" s="620"/>
      <c r="F59" s="532">
        <v>-3.4</v>
      </c>
      <c r="G59" s="533"/>
      <c r="H59" s="619">
        <v>480</v>
      </c>
      <c r="I59" s="620"/>
      <c r="J59" s="532">
        <v>2.7</v>
      </c>
      <c r="K59" s="533"/>
      <c r="L59" s="619">
        <v>-1</v>
      </c>
      <c r="M59" s="620"/>
      <c r="N59" s="532">
        <v>4.5999999999999996</v>
      </c>
      <c r="O59" s="533"/>
      <c r="P59" s="619">
        <v>4</v>
      </c>
      <c r="Q59" s="620"/>
      <c r="R59" s="123">
        <v>4.3</v>
      </c>
      <c r="S59" s="37"/>
      <c r="T59" s="37"/>
    </row>
    <row r="60" spans="1:20" x14ac:dyDescent="0.25">
      <c r="A60" s="683" t="s">
        <v>239</v>
      </c>
      <c r="B60" s="683"/>
      <c r="C60" s="683"/>
      <c r="D60" s="683"/>
      <c r="E60" s="683"/>
      <c r="F60" s="683"/>
      <c r="G60" s="536"/>
      <c r="H60" s="536"/>
      <c r="I60" s="536"/>
      <c r="J60" s="536"/>
      <c r="K60" s="536"/>
      <c r="L60" s="536"/>
      <c r="M60" s="536"/>
      <c r="N60" s="536"/>
      <c r="O60" s="536"/>
      <c r="P60" s="536"/>
      <c r="Q60" s="529"/>
      <c r="R60" s="529"/>
      <c r="S60" s="529"/>
      <c r="T60" s="37"/>
    </row>
    <row r="61" spans="1:20" x14ac:dyDescent="0.25">
      <c r="A61" s="682" t="s">
        <v>240</v>
      </c>
      <c r="B61" s="682"/>
      <c r="C61" s="682"/>
      <c r="D61" s="682"/>
      <c r="E61" s="682"/>
      <c r="F61" s="682"/>
      <c r="G61" s="682"/>
      <c r="H61" s="682"/>
      <c r="I61" s="682"/>
      <c r="J61" s="682"/>
      <c r="K61" s="682"/>
      <c r="L61" s="682"/>
      <c r="M61" s="682"/>
      <c r="N61" s="682"/>
      <c r="O61" s="529"/>
      <c r="P61" s="529"/>
      <c r="Q61" s="529"/>
      <c r="R61" s="529"/>
      <c r="S61" s="529"/>
      <c r="T61" s="577"/>
    </row>
    <row r="62" spans="1:20" x14ac:dyDescent="0.25">
      <c r="A62" s="527" t="s">
        <v>241</v>
      </c>
      <c r="B62" s="527"/>
      <c r="C62" s="527"/>
      <c r="D62" s="527"/>
      <c r="E62" s="527"/>
      <c r="F62" s="527"/>
      <c r="G62" s="527"/>
      <c r="H62" s="527"/>
      <c r="I62" s="527"/>
      <c r="J62" s="527"/>
      <c r="K62" s="527"/>
      <c r="L62" s="527"/>
      <c r="M62" s="527"/>
      <c r="N62" s="527"/>
      <c r="O62" s="529"/>
      <c r="P62" s="529"/>
      <c r="Q62" s="529"/>
      <c r="R62" s="529"/>
      <c r="S62" s="529"/>
      <c r="T62" s="577"/>
    </row>
    <row r="63" spans="1:20" x14ac:dyDescent="0.25">
      <c r="A63" s="527" t="s">
        <v>242</v>
      </c>
      <c r="B63" s="527"/>
      <c r="C63" s="527"/>
      <c r="D63" s="527"/>
      <c r="E63" s="527"/>
      <c r="F63" s="527"/>
      <c r="G63" s="527"/>
      <c r="H63" s="527"/>
      <c r="I63" s="527"/>
      <c r="J63" s="527"/>
      <c r="K63" s="527"/>
      <c r="L63" s="527"/>
      <c r="M63" s="527"/>
      <c r="N63" s="527"/>
      <c r="O63" s="529"/>
      <c r="P63" s="529"/>
      <c r="Q63" s="529"/>
      <c r="R63" s="529"/>
      <c r="S63" s="529"/>
      <c r="T63" s="577"/>
    </row>
    <row r="64" spans="1:20" x14ac:dyDescent="0.25">
      <c r="A64" s="682" t="s">
        <v>243</v>
      </c>
      <c r="B64" s="682"/>
      <c r="C64" s="682"/>
      <c r="D64" s="682"/>
      <c r="E64" s="682"/>
      <c r="F64" s="682"/>
      <c r="G64" s="682"/>
      <c r="H64" s="682"/>
      <c r="I64" s="682"/>
      <c r="J64" s="682"/>
      <c r="K64" s="682"/>
      <c r="L64" s="682"/>
      <c r="M64" s="682"/>
      <c r="N64" s="682"/>
      <c r="O64" s="682"/>
      <c r="P64" s="682"/>
      <c r="Q64" s="682"/>
      <c r="R64" s="682"/>
      <c r="S64" s="682"/>
      <c r="T64" s="37"/>
    </row>
    <row r="65" spans="1:20" x14ac:dyDescent="0.25">
      <c r="A65" s="682" t="s">
        <v>244</v>
      </c>
      <c r="B65" s="682"/>
      <c r="C65" s="682"/>
      <c r="D65" s="682"/>
      <c r="E65" s="682"/>
      <c r="F65" s="682"/>
      <c r="G65" s="682"/>
      <c r="H65" s="682"/>
      <c r="I65" s="682"/>
      <c r="J65" s="682"/>
      <c r="K65" s="682"/>
      <c r="L65" s="682"/>
      <c r="M65" s="682"/>
      <c r="N65" s="682"/>
      <c r="O65" s="682"/>
      <c r="P65" s="682"/>
      <c r="Q65" s="682"/>
      <c r="R65" s="682"/>
      <c r="S65" s="682"/>
      <c r="T65" s="37"/>
    </row>
    <row r="66" spans="1:20" x14ac:dyDescent="0.25">
      <c r="A66" s="684" t="s">
        <v>86</v>
      </c>
      <c r="B66" s="684"/>
      <c r="C66" s="684"/>
      <c r="D66" s="684"/>
      <c r="E66" s="529"/>
      <c r="F66" s="529"/>
      <c r="G66" s="529"/>
      <c r="H66" s="529"/>
      <c r="I66" s="529"/>
      <c r="J66" s="529"/>
      <c r="K66" s="529"/>
      <c r="L66" s="529"/>
      <c r="M66" s="529"/>
      <c r="N66" s="529"/>
      <c r="O66" s="529"/>
      <c r="P66" s="529"/>
      <c r="Q66" s="529"/>
      <c r="R66" s="529"/>
      <c r="S66" s="529"/>
      <c r="T66" s="37"/>
    </row>
    <row r="67" spans="1:20" x14ac:dyDescent="0.25">
      <c r="A67" s="682" t="s">
        <v>88</v>
      </c>
      <c r="B67" s="682"/>
      <c r="C67" s="682"/>
      <c r="D67" s="682"/>
      <c r="E67" s="529"/>
      <c r="F67" s="529"/>
      <c r="G67" s="529"/>
      <c r="H67" s="529"/>
      <c r="I67" s="529"/>
      <c r="J67" s="529"/>
      <c r="K67" s="529"/>
      <c r="L67" s="529"/>
      <c r="M67" s="529"/>
      <c r="N67" s="529"/>
      <c r="O67" s="529"/>
      <c r="P67" s="529"/>
      <c r="Q67" s="529"/>
      <c r="R67" s="529"/>
      <c r="S67" s="529"/>
      <c r="T67" s="37"/>
    </row>
    <row r="68" spans="1:20" x14ac:dyDescent="0.25">
      <c r="A68" s="529" t="s">
        <v>90</v>
      </c>
      <c r="B68" s="529"/>
      <c r="C68" s="529"/>
      <c r="D68" s="529"/>
      <c r="E68" s="529"/>
      <c r="F68" s="529"/>
      <c r="G68" s="529"/>
      <c r="H68" s="529"/>
      <c r="I68" s="529"/>
      <c r="J68" s="529"/>
      <c r="K68" s="529"/>
      <c r="L68" s="529"/>
      <c r="M68" s="529"/>
      <c r="N68" s="529"/>
      <c r="O68" s="529"/>
      <c r="P68" s="529"/>
      <c r="Q68" s="529"/>
      <c r="R68" s="529"/>
      <c r="S68" s="529"/>
      <c r="T68" s="37"/>
    </row>
  </sheetData>
  <mergeCells count="439">
    <mergeCell ref="O67:P67"/>
    <mergeCell ref="Q67:S67"/>
    <mergeCell ref="A68:D68"/>
    <mergeCell ref="E68:F68"/>
    <mergeCell ref="G68:H68"/>
    <mergeCell ref="I68:J68"/>
    <mergeCell ref="K68:L68"/>
    <mergeCell ref="M68:N68"/>
    <mergeCell ref="O68:P68"/>
    <mergeCell ref="Q68:S68"/>
    <mergeCell ref="A67:D67"/>
    <mergeCell ref="E67:F67"/>
    <mergeCell ref="G67:H67"/>
    <mergeCell ref="I67:J67"/>
    <mergeCell ref="K67:L67"/>
    <mergeCell ref="M67:N67"/>
    <mergeCell ref="A64:S64"/>
    <mergeCell ref="A65:S65"/>
    <mergeCell ref="A66:D66"/>
    <mergeCell ref="E66:F66"/>
    <mergeCell ref="G66:H66"/>
    <mergeCell ref="I66:J66"/>
    <mergeCell ref="K66:L66"/>
    <mergeCell ref="M66:N66"/>
    <mergeCell ref="O66:P66"/>
    <mergeCell ref="Q66:S66"/>
    <mergeCell ref="A61:N61"/>
    <mergeCell ref="O61:P63"/>
    <mergeCell ref="Q61:S63"/>
    <mergeCell ref="T61:T63"/>
    <mergeCell ref="A62:N62"/>
    <mergeCell ref="A63:N63"/>
    <mergeCell ref="P59:Q59"/>
    <mergeCell ref="A60:F60"/>
    <mergeCell ref="G60:H60"/>
    <mergeCell ref="I60:J60"/>
    <mergeCell ref="K60:L60"/>
    <mergeCell ref="M60:N60"/>
    <mergeCell ref="O60:P60"/>
    <mergeCell ref="Q60:S60"/>
    <mergeCell ref="D59:E59"/>
    <mergeCell ref="F59:G59"/>
    <mergeCell ref="H59:I59"/>
    <mergeCell ref="J59:K59"/>
    <mergeCell ref="L59:M59"/>
    <mergeCell ref="N59:O59"/>
    <mergeCell ref="P57:Q57"/>
    <mergeCell ref="D58:E58"/>
    <mergeCell ref="F58:G58"/>
    <mergeCell ref="H58:I58"/>
    <mergeCell ref="J58:K58"/>
    <mergeCell ref="L58:M58"/>
    <mergeCell ref="N58:O58"/>
    <mergeCell ref="P58:Q58"/>
    <mergeCell ref="D57:E57"/>
    <mergeCell ref="F57:G57"/>
    <mergeCell ref="H57:I57"/>
    <mergeCell ref="J57:K57"/>
    <mergeCell ref="L57:M57"/>
    <mergeCell ref="N57:O57"/>
    <mergeCell ref="P55:Q55"/>
    <mergeCell ref="D56:E56"/>
    <mergeCell ref="F56:G56"/>
    <mergeCell ref="H56:I56"/>
    <mergeCell ref="J56:K56"/>
    <mergeCell ref="L56:M56"/>
    <mergeCell ref="N56:O56"/>
    <mergeCell ref="P56:Q56"/>
    <mergeCell ref="D55:E55"/>
    <mergeCell ref="F55:G55"/>
    <mergeCell ref="H55:I55"/>
    <mergeCell ref="J55:K55"/>
    <mergeCell ref="L55:M55"/>
    <mergeCell ref="N55:O55"/>
    <mergeCell ref="P53:Q53"/>
    <mergeCell ref="D54:E54"/>
    <mergeCell ref="F54:G54"/>
    <mergeCell ref="H54:I54"/>
    <mergeCell ref="J54:K54"/>
    <mergeCell ref="L54:M54"/>
    <mergeCell ref="N54:O54"/>
    <mergeCell ref="P54:Q54"/>
    <mergeCell ref="D53:E53"/>
    <mergeCell ref="F53:G53"/>
    <mergeCell ref="H53:I53"/>
    <mergeCell ref="J53:K53"/>
    <mergeCell ref="L53:M53"/>
    <mergeCell ref="N53:O53"/>
    <mergeCell ref="P51:Q51"/>
    <mergeCell ref="D52:E52"/>
    <mergeCell ref="F52:G52"/>
    <mergeCell ref="H52:I52"/>
    <mergeCell ref="J52:K52"/>
    <mergeCell ref="L52:M52"/>
    <mergeCell ref="N52:O52"/>
    <mergeCell ref="P52:Q52"/>
    <mergeCell ref="D51:E51"/>
    <mergeCell ref="F51:G51"/>
    <mergeCell ref="H51:I51"/>
    <mergeCell ref="J51:K51"/>
    <mergeCell ref="L51:M51"/>
    <mergeCell ref="N51:O51"/>
    <mergeCell ref="P49:Q49"/>
    <mergeCell ref="D50:E50"/>
    <mergeCell ref="F50:G50"/>
    <mergeCell ref="H50:I50"/>
    <mergeCell ref="J50:K50"/>
    <mergeCell ref="L50:M50"/>
    <mergeCell ref="N50:O50"/>
    <mergeCell ref="P50:Q50"/>
    <mergeCell ref="D49:E49"/>
    <mergeCell ref="F49:G49"/>
    <mergeCell ref="H49:I49"/>
    <mergeCell ref="J49:K49"/>
    <mergeCell ref="L49:M49"/>
    <mergeCell ref="N49:O49"/>
    <mergeCell ref="P47:Q47"/>
    <mergeCell ref="D48:E48"/>
    <mergeCell ref="F48:G48"/>
    <mergeCell ref="H48:I48"/>
    <mergeCell ref="J48:K48"/>
    <mergeCell ref="L48:M48"/>
    <mergeCell ref="N48:O48"/>
    <mergeCell ref="P48:Q48"/>
    <mergeCell ref="D47:E47"/>
    <mergeCell ref="F47:G47"/>
    <mergeCell ref="H47:I47"/>
    <mergeCell ref="J47:K47"/>
    <mergeCell ref="L47:M47"/>
    <mergeCell ref="N47:O47"/>
    <mergeCell ref="P45:Q45"/>
    <mergeCell ref="D46:E46"/>
    <mergeCell ref="F46:G46"/>
    <mergeCell ref="H46:I46"/>
    <mergeCell ref="J46:K46"/>
    <mergeCell ref="L46:M46"/>
    <mergeCell ref="N46:O46"/>
    <mergeCell ref="P46:Q46"/>
    <mergeCell ref="D45:E45"/>
    <mergeCell ref="F45:G45"/>
    <mergeCell ref="H45:I45"/>
    <mergeCell ref="J45:K45"/>
    <mergeCell ref="L45:M45"/>
    <mergeCell ref="N45:O45"/>
    <mergeCell ref="P43:Q43"/>
    <mergeCell ref="D44:E44"/>
    <mergeCell ref="F44:G44"/>
    <mergeCell ref="H44:I44"/>
    <mergeCell ref="J44:K44"/>
    <mergeCell ref="L44:M44"/>
    <mergeCell ref="N44:O44"/>
    <mergeCell ref="P44:Q44"/>
    <mergeCell ref="D43:E43"/>
    <mergeCell ref="F43:G43"/>
    <mergeCell ref="H43:I43"/>
    <mergeCell ref="J43:K43"/>
    <mergeCell ref="L43:M43"/>
    <mergeCell ref="N43:O43"/>
    <mergeCell ref="P41:Q41"/>
    <mergeCell ref="D42:E42"/>
    <mergeCell ref="F42:G42"/>
    <mergeCell ref="H42:I42"/>
    <mergeCell ref="J42:K42"/>
    <mergeCell ref="L42:M42"/>
    <mergeCell ref="N42:O42"/>
    <mergeCell ref="P42:Q42"/>
    <mergeCell ref="D41:E41"/>
    <mergeCell ref="F41:G41"/>
    <mergeCell ref="H41:I41"/>
    <mergeCell ref="J41:K41"/>
    <mergeCell ref="L41:M41"/>
    <mergeCell ref="N41:O41"/>
    <mergeCell ref="P39:Q39"/>
    <mergeCell ref="D40:E40"/>
    <mergeCell ref="F40:G40"/>
    <mergeCell ref="H40:I40"/>
    <mergeCell ref="J40:K40"/>
    <mergeCell ref="L40:M40"/>
    <mergeCell ref="N40:O40"/>
    <mergeCell ref="P40:Q40"/>
    <mergeCell ref="D39:E39"/>
    <mergeCell ref="F39:G39"/>
    <mergeCell ref="H39:I39"/>
    <mergeCell ref="J39:K39"/>
    <mergeCell ref="L39:M39"/>
    <mergeCell ref="N39:O39"/>
    <mergeCell ref="P37:Q37"/>
    <mergeCell ref="D38:E38"/>
    <mergeCell ref="F38:G38"/>
    <mergeCell ref="H38:I38"/>
    <mergeCell ref="J38:K38"/>
    <mergeCell ref="L38:M38"/>
    <mergeCell ref="N38:O38"/>
    <mergeCell ref="P38:Q38"/>
    <mergeCell ref="D37:E37"/>
    <mergeCell ref="F37:G37"/>
    <mergeCell ref="H37:I37"/>
    <mergeCell ref="J37:K37"/>
    <mergeCell ref="L37:M37"/>
    <mergeCell ref="N37:O37"/>
    <mergeCell ref="P35:Q35"/>
    <mergeCell ref="D36:E36"/>
    <mergeCell ref="F36:G36"/>
    <mergeCell ref="H36:I36"/>
    <mergeCell ref="J36:K36"/>
    <mergeCell ref="L36:M36"/>
    <mergeCell ref="N36:O36"/>
    <mergeCell ref="P36:Q36"/>
    <mergeCell ref="D35:E35"/>
    <mergeCell ref="F35:G35"/>
    <mergeCell ref="H35:I35"/>
    <mergeCell ref="J35:K35"/>
    <mergeCell ref="L35:M35"/>
    <mergeCell ref="N35:O35"/>
    <mergeCell ref="P33:Q33"/>
    <mergeCell ref="D34:E34"/>
    <mergeCell ref="F34:G34"/>
    <mergeCell ref="H34:I34"/>
    <mergeCell ref="J34:K34"/>
    <mergeCell ref="L34:M34"/>
    <mergeCell ref="N34:O34"/>
    <mergeCell ref="P34:Q34"/>
    <mergeCell ref="D33:E33"/>
    <mergeCell ref="F33:G33"/>
    <mergeCell ref="H33:I33"/>
    <mergeCell ref="J33:K33"/>
    <mergeCell ref="L33:M33"/>
    <mergeCell ref="N33:O33"/>
    <mergeCell ref="P31:Q31"/>
    <mergeCell ref="D32:E32"/>
    <mergeCell ref="F32:G32"/>
    <mergeCell ref="H32:I32"/>
    <mergeCell ref="J32:K32"/>
    <mergeCell ref="L32:M32"/>
    <mergeCell ref="N32:O32"/>
    <mergeCell ref="P32:Q32"/>
    <mergeCell ref="D31:E31"/>
    <mergeCell ref="F31:G31"/>
    <mergeCell ref="H31:I31"/>
    <mergeCell ref="J31:K31"/>
    <mergeCell ref="L31:M31"/>
    <mergeCell ref="N31:O31"/>
    <mergeCell ref="P29:Q29"/>
    <mergeCell ref="D30:E30"/>
    <mergeCell ref="F30:G30"/>
    <mergeCell ref="H30:I30"/>
    <mergeCell ref="J30:K30"/>
    <mergeCell ref="L30:M30"/>
    <mergeCell ref="N30:O30"/>
    <mergeCell ref="P30:Q30"/>
    <mergeCell ref="D29:E29"/>
    <mergeCell ref="F29:G29"/>
    <mergeCell ref="H29:I29"/>
    <mergeCell ref="J29:K29"/>
    <mergeCell ref="L29:M29"/>
    <mergeCell ref="N29:O29"/>
    <mergeCell ref="P27:Q27"/>
    <mergeCell ref="D28:E28"/>
    <mergeCell ref="F28:G28"/>
    <mergeCell ref="H28:I28"/>
    <mergeCell ref="J28:K28"/>
    <mergeCell ref="L28:M28"/>
    <mergeCell ref="N28:O28"/>
    <mergeCell ref="P28:Q28"/>
    <mergeCell ref="D27:E27"/>
    <mergeCell ref="F27:G27"/>
    <mergeCell ref="H27:I27"/>
    <mergeCell ref="J27:K27"/>
    <mergeCell ref="L27:M27"/>
    <mergeCell ref="N27:O27"/>
    <mergeCell ref="P25:Q25"/>
    <mergeCell ref="D26:E26"/>
    <mergeCell ref="F26:G26"/>
    <mergeCell ref="H26:I26"/>
    <mergeCell ref="J26:K26"/>
    <mergeCell ref="L26:M26"/>
    <mergeCell ref="N26:O26"/>
    <mergeCell ref="P26:Q26"/>
    <mergeCell ref="D25:E25"/>
    <mergeCell ref="F25:G25"/>
    <mergeCell ref="H25:I25"/>
    <mergeCell ref="J25:K25"/>
    <mergeCell ref="L25:M25"/>
    <mergeCell ref="N25:O25"/>
    <mergeCell ref="P23:Q23"/>
    <mergeCell ref="D24:E24"/>
    <mergeCell ref="F24:G24"/>
    <mergeCell ref="H24:I24"/>
    <mergeCell ref="J24:K24"/>
    <mergeCell ref="L24:M24"/>
    <mergeCell ref="N24:O24"/>
    <mergeCell ref="P24:Q24"/>
    <mergeCell ref="D23:E23"/>
    <mergeCell ref="F23:G23"/>
    <mergeCell ref="H23:I23"/>
    <mergeCell ref="J23:K23"/>
    <mergeCell ref="L23:M23"/>
    <mergeCell ref="N23:O23"/>
    <mergeCell ref="P21:Q21"/>
    <mergeCell ref="D22:E22"/>
    <mergeCell ref="F22:G22"/>
    <mergeCell ref="H22:I22"/>
    <mergeCell ref="J22:K22"/>
    <mergeCell ref="L22:M22"/>
    <mergeCell ref="N22:O22"/>
    <mergeCell ref="P22:Q22"/>
    <mergeCell ref="D21:E21"/>
    <mergeCell ref="F21:G21"/>
    <mergeCell ref="H21:I21"/>
    <mergeCell ref="J21:K21"/>
    <mergeCell ref="L21:M21"/>
    <mergeCell ref="N21:O21"/>
    <mergeCell ref="P19:Q19"/>
    <mergeCell ref="D20:E20"/>
    <mergeCell ref="F20:G20"/>
    <mergeCell ref="H20:I20"/>
    <mergeCell ref="J20:K20"/>
    <mergeCell ref="L20:M20"/>
    <mergeCell ref="N20:O20"/>
    <mergeCell ref="P20:Q20"/>
    <mergeCell ref="D19:E19"/>
    <mergeCell ref="F19:G19"/>
    <mergeCell ref="H19:I19"/>
    <mergeCell ref="J19:K19"/>
    <mergeCell ref="L19:M19"/>
    <mergeCell ref="N19:O19"/>
    <mergeCell ref="P17:Q17"/>
    <mergeCell ref="D18:E18"/>
    <mergeCell ref="F18:G18"/>
    <mergeCell ref="H18:I18"/>
    <mergeCell ref="J18:K18"/>
    <mergeCell ref="L18:M18"/>
    <mergeCell ref="N18:O18"/>
    <mergeCell ref="P18:Q18"/>
    <mergeCell ref="D17:E17"/>
    <mergeCell ref="F17:G17"/>
    <mergeCell ref="H17:I17"/>
    <mergeCell ref="J17:K17"/>
    <mergeCell ref="L17:M17"/>
    <mergeCell ref="N17:O17"/>
    <mergeCell ref="P15:Q15"/>
    <mergeCell ref="D16:E16"/>
    <mergeCell ref="F16:G16"/>
    <mergeCell ref="H16:I16"/>
    <mergeCell ref="J16:K16"/>
    <mergeCell ref="L16:M16"/>
    <mergeCell ref="N16:O16"/>
    <mergeCell ref="P16:Q16"/>
    <mergeCell ref="D15:E15"/>
    <mergeCell ref="F15:G15"/>
    <mergeCell ref="H15:I15"/>
    <mergeCell ref="J15:K15"/>
    <mergeCell ref="L15:M15"/>
    <mergeCell ref="N15:O15"/>
    <mergeCell ref="P13:Q13"/>
    <mergeCell ref="D14:E14"/>
    <mergeCell ref="F14:G14"/>
    <mergeCell ref="H14:I14"/>
    <mergeCell ref="J14:K14"/>
    <mergeCell ref="L14:M14"/>
    <mergeCell ref="N14:O14"/>
    <mergeCell ref="P14:Q14"/>
    <mergeCell ref="D13:E13"/>
    <mergeCell ref="F13:G13"/>
    <mergeCell ref="H13:I13"/>
    <mergeCell ref="J13:K13"/>
    <mergeCell ref="L13:M13"/>
    <mergeCell ref="N13:O13"/>
    <mergeCell ref="P11:Q11"/>
    <mergeCell ref="D12:E12"/>
    <mergeCell ref="F12:G12"/>
    <mergeCell ref="H12:I12"/>
    <mergeCell ref="J12:K12"/>
    <mergeCell ref="L12:M12"/>
    <mergeCell ref="N12:O12"/>
    <mergeCell ref="P12:Q12"/>
    <mergeCell ref="D11:E11"/>
    <mergeCell ref="F11:G11"/>
    <mergeCell ref="H11:I11"/>
    <mergeCell ref="J11:K11"/>
    <mergeCell ref="L11:M11"/>
    <mergeCell ref="N11:O11"/>
    <mergeCell ref="P9:Q9"/>
    <mergeCell ref="D10:E10"/>
    <mergeCell ref="F10:G10"/>
    <mergeCell ref="H10:I10"/>
    <mergeCell ref="J10:K10"/>
    <mergeCell ref="L10:M10"/>
    <mergeCell ref="N10:O10"/>
    <mergeCell ref="P10:Q10"/>
    <mergeCell ref="D9:E9"/>
    <mergeCell ref="F9:G9"/>
    <mergeCell ref="H9:I9"/>
    <mergeCell ref="J9:K9"/>
    <mergeCell ref="L9:M9"/>
    <mergeCell ref="N9:O9"/>
    <mergeCell ref="P7:Q7"/>
    <mergeCell ref="D8:E8"/>
    <mergeCell ref="F8:G8"/>
    <mergeCell ref="H8:I8"/>
    <mergeCell ref="J8:K8"/>
    <mergeCell ref="L8:M8"/>
    <mergeCell ref="N8:O8"/>
    <mergeCell ref="P8:Q8"/>
    <mergeCell ref="D7:E7"/>
    <mergeCell ref="F7:G7"/>
    <mergeCell ref="H7:I7"/>
    <mergeCell ref="J7:K7"/>
    <mergeCell ref="L7:M7"/>
    <mergeCell ref="N7:O7"/>
    <mergeCell ref="D5:E5"/>
    <mergeCell ref="F5:G5"/>
    <mergeCell ref="H5:I5"/>
    <mergeCell ref="J5:K5"/>
    <mergeCell ref="L5:M5"/>
    <mergeCell ref="N5:O5"/>
    <mergeCell ref="P5:Q5"/>
    <mergeCell ref="D6:E6"/>
    <mergeCell ref="F6:G6"/>
    <mergeCell ref="H6:I6"/>
    <mergeCell ref="J6:K6"/>
    <mergeCell ref="L6:M6"/>
    <mergeCell ref="N6:O6"/>
    <mergeCell ref="P6:Q6"/>
    <mergeCell ref="A2:A4"/>
    <mergeCell ref="B2:C3"/>
    <mergeCell ref="D2:G3"/>
    <mergeCell ref="H2:K3"/>
    <mergeCell ref="L2:O2"/>
    <mergeCell ref="P2:R2"/>
    <mergeCell ref="L3:O3"/>
    <mergeCell ref="P3:R3"/>
    <mergeCell ref="D4:E4"/>
    <mergeCell ref="F4:G4"/>
    <mergeCell ref="H4:I4"/>
    <mergeCell ref="J4:K4"/>
    <mergeCell ref="L4:M4"/>
    <mergeCell ref="N4:O4"/>
    <mergeCell ref="P4:Q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workbookViewId="0">
      <selection activeCell="M69" sqref="M69"/>
    </sheetView>
  </sheetViews>
  <sheetFormatPr defaultRowHeight="15" x14ac:dyDescent="0.25"/>
  <cols>
    <col min="1" max="1" width="21.7109375" customWidth="1"/>
    <col min="2" max="2" width="7.28515625" customWidth="1"/>
    <col min="3" max="3" width="9.140625" hidden="1" customWidth="1"/>
    <col min="4" max="4" width="5.5703125" bestFit="1" customWidth="1"/>
    <col min="5" max="5" width="4.42578125" customWidth="1"/>
    <col min="6" max="6" width="2.85546875" customWidth="1"/>
    <col min="7" max="7" width="5.5703125" style="39" bestFit="1" customWidth="1"/>
    <col min="8" max="8" width="6" bestFit="1" customWidth="1"/>
    <col min="9" max="9" width="5.5703125" style="39" bestFit="1" customWidth="1"/>
    <col min="10" max="10" width="6" bestFit="1" customWidth="1"/>
    <col min="11" max="11" width="5.5703125" style="39" bestFit="1" customWidth="1"/>
    <col min="12" max="12" width="6" bestFit="1" customWidth="1"/>
    <col min="13" max="13" width="5.5703125" style="39" bestFit="1" customWidth="1"/>
    <col min="14" max="14" width="6" bestFit="1" customWidth="1"/>
    <col min="15" max="15" width="5.28515625" style="39" bestFit="1" customWidth="1"/>
    <col min="16" max="16" width="6" bestFit="1" customWidth="1"/>
    <col min="17" max="17" width="6.28515625" style="39" bestFit="1" customWidth="1"/>
    <col min="18" max="18" width="6" bestFit="1" customWidth="1"/>
    <col min="19" max="19" width="6.28515625" style="39" bestFit="1" customWidth="1"/>
    <col min="20" max="20" width="6" bestFit="1" customWidth="1"/>
    <col min="21" max="21" width="6.28515625" style="39" bestFit="1" customWidth="1"/>
    <col min="22" max="22" width="3.7109375" bestFit="1" customWidth="1"/>
    <col min="23" max="23" width="5.28515625" style="39" bestFit="1" customWidth="1"/>
    <col min="24" max="24" width="5" bestFit="1" customWidth="1"/>
    <col min="25" max="25" width="5.5703125" style="39" bestFit="1" customWidth="1"/>
    <col min="26" max="26" width="5" bestFit="1" customWidth="1"/>
    <col min="27" max="27" width="5.28515625" style="39" bestFit="1" customWidth="1"/>
  </cols>
  <sheetData>
    <row r="1" spans="1:27" s="243" customFormat="1" ht="16.5" thickBot="1" x14ac:dyDescent="0.3">
      <c r="A1" s="318" t="s">
        <v>217</v>
      </c>
      <c r="G1" s="319"/>
      <c r="I1" s="319"/>
      <c r="K1" s="319"/>
      <c r="M1" s="319"/>
      <c r="O1" s="319"/>
      <c r="Q1" s="319"/>
      <c r="S1" s="319"/>
      <c r="U1" s="319"/>
      <c r="W1" s="319"/>
      <c r="Y1" s="319"/>
      <c r="AA1" s="319"/>
    </row>
    <row r="2" spans="1:27" ht="25.5" customHeight="1" thickBot="1" x14ac:dyDescent="0.3">
      <c r="A2" s="320"/>
      <c r="B2" s="748" t="s">
        <v>218</v>
      </c>
      <c r="C2" s="759"/>
      <c r="D2" s="759"/>
      <c r="E2" s="759"/>
      <c r="F2" s="759"/>
      <c r="G2" s="759"/>
      <c r="H2" s="759"/>
      <c r="I2" s="759"/>
      <c r="J2" s="759"/>
      <c r="K2" s="759"/>
      <c r="L2" s="759"/>
      <c r="M2" s="749"/>
      <c r="N2" s="748" t="s">
        <v>219</v>
      </c>
      <c r="O2" s="759"/>
      <c r="P2" s="759"/>
      <c r="Q2" s="759"/>
      <c r="R2" s="759"/>
      <c r="S2" s="759"/>
      <c r="T2" s="759"/>
      <c r="U2" s="749"/>
      <c r="V2" s="760" t="s">
        <v>220</v>
      </c>
      <c r="W2" s="761"/>
      <c r="X2" s="760" t="s">
        <v>221</v>
      </c>
      <c r="Y2" s="761"/>
      <c r="Z2" s="748" t="s">
        <v>222</v>
      </c>
      <c r="AA2" s="749"/>
    </row>
    <row r="3" spans="1:27" ht="16.5" customHeight="1" thickBot="1" x14ac:dyDescent="0.3">
      <c r="A3" s="92"/>
      <c r="B3" s="748" t="s">
        <v>135</v>
      </c>
      <c r="C3" s="759"/>
      <c r="D3" s="749"/>
      <c r="E3" s="748" t="s">
        <v>223</v>
      </c>
      <c r="F3" s="759"/>
      <c r="G3" s="749"/>
      <c r="H3" s="748" t="s">
        <v>224</v>
      </c>
      <c r="I3" s="749"/>
      <c r="J3" s="748" t="s">
        <v>225</v>
      </c>
      <c r="K3" s="749"/>
      <c r="L3" s="748" t="s">
        <v>226</v>
      </c>
      <c r="M3" s="749"/>
      <c r="N3" s="748" t="s">
        <v>223</v>
      </c>
      <c r="O3" s="749"/>
      <c r="P3" s="748" t="s">
        <v>224</v>
      </c>
      <c r="Q3" s="749"/>
      <c r="R3" s="748" t="s">
        <v>225</v>
      </c>
      <c r="S3" s="749"/>
      <c r="T3" s="748" t="s">
        <v>226</v>
      </c>
      <c r="U3" s="749"/>
      <c r="V3" s="762"/>
      <c r="W3" s="763"/>
      <c r="X3" s="762"/>
      <c r="Y3" s="763"/>
      <c r="Z3" s="748" t="s">
        <v>227</v>
      </c>
      <c r="AA3" s="749"/>
    </row>
    <row r="4" spans="1:27" ht="27" thickBot="1" x14ac:dyDescent="0.3">
      <c r="A4" s="92"/>
      <c r="B4" s="716" t="s">
        <v>228</v>
      </c>
      <c r="C4" s="758"/>
      <c r="D4" s="282" t="s">
        <v>65</v>
      </c>
      <c r="E4" s="716" t="s">
        <v>228</v>
      </c>
      <c r="F4" s="758"/>
      <c r="G4" s="321" t="s">
        <v>65</v>
      </c>
      <c r="H4" s="281" t="s">
        <v>228</v>
      </c>
      <c r="I4" s="321" t="s">
        <v>65</v>
      </c>
      <c r="J4" s="281" t="s">
        <v>228</v>
      </c>
      <c r="K4" s="321" t="s">
        <v>65</v>
      </c>
      <c r="L4" s="281" t="s">
        <v>228</v>
      </c>
      <c r="M4" s="321" t="s">
        <v>65</v>
      </c>
      <c r="N4" s="281" t="s">
        <v>62</v>
      </c>
      <c r="O4" s="321" t="s">
        <v>65</v>
      </c>
      <c r="P4" s="281" t="s">
        <v>62</v>
      </c>
      <c r="Q4" s="321" t="s">
        <v>65</v>
      </c>
      <c r="R4" s="281" t="s">
        <v>62</v>
      </c>
      <c r="S4" s="321" t="s">
        <v>65</v>
      </c>
      <c r="T4" s="281" t="s">
        <v>62</v>
      </c>
      <c r="U4" s="321" t="s">
        <v>65</v>
      </c>
      <c r="V4" s="281" t="s">
        <v>229</v>
      </c>
      <c r="W4" s="321" t="s">
        <v>65</v>
      </c>
      <c r="X4" s="281" t="s">
        <v>230</v>
      </c>
      <c r="Y4" s="321" t="s">
        <v>65</v>
      </c>
      <c r="Z4" s="281" t="s">
        <v>190</v>
      </c>
      <c r="AA4" s="321" t="s">
        <v>65</v>
      </c>
    </row>
    <row r="5" spans="1:27" x14ac:dyDescent="0.25">
      <c r="A5" s="135"/>
      <c r="B5" s="765"/>
      <c r="C5" s="536"/>
      <c r="D5" s="182"/>
      <c r="E5" s="765"/>
      <c r="F5" s="536"/>
      <c r="G5" s="322"/>
      <c r="H5" s="34"/>
      <c r="I5" s="322"/>
      <c r="J5" s="34"/>
      <c r="K5" s="322"/>
      <c r="L5" s="34"/>
      <c r="M5" s="322"/>
      <c r="N5" s="34"/>
      <c r="O5" s="322"/>
      <c r="P5" s="34"/>
      <c r="Q5" s="322"/>
      <c r="R5" s="34"/>
      <c r="S5" s="322"/>
      <c r="T5" s="34"/>
      <c r="U5" s="322"/>
      <c r="V5" s="34"/>
      <c r="W5" s="322"/>
      <c r="X5" s="34"/>
      <c r="Y5" s="322"/>
      <c r="Z5" s="34"/>
      <c r="AA5" s="322"/>
    </row>
    <row r="6" spans="1:27" x14ac:dyDescent="0.25">
      <c r="A6" s="135" t="s">
        <v>105</v>
      </c>
      <c r="B6" s="570">
        <v>0.78</v>
      </c>
      <c r="C6" s="764"/>
      <c r="D6" s="99">
        <v>0.01</v>
      </c>
      <c r="E6" s="570">
        <v>-0.34</v>
      </c>
      <c r="F6" s="764"/>
      <c r="G6" s="99">
        <v>0.02</v>
      </c>
      <c r="H6" s="55">
        <v>0.56999999999999995</v>
      </c>
      <c r="I6" s="99">
        <v>0.02</v>
      </c>
      <c r="J6" s="55">
        <v>1.19</v>
      </c>
      <c r="K6" s="99">
        <v>0.02</v>
      </c>
      <c r="L6" s="55">
        <v>1.71</v>
      </c>
      <c r="M6" s="99">
        <v>0.01</v>
      </c>
      <c r="N6" s="55">
        <v>464</v>
      </c>
      <c r="O6" s="99">
        <v>2.9</v>
      </c>
      <c r="P6" s="55">
        <v>481</v>
      </c>
      <c r="Q6" s="99">
        <v>3.2</v>
      </c>
      <c r="R6" s="55">
        <v>508</v>
      </c>
      <c r="S6" s="99">
        <v>3.4</v>
      </c>
      <c r="T6" s="55">
        <v>526</v>
      </c>
      <c r="U6" s="99">
        <v>3.7</v>
      </c>
      <c r="V6" s="70">
        <v>31</v>
      </c>
      <c r="W6" s="99">
        <v>2.1</v>
      </c>
      <c r="X6" s="70">
        <v>1.75</v>
      </c>
      <c r="Y6" s="99">
        <v>0.11</v>
      </c>
      <c r="Z6" s="70">
        <v>7.7</v>
      </c>
      <c r="AA6" s="99">
        <v>1</v>
      </c>
    </row>
    <row r="7" spans="1:27" x14ac:dyDescent="0.25">
      <c r="A7" s="135" t="s">
        <v>108</v>
      </c>
      <c r="B7" s="570">
        <v>0.46</v>
      </c>
      <c r="C7" s="764"/>
      <c r="D7" s="99">
        <v>0.02</v>
      </c>
      <c r="E7" s="570">
        <v>-0.56000000000000005</v>
      </c>
      <c r="F7" s="764"/>
      <c r="G7" s="99">
        <v>0.02</v>
      </c>
      <c r="H7" s="55">
        <v>0.27</v>
      </c>
      <c r="I7" s="99">
        <v>0.02</v>
      </c>
      <c r="J7" s="55">
        <v>0.79</v>
      </c>
      <c r="K7" s="99">
        <v>0.02</v>
      </c>
      <c r="L7" s="55">
        <v>1.35</v>
      </c>
      <c r="M7" s="99">
        <v>0.02</v>
      </c>
      <c r="N7" s="55">
        <v>459</v>
      </c>
      <c r="O7" s="99">
        <v>4.0999999999999996</v>
      </c>
      <c r="P7" s="55">
        <v>479</v>
      </c>
      <c r="Q7" s="99">
        <v>3.7</v>
      </c>
      <c r="R7" s="55">
        <v>504</v>
      </c>
      <c r="S7" s="99">
        <v>3.9</v>
      </c>
      <c r="T7" s="55">
        <v>522</v>
      </c>
      <c r="U7" s="99">
        <v>3.7</v>
      </c>
      <c r="V7" s="70">
        <v>32</v>
      </c>
      <c r="W7" s="99">
        <v>2.4</v>
      </c>
      <c r="X7" s="70">
        <v>1.83</v>
      </c>
      <c r="Y7" s="99">
        <v>0.12</v>
      </c>
      <c r="Z7" s="70">
        <v>7.4</v>
      </c>
      <c r="AA7" s="99">
        <v>1</v>
      </c>
    </row>
    <row r="8" spans="1:27" x14ac:dyDescent="0.25">
      <c r="A8" s="135" t="s">
        <v>97</v>
      </c>
      <c r="B8" s="570">
        <v>0.43</v>
      </c>
      <c r="C8" s="764"/>
      <c r="D8" s="99">
        <v>0.02</v>
      </c>
      <c r="E8" s="570">
        <v>-0.7</v>
      </c>
      <c r="F8" s="764"/>
      <c r="G8" s="99">
        <v>0.03</v>
      </c>
      <c r="H8" s="55">
        <v>0.16</v>
      </c>
      <c r="I8" s="99">
        <v>0.04</v>
      </c>
      <c r="J8" s="55">
        <v>0.81</v>
      </c>
      <c r="K8" s="99">
        <v>0.03</v>
      </c>
      <c r="L8" s="55">
        <v>1.44</v>
      </c>
      <c r="M8" s="99">
        <v>0.02</v>
      </c>
      <c r="N8" s="55">
        <v>460</v>
      </c>
      <c r="O8" s="99">
        <v>3.4</v>
      </c>
      <c r="P8" s="55">
        <v>489</v>
      </c>
      <c r="Q8" s="99">
        <v>3.4</v>
      </c>
      <c r="R8" s="55">
        <v>513</v>
      </c>
      <c r="S8" s="99">
        <v>2.9</v>
      </c>
      <c r="T8" s="55">
        <v>545</v>
      </c>
      <c r="U8" s="99">
        <v>3.4</v>
      </c>
      <c r="V8" s="70">
        <v>39</v>
      </c>
      <c r="W8" s="99">
        <v>1.7</v>
      </c>
      <c r="X8" s="70">
        <v>2.36</v>
      </c>
      <c r="Y8" s="99">
        <v>0.16</v>
      </c>
      <c r="Z8" s="70">
        <v>16.5</v>
      </c>
      <c r="AA8" s="99">
        <v>1.4</v>
      </c>
    </row>
    <row r="9" spans="1:27" x14ac:dyDescent="0.25">
      <c r="A9" s="135" t="s">
        <v>85</v>
      </c>
      <c r="B9" s="570">
        <v>0.41</v>
      </c>
      <c r="C9" s="764"/>
      <c r="D9" s="99">
        <v>0.02</v>
      </c>
      <c r="E9" s="570">
        <v>-0.75</v>
      </c>
      <c r="F9" s="764"/>
      <c r="G9" s="99">
        <v>0.02</v>
      </c>
      <c r="H9" s="55">
        <v>0.16</v>
      </c>
      <c r="I9" s="99">
        <v>0.02</v>
      </c>
      <c r="J9" s="55">
        <v>0.79</v>
      </c>
      <c r="K9" s="99">
        <v>0.02</v>
      </c>
      <c r="L9" s="55">
        <v>1.44</v>
      </c>
      <c r="M9" s="99">
        <v>0.01</v>
      </c>
      <c r="N9" s="55">
        <v>486</v>
      </c>
      <c r="O9" s="99">
        <v>2.2999999999999998</v>
      </c>
      <c r="P9" s="55">
        <v>509</v>
      </c>
      <c r="Q9" s="99">
        <v>2.5</v>
      </c>
      <c r="R9" s="55">
        <v>529</v>
      </c>
      <c r="S9" s="99">
        <v>2.5</v>
      </c>
      <c r="T9" s="55">
        <v>558</v>
      </c>
      <c r="U9" s="99">
        <v>2.9</v>
      </c>
      <c r="V9" s="70">
        <v>31</v>
      </c>
      <c r="W9" s="99">
        <v>1.2</v>
      </c>
      <c r="X9" s="70">
        <v>1.84</v>
      </c>
      <c r="Y9" s="99">
        <v>0.08</v>
      </c>
      <c r="Z9" s="70">
        <v>9.4</v>
      </c>
      <c r="AA9" s="99">
        <v>0.7</v>
      </c>
    </row>
    <row r="10" spans="1:27" x14ac:dyDescent="0.25">
      <c r="A10" s="135" t="s">
        <v>84</v>
      </c>
      <c r="B10" s="570">
        <v>0.36</v>
      </c>
      <c r="C10" s="764"/>
      <c r="D10" s="99">
        <v>0.02</v>
      </c>
      <c r="E10" s="570">
        <v>-0.68</v>
      </c>
      <c r="F10" s="764"/>
      <c r="G10" s="99">
        <v>0.02</v>
      </c>
      <c r="H10" s="55">
        <v>0.13</v>
      </c>
      <c r="I10" s="99">
        <v>0.02</v>
      </c>
      <c r="J10" s="55">
        <v>0.73</v>
      </c>
      <c r="K10" s="99">
        <v>0.02</v>
      </c>
      <c r="L10" s="55">
        <v>1.28</v>
      </c>
      <c r="M10" s="99">
        <v>0.01</v>
      </c>
      <c r="N10" s="55">
        <v>488</v>
      </c>
      <c r="O10" s="99">
        <v>3.1</v>
      </c>
      <c r="P10" s="55">
        <v>509</v>
      </c>
      <c r="Q10" s="99">
        <v>2.5</v>
      </c>
      <c r="R10" s="55">
        <v>529</v>
      </c>
      <c r="S10" s="99">
        <v>3.2</v>
      </c>
      <c r="T10" s="55">
        <v>555</v>
      </c>
      <c r="U10" s="99">
        <v>2.6</v>
      </c>
      <c r="V10" s="70">
        <v>33</v>
      </c>
      <c r="W10" s="99">
        <v>1.8</v>
      </c>
      <c r="X10" s="70">
        <v>1.89</v>
      </c>
      <c r="Y10" s="99">
        <v>0.1</v>
      </c>
      <c r="Z10" s="70">
        <v>9.4</v>
      </c>
      <c r="AA10" s="99">
        <v>0.9</v>
      </c>
    </row>
    <row r="11" spans="1:27" x14ac:dyDescent="0.25">
      <c r="A11" s="136" t="s">
        <v>128</v>
      </c>
      <c r="B11" s="570">
        <v>0.32</v>
      </c>
      <c r="C11" s="764"/>
      <c r="D11" s="99">
        <v>0.02</v>
      </c>
      <c r="E11" s="570">
        <v>-0.82</v>
      </c>
      <c r="F11" s="764"/>
      <c r="G11" s="99">
        <v>0.03</v>
      </c>
      <c r="H11" s="55">
        <v>0.19</v>
      </c>
      <c r="I11" s="99">
        <v>0.02</v>
      </c>
      <c r="J11" s="55">
        <v>0.67</v>
      </c>
      <c r="K11" s="99">
        <v>0.01</v>
      </c>
      <c r="L11" s="55">
        <v>1.26</v>
      </c>
      <c r="M11" s="99">
        <v>0.01</v>
      </c>
      <c r="N11" s="55">
        <v>391</v>
      </c>
      <c r="O11" s="99">
        <v>3.2</v>
      </c>
      <c r="P11" s="55">
        <v>427</v>
      </c>
      <c r="Q11" s="99">
        <v>2.4</v>
      </c>
      <c r="R11" s="55">
        <v>454</v>
      </c>
      <c r="S11" s="99">
        <v>3.6</v>
      </c>
      <c r="T11" s="55">
        <v>466</v>
      </c>
      <c r="U11" s="99">
        <v>4.2</v>
      </c>
      <c r="V11" s="70">
        <v>33</v>
      </c>
      <c r="W11" s="99">
        <v>1.9</v>
      </c>
      <c r="X11" s="70">
        <v>2.09</v>
      </c>
      <c r="Y11" s="99">
        <v>0.1</v>
      </c>
      <c r="Z11" s="70">
        <v>9.8000000000000007</v>
      </c>
      <c r="AA11" s="99">
        <v>1</v>
      </c>
    </row>
    <row r="12" spans="1:27" x14ac:dyDescent="0.25">
      <c r="A12" s="136" t="s">
        <v>76</v>
      </c>
      <c r="B12" s="570">
        <v>0.3</v>
      </c>
      <c r="C12" s="764"/>
      <c r="D12" s="99">
        <v>0.05</v>
      </c>
      <c r="E12" s="570">
        <v>-0.89</v>
      </c>
      <c r="F12" s="764"/>
      <c r="G12" s="99">
        <v>0.08</v>
      </c>
      <c r="H12" s="55">
        <v>0.01</v>
      </c>
      <c r="I12" s="99">
        <v>0.06</v>
      </c>
      <c r="J12" s="55">
        <v>0.66</v>
      </c>
      <c r="K12" s="99">
        <v>7.0000000000000007E-2</v>
      </c>
      <c r="L12" s="55">
        <v>1.42</v>
      </c>
      <c r="M12" s="99">
        <v>0.06</v>
      </c>
      <c r="N12" s="55">
        <v>490</v>
      </c>
      <c r="O12" s="99">
        <v>9.4</v>
      </c>
      <c r="P12" s="55">
        <v>552</v>
      </c>
      <c r="Q12" s="99">
        <v>11.4</v>
      </c>
      <c r="R12" s="55">
        <v>543</v>
      </c>
      <c r="S12" s="99">
        <v>12</v>
      </c>
      <c r="T12" s="55">
        <v>563</v>
      </c>
      <c r="U12" s="99">
        <v>11.5</v>
      </c>
      <c r="V12" s="70">
        <v>28</v>
      </c>
      <c r="W12" s="99">
        <v>5.8</v>
      </c>
      <c r="X12" s="70">
        <v>2.44</v>
      </c>
      <c r="Y12" s="99">
        <v>0.46</v>
      </c>
      <c r="Z12" s="70">
        <v>7.6</v>
      </c>
      <c r="AA12" s="99">
        <v>3.1</v>
      </c>
    </row>
    <row r="13" spans="1:27" x14ac:dyDescent="0.25">
      <c r="A13" s="138" t="s">
        <v>110</v>
      </c>
      <c r="B13" s="609">
        <v>0.28999999999999998</v>
      </c>
      <c r="C13" s="767"/>
      <c r="D13" s="109">
        <v>0.02</v>
      </c>
      <c r="E13" s="609">
        <v>-0.76</v>
      </c>
      <c r="F13" s="767"/>
      <c r="G13" s="109">
        <v>0.02</v>
      </c>
      <c r="H13" s="73">
        <v>-0.08</v>
      </c>
      <c r="I13" s="109">
        <v>0.03</v>
      </c>
      <c r="J13" s="73">
        <v>0.61</v>
      </c>
      <c r="K13" s="109">
        <v>0.04</v>
      </c>
      <c r="L13" s="73">
        <v>1.38</v>
      </c>
      <c r="M13" s="109">
        <v>0.02</v>
      </c>
      <c r="N13" s="73">
        <v>444</v>
      </c>
      <c r="O13" s="109">
        <v>4.5999999999999996</v>
      </c>
      <c r="P13" s="73">
        <v>471</v>
      </c>
      <c r="Q13" s="109">
        <v>5.4</v>
      </c>
      <c r="R13" s="73">
        <v>502</v>
      </c>
      <c r="S13" s="109">
        <v>4.5999999999999996</v>
      </c>
      <c r="T13" s="73">
        <v>541</v>
      </c>
      <c r="U13" s="109">
        <v>5.4</v>
      </c>
      <c r="V13" s="323">
        <v>45</v>
      </c>
      <c r="W13" s="109">
        <v>3</v>
      </c>
      <c r="X13" s="323">
        <v>2.17</v>
      </c>
      <c r="Y13" s="109">
        <v>0.17</v>
      </c>
      <c r="Z13" s="323">
        <v>16.7</v>
      </c>
      <c r="AA13" s="109">
        <v>1.9</v>
      </c>
    </row>
    <row r="14" spans="1:27" x14ac:dyDescent="0.25">
      <c r="A14" s="137" t="s">
        <v>101</v>
      </c>
      <c r="B14" s="603">
        <v>0.28999999999999998</v>
      </c>
      <c r="C14" s="766"/>
      <c r="D14" s="104">
        <v>0.02</v>
      </c>
      <c r="E14" s="603">
        <v>-0.76</v>
      </c>
      <c r="F14" s="766"/>
      <c r="G14" s="104">
        <v>0.03</v>
      </c>
      <c r="H14" s="66">
        <v>0.02</v>
      </c>
      <c r="I14" s="104">
        <v>0.04</v>
      </c>
      <c r="J14" s="66">
        <v>0.62</v>
      </c>
      <c r="K14" s="104">
        <v>0.03</v>
      </c>
      <c r="L14" s="66">
        <v>1.27</v>
      </c>
      <c r="M14" s="104">
        <v>0.02</v>
      </c>
      <c r="N14" s="66">
        <v>460</v>
      </c>
      <c r="O14" s="104">
        <v>5</v>
      </c>
      <c r="P14" s="66">
        <v>478</v>
      </c>
      <c r="Q14" s="104">
        <v>5.4</v>
      </c>
      <c r="R14" s="66">
        <v>511</v>
      </c>
      <c r="S14" s="104">
        <v>4.5999999999999996</v>
      </c>
      <c r="T14" s="66">
        <v>546</v>
      </c>
      <c r="U14" s="104">
        <v>4.5</v>
      </c>
      <c r="V14" s="103">
        <v>41</v>
      </c>
      <c r="W14" s="104">
        <v>2.8</v>
      </c>
      <c r="X14" s="103">
        <v>1.88</v>
      </c>
      <c r="Y14" s="104">
        <v>0.14000000000000001</v>
      </c>
      <c r="Z14" s="103">
        <v>12.4</v>
      </c>
      <c r="AA14" s="104">
        <v>1.4</v>
      </c>
    </row>
    <row r="15" spans="1:27" x14ac:dyDescent="0.25">
      <c r="A15" s="135" t="s">
        <v>117</v>
      </c>
      <c r="B15" s="570">
        <v>0.28000000000000003</v>
      </c>
      <c r="C15" s="764"/>
      <c r="D15" s="99">
        <v>0.02</v>
      </c>
      <c r="E15" s="570">
        <v>-0.82</v>
      </c>
      <c r="F15" s="764"/>
      <c r="G15" s="99">
        <v>0.02</v>
      </c>
      <c r="H15" s="55">
        <v>0.02</v>
      </c>
      <c r="I15" s="99">
        <v>0.02</v>
      </c>
      <c r="J15" s="55">
        <v>0.65</v>
      </c>
      <c r="K15" s="99">
        <v>0.02</v>
      </c>
      <c r="L15" s="55">
        <v>1.25</v>
      </c>
      <c r="M15" s="99">
        <v>0.01</v>
      </c>
      <c r="N15" s="55">
        <v>442</v>
      </c>
      <c r="O15" s="99">
        <v>2.9</v>
      </c>
      <c r="P15" s="55">
        <v>470</v>
      </c>
      <c r="Q15" s="99">
        <v>3.9</v>
      </c>
      <c r="R15" s="55">
        <v>495</v>
      </c>
      <c r="S15" s="99">
        <v>3.4</v>
      </c>
      <c r="T15" s="55">
        <v>518</v>
      </c>
      <c r="U15" s="99">
        <v>3.9</v>
      </c>
      <c r="V15" s="70">
        <v>36</v>
      </c>
      <c r="W15" s="99">
        <v>1.9</v>
      </c>
      <c r="X15" s="70">
        <v>1.94</v>
      </c>
      <c r="Y15" s="99">
        <v>0.11</v>
      </c>
      <c r="Z15" s="70">
        <v>10.6</v>
      </c>
      <c r="AA15" s="99">
        <v>1.1000000000000001</v>
      </c>
    </row>
    <row r="16" spans="1:27" x14ac:dyDescent="0.25">
      <c r="A16" s="135" t="s">
        <v>103</v>
      </c>
      <c r="B16" s="570">
        <v>0.27</v>
      </c>
      <c r="C16" s="764"/>
      <c r="D16" s="99">
        <v>0.02</v>
      </c>
      <c r="E16" s="570">
        <v>-0.78</v>
      </c>
      <c r="F16" s="764"/>
      <c r="G16" s="99">
        <v>0.02</v>
      </c>
      <c r="H16" s="55">
        <v>0</v>
      </c>
      <c r="I16" s="99">
        <v>0.03</v>
      </c>
      <c r="J16" s="55">
        <v>0.61</v>
      </c>
      <c r="K16" s="99">
        <v>0.02</v>
      </c>
      <c r="L16" s="55">
        <v>1.26</v>
      </c>
      <c r="M16" s="99">
        <v>0.02</v>
      </c>
      <c r="N16" s="55">
        <v>458</v>
      </c>
      <c r="O16" s="99">
        <v>4.2</v>
      </c>
      <c r="P16" s="55">
        <v>477</v>
      </c>
      <c r="Q16" s="99">
        <v>4.0999999999999996</v>
      </c>
      <c r="R16" s="55">
        <v>508</v>
      </c>
      <c r="S16" s="99">
        <v>4.2</v>
      </c>
      <c r="T16" s="55">
        <v>545</v>
      </c>
      <c r="U16" s="99">
        <v>3.9</v>
      </c>
      <c r="V16" s="70">
        <v>41</v>
      </c>
      <c r="W16" s="99">
        <v>2.4</v>
      </c>
      <c r="X16" s="70">
        <v>1.86</v>
      </c>
      <c r="Y16" s="99">
        <v>0.11</v>
      </c>
      <c r="Z16" s="70">
        <v>12.5</v>
      </c>
      <c r="AA16" s="99">
        <v>1.2</v>
      </c>
    </row>
    <row r="17" spans="1:27" x14ac:dyDescent="0.25">
      <c r="A17" s="135" t="s">
        <v>94</v>
      </c>
      <c r="B17" s="570">
        <v>0.25</v>
      </c>
      <c r="C17" s="764"/>
      <c r="D17" s="99">
        <v>0.01</v>
      </c>
      <c r="E17" s="570">
        <v>-0.84</v>
      </c>
      <c r="F17" s="764"/>
      <c r="G17" s="99">
        <v>0.02</v>
      </c>
      <c r="H17" s="55">
        <v>0.05</v>
      </c>
      <c r="I17" s="99">
        <v>0.02</v>
      </c>
      <c r="J17" s="55">
        <v>0.61</v>
      </c>
      <c r="K17" s="99">
        <v>0.01</v>
      </c>
      <c r="L17" s="55">
        <v>1.18</v>
      </c>
      <c r="M17" s="99">
        <v>0.01</v>
      </c>
      <c r="N17" s="55">
        <v>462</v>
      </c>
      <c r="O17" s="99">
        <v>2.2000000000000002</v>
      </c>
      <c r="P17" s="55">
        <v>492</v>
      </c>
      <c r="Q17" s="99">
        <v>2</v>
      </c>
      <c r="R17" s="55">
        <v>521</v>
      </c>
      <c r="S17" s="99">
        <v>2.9</v>
      </c>
      <c r="T17" s="55">
        <v>550</v>
      </c>
      <c r="U17" s="99">
        <v>2.6</v>
      </c>
      <c r="V17" s="70">
        <v>42</v>
      </c>
      <c r="W17" s="99">
        <v>1.3</v>
      </c>
      <c r="X17" s="70">
        <v>2.12</v>
      </c>
      <c r="Y17" s="99">
        <v>0.09</v>
      </c>
      <c r="Z17" s="70">
        <v>12.3</v>
      </c>
      <c r="AA17" s="99">
        <v>0.8</v>
      </c>
    </row>
    <row r="18" spans="1:27" x14ac:dyDescent="0.25">
      <c r="A18" s="135" t="s">
        <v>80</v>
      </c>
      <c r="B18" s="570">
        <v>0.23</v>
      </c>
      <c r="C18" s="764"/>
      <c r="D18" s="99">
        <v>0.02</v>
      </c>
      <c r="E18" s="570">
        <v>-0.82</v>
      </c>
      <c r="F18" s="764"/>
      <c r="G18" s="99">
        <v>0.03</v>
      </c>
      <c r="H18" s="55">
        <v>0.02</v>
      </c>
      <c r="I18" s="99">
        <v>0.03</v>
      </c>
      <c r="J18" s="55">
        <v>0.57999999999999996</v>
      </c>
      <c r="K18" s="99">
        <v>0.02</v>
      </c>
      <c r="L18" s="55">
        <v>1.1499999999999999</v>
      </c>
      <c r="M18" s="99">
        <v>0.02</v>
      </c>
      <c r="N18" s="55">
        <v>484</v>
      </c>
      <c r="O18" s="99">
        <v>5.2</v>
      </c>
      <c r="P18" s="55">
        <v>513</v>
      </c>
      <c r="Q18" s="99">
        <v>3.9</v>
      </c>
      <c r="R18" s="55">
        <v>537</v>
      </c>
      <c r="S18" s="99">
        <v>4.8</v>
      </c>
      <c r="T18" s="55">
        <v>565</v>
      </c>
      <c r="U18" s="99">
        <v>5.0999999999999996</v>
      </c>
      <c r="V18" s="70">
        <v>40</v>
      </c>
      <c r="W18" s="99">
        <v>3.1</v>
      </c>
      <c r="X18" s="70">
        <v>1.99</v>
      </c>
      <c r="Y18" s="99">
        <v>0.14000000000000001</v>
      </c>
      <c r="Z18" s="70">
        <v>11.5</v>
      </c>
      <c r="AA18" s="99">
        <v>1.7</v>
      </c>
    </row>
    <row r="19" spans="1:27" x14ac:dyDescent="0.25">
      <c r="A19" s="135" t="s">
        <v>91</v>
      </c>
      <c r="B19" s="570">
        <v>0.19</v>
      </c>
      <c r="C19" s="764"/>
      <c r="D19" s="99">
        <v>0.02</v>
      </c>
      <c r="E19" s="570">
        <v>-0.99</v>
      </c>
      <c r="F19" s="764"/>
      <c r="G19" s="99">
        <v>0.03</v>
      </c>
      <c r="H19" s="55">
        <v>-0.16</v>
      </c>
      <c r="I19" s="99">
        <v>0.03</v>
      </c>
      <c r="J19" s="55">
        <v>0.52</v>
      </c>
      <c r="K19" s="99">
        <v>0.04</v>
      </c>
      <c r="L19" s="55">
        <v>1.42</v>
      </c>
      <c r="M19" s="99">
        <v>0.02</v>
      </c>
      <c r="N19" s="55">
        <v>467</v>
      </c>
      <c r="O19" s="99">
        <v>5.0999999999999996</v>
      </c>
      <c r="P19" s="55">
        <v>502</v>
      </c>
      <c r="Q19" s="99">
        <v>3.9</v>
      </c>
      <c r="R19" s="55">
        <v>540</v>
      </c>
      <c r="S19" s="99">
        <v>3.8</v>
      </c>
      <c r="T19" s="55">
        <v>569</v>
      </c>
      <c r="U19" s="99">
        <v>4.3</v>
      </c>
      <c r="V19" s="70">
        <v>43</v>
      </c>
      <c r="W19" s="99">
        <v>2</v>
      </c>
      <c r="X19" s="70">
        <v>2.4</v>
      </c>
      <c r="Y19" s="99">
        <v>0.16</v>
      </c>
      <c r="Z19" s="70">
        <v>16.899999999999999</v>
      </c>
      <c r="AA19" s="99">
        <v>1.4</v>
      </c>
    </row>
    <row r="20" spans="1:27" x14ac:dyDescent="0.25">
      <c r="A20" s="148" t="s">
        <v>120</v>
      </c>
      <c r="B20" s="768">
        <v>0.19</v>
      </c>
      <c r="C20" s="769"/>
      <c r="D20" s="141">
        <v>0.02</v>
      </c>
      <c r="E20" s="768">
        <v>-0.82</v>
      </c>
      <c r="F20" s="769"/>
      <c r="G20" s="141">
        <v>0.02</v>
      </c>
      <c r="H20" s="77">
        <v>-0.12</v>
      </c>
      <c r="I20" s="141">
        <v>0.03</v>
      </c>
      <c r="J20" s="77">
        <v>0.5</v>
      </c>
      <c r="K20" s="141">
        <v>0.02</v>
      </c>
      <c r="L20" s="77">
        <v>1.19</v>
      </c>
      <c r="M20" s="141">
        <v>0.02</v>
      </c>
      <c r="N20" s="77">
        <v>436</v>
      </c>
      <c r="O20" s="141">
        <v>3.5</v>
      </c>
      <c r="P20" s="77">
        <v>461</v>
      </c>
      <c r="Q20" s="141">
        <v>3</v>
      </c>
      <c r="R20" s="77">
        <v>473</v>
      </c>
      <c r="S20" s="141">
        <v>3.7</v>
      </c>
      <c r="T20" s="77">
        <v>512</v>
      </c>
      <c r="U20" s="141">
        <v>3.4</v>
      </c>
      <c r="V20" s="170">
        <v>35</v>
      </c>
      <c r="W20" s="141">
        <v>2.2000000000000002</v>
      </c>
      <c r="X20" s="170">
        <v>1.8</v>
      </c>
      <c r="Y20" s="141">
        <v>0.13</v>
      </c>
      <c r="Z20" s="170">
        <v>10.4</v>
      </c>
      <c r="AA20" s="141">
        <v>1.3</v>
      </c>
    </row>
    <row r="21" spans="1:27" x14ac:dyDescent="0.25">
      <c r="A21" s="135" t="s">
        <v>115</v>
      </c>
      <c r="B21" s="570">
        <v>0.17</v>
      </c>
      <c r="C21" s="764"/>
      <c r="D21" s="99">
        <v>0.04</v>
      </c>
      <c r="E21" s="570">
        <v>-1.1399999999999999</v>
      </c>
      <c r="F21" s="764"/>
      <c r="G21" s="99">
        <v>0.05</v>
      </c>
      <c r="H21" s="55">
        <v>-0.11</v>
      </c>
      <c r="I21" s="99">
        <v>0.04</v>
      </c>
      <c r="J21" s="55">
        <v>0.6</v>
      </c>
      <c r="K21" s="99">
        <v>0.04</v>
      </c>
      <c r="L21" s="55">
        <v>1.35</v>
      </c>
      <c r="M21" s="99">
        <v>0.04</v>
      </c>
      <c r="N21" s="55">
        <v>442</v>
      </c>
      <c r="O21" s="99">
        <v>3.9</v>
      </c>
      <c r="P21" s="55">
        <v>462</v>
      </c>
      <c r="Q21" s="99">
        <v>4.5</v>
      </c>
      <c r="R21" s="55">
        <v>494</v>
      </c>
      <c r="S21" s="99">
        <v>5.4</v>
      </c>
      <c r="T21" s="55">
        <v>532</v>
      </c>
      <c r="U21" s="99">
        <v>4.7</v>
      </c>
      <c r="V21" s="70">
        <v>35</v>
      </c>
      <c r="W21" s="99">
        <v>1.7</v>
      </c>
      <c r="X21" s="70">
        <v>2.0499999999999998</v>
      </c>
      <c r="Y21" s="99">
        <v>0.16</v>
      </c>
      <c r="Z21" s="70">
        <v>14.8</v>
      </c>
      <c r="AA21" s="99">
        <v>1.3</v>
      </c>
    </row>
    <row r="22" spans="1:27" x14ac:dyDescent="0.25">
      <c r="A22" s="135" t="s">
        <v>77</v>
      </c>
      <c r="B22" s="570">
        <v>0.17</v>
      </c>
      <c r="C22" s="764"/>
      <c r="D22" s="99">
        <v>0.02</v>
      </c>
      <c r="E22" s="570">
        <v>-1</v>
      </c>
      <c r="F22" s="764"/>
      <c r="G22" s="99">
        <v>0.02</v>
      </c>
      <c r="H22" s="55">
        <v>-0.12</v>
      </c>
      <c r="I22" s="99">
        <v>0.03</v>
      </c>
      <c r="J22" s="55">
        <v>0.52</v>
      </c>
      <c r="K22" s="99">
        <v>0.03</v>
      </c>
      <c r="L22" s="55">
        <v>1.29</v>
      </c>
      <c r="M22" s="99">
        <v>0.02</v>
      </c>
      <c r="N22" s="55">
        <v>488</v>
      </c>
      <c r="O22" s="99">
        <v>4</v>
      </c>
      <c r="P22" s="55">
        <v>519</v>
      </c>
      <c r="Q22" s="99">
        <v>4</v>
      </c>
      <c r="R22" s="55">
        <v>543</v>
      </c>
      <c r="S22" s="99">
        <v>3.9</v>
      </c>
      <c r="T22" s="55">
        <v>575</v>
      </c>
      <c r="U22" s="99">
        <v>4.5999999999999996</v>
      </c>
      <c r="V22" s="70">
        <v>38</v>
      </c>
      <c r="W22" s="99">
        <v>1.8</v>
      </c>
      <c r="X22" s="70">
        <v>2.0699999999999998</v>
      </c>
      <c r="Y22" s="99">
        <v>0.12</v>
      </c>
      <c r="Z22" s="70">
        <v>12.8</v>
      </c>
      <c r="AA22" s="99">
        <v>1.2</v>
      </c>
    </row>
    <row r="23" spans="1:27" x14ac:dyDescent="0.25">
      <c r="A23" s="135" t="s">
        <v>121</v>
      </c>
      <c r="B23" s="570">
        <v>0.17</v>
      </c>
      <c r="C23" s="764"/>
      <c r="D23" s="99">
        <v>0.03</v>
      </c>
      <c r="E23" s="570">
        <v>-0.98</v>
      </c>
      <c r="F23" s="764"/>
      <c r="G23" s="99">
        <v>0.04</v>
      </c>
      <c r="H23" s="55">
        <v>-0.03</v>
      </c>
      <c r="I23" s="99">
        <v>0.04</v>
      </c>
      <c r="J23" s="55">
        <v>0.57999999999999996</v>
      </c>
      <c r="K23" s="99">
        <v>0.03</v>
      </c>
      <c r="L23" s="55">
        <v>1.1200000000000001</v>
      </c>
      <c r="M23" s="99">
        <v>0.02</v>
      </c>
      <c r="N23" s="55">
        <v>409</v>
      </c>
      <c r="O23" s="99">
        <v>5.3</v>
      </c>
      <c r="P23" s="55">
        <v>452</v>
      </c>
      <c r="Q23" s="99">
        <v>5.5</v>
      </c>
      <c r="R23" s="55">
        <v>491</v>
      </c>
      <c r="S23" s="99">
        <v>6.3</v>
      </c>
      <c r="T23" s="55">
        <v>524</v>
      </c>
      <c r="U23" s="99">
        <v>5.6</v>
      </c>
      <c r="V23" s="70">
        <v>51</v>
      </c>
      <c r="W23" s="99">
        <v>2.6</v>
      </c>
      <c r="X23" s="70">
        <v>2.4900000000000002</v>
      </c>
      <c r="Y23" s="99">
        <v>0.18</v>
      </c>
      <c r="Z23" s="70">
        <v>17.2</v>
      </c>
      <c r="AA23" s="99">
        <v>1.5</v>
      </c>
    </row>
    <row r="24" spans="1:27" x14ac:dyDescent="0.25">
      <c r="A24" s="135" t="s">
        <v>89</v>
      </c>
      <c r="B24" s="570">
        <v>0.15</v>
      </c>
      <c r="C24" s="764"/>
      <c r="D24" s="99">
        <v>0.02</v>
      </c>
      <c r="E24" s="570">
        <v>-1.05</v>
      </c>
      <c r="F24" s="764"/>
      <c r="G24" s="99">
        <v>0.03</v>
      </c>
      <c r="H24" s="55">
        <v>-0.19</v>
      </c>
      <c r="I24" s="99">
        <v>0.03</v>
      </c>
      <c r="J24" s="55">
        <v>0.55000000000000004</v>
      </c>
      <c r="K24" s="99">
        <v>0.02</v>
      </c>
      <c r="L24" s="55">
        <v>1.27</v>
      </c>
      <c r="M24" s="99">
        <v>0.02</v>
      </c>
      <c r="N24" s="55">
        <v>469</v>
      </c>
      <c r="O24" s="99">
        <v>4</v>
      </c>
      <c r="P24" s="55">
        <v>497</v>
      </c>
      <c r="Q24" s="99">
        <v>3.2</v>
      </c>
      <c r="R24" s="55">
        <v>534</v>
      </c>
      <c r="S24" s="99">
        <v>2.9</v>
      </c>
      <c r="T24" s="55">
        <v>567</v>
      </c>
      <c r="U24" s="99">
        <v>2.9</v>
      </c>
      <c r="V24" s="70">
        <v>43</v>
      </c>
      <c r="W24" s="99">
        <v>1.9</v>
      </c>
      <c r="X24" s="70">
        <v>2.21</v>
      </c>
      <c r="Y24" s="99">
        <v>0.12</v>
      </c>
      <c r="Z24" s="70">
        <v>15</v>
      </c>
      <c r="AA24" s="99">
        <v>1.3</v>
      </c>
    </row>
    <row r="25" spans="1:27" x14ac:dyDescent="0.25">
      <c r="A25" s="139" t="s">
        <v>100</v>
      </c>
      <c r="B25" s="613">
        <v>0.13</v>
      </c>
      <c r="C25" s="770"/>
      <c r="D25" s="115">
        <v>0.02</v>
      </c>
      <c r="E25" s="613">
        <v>-0.96</v>
      </c>
      <c r="F25" s="770"/>
      <c r="G25" s="115">
        <v>0.02</v>
      </c>
      <c r="H25" s="62">
        <v>-0.18</v>
      </c>
      <c r="I25" s="115">
        <v>0.03</v>
      </c>
      <c r="J25" s="62">
        <v>0.49</v>
      </c>
      <c r="K25" s="115">
        <v>0.03</v>
      </c>
      <c r="L25" s="62">
        <v>1.18</v>
      </c>
      <c r="M25" s="115">
        <v>0.02</v>
      </c>
      <c r="N25" s="62">
        <v>463</v>
      </c>
      <c r="O25" s="115">
        <v>4</v>
      </c>
      <c r="P25" s="62">
        <v>487</v>
      </c>
      <c r="Q25" s="115">
        <v>4.2</v>
      </c>
      <c r="R25" s="62">
        <v>504</v>
      </c>
      <c r="S25" s="115">
        <v>3.5</v>
      </c>
      <c r="T25" s="62">
        <v>546</v>
      </c>
      <c r="U25" s="115">
        <v>4.5999999999999996</v>
      </c>
      <c r="V25" s="114">
        <v>37</v>
      </c>
      <c r="W25" s="115">
        <v>2.4</v>
      </c>
      <c r="X25" s="114">
        <v>1.95</v>
      </c>
      <c r="Y25" s="115">
        <v>0.14000000000000001</v>
      </c>
      <c r="Z25" s="114">
        <v>12.9</v>
      </c>
      <c r="AA25" s="115">
        <v>1.4</v>
      </c>
    </row>
    <row r="26" spans="1:27" x14ac:dyDescent="0.25">
      <c r="A26" s="135" t="s">
        <v>95</v>
      </c>
      <c r="B26" s="570">
        <v>0.13</v>
      </c>
      <c r="C26" s="764"/>
      <c r="D26" s="99">
        <v>0.02</v>
      </c>
      <c r="E26" s="570">
        <v>-0.97</v>
      </c>
      <c r="F26" s="764"/>
      <c r="G26" s="99">
        <v>0.02</v>
      </c>
      <c r="H26" s="55">
        <v>-0.19</v>
      </c>
      <c r="I26" s="99">
        <v>0.03</v>
      </c>
      <c r="J26" s="55">
        <v>0.48</v>
      </c>
      <c r="K26" s="99">
        <v>0.03</v>
      </c>
      <c r="L26" s="55">
        <v>1.2</v>
      </c>
      <c r="M26" s="99">
        <v>0.02</v>
      </c>
      <c r="N26" s="55">
        <v>462</v>
      </c>
      <c r="O26" s="99">
        <v>4.4000000000000004</v>
      </c>
      <c r="P26" s="55">
        <v>489</v>
      </c>
      <c r="Q26" s="99">
        <v>3.2</v>
      </c>
      <c r="R26" s="55">
        <v>512</v>
      </c>
      <c r="S26" s="99">
        <v>2.9</v>
      </c>
      <c r="T26" s="55">
        <v>545</v>
      </c>
      <c r="U26" s="99">
        <v>3.3</v>
      </c>
      <c r="V26" s="70">
        <v>38</v>
      </c>
      <c r="W26" s="99">
        <v>1.8</v>
      </c>
      <c r="X26" s="70">
        <v>2.11</v>
      </c>
      <c r="Y26" s="99">
        <v>0.12</v>
      </c>
      <c r="Z26" s="70">
        <v>14.6</v>
      </c>
      <c r="AA26" s="99">
        <v>1.2</v>
      </c>
    </row>
    <row r="27" spans="1:27" x14ac:dyDescent="0.25">
      <c r="A27" s="136" t="s">
        <v>81</v>
      </c>
      <c r="B27" s="570">
        <v>0.11</v>
      </c>
      <c r="C27" s="764"/>
      <c r="D27" s="99">
        <v>0.01</v>
      </c>
      <c r="E27" s="570">
        <v>-0.92</v>
      </c>
      <c r="F27" s="764"/>
      <c r="G27" s="99">
        <v>0.02</v>
      </c>
      <c r="H27" s="55">
        <v>-0.23</v>
      </c>
      <c r="I27" s="99">
        <v>0.02</v>
      </c>
      <c r="J27" s="55">
        <v>0.44</v>
      </c>
      <c r="K27" s="99">
        <v>0.02</v>
      </c>
      <c r="L27" s="55">
        <v>1.1599999999999999</v>
      </c>
      <c r="M27" s="99">
        <v>0.01</v>
      </c>
      <c r="N27" s="55">
        <v>496</v>
      </c>
      <c r="O27" s="99">
        <v>3</v>
      </c>
      <c r="P27" s="55">
        <v>508</v>
      </c>
      <c r="Q27" s="99">
        <v>3.2</v>
      </c>
      <c r="R27" s="55">
        <v>523</v>
      </c>
      <c r="S27" s="99">
        <v>3.6</v>
      </c>
      <c r="T27" s="55">
        <v>558</v>
      </c>
      <c r="U27" s="99">
        <v>2.9</v>
      </c>
      <c r="V27" s="70">
        <v>29</v>
      </c>
      <c r="W27" s="99">
        <v>1.7</v>
      </c>
      <c r="X27" s="70">
        <v>1.62</v>
      </c>
      <c r="Y27" s="99">
        <v>0.11</v>
      </c>
      <c r="Z27" s="70">
        <v>8.6</v>
      </c>
      <c r="AA27" s="99">
        <v>0.9</v>
      </c>
    </row>
    <row r="28" spans="1:27" x14ac:dyDescent="0.25">
      <c r="A28" s="136" t="s">
        <v>126</v>
      </c>
      <c r="B28" s="570">
        <v>0.09</v>
      </c>
      <c r="C28" s="764"/>
      <c r="D28" s="99">
        <v>0.01</v>
      </c>
      <c r="E28" s="570">
        <v>-1.06</v>
      </c>
      <c r="F28" s="764"/>
      <c r="G28" s="99">
        <v>0.02</v>
      </c>
      <c r="H28" s="55">
        <v>-0.28000000000000003</v>
      </c>
      <c r="I28" s="99">
        <v>0.01</v>
      </c>
      <c r="J28" s="55">
        <v>0.43</v>
      </c>
      <c r="K28" s="99">
        <v>0.02</v>
      </c>
      <c r="L28" s="55">
        <v>1.25</v>
      </c>
      <c r="M28" s="99">
        <v>0.02</v>
      </c>
      <c r="N28" s="55">
        <v>398</v>
      </c>
      <c r="O28" s="99">
        <v>2.5</v>
      </c>
      <c r="P28" s="55">
        <v>428</v>
      </c>
      <c r="Q28" s="99">
        <v>2.6</v>
      </c>
      <c r="R28" s="55">
        <v>448</v>
      </c>
      <c r="S28" s="99">
        <v>2.8</v>
      </c>
      <c r="T28" s="55">
        <v>492</v>
      </c>
      <c r="U28" s="99">
        <v>2.8</v>
      </c>
      <c r="V28" s="70">
        <v>38</v>
      </c>
      <c r="W28" s="99">
        <v>1.6</v>
      </c>
      <c r="X28" s="70">
        <v>2.0099999999999998</v>
      </c>
      <c r="Y28" s="99">
        <v>0.14000000000000001</v>
      </c>
      <c r="Z28" s="70">
        <v>14.1</v>
      </c>
      <c r="AA28" s="99">
        <v>1.1000000000000001</v>
      </c>
    </row>
    <row r="29" spans="1:27" x14ac:dyDescent="0.25">
      <c r="A29" s="135" t="s">
        <v>93</v>
      </c>
      <c r="B29" s="570">
        <v>0.08</v>
      </c>
      <c r="C29" s="764"/>
      <c r="D29" s="99">
        <v>0.02</v>
      </c>
      <c r="E29" s="570">
        <v>-0.97</v>
      </c>
      <c r="F29" s="764"/>
      <c r="G29" s="99">
        <v>0.03</v>
      </c>
      <c r="H29" s="55">
        <v>-0.25</v>
      </c>
      <c r="I29" s="99">
        <v>0.02</v>
      </c>
      <c r="J29" s="55">
        <v>0.33</v>
      </c>
      <c r="K29" s="99">
        <v>0.03</v>
      </c>
      <c r="L29" s="55">
        <v>1.19</v>
      </c>
      <c r="M29" s="99">
        <v>0.03</v>
      </c>
      <c r="N29" s="55">
        <v>458</v>
      </c>
      <c r="O29" s="99">
        <v>4.2</v>
      </c>
      <c r="P29" s="55">
        <v>495</v>
      </c>
      <c r="Q29" s="99">
        <v>4.2</v>
      </c>
      <c r="R29" s="55">
        <v>519</v>
      </c>
      <c r="S29" s="99">
        <v>3.8</v>
      </c>
      <c r="T29" s="55">
        <v>552</v>
      </c>
      <c r="U29" s="99">
        <v>4.2</v>
      </c>
      <c r="V29" s="70">
        <v>43</v>
      </c>
      <c r="W29" s="99">
        <v>2.2000000000000002</v>
      </c>
      <c r="X29" s="70">
        <v>2.34</v>
      </c>
      <c r="Y29" s="99">
        <v>0.16</v>
      </c>
      <c r="Z29" s="70">
        <v>15.8</v>
      </c>
      <c r="AA29" s="99">
        <v>1.5</v>
      </c>
    </row>
    <row r="30" spans="1:27" x14ac:dyDescent="0.25">
      <c r="A30" s="135" t="s">
        <v>107</v>
      </c>
      <c r="B30" s="570">
        <v>7.0000000000000007E-2</v>
      </c>
      <c r="C30" s="764"/>
      <c r="D30" s="99">
        <v>0.01</v>
      </c>
      <c r="E30" s="570">
        <v>-1.42</v>
      </c>
      <c r="F30" s="764"/>
      <c r="G30" s="99">
        <v>0.02</v>
      </c>
      <c r="H30" s="55">
        <v>-0.26</v>
      </c>
      <c r="I30" s="99">
        <v>0.02</v>
      </c>
      <c r="J30" s="55">
        <v>0.56999999999999995</v>
      </c>
      <c r="K30" s="99">
        <v>0.02</v>
      </c>
      <c r="L30" s="55">
        <v>1.41</v>
      </c>
      <c r="M30" s="99">
        <v>0.01</v>
      </c>
      <c r="N30" s="55">
        <v>438</v>
      </c>
      <c r="O30" s="99">
        <v>2.9</v>
      </c>
      <c r="P30" s="55">
        <v>470</v>
      </c>
      <c r="Q30" s="99">
        <v>2.7</v>
      </c>
      <c r="R30" s="55">
        <v>508</v>
      </c>
      <c r="S30" s="99">
        <v>2.6</v>
      </c>
      <c r="T30" s="55">
        <v>546</v>
      </c>
      <c r="U30" s="99">
        <v>2.7</v>
      </c>
      <c r="V30" s="70">
        <v>37</v>
      </c>
      <c r="W30" s="99">
        <v>1.2</v>
      </c>
      <c r="X30" s="70">
        <v>2.38</v>
      </c>
      <c r="Y30" s="99">
        <v>0.14000000000000001</v>
      </c>
      <c r="Z30" s="70">
        <v>18.3</v>
      </c>
      <c r="AA30" s="99">
        <v>1.1000000000000001</v>
      </c>
    </row>
    <row r="31" spans="1:27" x14ac:dyDescent="0.25">
      <c r="A31" s="135" t="s">
        <v>96</v>
      </c>
      <c r="B31" s="570">
        <v>7.0000000000000007E-2</v>
      </c>
      <c r="C31" s="764"/>
      <c r="D31" s="99">
        <v>0.01</v>
      </c>
      <c r="E31" s="570">
        <v>-1.03</v>
      </c>
      <c r="F31" s="764"/>
      <c r="G31" s="99">
        <v>0.01</v>
      </c>
      <c r="H31" s="55">
        <v>-0.31</v>
      </c>
      <c r="I31" s="99">
        <v>0.02</v>
      </c>
      <c r="J31" s="55">
        <v>0.39</v>
      </c>
      <c r="K31" s="99">
        <v>0.02</v>
      </c>
      <c r="L31" s="55">
        <v>1.22</v>
      </c>
      <c r="M31" s="99">
        <v>0.02</v>
      </c>
      <c r="N31" s="55">
        <v>458</v>
      </c>
      <c r="O31" s="99">
        <v>2.6</v>
      </c>
      <c r="P31" s="55">
        <v>486</v>
      </c>
      <c r="Q31" s="99">
        <v>3.1</v>
      </c>
      <c r="R31" s="55">
        <v>511</v>
      </c>
      <c r="S31" s="99">
        <v>3.1</v>
      </c>
      <c r="T31" s="55">
        <v>552</v>
      </c>
      <c r="U31" s="99">
        <v>3.2</v>
      </c>
      <c r="V31" s="70">
        <v>42</v>
      </c>
      <c r="W31" s="99">
        <v>1.5</v>
      </c>
      <c r="X31" s="70">
        <v>2.04</v>
      </c>
      <c r="Y31" s="99">
        <v>0.12</v>
      </c>
      <c r="Z31" s="70">
        <v>15.6</v>
      </c>
      <c r="AA31" s="99">
        <v>1</v>
      </c>
    </row>
    <row r="32" spans="1:27" x14ac:dyDescent="0.25">
      <c r="A32" s="135" t="s">
        <v>98</v>
      </c>
      <c r="B32" s="570">
        <v>0.04</v>
      </c>
      <c r="C32" s="764"/>
      <c r="D32" s="99">
        <v>0.02</v>
      </c>
      <c r="E32" s="570">
        <v>-1.05</v>
      </c>
      <c r="F32" s="764"/>
      <c r="G32" s="99">
        <v>0.02</v>
      </c>
      <c r="H32" s="55">
        <v>-0.22</v>
      </c>
      <c r="I32" s="99">
        <v>0.03</v>
      </c>
      <c r="J32" s="55">
        <v>0.39</v>
      </c>
      <c r="K32" s="99">
        <v>0.02</v>
      </c>
      <c r="L32" s="55">
        <v>1.04</v>
      </c>
      <c r="M32" s="99">
        <v>0.02</v>
      </c>
      <c r="N32" s="55">
        <v>445</v>
      </c>
      <c r="O32" s="99">
        <v>3.2</v>
      </c>
      <c r="P32" s="55">
        <v>493</v>
      </c>
      <c r="Q32" s="99">
        <v>4</v>
      </c>
      <c r="R32" s="55">
        <v>514</v>
      </c>
      <c r="S32" s="99">
        <v>4</v>
      </c>
      <c r="T32" s="55">
        <v>559</v>
      </c>
      <c r="U32" s="99">
        <v>3.6</v>
      </c>
      <c r="V32" s="70">
        <v>52</v>
      </c>
      <c r="W32" s="99">
        <v>1.9</v>
      </c>
      <c r="X32" s="70">
        <v>2.61</v>
      </c>
      <c r="Y32" s="99">
        <v>0.19</v>
      </c>
      <c r="Z32" s="70">
        <v>18.399999999999999</v>
      </c>
      <c r="AA32" s="99">
        <v>1.3</v>
      </c>
    </row>
    <row r="33" spans="1:27" x14ac:dyDescent="0.25">
      <c r="A33" s="135" t="s">
        <v>71</v>
      </c>
      <c r="B33" s="570">
        <v>0.01</v>
      </c>
      <c r="C33" s="764"/>
      <c r="D33" s="99">
        <v>0.03</v>
      </c>
      <c r="E33" s="570">
        <v>-0.97</v>
      </c>
      <c r="F33" s="764"/>
      <c r="G33" s="99">
        <v>0.03</v>
      </c>
      <c r="H33" s="55">
        <v>-0.23</v>
      </c>
      <c r="I33" s="99">
        <v>0.03</v>
      </c>
      <c r="J33" s="55">
        <v>0.33</v>
      </c>
      <c r="K33" s="99">
        <v>0.03</v>
      </c>
      <c r="L33" s="55">
        <v>0.92</v>
      </c>
      <c r="M33" s="99">
        <v>0.02</v>
      </c>
      <c r="N33" s="55">
        <v>516</v>
      </c>
      <c r="O33" s="99">
        <v>4.9000000000000004</v>
      </c>
      <c r="P33" s="55">
        <v>538</v>
      </c>
      <c r="Q33" s="99">
        <v>4.8</v>
      </c>
      <c r="R33" s="55">
        <v>567</v>
      </c>
      <c r="S33" s="99">
        <v>6.3</v>
      </c>
      <c r="T33" s="55">
        <v>595</v>
      </c>
      <c r="U33" s="99">
        <v>6.6</v>
      </c>
      <c r="V33" s="70">
        <v>42</v>
      </c>
      <c r="W33" s="99">
        <v>3.3</v>
      </c>
      <c r="X33" s="70">
        <v>1.77</v>
      </c>
      <c r="Y33" s="99">
        <v>0.11</v>
      </c>
      <c r="Z33" s="70">
        <v>10.1</v>
      </c>
      <c r="AA33" s="99">
        <v>1.4</v>
      </c>
    </row>
    <row r="34" spans="1:27" x14ac:dyDescent="0.25">
      <c r="A34" s="324" t="s">
        <v>153</v>
      </c>
      <c r="B34" s="570">
        <v>0</v>
      </c>
      <c r="C34" s="764"/>
      <c r="D34" s="99">
        <v>0</v>
      </c>
      <c r="E34" s="570">
        <v>-1.1499999999999999</v>
      </c>
      <c r="F34" s="764"/>
      <c r="G34" s="99">
        <v>0</v>
      </c>
      <c r="H34" s="55">
        <v>-0.32</v>
      </c>
      <c r="I34" s="99">
        <v>0</v>
      </c>
      <c r="J34" s="55">
        <v>0.34</v>
      </c>
      <c r="K34" s="99">
        <v>0.01</v>
      </c>
      <c r="L34" s="55">
        <v>1.1499999999999999</v>
      </c>
      <c r="M34" s="99">
        <v>0</v>
      </c>
      <c r="N34" s="55">
        <v>452</v>
      </c>
      <c r="O34" s="99">
        <v>0.7</v>
      </c>
      <c r="P34" s="55">
        <v>482</v>
      </c>
      <c r="Q34" s="99">
        <v>0.6</v>
      </c>
      <c r="R34" s="55">
        <v>506</v>
      </c>
      <c r="S34" s="99">
        <v>0.7</v>
      </c>
      <c r="T34" s="55">
        <v>542</v>
      </c>
      <c r="U34" s="99">
        <v>0.8</v>
      </c>
      <c r="V34" s="70">
        <v>39</v>
      </c>
      <c r="W34" s="99">
        <v>0.4</v>
      </c>
      <c r="X34" s="70">
        <v>2.15</v>
      </c>
      <c r="Y34" s="99">
        <v>0.02</v>
      </c>
      <c r="Z34" s="70">
        <v>14.6</v>
      </c>
      <c r="AA34" s="99">
        <v>0.2</v>
      </c>
    </row>
    <row r="35" spans="1:27" x14ac:dyDescent="0.25">
      <c r="A35" s="135" t="s">
        <v>102</v>
      </c>
      <c r="B35" s="570">
        <v>-0.04</v>
      </c>
      <c r="C35" s="764"/>
      <c r="D35" s="99">
        <v>0.02</v>
      </c>
      <c r="E35" s="570">
        <v>-1.1000000000000001</v>
      </c>
      <c r="F35" s="764"/>
      <c r="G35" s="99">
        <v>0.02</v>
      </c>
      <c r="H35" s="55">
        <v>-0.3</v>
      </c>
      <c r="I35" s="99">
        <v>0.02</v>
      </c>
      <c r="J35" s="55">
        <v>0.28999999999999998</v>
      </c>
      <c r="K35" s="99">
        <v>0.02</v>
      </c>
      <c r="L35" s="55">
        <v>0.95</v>
      </c>
      <c r="M35" s="99">
        <v>0.01</v>
      </c>
      <c r="N35" s="55">
        <v>442</v>
      </c>
      <c r="O35" s="99">
        <v>3.5</v>
      </c>
      <c r="P35" s="55">
        <v>476</v>
      </c>
      <c r="Q35" s="99">
        <v>3.1</v>
      </c>
      <c r="R35" s="55">
        <v>511</v>
      </c>
      <c r="S35" s="99">
        <v>4.2</v>
      </c>
      <c r="T35" s="55">
        <v>561</v>
      </c>
      <c r="U35" s="99">
        <v>4</v>
      </c>
      <c r="V35" s="70">
        <v>57</v>
      </c>
      <c r="W35" s="99">
        <v>2.2000000000000002</v>
      </c>
      <c r="X35" s="70">
        <v>2.57</v>
      </c>
      <c r="Y35" s="99">
        <v>0.16</v>
      </c>
      <c r="Z35" s="70">
        <v>22.5</v>
      </c>
      <c r="AA35" s="99">
        <v>1.3</v>
      </c>
    </row>
    <row r="36" spans="1:27" x14ac:dyDescent="0.25">
      <c r="A36" s="135" t="s">
        <v>111</v>
      </c>
      <c r="B36" s="570">
        <v>-0.05</v>
      </c>
      <c r="C36" s="764"/>
      <c r="D36" s="99">
        <v>0.01</v>
      </c>
      <c r="E36" s="570">
        <v>-1.29</v>
      </c>
      <c r="F36" s="764"/>
      <c r="G36" s="99">
        <v>0.01</v>
      </c>
      <c r="H36" s="55">
        <v>-0.41</v>
      </c>
      <c r="I36" s="99">
        <v>0.02</v>
      </c>
      <c r="J36" s="55">
        <v>0.25</v>
      </c>
      <c r="K36" s="99">
        <v>0.02</v>
      </c>
      <c r="L36" s="55">
        <v>1.24</v>
      </c>
      <c r="M36" s="99">
        <v>0.02</v>
      </c>
      <c r="N36" s="55">
        <v>447</v>
      </c>
      <c r="O36" s="99">
        <v>2.4</v>
      </c>
      <c r="P36" s="55">
        <v>475</v>
      </c>
      <c r="Q36" s="99">
        <v>2.6</v>
      </c>
      <c r="R36" s="55">
        <v>498</v>
      </c>
      <c r="S36" s="99">
        <v>2.6</v>
      </c>
      <c r="T36" s="55">
        <v>522</v>
      </c>
      <c r="U36" s="99">
        <v>2.8</v>
      </c>
      <c r="V36" s="70">
        <v>30</v>
      </c>
      <c r="W36" s="99">
        <v>1.2</v>
      </c>
      <c r="X36" s="70">
        <v>1.92</v>
      </c>
      <c r="Y36" s="99">
        <v>0.08</v>
      </c>
      <c r="Z36" s="70">
        <v>10.1</v>
      </c>
      <c r="AA36" s="99">
        <v>0.6</v>
      </c>
    </row>
    <row r="37" spans="1:27" x14ac:dyDescent="0.25">
      <c r="A37" s="135" t="s">
        <v>122</v>
      </c>
      <c r="B37" s="570">
        <v>-0.06</v>
      </c>
      <c r="C37" s="764"/>
      <c r="D37" s="99">
        <v>0.03</v>
      </c>
      <c r="E37" s="570">
        <v>-1.34</v>
      </c>
      <c r="F37" s="764"/>
      <c r="G37" s="99">
        <v>0.03</v>
      </c>
      <c r="H37" s="55">
        <v>-0.46</v>
      </c>
      <c r="I37" s="99">
        <v>0.03</v>
      </c>
      <c r="J37" s="55">
        <v>0.32</v>
      </c>
      <c r="K37" s="99">
        <v>0.04</v>
      </c>
      <c r="L37" s="55">
        <v>1.22</v>
      </c>
      <c r="M37" s="99">
        <v>0.02</v>
      </c>
      <c r="N37" s="55">
        <v>413</v>
      </c>
      <c r="O37" s="99">
        <v>3.8</v>
      </c>
      <c r="P37" s="55">
        <v>439</v>
      </c>
      <c r="Q37" s="99">
        <v>3.9</v>
      </c>
      <c r="R37" s="55">
        <v>459</v>
      </c>
      <c r="S37" s="99">
        <v>3.5</v>
      </c>
      <c r="T37" s="55">
        <v>502</v>
      </c>
      <c r="U37" s="99">
        <v>3.7</v>
      </c>
      <c r="V37" s="70">
        <v>34</v>
      </c>
      <c r="W37" s="99">
        <v>1.8</v>
      </c>
      <c r="X37" s="70">
        <v>2.06</v>
      </c>
      <c r="Y37" s="99">
        <v>0.17</v>
      </c>
      <c r="Z37" s="70">
        <v>15.5</v>
      </c>
      <c r="AA37" s="99">
        <v>1.5</v>
      </c>
    </row>
    <row r="38" spans="1:27" x14ac:dyDescent="0.25">
      <c r="A38" s="135" t="s">
        <v>99</v>
      </c>
      <c r="B38" s="570">
        <v>-7.0000000000000007E-2</v>
      </c>
      <c r="C38" s="764"/>
      <c r="D38" s="99">
        <v>0.02</v>
      </c>
      <c r="E38" s="570">
        <v>-0.98</v>
      </c>
      <c r="F38" s="764"/>
      <c r="G38" s="99">
        <v>0.02</v>
      </c>
      <c r="H38" s="55">
        <v>-0.37</v>
      </c>
      <c r="I38" s="99">
        <v>0.02</v>
      </c>
      <c r="J38" s="55">
        <v>0.16</v>
      </c>
      <c r="K38" s="99">
        <v>0.02</v>
      </c>
      <c r="L38" s="55">
        <v>0.93</v>
      </c>
      <c r="M38" s="99">
        <v>0.02</v>
      </c>
      <c r="N38" s="55">
        <v>450</v>
      </c>
      <c r="O38" s="99">
        <v>4.4000000000000004</v>
      </c>
      <c r="P38" s="55">
        <v>486</v>
      </c>
      <c r="Q38" s="99">
        <v>4.5</v>
      </c>
      <c r="R38" s="55">
        <v>508</v>
      </c>
      <c r="S38" s="99">
        <v>4.3</v>
      </c>
      <c r="T38" s="55">
        <v>552</v>
      </c>
      <c r="U38" s="99">
        <v>4</v>
      </c>
      <c r="V38" s="70">
        <v>51</v>
      </c>
      <c r="W38" s="99">
        <v>2.7</v>
      </c>
      <c r="X38" s="70">
        <v>2.27</v>
      </c>
      <c r="Y38" s="99">
        <v>0.18</v>
      </c>
      <c r="Z38" s="70">
        <v>16.2</v>
      </c>
      <c r="AA38" s="99">
        <v>1.5</v>
      </c>
    </row>
    <row r="39" spans="1:27" x14ac:dyDescent="0.25">
      <c r="A39" s="135" t="s">
        <v>74</v>
      </c>
      <c r="B39" s="570">
        <v>-7.0000000000000007E-2</v>
      </c>
      <c r="C39" s="764"/>
      <c r="D39" s="99">
        <v>0.02</v>
      </c>
      <c r="E39" s="570">
        <v>-0.99</v>
      </c>
      <c r="F39" s="764"/>
      <c r="G39" s="99">
        <v>0.02</v>
      </c>
      <c r="H39" s="55">
        <v>-0.35</v>
      </c>
      <c r="I39" s="99">
        <v>0.02</v>
      </c>
      <c r="J39" s="55">
        <v>0.2</v>
      </c>
      <c r="K39" s="99">
        <v>0.02</v>
      </c>
      <c r="L39" s="55">
        <v>0.85</v>
      </c>
      <c r="M39" s="99">
        <v>0.02</v>
      </c>
      <c r="N39" s="55">
        <v>500</v>
      </c>
      <c r="O39" s="99">
        <v>5.2</v>
      </c>
      <c r="P39" s="55">
        <v>528</v>
      </c>
      <c r="Q39" s="99">
        <v>4.0999999999999996</v>
      </c>
      <c r="R39" s="55">
        <v>551</v>
      </c>
      <c r="S39" s="99">
        <v>4.3</v>
      </c>
      <c r="T39" s="55">
        <v>575</v>
      </c>
      <c r="U39" s="99">
        <v>5.9</v>
      </c>
      <c r="V39" s="70">
        <v>41</v>
      </c>
      <c r="W39" s="99">
        <v>3.9</v>
      </c>
      <c r="X39" s="70">
        <v>1.96</v>
      </c>
      <c r="Y39" s="99">
        <v>0.13</v>
      </c>
      <c r="Z39" s="70">
        <v>9.8000000000000007</v>
      </c>
      <c r="AA39" s="99">
        <v>1.6</v>
      </c>
    </row>
    <row r="40" spans="1:27" x14ac:dyDescent="0.25">
      <c r="A40" s="136" t="s">
        <v>113</v>
      </c>
      <c r="B40" s="570">
        <v>-0.11</v>
      </c>
      <c r="C40" s="764"/>
      <c r="D40" s="99">
        <v>0.02</v>
      </c>
      <c r="E40" s="570">
        <v>-1.1000000000000001</v>
      </c>
      <c r="F40" s="764"/>
      <c r="G40" s="99">
        <v>0.03</v>
      </c>
      <c r="H40" s="55">
        <v>-0.37</v>
      </c>
      <c r="I40" s="99">
        <v>0.03</v>
      </c>
      <c r="J40" s="55">
        <v>0.22</v>
      </c>
      <c r="K40" s="99">
        <v>0.03</v>
      </c>
      <c r="L40" s="55">
        <v>0.82</v>
      </c>
      <c r="M40" s="99">
        <v>0.02</v>
      </c>
      <c r="N40" s="55">
        <v>445</v>
      </c>
      <c r="O40" s="99">
        <v>4.8</v>
      </c>
      <c r="P40" s="55">
        <v>468</v>
      </c>
      <c r="Q40" s="99">
        <v>4.3</v>
      </c>
      <c r="R40" s="55">
        <v>496</v>
      </c>
      <c r="S40" s="99">
        <v>3.6</v>
      </c>
      <c r="T40" s="55">
        <v>521</v>
      </c>
      <c r="U40" s="99">
        <v>5.0999999999999996</v>
      </c>
      <c r="V40" s="70">
        <v>38</v>
      </c>
      <c r="W40" s="99">
        <v>3.2</v>
      </c>
      <c r="X40" s="70">
        <v>1.96</v>
      </c>
      <c r="Y40" s="99">
        <v>0.16</v>
      </c>
      <c r="Z40" s="70">
        <v>11.4</v>
      </c>
      <c r="AA40" s="99">
        <v>1.7</v>
      </c>
    </row>
    <row r="41" spans="1:27" x14ac:dyDescent="0.25">
      <c r="A41" s="136" t="s">
        <v>116</v>
      </c>
      <c r="B41" s="570">
        <v>-0.13</v>
      </c>
      <c r="C41" s="764"/>
      <c r="D41" s="99">
        <v>0.02</v>
      </c>
      <c r="E41" s="570">
        <v>-1.34</v>
      </c>
      <c r="F41" s="764"/>
      <c r="G41" s="99">
        <v>0.02</v>
      </c>
      <c r="H41" s="55">
        <v>-0.48</v>
      </c>
      <c r="I41" s="99">
        <v>0.03</v>
      </c>
      <c r="J41" s="55">
        <v>0.3</v>
      </c>
      <c r="K41" s="99">
        <v>0.03</v>
      </c>
      <c r="L41" s="55">
        <v>1</v>
      </c>
      <c r="M41" s="99">
        <v>0.02</v>
      </c>
      <c r="N41" s="55">
        <v>439</v>
      </c>
      <c r="O41" s="99">
        <v>3.7</v>
      </c>
      <c r="P41" s="55">
        <v>465</v>
      </c>
      <c r="Q41" s="99">
        <v>3.6</v>
      </c>
      <c r="R41" s="55">
        <v>492</v>
      </c>
      <c r="S41" s="99">
        <v>4.2</v>
      </c>
      <c r="T41" s="55">
        <v>522</v>
      </c>
      <c r="U41" s="99">
        <v>3.5</v>
      </c>
      <c r="V41" s="70">
        <v>36</v>
      </c>
      <c r="W41" s="99">
        <v>1.8</v>
      </c>
      <c r="X41" s="70">
        <v>2.16</v>
      </c>
      <c r="Y41" s="99">
        <v>0.12</v>
      </c>
      <c r="Z41" s="70">
        <v>13.8</v>
      </c>
      <c r="AA41" s="99">
        <v>1.2</v>
      </c>
    </row>
    <row r="42" spans="1:27" x14ac:dyDescent="0.25">
      <c r="A42" s="135" t="s">
        <v>114</v>
      </c>
      <c r="B42" s="570">
        <v>-0.18</v>
      </c>
      <c r="C42" s="764"/>
      <c r="D42" s="99">
        <v>0.03</v>
      </c>
      <c r="E42" s="570">
        <v>-1.25</v>
      </c>
      <c r="F42" s="764"/>
      <c r="G42" s="99">
        <v>0.04</v>
      </c>
      <c r="H42" s="55">
        <v>-0.56999999999999995</v>
      </c>
      <c r="I42" s="99">
        <v>0.02</v>
      </c>
      <c r="J42" s="55">
        <v>0.02</v>
      </c>
      <c r="K42" s="99">
        <v>0.04</v>
      </c>
      <c r="L42" s="55">
        <v>1.06</v>
      </c>
      <c r="M42" s="99">
        <v>0.03</v>
      </c>
      <c r="N42" s="55">
        <v>416</v>
      </c>
      <c r="O42" s="99">
        <v>6.6</v>
      </c>
      <c r="P42" s="55">
        <v>473</v>
      </c>
      <c r="Q42" s="99">
        <v>3.8</v>
      </c>
      <c r="R42" s="55">
        <v>496</v>
      </c>
      <c r="S42" s="99">
        <v>4.4000000000000004</v>
      </c>
      <c r="T42" s="55">
        <v>545</v>
      </c>
      <c r="U42" s="99">
        <v>6.2</v>
      </c>
      <c r="V42" s="70">
        <v>54</v>
      </c>
      <c r="W42" s="99">
        <v>2.9</v>
      </c>
      <c r="X42" s="70">
        <v>2.99</v>
      </c>
      <c r="Y42" s="99">
        <v>0.22</v>
      </c>
      <c r="Z42" s="70">
        <v>24.6</v>
      </c>
      <c r="AA42" s="99">
        <v>2.1</v>
      </c>
    </row>
    <row r="43" spans="1:27" x14ac:dyDescent="0.25">
      <c r="A43" s="135" t="s">
        <v>112</v>
      </c>
      <c r="B43" s="570">
        <v>-0.19</v>
      </c>
      <c r="C43" s="764"/>
      <c r="D43" s="99">
        <v>0.03</v>
      </c>
      <c r="E43" s="570">
        <v>-1.5</v>
      </c>
      <c r="F43" s="764"/>
      <c r="G43" s="99">
        <v>0.02</v>
      </c>
      <c r="H43" s="55">
        <v>-0.6</v>
      </c>
      <c r="I43" s="99">
        <v>0.03</v>
      </c>
      <c r="J43" s="55">
        <v>0.17</v>
      </c>
      <c r="K43" s="99">
        <v>0.03</v>
      </c>
      <c r="L43" s="55">
        <v>1.1599999999999999</v>
      </c>
      <c r="M43" s="99">
        <v>0.03</v>
      </c>
      <c r="N43" s="55">
        <v>442</v>
      </c>
      <c r="O43" s="99">
        <v>2.8</v>
      </c>
      <c r="P43" s="55">
        <v>471</v>
      </c>
      <c r="Q43" s="99">
        <v>2.4</v>
      </c>
      <c r="R43" s="55">
        <v>495</v>
      </c>
      <c r="S43" s="99">
        <v>2.8</v>
      </c>
      <c r="T43" s="55">
        <v>533</v>
      </c>
      <c r="U43" s="99">
        <v>2.5</v>
      </c>
      <c r="V43" s="70">
        <v>34</v>
      </c>
      <c r="W43" s="99">
        <v>1.1000000000000001</v>
      </c>
      <c r="X43" s="70">
        <v>2.2000000000000002</v>
      </c>
      <c r="Y43" s="99">
        <v>0.11</v>
      </c>
      <c r="Z43" s="70">
        <v>15.8</v>
      </c>
      <c r="AA43" s="99">
        <v>1</v>
      </c>
    </row>
    <row r="44" spans="1:27" x14ac:dyDescent="0.25">
      <c r="A44" s="135" t="s">
        <v>87</v>
      </c>
      <c r="B44" s="570">
        <v>-0.21</v>
      </c>
      <c r="C44" s="764"/>
      <c r="D44" s="99">
        <v>0.03</v>
      </c>
      <c r="E44" s="570">
        <v>-1.22</v>
      </c>
      <c r="F44" s="764"/>
      <c r="G44" s="99">
        <v>0.02</v>
      </c>
      <c r="H44" s="55">
        <v>-0.69</v>
      </c>
      <c r="I44" s="99">
        <v>0.02</v>
      </c>
      <c r="J44" s="55">
        <v>-0.01</v>
      </c>
      <c r="K44" s="99">
        <v>0.05</v>
      </c>
      <c r="L44" s="55">
        <v>1.08</v>
      </c>
      <c r="M44" s="99">
        <v>0.03</v>
      </c>
      <c r="N44" s="55">
        <v>473</v>
      </c>
      <c r="O44" s="99">
        <v>3.6</v>
      </c>
      <c r="P44" s="55">
        <v>501</v>
      </c>
      <c r="Q44" s="99">
        <v>4</v>
      </c>
      <c r="R44" s="55">
        <v>526</v>
      </c>
      <c r="S44" s="99">
        <v>5.2</v>
      </c>
      <c r="T44" s="55">
        <v>571</v>
      </c>
      <c r="U44" s="99">
        <v>6.3</v>
      </c>
      <c r="V44" s="70">
        <v>41</v>
      </c>
      <c r="W44" s="99">
        <v>2.4</v>
      </c>
      <c r="X44" s="70">
        <v>2.19</v>
      </c>
      <c r="Y44" s="99">
        <v>0.17</v>
      </c>
      <c r="Z44" s="70">
        <v>16.600000000000001</v>
      </c>
      <c r="AA44" s="99">
        <v>1.7</v>
      </c>
    </row>
    <row r="45" spans="1:27" x14ac:dyDescent="0.25">
      <c r="A45" s="135" t="s">
        <v>118</v>
      </c>
      <c r="B45" s="570">
        <v>-0.25</v>
      </c>
      <c r="C45" s="764"/>
      <c r="D45" s="99">
        <v>0.03</v>
      </c>
      <c r="E45" s="570">
        <v>-1.46</v>
      </c>
      <c r="F45" s="764"/>
      <c r="G45" s="99">
        <v>0.04</v>
      </c>
      <c r="H45" s="55">
        <v>-0.65</v>
      </c>
      <c r="I45" s="99">
        <v>0.03</v>
      </c>
      <c r="J45" s="55">
        <v>0.09</v>
      </c>
      <c r="K45" s="99">
        <v>0.04</v>
      </c>
      <c r="L45" s="55">
        <v>1.01</v>
      </c>
      <c r="M45" s="99">
        <v>0.03</v>
      </c>
      <c r="N45" s="55">
        <v>422</v>
      </c>
      <c r="O45" s="99">
        <v>4.8</v>
      </c>
      <c r="P45" s="55">
        <v>464</v>
      </c>
      <c r="Q45" s="99">
        <v>3.7</v>
      </c>
      <c r="R45" s="55">
        <v>487</v>
      </c>
      <c r="S45" s="99">
        <v>4.5999999999999996</v>
      </c>
      <c r="T45" s="55">
        <v>539</v>
      </c>
      <c r="U45" s="99">
        <v>6.6</v>
      </c>
      <c r="V45" s="70">
        <v>47</v>
      </c>
      <c r="W45" s="99">
        <v>2.8</v>
      </c>
      <c r="X45" s="70">
        <v>2.74</v>
      </c>
      <c r="Y45" s="99">
        <v>0.22</v>
      </c>
      <c r="Z45" s="70">
        <v>23.1</v>
      </c>
      <c r="AA45" s="99">
        <v>2.2999999999999998</v>
      </c>
    </row>
    <row r="46" spans="1:27" x14ac:dyDescent="0.25">
      <c r="A46" s="136" t="s">
        <v>106</v>
      </c>
      <c r="B46" s="570">
        <v>-0.26</v>
      </c>
      <c r="C46" s="764"/>
      <c r="D46" s="99">
        <v>0.03</v>
      </c>
      <c r="E46" s="570">
        <v>-1.39</v>
      </c>
      <c r="F46" s="764"/>
      <c r="G46" s="99">
        <v>0.03</v>
      </c>
      <c r="H46" s="55">
        <v>-0.64</v>
      </c>
      <c r="I46" s="99">
        <v>0.04</v>
      </c>
      <c r="J46" s="55">
        <v>0.11</v>
      </c>
      <c r="K46" s="99">
        <v>0.04</v>
      </c>
      <c r="L46" s="55">
        <v>0.9</v>
      </c>
      <c r="M46" s="99">
        <v>0.02</v>
      </c>
      <c r="N46" s="55">
        <v>453</v>
      </c>
      <c r="O46" s="99">
        <v>4.4000000000000004</v>
      </c>
      <c r="P46" s="55">
        <v>472</v>
      </c>
      <c r="Q46" s="99">
        <v>3.4</v>
      </c>
      <c r="R46" s="55">
        <v>508</v>
      </c>
      <c r="S46" s="99">
        <v>4.7</v>
      </c>
      <c r="T46" s="55">
        <v>532</v>
      </c>
      <c r="U46" s="99">
        <v>4.7</v>
      </c>
      <c r="V46" s="70">
        <v>35</v>
      </c>
      <c r="W46" s="99">
        <v>2.1</v>
      </c>
      <c r="X46" s="70">
        <v>2.0699999999999998</v>
      </c>
      <c r="Y46" s="99">
        <v>0.18</v>
      </c>
      <c r="Z46" s="70">
        <v>14.7</v>
      </c>
      <c r="AA46" s="99">
        <v>1.7</v>
      </c>
    </row>
    <row r="47" spans="1:27" x14ac:dyDescent="0.25">
      <c r="A47" s="136" t="s">
        <v>68</v>
      </c>
      <c r="B47" s="570">
        <v>-0.26</v>
      </c>
      <c r="C47" s="764"/>
      <c r="D47" s="99">
        <v>0.01</v>
      </c>
      <c r="E47" s="570">
        <v>-1.46</v>
      </c>
      <c r="F47" s="764"/>
      <c r="G47" s="99">
        <v>0.02</v>
      </c>
      <c r="H47" s="55">
        <v>-0.54</v>
      </c>
      <c r="I47" s="99">
        <v>0.02</v>
      </c>
      <c r="J47" s="55">
        <v>0.09</v>
      </c>
      <c r="K47" s="99">
        <v>0.02</v>
      </c>
      <c r="L47" s="55">
        <v>0.88</v>
      </c>
      <c r="M47" s="99">
        <v>0.02</v>
      </c>
      <c r="N47" s="55">
        <v>523</v>
      </c>
      <c r="O47" s="99">
        <v>2.9</v>
      </c>
      <c r="P47" s="55">
        <v>557</v>
      </c>
      <c r="Q47" s="99">
        <v>3.1</v>
      </c>
      <c r="R47" s="55">
        <v>589</v>
      </c>
      <c r="S47" s="99">
        <v>3.1</v>
      </c>
      <c r="T47" s="55">
        <v>627</v>
      </c>
      <c r="U47" s="99">
        <v>2.8</v>
      </c>
      <c r="V47" s="70">
        <v>44</v>
      </c>
      <c r="W47" s="99">
        <v>1.4</v>
      </c>
      <c r="X47" s="70">
        <v>2.17</v>
      </c>
      <c r="Y47" s="99">
        <v>0.12</v>
      </c>
      <c r="Z47" s="70">
        <v>14.4</v>
      </c>
      <c r="AA47" s="99">
        <v>0.9</v>
      </c>
    </row>
    <row r="48" spans="1:27" x14ac:dyDescent="0.25">
      <c r="A48" s="136" t="s">
        <v>127</v>
      </c>
      <c r="B48" s="570">
        <v>-0.28000000000000003</v>
      </c>
      <c r="C48" s="764"/>
      <c r="D48" s="99">
        <v>0.04</v>
      </c>
      <c r="E48" s="570">
        <v>-1.59</v>
      </c>
      <c r="F48" s="764"/>
      <c r="G48" s="99">
        <v>0.06</v>
      </c>
      <c r="H48" s="55">
        <v>-0.67</v>
      </c>
      <c r="I48" s="99">
        <v>0.03</v>
      </c>
      <c r="J48" s="55">
        <v>0.1</v>
      </c>
      <c r="K48" s="99">
        <v>0.04</v>
      </c>
      <c r="L48" s="55">
        <v>1.06</v>
      </c>
      <c r="M48" s="99">
        <v>0.03</v>
      </c>
      <c r="N48" s="55">
        <v>384</v>
      </c>
      <c r="O48" s="99">
        <v>5.0999999999999996</v>
      </c>
      <c r="P48" s="55">
        <v>424</v>
      </c>
      <c r="Q48" s="99">
        <v>4.0999999999999996</v>
      </c>
      <c r="R48" s="55">
        <v>449</v>
      </c>
      <c r="S48" s="99">
        <v>6.1</v>
      </c>
      <c r="T48" s="55">
        <v>501</v>
      </c>
      <c r="U48" s="99">
        <v>5.9</v>
      </c>
      <c r="V48" s="70">
        <v>42</v>
      </c>
      <c r="W48" s="99">
        <v>2.7</v>
      </c>
      <c r="X48" s="70">
        <v>2.52</v>
      </c>
      <c r="Y48" s="99">
        <v>0.18</v>
      </c>
      <c r="Z48" s="70">
        <v>22.3</v>
      </c>
      <c r="AA48" s="99">
        <v>2.2999999999999998</v>
      </c>
    </row>
    <row r="49" spans="1:27" x14ac:dyDescent="0.25">
      <c r="A49" s="136" t="s">
        <v>123</v>
      </c>
      <c r="B49" s="570">
        <v>-0.3</v>
      </c>
      <c r="C49" s="764"/>
      <c r="D49" s="99">
        <v>0.02</v>
      </c>
      <c r="E49" s="570">
        <v>-1.37</v>
      </c>
      <c r="F49" s="764"/>
      <c r="G49" s="99">
        <v>0.02</v>
      </c>
      <c r="H49" s="55">
        <v>-0.7</v>
      </c>
      <c r="I49" s="99">
        <v>0.03</v>
      </c>
      <c r="J49" s="55">
        <v>-0.05</v>
      </c>
      <c r="K49" s="99">
        <v>0.03</v>
      </c>
      <c r="L49" s="55">
        <v>0.95</v>
      </c>
      <c r="M49" s="99">
        <v>0.03</v>
      </c>
      <c r="N49" s="55">
        <v>416</v>
      </c>
      <c r="O49" s="99">
        <v>4.4000000000000004</v>
      </c>
      <c r="P49" s="55">
        <v>436</v>
      </c>
      <c r="Q49" s="99">
        <v>3.7</v>
      </c>
      <c r="R49" s="55">
        <v>450</v>
      </c>
      <c r="S49" s="99">
        <v>4.7</v>
      </c>
      <c r="T49" s="55">
        <v>495</v>
      </c>
      <c r="U49" s="99">
        <v>5</v>
      </c>
      <c r="V49" s="70">
        <v>34</v>
      </c>
      <c r="W49" s="99">
        <v>2.4</v>
      </c>
      <c r="X49" s="70">
        <v>1.73</v>
      </c>
      <c r="Y49" s="99">
        <v>0.12</v>
      </c>
      <c r="Z49" s="70">
        <v>11.7</v>
      </c>
      <c r="AA49" s="99">
        <v>1.4</v>
      </c>
    </row>
    <row r="50" spans="1:27" x14ac:dyDescent="0.25">
      <c r="A50" s="136" t="s">
        <v>129</v>
      </c>
      <c r="B50" s="570">
        <v>-0.32</v>
      </c>
      <c r="C50" s="764"/>
      <c r="D50" s="99">
        <v>0.02</v>
      </c>
      <c r="E50" s="570">
        <v>-1.31</v>
      </c>
      <c r="F50" s="764"/>
      <c r="G50" s="99">
        <v>0.02</v>
      </c>
      <c r="H50" s="55">
        <v>-0.56999999999999995</v>
      </c>
      <c r="I50" s="99">
        <v>0.03</v>
      </c>
      <c r="J50" s="55">
        <v>0.02</v>
      </c>
      <c r="K50" s="99">
        <v>0.03</v>
      </c>
      <c r="L50" s="55">
        <v>0.6</v>
      </c>
      <c r="M50" s="99">
        <v>0.02</v>
      </c>
      <c r="N50" s="55">
        <v>405</v>
      </c>
      <c r="O50" s="99">
        <v>4</v>
      </c>
      <c r="P50" s="55">
        <v>427</v>
      </c>
      <c r="Q50" s="99">
        <v>3.5</v>
      </c>
      <c r="R50" s="55">
        <v>437</v>
      </c>
      <c r="S50" s="99">
        <v>3.7</v>
      </c>
      <c r="T50" s="55">
        <v>458</v>
      </c>
      <c r="U50" s="99">
        <v>5.2</v>
      </c>
      <c r="V50" s="70">
        <v>27</v>
      </c>
      <c r="W50" s="99">
        <v>2.8</v>
      </c>
      <c r="X50" s="70">
        <v>1.81</v>
      </c>
      <c r="Y50" s="99">
        <v>0.16</v>
      </c>
      <c r="Z50" s="70">
        <v>8</v>
      </c>
      <c r="AA50" s="99">
        <v>1.7</v>
      </c>
    </row>
    <row r="51" spans="1:27" x14ac:dyDescent="0.25">
      <c r="A51" s="136" t="s">
        <v>119</v>
      </c>
      <c r="B51" s="570">
        <v>-0.34</v>
      </c>
      <c r="C51" s="764"/>
      <c r="D51" s="99">
        <v>0.02</v>
      </c>
      <c r="E51" s="570">
        <v>-1.35</v>
      </c>
      <c r="F51" s="764"/>
      <c r="G51" s="99">
        <v>0.02</v>
      </c>
      <c r="H51" s="55">
        <v>-0.7</v>
      </c>
      <c r="I51" s="99">
        <v>0.02</v>
      </c>
      <c r="J51" s="55">
        <v>-0.14000000000000001</v>
      </c>
      <c r="K51" s="99">
        <v>0.03</v>
      </c>
      <c r="L51" s="55">
        <v>0.84</v>
      </c>
      <c r="M51" s="99">
        <v>0.02</v>
      </c>
      <c r="N51" s="55">
        <v>438</v>
      </c>
      <c r="O51" s="99">
        <v>3.6</v>
      </c>
      <c r="P51" s="55">
        <v>459</v>
      </c>
      <c r="Q51" s="99">
        <v>3.8</v>
      </c>
      <c r="R51" s="55">
        <v>472</v>
      </c>
      <c r="S51" s="99">
        <v>4.8</v>
      </c>
      <c r="T51" s="55">
        <v>517</v>
      </c>
      <c r="U51" s="99">
        <v>5.9</v>
      </c>
      <c r="V51" s="70">
        <v>36</v>
      </c>
      <c r="W51" s="99">
        <v>2.6</v>
      </c>
      <c r="X51" s="70">
        <v>1.78</v>
      </c>
      <c r="Y51" s="99">
        <v>0.13</v>
      </c>
      <c r="Z51" s="70">
        <v>12</v>
      </c>
      <c r="AA51" s="99">
        <v>1.4</v>
      </c>
    </row>
    <row r="52" spans="1:27" x14ac:dyDescent="0.25">
      <c r="A52" s="136" t="s">
        <v>66</v>
      </c>
      <c r="B52" s="570">
        <v>-0.36</v>
      </c>
      <c r="C52" s="764"/>
      <c r="D52" s="99">
        <v>0.04</v>
      </c>
      <c r="E52" s="570">
        <v>-1.63</v>
      </c>
      <c r="F52" s="764"/>
      <c r="G52" s="99">
        <v>0.05</v>
      </c>
      <c r="H52" s="55">
        <v>-0.7</v>
      </c>
      <c r="I52" s="99">
        <v>0.04</v>
      </c>
      <c r="J52" s="55">
        <v>0.06</v>
      </c>
      <c r="K52" s="99">
        <v>0.04</v>
      </c>
      <c r="L52" s="55">
        <v>0.83</v>
      </c>
      <c r="M52" s="99">
        <v>0.03</v>
      </c>
      <c r="N52" s="55">
        <v>562</v>
      </c>
      <c r="O52" s="99">
        <v>6.3</v>
      </c>
      <c r="P52" s="55">
        <v>602</v>
      </c>
      <c r="Q52" s="99">
        <v>4.7</v>
      </c>
      <c r="R52" s="55">
        <v>628</v>
      </c>
      <c r="S52" s="99">
        <v>3.8</v>
      </c>
      <c r="T52" s="55">
        <v>660</v>
      </c>
      <c r="U52" s="99">
        <v>5.3</v>
      </c>
      <c r="V52" s="70">
        <v>41</v>
      </c>
      <c r="W52" s="99">
        <v>2.7</v>
      </c>
      <c r="X52" s="70">
        <v>2.21</v>
      </c>
      <c r="Y52" s="99">
        <v>0.15</v>
      </c>
      <c r="Z52" s="70">
        <v>15.1</v>
      </c>
      <c r="AA52" s="99">
        <v>1.9</v>
      </c>
    </row>
    <row r="53" spans="1:27" x14ac:dyDescent="0.25">
      <c r="A53" s="136" t="s">
        <v>70</v>
      </c>
      <c r="B53" s="570">
        <v>-0.4</v>
      </c>
      <c r="C53" s="764"/>
      <c r="D53" s="99">
        <v>0.02</v>
      </c>
      <c r="E53" s="570">
        <v>-1.47</v>
      </c>
      <c r="F53" s="764"/>
      <c r="G53" s="99">
        <v>0.03</v>
      </c>
      <c r="H53" s="55">
        <v>-0.7</v>
      </c>
      <c r="I53" s="99">
        <v>0.03</v>
      </c>
      <c r="J53" s="55">
        <v>-0.11</v>
      </c>
      <c r="K53" s="99">
        <v>0.03</v>
      </c>
      <c r="L53" s="55">
        <v>0.68</v>
      </c>
      <c r="M53" s="99">
        <v>0.03</v>
      </c>
      <c r="N53" s="55">
        <v>497</v>
      </c>
      <c r="O53" s="99">
        <v>5.0999999999999996</v>
      </c>
      <c r="P53" s="55">
        <v>546</v>
      </c>
      <c r="Q53" s="99">
        <v>4.5</v>
      </c>
      <c r="R53" s="55">
        <v>572</v>
      </c>
      <c r="S53" s="99">
        <v>4.0999999999999996</v>
      </c>
      <c r="T53" s="55">
        <v>626</v>
      </c>
      <c r="U53" s="99">
        <v>5.3</v>
      </c>
      <c r="V53" s="70">
        <v>58</v>
      </c>
      <c r="W53" s="99">
        <v>2.5</v>
      </c>
      <c r="X53" s="70">
        <v>2.46</v>
      </c>
      <c r="Y53" s="99">
        <v>0.14000000000000001</v>
      </c>
      <c r="Z53" s="70">
        <v>17.899999999999999</v>
      </c>
      <c r="AA53" s="99">
        <v>1.4</v>
      </c>
    </row>
    <row r="54" spans="1:27" x14ac:dyDescent="0.25">
      <c r="A54" s="136" t="s">
        <v>125</v>
      </c>
      <c r="B54" s="570">
        <v>-0.47</v>
      </c>
      <c r="C54" s="764"/>
      <c r="D54" s="99">
        <v>0.04</v>
      </c>
      <c r="E54" s="570">
        <v>-1.58</v>
      </c>
      <c r="F54" s="764"/>
      <c r="G54" s="99">
        <v>0.05</v>
      </c>
      <c r="H54" s="55">
        <v>-0.8</v>
      </c>
      <c r="I54" s="99">
        <v>0.03</v>
      </c>
      <c r="J54" s="55">
        <v>-0.26</v>
      </c>
      <c r="K54" s="99">
        <v>0.04</v>
      </c>
      <c r="L54" s="55">
        <v>0.76</v>
      </c>
      <c r="M54" s="99">
        <v>0.05</v>
      </c>
      <c r="N54" s="55">
        <v>407</v>
      </c>
      <c r="O54" s="99">
        <v>4.5</v>
      </c>
      <c r="P54" s="55">
        <v>428</v>
      </c>
      <c r="Q54" s="99">
        <v>3.8</v>
      </c>
      <c r="R54" s="55">
        <v>444</v>
      </c>
      <c r="S54" s="99">
        <v>4</v>
      </c>
      <c r="T54" s="55">
        <v>501</v>
      </c>
      <c r="U54" s="99">
        <v>7.7</v>
      </c>
      <c r="V54" s="70">
        <v>38</v>
      </c>
      <c r="W54" s="99">
        <v>2.9</v>
      </c>
      <c r="X54" s="70">
        <v>2.09</v>
      </c>
      <c r="Y54" s="99">
        <v>0.15</v>
      </c>
      <c r="Z54" s="70">
        <v>19.3</v>
      </c>
      <c r="AA54" s="99">
        <v>2.4</v>
      </c>
    </row>
    <row r="55" spans="1:27" x14ac:dyDescent="0.25">
      <c r="A55" s="135" t="s">
        <v>109</v>
      </c>
      <c r="B55" s="570">
        <v>-0.48</v>
      </c>
      <c r="C55" s="764"/>
      <c r="D55" s="99">
        <v>0.05</v>
      </c>
      <c r="E55" s="570">
        <v>-1.85</v>
      </c>
      <c r="F55" s="764"/>
      <c r="G55" s="99">
        <v>0.03</v>
      </c>
      <c r="H55" s="55">
        <v>-1.06</v>
      </c>
      <c r="I55" s="99">
        <v>0.04</v>
      </c>
      <c r="J55" s="55">
        <v>-0.23</v>
      </c>
      <c r="K55" s="99">
        <v>7.0000000000000007E-2</v>
      </c>
      <c r="L55" s="55">
        <v>1.21</v>
      </c>
      <c r="M55" s="99">
        <v>7.0000000000000007E-2</v>
      </c>
      <c r="N55" s="55">
        <v>441</v>
      </c>
      <c r="O55" s="99">
        <v>4.5</v>
      </c>
      <c r="P55" s="55">
        <v>474</v>
      </c>
      <c r="Q55" s="99">
        <v>4.9000000000000004</v>
      </c>
      <c r="R55" s="55">
        <v>495</v>
      </c>
      <c r="S55" s="99">
        <v>4.8</v>
      </c>
      <c r="T55" s="55">
        <v>548</v>
      </c>
      <c r="U55" s="99">
        <v>5.2</v>
      </c>
      <c r="V55" s="70">
        <v>35</v>
      </c>
      <c r="W55" s="99">
        <v>1.6</v>
      </c>
      <c r="X55" s="70">
        <v>2.31</v>
      </c>
      <c r="Y55" s="99">
        <v>0.14000000000000001</v>
      </c>
      <c r="Z55" s="70">
        <v>19.600000000000001</v>
      </c>
      <c r="AA55" s="99">
        <v>1.8</v>
      </c>
    </row>
    <row r="56" spans="1:27" x14ac:dyDescent="0.25">
      <c r="A56" s="135" t="s">
        <v>231</v>
      </c>
      <c r="B56" s="570">
        <v>-0.57999999999999996</v>
      </c>
      <c r="C56" s="764"/>
      <c r="D56" s="99">
        <v>0.04</v>
      </c>
      <c r="E56" s="570">
        <v>-1.97</v>
      </c>
      <c r="F56" s="764"/>
      <c r="G56" s="99">
        <v>0.05</v>
      </c>
      <c r="H56" s="55">
        <v>-1.02</v>
      </c>
      <c r="I56" s="99">
        <v>0.04</v>
      </c>
      <c r="J56" s="55">
        <v>-0.27</v>
      </c>
      <c r="K56" s="99">
        <v>0.05</v>
      </c>
      <c r="L56" s="55">
        <v>0.95</v>
      </c>
      <c r="M56" s="99">
        <v>0.03</v>
      </c>
      <c r="N56" s="55">
        <v>378</v>
      </c>
      <c r="O56" s="99">
        <v>4</v>
      </c>
      <c r="P56" s="55">
        <v>409</v>
      </c>
      <c r="Q56" s="99">
        <v>3.9</v>
      </c>
      <c r="R56" s="55">
        <v>429</v>
      </c>
      <c r="S56" s="99">
        <v>3.6</v>
      </c>
      <c r="T56" s="55">
        <v>477</v>
      </c>
      <c r="U56" s="99">
        <v>5.4</v>
      </c>
      <c r="V56" s="70">
        <v>34</v>
      </c>
      <c r="W56" s="99">
        <v>1.6</v>
      </c>
      <c r="X56" s="70">
        <v>2.37</v>
      </c>
      <c r="Y56" s="99">
        <v>0.16</v>
      </c>
      <c r="Z56" s="70">
        <v>23.1</v>
      </c>
      <c r="AA56" s="99">
        <v>1.9</v>
      </c>
    </row>
    <row r="57" spans="1:27" x14ac:dyDescent="0.25">
      <c r="A57" s="136" t="s">
        <v>69</v>
      </c>
      <c r="B57" s="570">
        <v>-0.79</v>
      </c>
      <c r="C57" s="764"/>
      <c r="D57" s="99">
        <v>0.05</v>
      </c>
      <c r="E57" s="570">
        <v>-2</v>
      </c>
      <c r="F57" s="764"/>
      <c r="G57" s="99">
        <v>0.03</v>
      </c>
      <c r="H57" s="55">
        <v>-1.2</v>
      </c>
      <c r="I57" s="99">
        <v>0.05</v>
      </c>
      <c r="J57" s="55">
        <v>-0.46</v>
      </c>
      <c r="K57" s="99">
        <v>7.0000000000000007E-2</v>
      </c>
      <c r="L57" s="55">
        <v>0.5</v>
      </c>
      <c r="M57" s="99">
        <v>0.06</v>
      </c>
      <c r="N57" s="55">
        <v>532</v>
      </c>
      <c r="O57" s="99">
        <v>4.8</v>
      </c>
      <c r="P57" s="55">
        <v>554</v>
      </c>
      <c r="Q57" s="99">
        <v>3.8</v>
      </c>
      <c r="R57" s="55">
        <v>567</v>
      </c>
      <c r="S57" s="99">
        <v>4.5</v>
      </c>
      <c r="T57" s="55">
        <v>600</v>
      </c>
      <c r="U57" s="99">
        <v>5.8</v>
      </c>
      <c r="V57" s="70">
        <v>27</v>
      </c>
      <c r="W57" s="99">
        <v>2.6</v>
      </c>
      <c r="X57" s="70">
        <v>1.7</v>
      </c>
      <c r="Y57" s="99">
        <v>0.12</v>
      </c>
      <c r="Z57" s="70">
        <v>7.5</v>
      </c>
      <c r="AA57" s="99">
        <v>1.5</v>
      </c>
    </row>
    <row r="58" spans="1:27" x14ac:dyDescent="0.25">
      <c r="A58" s="136" t="s">
        <v>72</v>
      </c>
      <c r="B58" s="570">
        <v>-0.89</v>
      </c>
      <c r="C58" s="764"/>
      <c r="D58" s="99">
        <v>0.01</v>
      </c>
      <c r="E58" s="570">
        <v>-1.91</v>
      </c>
      <c r="F58" s="764"/>
      <c r="G58" s="99">
        <v>0.01</v>
      </c>
      <c r="H58" s="55">
        <v>-1.23</v>
      </c>
      <c r="I58" s="99">
        <v>0.01</v>
      </c>
      <c r="J58" s="55">
        <v>-0.68</v>
      </c>
      <c r="K58" s="99">
        <v>0.01</v>
      </c>
      <c r="L58" s="55">
        <v>0.28000000000000003</v>
      </c>
      <c r="M58" s="99">
        <v>0.02</v>
      </c>
      <c r="N58" s="55">
        <v>521</v>
      </c>
      <c r="O58" s="99">
        <v>2.6</v>
      </c>
      <c r="P58" s="55">
        <v>535</v>
      </c>
      <c r="Q58" s="99">
        <v>2.5</v>
      </c>
      <c r="R58" s="55">
        <v>543</v>
      </c>
      <c r="S58" s="99">
        <v>2.2999999999999998</v>
      </c>
      <c r="T58" s="55">
        <v>558</v>
      </c>
      <c r="U58" s="99">
        <v>2.5</v>
      </c>
      <c r="V58" s="70">
        <v>17</v>
      </c>
      <c r="W58" s="99">
        <v>1.5</v>
      </c>
      <c r="X58" s="70">
        <v>1.36</v>
      </c>
      <c r="Y58" s="99">
        <v>7.0000000000000007E-2</v>
      </c>
      <c r="Z58" s="70">
        <v>2.6</v>
      </c>
      <c r="AA58" s="99">
        <v>0.4</v>
      </c>
    </row>
    <row r="59" spans="1:27" x14ac:dyDescent="0.25">
      <c r="A59" s="135" t="s">
        <v>131</v>
      </c>
      <c r="B59" s="570">
        <v>-1.1100000000000001</v>
      </c>
      <c r="C59" s="764"/>
      <c r="D59" s="99">
        <v>0.02</v>
      </c>
      <c r="E59" s="570">
        <v>-2.66</v>
      </c>
      <c r="F59" s="764"/>
      <c r="G59" s="99">
        <v>0.02</v>
      </c>
      <c r="H59" s="55">
        <v>-1.65</v>
      </c>
      <c r="I59" s="99">
        <v>0.03</v>
      </c>
      <c r="J59" s="55">
        <v>-0.74</v>
      </c>
      <c r="K59" s="99">
        <v>0.03</v>
      </c>
      <c r="L59" s="55">
        <v>0.61</v>
      </c>
      <c r="M59" s="99">
        <v>0.03</v>
      </c>
      <c r="N59" s="55">
        <v>385</v>
      </c>
      <c r="O59" s="99">
        <v>1.9</v>
      </c>
      <c r="P59" s="55">
        <v>407</v>
      </c>
      <c r="Q59" s="99">
        <v>1.9</v>
      </c>
      <c r="R59" s="55">
        <v>417</v>
      </c>
      <c r="S59" s="99">
        <v>1.9</v>
      </c>
      <c r="T59" s="55">
        <v>447</v>
      </c>
      <c r="U59" s="99">
        <v>2.4</v>
      </c>
      <c r="V59" s="70">
        <v>19</v>
      </c>
      <c r="W59" s="99">
        <v>0.8</v>
      </c>
      <c r="X59" s="70">
        <v>1.85</v>
      </c>
      <c r="Y59" s="99">
        <v>7.0000000000000007E-2</v>
      </c>
      <c r="Z59" s="70">
        <v>10.4</v>
      </c>
      <c r="AA59" s="99">
        <v>0.8</v>
      </c>
    </row>
    <row r="60" spans="1:27" x14ac:dyDescent="0.25">
      <c r="A60" s="135" t="s">
        <v>124</v>
      </c>
      <c r="B60" s="570">
        <v>-1.46</v>
      </c>
      <c r="C60" s="764"/>
      <c r="D60" s="99">
        <v>0.04</v>
      </c>
      <c r="E60" s="570">
        <v>-2.74</v>
      </c>
      <c r="F60" s="764"/>
      <c r="G60" s="99">
        <v>0.03</v>
      </c>
      <c r="H60" s="55">
        <v>-1.96</v>
      </c>
      <c r="I60" s="99">
        <v>0.03</v>
      </c>
      <c r="J60" s="55">
        <v>-1.21</v>
      </c>
      <c r="K60" s="99">
        <v>0.05</v>
      </c>
      <c r="L60" s="55">
        <v>7.0000000000000007E-2</v>
      </c>
      <c r="M60" s="99">
        <v>0.06</v>
      </c>
      <c r="N60" s="55">
        <v>412</v>
      </c>
      <c r="O60" s="99">
        <v>4.5</v>
      </c>
      <c r="P60" s="55">
        <v>436</v>
      </c>
      <c r="Q60" s="99">
        <v>4.2</v>
      </c>
      <c r="R60" s="55">
        <v>447</v>
      </c>
      <c r="S60" s="99">
        <v>6</v>
      </c>
      <c r="T60" s="55">
        <v>498</v>
      </c>
      <c r="U60" s="99">
        <v>8.3000000000000007</v>
      </c>
      <c r="V60" s="70">
        <v>32</v>
      </c>
      <c r="W60" s="99">
        <v>2.4</v>
      </c>
      <c r="X60" s="70">
        <v>1.84</v>
      </c>
      <c r="Y60" s="99">
        <v>0.11</v>
      </c>
      <c r="Z60" s="70">
        <v>14.5</v>
      </c>
      <c r="AA60" s="99">
        <v>1.8</v>
      </c>
    </row>
    <row r="61" spans="1:27" ht="15.75" thickBot="1" x14ac:dyDescent="0.3">
      <c r="A61" s="325" t="s">
        <v>92</v>
      </c>
      <c r="B61" s="772">
        <v>-1.81</v>
      </c>
      <c r="C61" s="773"/>
      <c r="D61" s="126">
        <v>0.05</v>
      </c>
      <c r="E61" s="772">
        <v>-3.08</v>
      </c>
      <c r="F61" s="773"/>
      <c r="G61" s="126">
        <v>0.03</v>
      </c>
      <c r="H61" s="81">
        <v>-2.27</v>
      </c>
      <c r="I61" s="126">
        <v>0.03</v>
      </c>
      <c r="J61" s="81">
        <v>-1.63</v>
      </c>
      <c r="K61" s="126">
        <v>0.05</v>
      </c>
      <c r="L61" s="81">
        <v>-0.26</v>
      </c>
      <c r="M61" s="126">
        <v>0.09</v>
      </c>
      <c r="N61" s="81">
        <v>473</v>
      </c>
      <c r="O61" s="126">
        <v>6.1</v>
      </c>
      <c r="P61" s="81">
        <v>499</v>
      </c>
      <c r="Q61" s="126">
        <v>5</v>
      </c>
      <c r="R61" s="81">
        <v>519</v>
      </c>
      <c r="S61" s="126">
        <v>5.7</v>
      </c>
      <c r="T61" s="81">
        <v>555</v>
      </c>
      <c r="U61" s="126">
        <v>8.1999999999999993</v>
      </c>
      <c r="V61" s="128">
        <v>29</v>
      </c>
      <c r="W61" s="126">
        <v>2.6</v>
      </c>
      <c r="X61" s="128">
        <v>2</v>
      </c>
      <c r="Y61" s="126">
        <v>0.16</v>
      </c>
      <c r="Z61" s="128">
        <v>14.6</v>
      </c>
      <c r="AA61" s="126">
        <v>2.2999999999999998</v>
      </c>
    </row>
    <row r="62" spans="1:27" x14ac:dyDescent="0.25">
      <c r="A62" s="648" t="s">
        <v>232</v>
      </c>
      <c r="B62" s="648"/>
      <c r="C62" s="648"/>
      <c r="D62" s="648"/>
      <c r="E62" s="648"/>
      <c r="F62" s="648"/>
      <c r="G62" s="648"/>
      <c r="H62" s="648"/>
      <c r="I62" s="648"/>
      <c r="J62" s="34"/>
      <c r="K62" s="326"/>
      <c r="L62" s="34"/>
      <c r="M62" s="326"/>
      <c r="N62" s="34"/>
      <c r="O62" s="326"/>
      <c r="P62" s="34"/>
      <c r="Q62" s="326"/>
      <c r="R62" s="34"/>
      <c r="S62" s="326"/>
      <c r="T62" s="34"/>
      <c r="U62" s="326"/>
      <c r="V62" s="34"/>
      <c r="W62" s="326"/>
      <c r="X62" s="34"/>
      <c r="Y62" s="326"/>
      <c r="Z62" s="34"/>
      <c r="AA62" s="326"/>
    </row>
    <row r="63" spans="1:27" x14ac:dyDescent="0.25">
      <c r="A63" s="527" t="s">
        <v>154</v>
      </c>
      <c r="B63" s="527"/>
      <c r="C63" s="527"/>
      <c r="D63" s="527"/>
      <c r="E63" s="527"/>
      <c r="F63" s="527"/>
      <c r="G63" s="527"/>
      <c r="H63" s="527"/>
      <c r="I63" s="527"/>
      <c r="J63" s="34"/>
      <c r="K63" s="326"/>
      <c r="L63" s="34"/>
      <c r="M63" s="326"/>
      <c r="N63" s="34"/>
      <c r="O63" s="326"/>
      <c r="P63" s="34"/>
      <c r="Q63" s="326"/>
      <c r="R63" s="34"/>
      <c r="S63" s="326"/>
      <c r="T63" s="34"/>
      <c r="U63" s="326"/>
      <c r="V63" s="34"/>
      <c r="W63" s="326"/>
      <c r="X63" s="34"/>
      <c r="Y63" s="326"/>
      <c r="Z63" s="34"/>
      <c r="AA63" s="326"/>
    </row>
    <row r="64" spans="1:27" x14ac:dyDescent="0.25">
      <c r="A64" s="771" t="s">
        <v>86</v>
      </c>
      <c r="B64" s="771"/>
      <c r="C64" s="529"/>
      <c r="D64" s="529"/>
      <c r="E64" s="34"/>
      <c r="F64" s="528" t="s">
        <v>88</v>
      </c>
      <c r="G64" s="528"/>
      <c r="H64" s="528"/>
      <c r="I64" s="528"/>
      <c r="J64" s="528"/>
      <c r="K64" s="528"/>
      <c r="L64" s="34"/>
      <c r="M64" s="225" t="s">
        <v>90</v>
      </c>
      <c r="N64" s="225"/>
      <c r="O64" s="397"/>
      <c r="P64" s="395"/>
      <c r="Q64" s="326"/>
      <c r="R64" s="34"/>
      <c r="S64" s="326"/>
      <c r="T64" s="34"/>
      <c r="U64" s="326"/>
      <c r="V64" s="34"/>
      <c r="W64" s="326"/>
      <c r="X64" s="34"/>
      <c r="Y64" s="326"/>
      <c r="Z64" s="34"/>
      <c r="AA64" s="326"/>
    </row>
  </sheetData>
  <mergeCells count="136">
    <mergeCell ref="A62:I62"/>
    <mergeCell ref="A63:I63"/>
    <mergeCell ref="A64:B64"/>
    <mergeCell ref="C64:D64"/>
    <mergeCell ref="F64:K64"/>
    <mergeCell ref="B59:C59"/>
    <mergeCell ref="E59:F59"/>
    <mergeCell ref="B60:C60"/>
    <mergeCell ref="E60:F60"/>
    <mergeCell ref="B61:C61"/>
    <mergeCell ref="E61:F61"/>
    <mergeCell ref="B56:C56"/>
    <mergeCell ref="E56:F56"/>
    <mergeCell ref="B57:C57"/>
    <mergeCell ref="E57:F57"/>
    <mergeCell ref="B58:C58"/>
    <mergeCell ref="E58:F58"/>
    <mergeCell ref="B53:C53"/>
    <mergeCell ref="E53:F53"/>
    <mergeCell ref="B54:C54"/>
    <mergeCell ref="E54:F54"/>
    <mergeCell ref="B55:C55"/>
    <mergeCell ref="E55:F55"/>
    <mergeCell ref="B50:C50"/>
    <mergeCell ref="E50:F50"/>
    <mergeCell ref="B51:C51"/>
    <mergeCell ref="E51:F51"/>
    <mergeCell ref="B52:C52"/>
    <mergeCell ref="E52:F52"/>
    <mergeCell ref="B47:C47"/>
    <mergeCell ref="E47:F47"/>
    <mergeCell ref="B48:C48"/>
    <mergeCell ref="E48:F48"/>
    <mergeCell ref="B49:C49"/>
    <mergeCell ref="E49:F49"/>
    <mergeCell ref="B44:C44"/>
    <mergeCell ref="E44:F44"/>
    <mergeCell ref="B45:C45"/>
    <mergeCell ref="E45:F45"/>
    <mergeCell ref="B46:C46"/>
    <mergeCell ref="E46:F46"/>
    <mergeCell ref="B41:C41"/>
    <mergeCell ref="E41:F41"/>
    <mergeCell ref="B42:C42"/>
    <mergeCell ref="E42:F42"/>
    <mergeCell ref="B43:C43"/>
    <mergeCell ref="E43:F43"/>
    <mergeCell ref="B38:C38"/>
    <mergeCell ref="E38:F38"/>
    <mergeCell ref="B39:C39"/>
    <mergeCell ref="E39:F39"/>
    <mergeCell ref="B40:C40"/>
    <mergeCell ref="E40:F40"/>
    <mergeCell ref="B35:C35"/>
    <mergeCell ref="E35:F35"/>
    <mergeCell ref="B36:C36"/>
    <mergeCell ref="E36:F36"/>
    <mergeCell ref="B37:C37"/>
    <mergeCell ref="E37:F37"/>
    <mergeCell ref="B32:C32"/>
    <mergeCell ref="E32:F32"/>
    <mergeCell ref="B33:C33"/>
    <mergeCell ref="E33:F33"/>
    <mergeCell ref="B34:C34"/>
    <mergeCell ref="E34:F34"/>
    <mergeCell ref="B29:C29"/>
    <mergeCell ref="E29:F29"/>
    <mergeCell ref="B30:C30"/>
    <mergeCell ref="E30:F30"/>
    <mergeCell ref="B31:C31"/>
    <mergeCell ref="E31:F31"/>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B8:C8"/>
    <mergeCell ref="E8:F8"/>
    <mergeCell ref="B9:C9"/>
    <mergeCell ref="E9:F9"/>
    <mergeCell ref="B10:C10"/>
    <mergeCell ref="E10:F10"/>
    <mergeCell ref="B5:C5"/>
    <mergeCell ref="E5:F5"/>
    <mergeCell ref="B6:C6"/>
    <mergeCell ref="E6:F6"/>
    <mergeCell ref="B7:C7"/>
    <mergeCell ref="E7:F7"/>
    <mergeCell ref="N3:O3"/>
    <mergeCell ref="P3:Q3"/>
    <mergeCell ref="R3:S3"/>
    <mergeCell ref="T3:U3"/>
    <mergeCell ref="Z3:AA3"/>
    <mergeCell ref="B4:C4"/>
    <mergeCell ref="E4:F4"/>
    <mergeCell ref="B2:M2"/>
    <mergeCell ref="N2:U2"/>
    <mergeCell ref="V2:W3"/>
    <mergeCell ref="X2:Y3"/>
    <mergeCell ref="Z2:AA2"/>
    <mergeCell ref="B3:D3"/>
    <mergeCell ref="E3:G3"/>
    <mergeCell ref="H3:I3"/>
    <mergeCell ref="J3:K3"/>
    <mergeCell ref="L3:M3"/>
  </mergeCells>
  <pageMargins left="0.7" right="0.7" top="0.75" bottom="0.75" header="0.3" footer="0.3"/>
  <pageSetup paperSize="9" orientation="portrait" verticalDpi="2"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L29" sqref="L29"/>
    </sheetView>
  </sheetViews>
  <sheetFormatPr defaultRowHeight="15" x14ac:dyDescent="0.25"/>
  <cols>
    <col min="1" max="1" width="23.42578125" customWidth="1"/>
    <col min="2" max="2" width="6" bestFit="1" customWidth="1"/>
    <col min="3" max="3" width="9.28515625" customWidth="1"/>
    <col min="4" max="4" width="11.85546875" customWidth="1"/>
  </cols>
  <sheetData>
    <row r="1" spans="1:9" ht="15.75" x14ac:dyDescent="0.25">
      <c r="A1" s="425" t="s">
        <v>317</v>
      </c>
      <c r="B1" s="425"/>
      <c r="C1" s="425"/>
      <c r="D1" s="425"/>
      <c r="E1" s="425"/>
      <c r="F1" s="425"/>
    </row>
    <row r="2" spans="1:9" ht="15.75" thickBot="1" x14ac:dyDescent="0.3"/>
    <row r="3" spans="1:9" ht="15.75" thickBot="1" x14ac:dyDescent="0.3">
      <c r="A3" s="439"/>
      <c r="B3" s="669" t="s">
        <v>62</v>
      </c>
      <c r="C3" s="670"/>
      <c r="D3" s="41" t="s">
        <v>63</v>
      </c>
      <c r="E3" s="10"/>
      <c r="F3" s="10"/>
      <c r="G3" s="10"/>
      <c r="H3" s="10"/>
      <c r="I3" s="10"/>
    </row>
    <row r="4" spans="1:9" ht="15.75" thickBot="1" x14ac:dyDescent="0.3">
      <c r="A4" s="11"/>
      <c r="B4" s="12" t="s">
        <v>64</v>
      </c>
      <c r="C4" s="42" t="s">
        <v>65</v>
      </c>
      <c r="D4" s="11"/>
      <c r="E4" s="10"/>
      <c r="F4" s="10"/>
      <c r="G4" s="10"/>
      <c r="H4" s="10"/>
      <c r="I4" s="10"/>
    </row>
    <row r="5" spans="1:9" x14ac:dyDescent="0.25">
      <c r="A5" s="440" t="s">
        <v>68</v>
      </c>
      <c r="B5" s="441">
        <v>562.42122402208986</v>
      </c>
      <c r="C5" s="442">
        <v>1.2198316429468525</v>
      </c>
      <c r="D5" s="443" t="s">
        <v>67</v>
      </c>
      <c r="E5" s="10"/>
      <c r="F5" s="10"/>
      <c r="G5" s="10"/>
      <c r="H5" s="10"/>
      <c r="I5" s="10"/>
    </row>
    <row r="6" spans="1:9" x14ac:dyDescent="0.25">
      <c r="A6" s="186" t="s">
        <v>71</v>
      </c>
      <c r="B6" s="444">
        <v>561.10370172919409</v>
      </c>
      <c r="C6" s="445">
        <v>4.3211802468845217</v>
      </c>
      <c r="D6" s="446" t="s">
        <v>67</v>
      </c>
      <c r="E6" s="10"/>
      <c r="F6" s="10"/>
      <c r="G6" s="10"/>
      <c r="H6" s="10"/>
      <c r="I6" s="10"/>
    </row>
    <row r="7" spans="1:9" x14ac:dyDescent="0.25">
      <c r="A7" s="186" t="s">
        <v>74</v>
      </c>
      <c r="B7" s="444">
        <v>552.15350230951003</v>
      </c>
      <c r="C7" s="445">
        <v>3.1369614735023212</v>
      </c>
      <c r="D7" s="446" t="s">
        <v>67</v>
      </c>
      <c r="E7" s="10"/>
      <c r="F7" s="10"/>
      <c r="G7" s="10"/>
      <c r="H7" s="10"/>
      <c r="I7" s="10"/>
    </row>
    <row r="8" spans="1:9" x14ac:dyDescent="0.25">
      <c r="A8" s="184" t="s">
        <v>72</v>
      </c>
      <c r="B8" s="444">
        <v>540.46121302895972</v>
      </c>
      <c r="C8" s="445">
        <v>1.0248853820656032</v>
      </c>
      <c r="D8" s="446" t="s">
        <v>67</v>
      </c>
      <c r="E8" s="10"/>
      <c r="F8" s="10"/>
      <c r="G8" s="10"/>
      <c r="H8" s="10"/>
      <c r="I8" s="10"/>
    </row>
    <row r="9" spans="1:9" ht="15.75" thickBot="1" x14ac:dyDescent="0.3">
      <c r="A9" s="184" t="s">
        <v>69</v>
      </c>
      <c r="B9" s="444">
        <v>539.56074072710123</v>
      </c>
      <c r="C9" s="445">
        <v>3.9092575039243886</v>
      </c>
      <c r="D9" s="446" t="s">
        <v>67</v>
      </c>
      <c r="E9" s="10"/>
      <c r="F9" s="10"/>
      <c r="G9" s="10"/>
      <c r="H9" s="10"/>
      <c r="I9" s="10"/>
    </row>
    <row r="10" spans="1:9" x14ac:dyDescent="0.25">
      <c r="A10" s="184" t="s">
        <v>66</v>
      </c>
      <c r="B10" s="444">
        <v>536.39237616837204</v>
      </c>
      <c r="C10" s="445">
        <v>3.2869339438428522</v>
      </c>
      <c r="D10" s="446" t="s">
        <v>67</v>
      </c>
      <c r="E10" s="10"/>
      <c r="F10" s="16" t="s">
        <v>73</v>
      </c>
      <c r="G10" s="17"/>
      <c r="H10" s="17"/>
      <c r="I10" s="18"/>
    </row>
    <row r="11" spans="1:9" x14ac:dyDescent="0.25">
      <c r="A11" s="184" t="s">
        <v>70</v>
      </c>
      <c r="B11" s="444">
        <v>534.35548576858389</v>
      </c>
      <c r="C11" s="445">
        <v>2.8801660366258766</v>
      </c>
      <c r="D11" s="446" t="s">
        <v>67</v>
      </c>
      <c r="E11" s="10"/>
      <c r="F11" s="19" t="s">
        <v>67</v>
      </c>
      <c r="G11" s="24" t="s">
        <v>75</v>
      </c>
      <c r="H11" s="20"/>
      <c r="I11" s="21"/>
    </row>
    <row r="12" spans="1:9" x14ac:dyDescent="0.25">
      <c r="A12" s="186" t="s">
        <v>85</v>
      </c>
      <c r="B12" s="444">
        <v>525.71371892946456</v>
      </c>
      <c r="C12" s="445">
        <v>2.3983116119819443</v>
      </c>
      <c r="D12" s="447" t="s">
        <v>78</v>
      </c>
      <c r="E12" s="10"/>
      <c r="F12" s="22"/>
      <c r="G12" s="422"/>
      <c r="H12" s="10"/>
      <c r="I12" s="21"/>
    </row>
    <row r="13" spans="1:9" x14ac:dyDescent="0.25">
      <c r="A13" s="186" t="s">
        <v>94</v>
      </c>
      <c r="B13" s="444">
        <v>523.08174521960564</v>
      </c>
      <c r="C13" s="445">
        <v>1.9155288890827427</v>
      </c>
      <c r="D13" s="447" t="s">
        <v>78</v>
      </c>
      <c r="E13" s="10"/>
      <c r="F13" s="23" t="s">
        <v>78</v>
      </c>
      <c r="G13" s="24" t="s">
        <v>79</v>
      </c>
      <c r="H13" s="20"/>
      <c r="I13" s="43"/>
    </row>
    <row r="14" spans="1:9" x14ac:dyDescent="0.25">
      <c r="A14" s="186" t="s">
        <v>84</v>
      </c>
      <c r="B14" s="444">
        <v>522.83321487532965</v>
      </c>
      <c r="C14" s="445">
        <v>2.2654792224480746</v>
      </c>
      <c r="D14" s="447" t="s">
        <v>78</v>
      </c>
      <c r="E14" s="10"/>
      <c r="F14" s="22"/>
      <c r="G14" s="422"/>
      <c r="H14" s="10"/>
      <c r="I14" s="21"/>
    </row>
    <row r="15" spans="1:9" x14ac:dyDescent="0.25">
      <c r="A15" s="448" t="s">
        <v>101</v>
      </c>
      <c r="B15" s="449">
        <v>516.83705120569266</v>
      </c>
      <c r="C15" s="450">
        <v>4.1692368494552046</v>
      </c>
      <c r="D15" s="447"/>
      <c r="E15" s="10"/>
      <c r="F15" s="19" t="s">
        <v>82</v>
      </c>
      <c r="G15" s="24" t="s">
        <v>83</v>
      </c>
      <c r="H15" s="20"/>
      <c r="I15" s="21"/>
    </row>
    <row r="16" spans="1:9" x14ac:dyDescent="0.25">
      <c r="A16" s="186" t="s">
        <v>81</v>
      </c>
      <c r="B16" s="444">
        <v>514.97890450273587</v>
      </c>
      <c r="C16" s="445">
        <v>2.5079837192974459</v>
      </c>
      <c r="D16" s="447" t="s">
        <v>78</v>
      </c>
      <c r="E16" s="10"/>
      <c r="F16" s="22"/>
      <c r="G16" s="10"/>
      <c r="H16" s="10"/>
      <c r="I16" s="21"/>
    </row>
    <row r="17" spans="1:9" x14ac:dyDescent="0.25">
      <c r="A17" s="186" t="s">
        <v>102</v>
      </c>
      <c r="B17" s="444">
        <v>510.97601349961451</v>
      </c>
      <c r="C17" s="445">
        <v>3.4357146362432727</v>
      </c>
      <c r="D17" s="447" t="s">
        <v>78</v>
      </c>
      <c r="E17" s="10"/>
      <c r="F17" s="15" t="s">
        <v>86</v>
      </c>
      <c r="G17" s="44"/>
      <c r="H17" s="44"/>
      <c r="I17" s="45"/>
    </row>
    <row r="18" spans="1:9" x14ac:dyDescent="0.25">
      <c r="A18" s="186" t="s">
        <v>80</v>
      </c>
      <c r="B18" s="444">
        <v>510.70893352049518</v>
      </c>
      <c r="C18" s="445">
        <v>4.3962164522710241</v>
      </c>
      <c r="D18" s="447" t="s">
        <v>78</v>
      </c>
      <c r="E18" s="10"/>
      <c r="F18" s="13" t="s">
        <v>88</v>
      </c>
      <c r="G18" s="46"/>
      <c r="H18" s="46"/>
      <c r="I18" s="47"/>
    </row>
    <row r="19" spans="1:9" ht="15.75" thickBot="1" x14ac:dyDescent="0.3">
      <c r="A19" s="186" t="s">
        <v>111</v>
      </c>
      <c r="B19" s="444">
        <v>509.60777467380962</v>
      </c>
      <c r="C19" s="445">
        <v>4.0359079856384437</v>
      </c>
      <c r="D19" s="447" t="s">
        <v>78</v>
      </c>
      <c r="E19" s="10"/>
      <c r="F19" s="25" t="s">
        <v>90</v>
      </c>
      <c r="G19" s="26"/>
      <c r="H19" s="26"/>
      <c r="I19" s="27"/>
    </row>
    <row r="20" spans="1:9" x14ac:dyDescent="0.25">
      <c r="A20" s="186" t="s">
        <v>99</v>
      </c>
      <c r="B20" s="444">
        <v>508.97814094615705</v>
      </c>
      <c r="C20" s="445">
        <v>3.1240577320228406</v>
      </c>
      <c r="D20" s="447" t="s">
        <v>78</v>
      </c>
      <c r="E20" s="10"/>
      <c r="F20" s="10"/>
      <c r="G20" s="10"/>
      <c r="H20" s="10"/>
      <c r="I20" s="10"/>
    </row>
    <row r="21" spans="1:9" x14ac:dyDescent="0.25">
      <c r="A21" s="186" t="s">
        <v>91</v>
      </c>
      <c r="B21" s="444">
        <v>508.66028113945396</v>
      </c>
      <c r="C21" s="445">
        <v>3.6174698466477024</v>
      </c>
      <c r="D21" s="447" t="s">
        <v>78</v>
      </c>
      <c r="E21" s="10"/>
      <c r="F21" s="10"/>
      <c r="G21" s="10"/>
      <c r="H21" s="10"/>
      <c r="I21" s="10"/>
    </row>
    <row r="22" spans="1:9" x14ac:dyDescent="0.25">
      <c r="A22" s="186" t="s">
        <v>115</v>
      </c>
      <c r="B22" s="444">
        <v>507.93198687404947</v>
      </c>
      <c r="C22" s="445">
        <v>3.903640734103988</v>
      </c>
      <c r="D22" s="447" t="s">
        <v>78</v>
      </c>
      <c r="E22" s="10"/>
      <c r="F22" s="10"/>
      <c r="G22" s="10"/>
      <c r="H22" s="10"/>
      <c r="I22" s="10"/>
    </row>
    <row r="23" spans="1:9" x14ac:dyDescent="0.25">
      <c r="A23" s="186" t="s">
        <v>89</v>
      </c>
      <c r="B23" s="444">
        <v>507.75617220335039</v>
      </c>
      <c r="C23" s="445">
        <v>2.4809226656730399</v>
      </c>
      <c r="D23" s="447" t="s">
        <v>78</v>
      </c>
      <c r="E23" s="10"/>
      <c r="F23" s="10"/>
      <c r="G23" s="10"/>
      <c r="H23" s="10"/>
      <c r="I23" s="10"/>
    </row>
    <row r="24" spans="1:9" x14ac:dyDescent="0.25">
      <c r="A24" s="186" t="s">
        <v>93</v>
      </c>
      <c r="B24" s="444">
        <v>506.36672702076271</v>
      </c>
      <c r="C24" s="445">
        <v>3.5786903242412764</v>
      </c>
      <c r="D24" s="447" t="s">
        <v>78</v>
      </c>
      <c r="E24" s="10"/>
      <c r="F24" s="10"/>
      <c r="G24" s="10"/>
      <c r="H24" s="10"/>
      <c r="I24" s="10"/>
    </row>
    <row r="25" spans="1:9" x14ac:dyDescent="0.25">
      <c r="A25" s="186" t="s">
        <v>108</v>
      </c>
      <c r="B25" s="444">
        <v>503.34252625510283</v>
      </c>
      <c r="C25" s="445">
        <v>3.2562753873707773</v>
      </c>
      <c r="D25" s="446" t="s">
        <v>82</v>
      </c>
      <c r="E25" s="10"/>
      <c r="F25" s="10"/>
      <c r="G25" s="10"/>
      <c r="H25" s="10"/>
      <c r="I25" s="10"/>
    </row>
    <row r="26" spans="1:9" x14ac:dyDescent="0.25">
      <c r="A26" s="30" t="s">
        <v>153</v>
      </c>
      <c r="B26" s="451">
        <v>500.13025942114331</v>
      </c>
      <c r="C26" s="452">
        <v>0.66726918458198237</v>
      </c>
      <c r="D26" s="446" t="s">
        <v>82</v>
      </c>
      <c r="E26" s="10"/>
      <c r="F26" s="10"/>
      <c r="G26" s="10"/>
      <c r="H26" s="10"/>
      <c r="I26" s="10"/>
    </row>
    <row r="27" spans="1:9" x14ac:dyDescent="0.25">
      <c r="A27" s="186" t="s">
        <v>95</v>
      </c>
      <c r="B27" s="444">
        <v>498.33671240038007</v>
      </c>
      <c r="C27" s="445">
        <v>3.1820433204007252</v>
      </c>
      <c r="D27" s="446" t="s">
        <v>82</v>
      </c>
      <c r="E27" s="10"/>
      <c r="F27" s="10"/>
      <c r="G27" s="10"/>
      <c r="H27" s="10"/>
      <c r="I27" s="10"/>
    </row>
    <row r="28" spans="1:9" x14ac:dyDescent="0.25">
      <c r="A28" s="186" t="s">
        <v>97</v>
      </c>
      <c r="B28" s="444">
        <v>497.09709272264445</v>
      </c>
      <c r="C28" s="445">
        <v>2.915176546572066</v>
      </c>
      <c r="D28" s="446" t="s">
        <v>82</v>
      </c>
      <c r="E28" s="10"/>
      <c r="F28" s="10"/>
      <c r="G28" s="10"/>
      <c r="H28" s="10"/>
      <c r="I28" s="10"/>
    </row>
    <row r="29" spans="1:9" x14ac:dyDescent="0.25">
      <c r="A29" s="186" t="s">
        <v>109</v>
      </c>
      <c r="B29" s="444">
        <v>494.42745682252212</v>
      </c>
      <c r="C29" s="445">
        <v>3.5595256537869826</v>
      </c>
      <c r="D29" s="446" t="s">
        <v>82</v>
      </c>
      <c r="E29" s="10"/>
      <c r="F29" s="10"/>
      <c r="G29" s="10"/>
      <c r="H29" s="10"/>
      <c r="I29" s="10"/>
    </row>
    <row r="30" spans="1:9" x14ac:dyDescent="0.25">
      <c r="A30" s="186" t="s">
        <v>117</v>
      </c>
      <c r="B30" s="444">
        <v>490.72183208761601</v>
      </c>
      <c r="C30" s="445">
        <v>2.9203125555008711</v>
      </c>
      <c r="D30" s="446" t="s">
        <v>82</v>
      </c>
      <c r="E30" s="10"/>
      <c r="F30" s="10"/>
      <c r="G30" s="10"/>
      <c r="H30" s="10"/>
      <c r="I30" s="10"/>
    </row>
    <row r="31" spans="1:9" x14ac:dyDescent="0.25">
      <c r="A31" s="184" t="s">
        <v>113</v>
      </c>
      <c r="B31" s="444">
        <v>489.14242995179302</v>
      </c>
      <c r="C31" s="445">
        <v>3.4338900485899924</v>
      </c>
      <c r="D31" s="446" t="s">
        <v>82</v>
      </c>
      <c r="E31" s="10"/>
      <c r="F31" s="10"/>
      <c r="G31" s="10"/>
      <c r="H31" s="10"/>
      <c r="I31" s="10"/>
    </row>
    <row r="32" spans="1:9" x14ac:dyDescent="0.25">
      <c r="A32" s="186" t="s">
        <v>114</v>
      </c>
      <c r="B32" s="444">
        <v>483.26737136906718</v>
      </c>
      <c r="C32" s="445">
        <v>3.5745738848310187</v>
      </c>
      <c r="D32" s="446" t="s">
        <v>82</v>
      </c>
      <c r="E32" s="10"/>
      <c r="F32" s="10"/>
      <c r="G32" s="10"/>
      <c r="H32" s="10"/>
      <c r="I32" s="10"/>
    </row>
    <row r="33" spans="1:9" x14ac:dyDescent="0.25">
      <c r="A33" s="186" t="s">
        <v>87</v>
      </c>
      <c r="B33" s="444">
        <v>480.76516211109595</v>
      </c>
      <c r="C33" s="445">
        <v>4.4477464119662686</v>
      </c>
      <c r="D33" s="446" t="s">
        <v>82</v>
      </c>
      <c r="E33" s="10"/>
      <c r="F33" s="10"/>
      <c r="G33" s="10"/>
      <c r="H33" s="10"/>
      <c r="I33" s="10"/>
    </row>
    <row r="34" spans="1:9" x14ac:dyDescent="0.25">
      <c r="A34" s="186" t="s">
        <v>112</v>
      </c>
      <c r="B34" s="444">
        <v>476.77240705278768</v>
      </c>
      <c r="C34" s="445">
        <v>4.0988316194967664</v>
      </c>
      <c r="D34" s="446" t="s">
        <v>82</v>
      </c>
      <c r="E34" s="10"/>
      <c r="F34" s="10"/>
      <c r="G34" s="10"/>
      <c r="H34" s="10"/>
      <c r="I34" s="10"/>
    </row>
    <row r="35" spans="1:9" x14ac:dyDescent="0.25">
      <c r="A35" s="186" t="s">
        <v>96</v>
      </c>
      <c r="B35" s="444">
        <v>475.82926264962174</v>
      </c>
      <c r="C35" s="445">
        <v>1.5224509436384277</v>
      </c>
      <c r="D35" s="446" t="s">
        <v>82</v>
      </c>
      <c r="E35" s="10"/>
      <c r="F35" s="10"/>
      <c r="G35" s="10"/>
      <c r="H35" s="10"/>
      <c r="I35" s="10"/>
    </row>
    <row r="36" spans="1:9" x14ac:dyDescent="0.25">
      <c r="A36" s="184" t="s">
        <v>123</v>
      </c>
      <c r="B36" s="444">
        <v>473.43857430476237</v>
      </c>
      <c r="C36" s="445">
        <v>3.1043640853972581</v>
      </c>
      <c r="D36" s="446" t="s">
        <v>82</v>
      </c>
      <c r="E36" s="10"/>
      <c r="F36" s="10"/>
      <c r="G36" s="10"/>
      <c r="H36" s="10"/>
      <c r="I36" s="10"/>
    </row>
    <row r="37" spans="1:9" x14ac:dyDescent="0.25">
      <c r="A37" s="184" t="s">
        <v>119</v>
      </c>
      <c r="B37" s="444">
        <v>466.25484873444759</v>
      </c>
      <c r="C37" s="445">
        <v>3.8576573354168922</v>
      </c>
      <c r="D37" s="446" t="s">
        <v>82</v>
      </c>
      <c r="E37" s="10"/>
      <c r="F37" s="10"/>
      <c r="G37" s="10"/>
      <c r="H37" s="10"/>
      <c r="I37" s="10"/>
    </row>
    <row r="38" spans="1:9" x14ac:dyDescent="0.25">
      <c r="A38" s="186" t="s">
        <v>118</v>
      </c>
      <c r="B38" s="444">
        <v>459.03165632921332</v>
      </c>
      <c r="C38" s="445">
        <v>4.0096920518740431</v>
      </c>
      <c r="D38" s="446" t="s">
        <v>82</v>
      </c>
      <c r="E38" s="10"/>
      <c r="F38" s="10"/>
      <c r="G38" s="10"/>
      <c r="H38" s="10"/>
      <c r="I38" s="10"/>
    </row>
    <row r="39" spans="1:9" x14ac:dyDescent="0.25">
      <c r="A39" s="186" t="s">
        <v>124</v>
      </c>
      <c r="B39" s="444">
        <v>454.49123066647076</v>
      </c>
      <c r="C39" s="445">
        <v>4.0169497391579281</v>
      </c>
      <c r="D39" s="446" t="s">
        <v>82</v>
      </c>
      <c r="E39" s="10"/>
      <c r="F39" s="10"/>
      <c r="G39" s="10"/>
      <c r="H39" s="10"/>
      <c r="I39" s="10"/>
    </row>
    <row r="40" spans="1:9" x14ac:dyDescent="0.25">
      <c r="A40" s="186" t="s">
        <v>318</v>
      </c>
      <c r="B40" s="444">
        <v>454.01659016569033</v>
      </c>
      <c r="C40" s="445">
        <v>5.466652098180373</v>
      </c>
      <c r="D40" s="446" t="s">
        <v>82</v>
      </c>
      <c r="E40" s="10"/>
      <c r="F40" s="10"/>
      <c r="G40" s="10"/>
      <c r="H40" s="10"/>
      <c r="I40" s="10"/>
    </row>
    <row r="41" spans="1:9" x14ac:dyDescent="0.25">
      <c r="A41" s="186" t="s">
        <v>231</v>
      </c>
      <c r="B41" s="444">
        <v>447.86009451057282</v>
      </c>
      <c r="C41" s="445">
        <v>3.6970515608635539</v>
      </c>
      <c r="D41" s="446" t="s">
        <v>82</v>
      </c>
      <c r="E41" s="10"/>
      <c r="F41" s="10"/>
      <c r="G41" s="10"/>
      <c r="H41" s="10"/>
      <c r="I41" s="10"/>
    </row>
    <row r="42" spans="1:9" x14ac:dyDescent="0.25">
      <c r="A42" s="184" t="s">
        <v>126</v>
      </c>
      <c r="B42" s="444">
        <v>444.85827992953404</v>
      </c>
      <c r="C42" s="445">
        <v>1.4475221702038255</v>
      </c>
      <c r="D42" s="446" t="s">
        <v>82</v>
      </c>
      <c r="E42" s="10"/>
      <c r="F42" s="10"/>
      <c r="G42" s="10"/>
      <c r="H42" s="10"/>
      <c r="I42" s="10"/>
    </row>
    <row r="43" spans="1:9" ht="15.75" thickBot="1" x14ac:dyDescent="0.3">
      <c r="A43" s="453" t="s">
        <v>127</v>
      </c>
      <c r="B43" s="454">
        <v>401.67329183481229</v>
      </c>
      <c r="C43" s="455">
        <v>5.0999624675211255</v>
      </c>
      <c r="D43" s="456" t="s">
        <v>82</v>
      </c>
      <c r="E43" s="10"/>
      <c r="F43" s="10"/>
      <c r="G43" s="10"/>
      <c r="H43" s="10"/>
      <c r="I43" s="10"/>
    </row>
    <row r="44" spans="1:9" ht="4.5" customHeight="1" x14ac:dyDescent="0.25">
      <c r="A44" s="426"/>
      <c r="B44" s="424"/>
      <c r="C44" s="56"/>
      <c r="D44" s="457"/>
      <c r="E44" s="10"/>
      <c r="F44" s="10"/>
      <c r="G44" s="10"/>
      <c r="H44" s="10"/>
      <c r="I44" s="10"/>
    </row>
    <row r="45" spans="1:9" x14ac:dyDescent="0.25">
      <c r="A45" s="428" t="s">
        <v>319</v>
      </c>
      <c r="B45" s="430"/>
      <c r="C45" s="458"/>
      <c r="D45" s="459"/>
      <c r="E45" s="10"/>
      <c r="F45" s="10"/>
      <c r="G45" s="10"/>
      <c r="H45" s="10"/>
      <c r="I45" s="10"/>
    </row>
    <row r="46" spans="1:9" x14ac:dyDescent="0.25">
      <c r="A46" s="428" t="s">
        <v>133</v>
      </c>
      <c r="B46" s="430"/>
      <c r="C46" s="458"/>
      <c r="D46" s="459"/>
      <c r="E46" s="10"/>
      <c r="F46" s="10"/>
      <c r="G46" s="10"/>
      <c r="H46" s="10"/>
      <c r="I46" s="10"/>
    </row>
    <row r="47" spans="1:9" x14ac:dyDescent="0.25">
      <c r="A47" s="427"/>
      <c r="B47" s="430"/>
      <c r="C47" s="458"/>
      <c r="D47" s="459"/>
      <c r="E47" s="10"/>
      <c r="F47" s="10"/>
      <c r="G47" s="10"/>
      <c r="H47" s="10"/>
      <c r="I47" s="10"/>
    </row>
    <row r="48" spans="1:9" x14ac:dyDescent="0.25">
      <c r="A48" s="428"/>
      <c r="B48" s="430"/>
      <c r="C48" s="458"/>
      <c r="D48" s="459"/>
      <c r="E48" s="10"/>
      <c r="F48" s="10"/>
      <c r="G48" s="10"/>
      <c r="H48" s="10"/>
      <c r="I48" s="10"/>
    </row>
    <row r="49" spans="1:9" x14ac:dyDescent="0.25">
      <c r="A49" s="428"/>
      <c r="B49" s="430"/>
      <c r="C49" s="458"/>
      <c r="D49" s="459"/>
      <c r="E49" s="10"/>
      <c r="F49" s="10"/>
      <c r="G49" s="10"/>
      <c r="H49" s="10"/>
      <c r="I49" s="10"/>
    </row>
    <row r="50" spans="1:9" x14ac:dyDescent="0.25">
      <c r="A50" s="428"/>
      <c r="B50" s="430"/>
      <c r="C50" s="458"/>
      <c r="D50" s="459"/>
      <c r="E50" s="10"/>
      <c r="F50" s="10"/>
      <c r="G50" s="10"/>
      <c r="H50" s="10"/>
      <c r="I50" s="10"/>
    </row>
    <row r="51" spans="1:9" x14ac:dyDescent="0.25">
      <c r="A51" s="428"/>
      <c r="B51" s="430"/>
      <c r="C51" s="458"/>
      <c r="D51" s="459"/>
      <c r="E51" s="10"/>
      <c r="F51" s="10"/>
      <c r="G51" s="10"/>
      <c r="H51" s="10"/>
      <c r="I51" s="10"/>
    </row>
    <row r="52" spans="1:9" x14ac:dyDescent="0.25">
      <c r="A52" s="428"/>
      <c r="B52" s="430"/>
      <c r="C52" s="458"/>
      <c r="D52" s="459"/>
      <c r="E52" s="10"/>
      <c r="F52" s="10"/>
      <c r="G52" s="10"/>
      <c r="H52" s="10"/>
      <c r="I52" s="10"/>
    </row>
    <row r="53" spans="1:9" x14ac:dyDescent="0.25">
      <c r="A53" s="427"/>
      <c r="B53" s="430"/>
      <c r="C53" s="458"/>
      <c r="D53" s="459"/>
      <c r="E53" s="10"/>
      <c r="F53" s="10"/>
      <c r="G53" s="10"/>
      <c r="H53" s="10"/>
      <c r="I53" s="10"/>
    </row>
    <row r="54" spans="1:9" x14ac:dyDescent="0.25">
      <c r="A54" s="427"/>
      <c r="B54" s="430"/>
      <c r="C54" s="458"/>
      <c r="D54" s="459"/>
      <c r="E54" s="10"/>
      <c r="F54" s="10"/>
      <c r="G54" s="10"/>
      <c r="H54" s="10"/>
      <c r="I54" s="10"/>
    </row>
    <row r="55" spans="1:9" x14ac:dyDescent="0.25">
      <c r="A55" s="10"/>
      <c r="B55" s="10"/>
      <c r="C55" s="460"/>
      <c r="D55" s="10"/>
      <c r="E55" s="10"/>
      <c r="F55" s="10"/>
      <c r="G55" s="10"/>
      <c r="H55" s="10"/>
      <c r="I55" s="10"/>
    </row>
    <row r="56" spans="1:9" x14ac:dyDescent="0.25">
      <c r="B56" s="421"/>
      <c r="C56" s="421"/>
      <c r="D56" s="10"/>
      <c r="E56" s="10"/>
      <c r="F56" s="10"/>
      <c r="G56" s="10"/>
      <c r="I56" s="10"/>
    </row>
    <row r="57" spans="1:9" x14ac:dyDescent="0.25">
      <c r="B57" s="421"/>
      <c r="C57" s="421"/>
      <c r="D57" s="10"/>
      <c r="E57" s="10"/>
      <c r="F57" s="10"/>
      <c r="G57" s="10"/>
      <c r="I57" s="10"/>
    </row>
    <row r="58" spans="1:9" x14ac:dyDescent="0.25">
      <c r="A58" s="10"/>
      <c r="B58" s="10"/>
      <c r="C58" s="10"/>
      <c r="D58" s="10"/>
      <c r="E58" s="10"/>
      <c r="F58" s="10"/>
      <c r="G58" s="10"/>
      <c r="H58" s="10"/>
      <c r="I58" s="10"/>
    </row>
  </sheetData>
  <mergeCells count="1">
    <mergeCell ref="B3:C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selection sqref="A1:XFD1048576"/>
    </sheetView>
  </sheetViews>
  <sheetFormatPr defaultRowHeight="15" x14ac:dyDescent="0.25"/>
  <cols>
    <col min="1" max="1" width="12" customWidth="1"/>
    <col min="2" max="23" width="5.5703125" customWidth="1"/>
    <col min="24" max="24" width="10.28515625" customWidth="1"/>
  </cols>
  <sheetData>
    <row r="1" spans="1:24" ht="15.75" x14ac:dyDescent="0.25">
      <c r="A1" s="461" t="s">
        <v>320</v>
      </c>
      <c r="B1" s="461"/>
      <c r="C1" s="461"/>
      <c r="D1" s="461"/>
      <c r="E1" s="461"/>
      <c r="F1" s="461"/>
      <c r="G1" s="461"/>
      <c r="H1" s="461"/>
      <c r="I1" s="461"/>
      <c r="J1" s="461"/>
      <c r="K1" s="461"/>
      <c r="L1" s="461"/>
    </row>
    <row r="2" spans="1:24" ht="15.75" thickBot="1" x14ac:dyDescent="0.3"/>
    <row r="3" spans="1:24" s="463" customFormat="1" ht="9" thickBot="1" x14ac:dyDescent="0.2">
      <c r="A3" s="462"/>
      <c r="B3" s="781" t="s">
        <v>135</v>
      </c>
      <c r="C3" s="782"/>
      <c r="D3" s="782"/>
      <c r="E3" s="783"/>
      <c r="F3" s="781" t="s">
        <v>136</v>
      </c>
      <c r="G3" s="782"/>
      <c r="H3" s="782"/>
      <c r="I3" s="782"/>
      <c r="J3" s="782"/>
      <c r="K3" s="783"/>
      <c r="L3" s="781" t="s">
        <v>137</v>
      </c>
      <c r="M3" s="782"/>
      <c r="N3" s="782"/>
      <c r="O3" s="782"/>
      <c r="P3" s="782"/>
      <c r="Q3" s="782"/>
      <c r="R3" s="782"/>
      <c r="S3" s="782"/>
      <c r="T3" s="782"/>
      <c r="U3" s="782"/>
      <c r="V3" s="782"/>
      <c r="W3" s="783"/>
      <c r="X3" s="784" t="s">
        <v>138</v>
      </c>
    </row>
    <row r="4" spans="1:24" s="463" customFormat="1" ht="8.25" x14ac:dyDescent="0.15">
      <c r="A4" s="787"/>
      <c r="B4" s="779" t="s">
        <v>62</v>
      </c>
      <c r="C4" s="780"/>
      <c r="D4" s="779" t="s">
        <v>139</v>
      </c>
      <c r="E4" s="780"/>
      <c r="F4" s="779" t="s">
        <v>140</v>
      </c>
      <c r="G4" s="780"/>
      <c r="H4" s="779" t="s">
        <v>141</v>
      </c>
      <c r="I4" s="780"/>
      <c r="J4" s="779" t="s">
        <v>142</v>
      </c>
      <c r="K4" s="780"/>
      <c r="L4" s="779" t="s">
        <v>144</v>
      </c>
      <c r="M4" s="780"/>
      <c r="N4" s="779" t="s">
        <v>145</v>
      </c>
      <c r="O4" s="780"/>
      <c r="P4" s="779" t="s">
        <v>146</v>
      </c>
      <c r="Q4" s="780"/>
      <c r="R4" s="779" t="s">
        <v>147</v>
      </c>
      <c r="S4" s="780"/>
      <c r="T4" s="779" t="s">
        <v>148</v>
      </c>
      <c r="U4" s="780"/>
      <c r="V4" s="779" t="s">
        <v>149</v>
      </c>
      <c r="W4" s="780"/>
      <c r="X4" s="785"/>
    </row>
    <row r="5" spans="1:24" s="463" customFormat="1" ht="9" thickBot="1" x14ac:dyDescent="0.2">
      <c r="A5" s="788"/>
      <c r="B5" s="774"/>
      <c r="C5" s="775"/>
      <c r="D5" s="774"/>
      <c r="E5" s="775"/>
      <c r="F5" s="774"/>
      <c r="G5" s="775"/>
      <c r="H5" s="774"/>
      <c r="I5" s="775"/>
      <c r="J5" s="774" t="s">
        <v>143</v>
      </c>
      <c r="K5" s="775"/>
      <c r="L5" s="774"/>
      <c r="M5" s="775"/>
      <c r="N5" s="774"/>
      <c r="O5" s="775"/>
      <c r="P5" s="774"/>
      <c r="Q5" s="775"/>
      <c r="R5" s="774"/>
      <c r="S5" s="775"/>
      <c r="T5" s="774"/>
      <c r="U5" s="775"/>
      <c r="V5" s="774"/>
      <c r="W5" s="775"/>
      <c r="X5" s="785"/>
    </row>
    <row r="6" spans="1:24" s="463" customFormat="1" ht="17.25" thickBot="1" x14ac:dyDescent="0.2">
      <c r="A6" s="464"/>
      <c r="B6" s="465" t="s">
        <v>64</v>
      </c>
      <c r="C6" s="466" t="s">
        <v>65</v>
      </c>
      <c r="D6" s="465" t="s">
        <v>150</v>
      </c>
      <c r="E6" s="466" t="s">
        <v>65</v>
      </c>
      <c r="F6" s="465" t="s">
        <v>62</v>
      </c>
      <c r="G6" s="466" t="s">
        <v>65</v>
      </c>
      <c r="H6" s="465" t="s">
        <v>62</v>
      </c>
      <c r="I6" s="466" t="s">
        <v>65</v>
      </c>
      <c r="J6" s="465" t="s">
        <v>151</v>
      </c>
      <c r="K6" s="466" t="s">
        <v>65</v>
      </c>
      <c r="L6" s="465" t="s">
        <v>152</v>
      </c>
      <c r="M6" s="466" t="s">
        <v>65</v>
      </c>
      <c r="N6" s="465" t="s">
        <v>152</v>
      </c>
      <c r="O6" s="466" t="s">
        <v>65</v>
      </c>
      <c r="P6" s="465" t="s">
        <v>152</v>
      </c>
      <c r="Q6" s="466" t="s">
        <v>65</v>
      </c>
      <c r="R6" s="465" t="s">
        <v>152</v>
      </c>
      <c r="S6" s="466" t="s">
        <v>65</v>
      </c>
      <c r="T6" s="465" t="s">
        <v>152</v>
      </c>
      <c r="U6" s="466" t="s">
        <v>65</v>
      </c>
      <c r="V6" s="465" t="s">
        <v>152</v>
      </c>
      <c r="W6" s="466" t="s">
        <v>65</v>
      </c>
      <c r="X6" s="786"/>
    </row>
    <row r="7" spans="1:24" s="463" customFormat="1" ht="8.25" x14ac:dyDescent="0.15">
      <c r="A7" s="467" t="s">
        <v>94</v>
      </c>
      <c r="B7" s="468">
        <v>523.08174521960564</v>
      </c>
      <c r="C7" s="469">
        <v>1.9155288890827427</v>
      </c>
      <c r="D7" s="470">
        <v>97.374368473761066</v>
      </c>
      <c r="E7" s="469">
        <v>1.0205287060714747</v>
      </c>
      <c r="F7" s="470">
        <v>524.27319999999997</v>
      </c>
      <c r="G7" s="469">
        <v>2.4297550000000001</v>
      </c>
      <c r="H7" s="470">
        <v>521.81730000000005</v>
      </c>
      <c r="I7" s="469">
        <v>2.2013910000000001</v>
      </c>
      <c r="J7" s="470">
        <v>2.4559250000000001</v>
      </c>
      <c r="K7" s="469">
        <v>2.629934</v>
      </c>
      <c r="L7" s="470">
        <v>357.71260000000007</v>
      </c>
      <c r="M7" s="469">
        <v>3.5051012288234942</v>
      </c>
      <c r="N7" s="470">
        <v>395.69716000000005</v>
      </c>
      <c r="O7" s="469">
        <v>2.6709949438177714</v>
      </c>
      <c r="P7" s="470">
        <v>458.68002000000001</v>
      </c>
      <c r="Q7" s="469">
        <v>2.4186178959066655</v>
      </c>
      <c r="R7" s="470">
        <v>590.81421999999998</v>
      </c>
      <c r="S7" s="469">
        <v>2.1717638503299619</v>
      </c>
      <c r="T7" s="470">
        <v>646.33006000000012</v>
      </c>
      <c r="U7" s="469">
        <v>2.3453069754938483</v>
      </c>
      <c r="V7" s="470">
        <v>677.49684000000002</v>
      </c>
      <c r="W7" s="469">
        <v>2.8456348987571882</v>
      </c>
      <c r="X7" s="471">
        <v>319.78423999999995</v>
      </c>
    </row>
    <row r="8" spans="1:24" s="463" customFormat="1" ht="8.25" x14ac:dyDescent="0.15">
      <c r="A8" s="472" t="s">
        <v>93</v>
      </c>
      <c r="B8" s="473">
        <v>506.36672702076271</v>
      </c>
      <c r="C8" s="474">
        <v>3.5786903242412764</v>
      </c>
      <c r="D8" s="475">
        <v>93.815937788897259</v>
      </c>
      <c r="E8" s="474">
        <v>2.9313729076547572</v>
      </c>
      <c r="F8" s="475">
        <v>512.27430000000004</v>
      </c>
      <c r="G8" s="474">
        <v>4.4272429999999998</v>
      </c>
      <c r="H8" s="475">
        <v>500.49239999999998</v>
      </c>
      <c r="I8" s="474">
        <v>4.1436789999999997</v>
      </c>
      <c r="J8" s="476">
        <v>11.781940000000001</v>
      </c>
      <c r="K8" s="474">
        <v>4.827089</v>
      </c>
      <c r="L8" s="475">
        <v>344.72644000000003</v>
      </c>
      <c r="M8" s="474">
        <v>8.7446009863400906</v>
      </c>
      <c r="N8" s="475">
        <v>383.68491999999998</v>
      </c>
      <c r="O8" s="474">
        <v>6.7716784447653966</v>
      </c>
      <c r="P8" s="475">
        <v>445.69386000000009</v>
      </c>
      <c r="Q8" s="474">
        <v>4.6447862054566134</v>
      </c>
      <c r="R8" s="475">
        <v>571.98426000000006</v>
      </c>
      <c r="S8" s="474">
        <v>3.69627252853466</v>
      </c>
      <c r="T8" s="475">
        <v>622.63030000000003</v>
      </c>
      <c r="U8" s="474">
        <v>4.3790772608735606</v>
      </c>
      <c r="V8" s="475">
        <v>650.22588000000007</v>
      </c>
      <c r="W8" s="474">
        <v>4.8799330416000259</v>
      </c>
      <c r="X8" s="477">
        <v>305.49944000000005</v>
      </c>
    </row>
    <row r="9" spans="1:24" s="463" customFormat="1" ht="8.25" x14ac:dyDescent="0.15">
      <c r="A9" s="472" t="s">
        <v>89</v>
      </c>
      <c r="B9" s="473">
        <v>507.75617220335039</v>
      </c>
      <c r="C9" s="474">
        <v>2.4809226656730399</v>
      </c>
      <c r="D9" s="475">
        <v>106.36885883133193</v>
      </c>
      <c r="E9" s="474">
        <v>1.8479689231523098</v>
      </c>
      <c r="F9" s="475">
        <v>511.69009999999997</v>
      </c>
      <c r="G9" s="474">
        <v>3.0996480000000002</v>
      </c>
      <c r="H9" s="475">
        <v>503.7921</v>
      </c>
      <c r="I9" s="474">
        <v>3.0614349999999999</v>
      </c>
      <c r="J9" s="476">
        <v>7.8980040000000002</v>
      </c>
      <c r="K9" s="474">
        <v>3.6509960000000001</v>
      </c>
      <c r="L9" s="475">
        <v>317.07764000000003</v>
      </c>
      <c r="M9" s="474">
        <v>6.7665891662121771</v>
      </c>
      <c r="N9" s="475">
        <v>364.29294000000004</v>
      </c>
      <c r="O9" s="474">
        <v>4.8397283165483485</v>
      </c>
      <c r="P9" s="475">
        <v>440.55124000000001</v>
      </c>
      <c r="Q9" s="474">
        <v>3.3654948047501243</v>
      </c>
      <c r="R9" s="475">
        <v>583.33280000000002</v>
      </c>
      <c r="S9" s="474">
        <v>2.5615792277421225</v>
      </c>
      <c r="T9" s="475">
        <v>636.55138000000011</v>
      </c>
      <c r="U9" s="474">
        <v>2.5305713403695664</v>
      </c>
      <c r="V9" s="475">
        <v>664.94550000000004</v>
      </c>
      <c r="W9" s="474">
        <v>3.3389758464235593</v>
      </c>
      <c r="X9" s="477">
        <v>347.86786000000001</v>
      </c>
    </row>
    <row r="10" spans="1:24" s="463" customFormat="1" ht="8.25" x14ac:dyDescent="0.15">
      <c r="A10" s="478" t="s">
        <v>127</v>
      </c>
      <c r="B10" s="473">
        <v>401.67329183481229</v>
      </c>
      <c r="C10" s="474">
        <v>5.0999624675211255</v>
      </c>
      <c r="D10" s="475">
        <v>106.52001954818491</v>
      </c>
      <c r="E10" s="474">
        <v>3.5352657782653569</v>
      </c>
      <c r="F10" s="475">
        <v>393.64530000000002</v>
      </c>
      <c r="G10" s="474">
        <v>5.8346289999999996</v>
      </c>
      <c r="H10" s="475">
        <v>410.29199999999997</v>
      </c>
      <c r="I10" s="474">
        <v>5.3077620000000003</v>
      </c>
      <c r="J10" s="476">
        <v>-16.646699999999999</v>
      </c>
      <c r="K10" s="474">
        <v>4.9357579999999999</v>
      </c>
      <c r="L10" s="475">
        <v>219.73464000000001</v>
      </c>
      <c r="M10" s="474">
        <v>10.225958420500247</v>
      </c>
      <c r="N10" s="475">
        <v>263.23828000000003</v>
      </c>
      <c r="O10" s="474">
        <v>8.6419132357597679</v>
      </c>
      <c r="P10" s="475">
        <v>331.41564</v>
      </c>
      <c r="Q10" s="474">
        <v>6.0807877704455366</v>
      </c>
      <c r="R10" s="475">
        <v>476.04899999999998</v>
      </c>
      <c r="S10" s="474">
        <v>5.2568592701441013</v>
      </c>
      <c r="T10" s="475">
        <v>535.46069999999997</v>
      </c>
      <c r="U10" s="474">
        <v>7.1499085023376043</v>
      </c>
      <c r="V10" s="475">
        <v>571.01031999999998</v>
      </c>
      <c r="W10" s="474">
        <v>7.5895427642118101</v>
      </c>
      <c r="X10" s="477">
        <v>351.27567999999997</v>
      </c>
    </row>
    <row r="11" spans="1:24" s="463" customFormat="1" ht="8.25" x14ac:dyDescent="0.15">
      <c r="A11" s="472" t="s">
        <v>85</v>
      </c>
      <c r="B11" s="473">
        <v>525.71371892946456</v>
      </c>
      <c r="C11" s="474">
        <v>2.3983116119819443</v>
      </c>
      <c r="D11" s="475">
        <v>100.31565273422993</v>
      </c>
      <c r="E11" s="474">
        <v>1.6593438883073419</v>
      </c>
      <c r="F11" s="475">
        <v>528.42589999999996</v>
      </c>
      <c r="G11" s="474">
        <v>2.831483</v>
      </c>
      <c r="H11" s="475">
        <v>523.01149999999996</v>
      </c>
      <c r="I11" s="474">
        <v>2.4533320000000001</v>
      </c>
      <c r="J11" s="476">
        <v>5.4143499999999998</v>
      </c>
      <c r="K11" s="474">
        <v>2.2271030000000001</v>
      </c>
      <c r="L11" s="475">
        <v>356.90096</v>
      </c>
      <c r="M11" s="474">
        <v>4.2709184172025614</v>
      </c>
      <c r="N11" s="475">
        <v>398.29436000000004</v>
      </c>
      <c r="O11" s="474">
        <v>3.7784628858968454</v>
      </c>
      <c r="P11" s="475">
        <v>461.92654000000005</v>
      </c>
      <c r="Q11" s="474">
        <v>3.1001698744101227</v>
      </c>
      <c r="R11" s="475">
        <v>593.57374000000004</v>
      </c>
      <c r="S11" s="474">
        <v>2.7595573541784169</v>
      </c>
      <c r="T11" s="475">
        <v>649.41424000000006</v>
      </c>
      <c r="U11" s="474">
        <v>3.2717835168757392</v>
      </c>
      <c r="V11" s="475">
        <v>683.50292000000002</v>
      </c>
      <c r="W11" s="474">
        <v>4.4075479284065011</v>
      </c>
      <c r="X11" s="477">
        <v>326.60196000000002</v>
      </c>
    </row>
    <row r="12" spans="1:24" s="463" customFormat="1" ht="8.25" x14ac:dyDescent="0.15">
      <c r="A12" s="472" t="s">
        <v>231</v>
      </c>
      <c r="B12" s="473">
        <v>447.86009451057282</v>
      </c>
      <c r="C12" s="474">
        <v>3.6970515608635539</v>
      </c>
      <c r="D12" s="475">
        <v>85.916714070325042</v>
      </c>
      <c r="E12" s="474">
        <v>1.6801739785883076</v>
      </c>
      <c r="F12" s="475">
        <v>454.76580000000001</v>
      </c>
      <c r="G12" s="474">
        <v>4.5426380000000002</v>
      </c>
      <c r="H12" s="475">
        <v>441.38459999999998</v>
      </c>
      <c r="I12" s="474">
        <v>3.6507109999999998</v>
      </c>
      <c r="J12" s="476">
        <v>13.381180000000001</v>
      </c>
      <c r="K12" s="474">
        <v>3.7564950000000001</v>
      </c>
      <c r="L12" s="475">
        <v>304.1447</v>
      </c>
      <c r="M12" s="474">
        <v>5.6628598311454148</v>
      </c>
      <c r="N12" s="475">
        <v>336.61008000000004</v>
      </c>
      <c r="O12" s="474">
        <v>5.5071392809152666</v>
      </c>
      <c r="P12" s="475">
        <v>389.52870000000007</v>
      </c>
      <c r="Q12" s="474">
        <v>4.7686683392850853</v>
      </c>
      <c r="R12" s="475">
        <v>507.21579999999994</v>
      </c>
      <c r="S12" s="474">
        <v>3.4824672476851721</v>
      </c>
      <c r="T12" s="475">
        <v>557.05016000000012</v>
      </c>
      <c r="U12" s="474">
        <v>4.1954563791559236</v>
      </c>
      <c r="V12" s="475">
        <v>586.75602000000003</v>
      </c>
      <c r="W12" s="474">
        <v>4.0394666828060108</v>
      </c>
      <c r="X12" s="477">
        <v>282.61132000000003</v>
      </c>
    </row>
    <row r="13" spans="1:24" s="463" customFormat="1" ht="8.25" x14ac:dyDescent="0.15">
      <c r="A13" s="478" t="s">
        <v>70</v>
      </c>
      <c r="B13" s="473">
        <v>534.35548576858389</v>
      </c>
      <c r="C13" s="474">
        <v>2.8801660366258766</v>
      </c>
      <c r="D13" s="475">
        <v>90.915976599641041</v>
      </c>
      <c r="E13" s="474">
        <v>1.9293415581584403</v>
      </c>
      <c r="F13" s="475">
        <v>540.49749999999995</v>
      </c>
      <c r="G13" s="474">
        <v>4.5132300000000001</v>
      </c>
      <c r="H13" s="475">
        <v>528.44050000000004</v>
      </c>
      <c r="I13" s="474">
        <v>4.0632299999999999</v>
      </c>
      <c r="J13" s="475">
        <v>12.05701</v>
      </c>
      <c r="K13" s="474">
        <v>6.2538090000000004</v>
      </c>
      <c r="L13" s="475">
        <v>376.70488</v>
      </c>
      <c r="M13" s="474">
        <v>6.7263058760808709</v>
      </c>
      <c r="N13" s="475">
        <v>414.04007999999999</v>
      </c>
      <c r="O13" s="474">
        <v>5.0757889385395059</v>
      </c>
      <c r="P13" s="475">
        <v>474.91272000000004</v>
      </c>
      <c r="Q13" s="474">
        <v>4.0597894097846918</v>
      </c>
      <c r="R13" s="475">
        <v>600.55381999999997</v>
      </c>
      <c r="S13" s="474">
        <v>2.9275110105172981</v>
      </c>
      <c r="T13" s="475">
        <v>646.49238000000014</v>
      </c>
      <c r="U13" s="474">
        <v>3.2190301285636056</v>
      </c>
      <c r="V13" s="475">
        <v>673.60094000000004</v>
      </c>
      <c r="W13" s="474">
        <v>3.2282304084746269</v>
      </c>
      <c r="X13" s="477">
        <v>296.89606000000003</v>
      </c>
    </row>
    <row r="14" spans="1:24" s="463" customFormat="1" ht="8.25" x14ac:dyDescent="0.15">
      <c r="A14" s="478" t="s">
        <v>119</v>
      </c>
      <c r="B14" s="473">
        <v>466.25484873444759</v>
      </c>
      <c r="C14" s="474">
        <v>3.8576573354168922</v>
      </c>
      <c r="D14" s="475">
        <v>92.041038937203126</v>
      </c>
      <c r="E14" s="474">
        <v>1.9593599045744763</v>
      </c>
      <c r="F14" s="475">
        <v>473.60849999999999</v>
      </c>
      <c r="G14" s="474">
        <v>4.8100940000000003</v>
      </c>
      <c r="H14" s="475">
        <v>458.60610000000003</v>
      </c>
      <c r="I14" s="474">
        <v>4.0362400000000003</v>
      </c>
      <c r="J14" s="476">
        <v>15.002319999999999</v>
      </c>
      <c r="K14" s="474">
        <v>4.3702560000000004</v>
      </c>
      <c r="L14" s="475">
        <v>314.04660000000001</v>
      </c>
      <c r="M14" s="474">
        <v>5.5773133110306716</v>
      </c>
      <c r="N14" s="475">
        <v>348.6223</v>
      </c>
      <c r="O14" s="474">
        <v>4.9483071023734899</v>
      </c>
      <c r="P14" s="475">
        <v>403.65116</v>
      </c>
      <c r="Q14" s="474">
        <v>3.977004898626602</v>
      </c>
      <c r="R14" s="475">
        <v>529.94156000000009</v>
      </c>
      <c r="S14" s="474">
        <v>4.5941733824704887</v>
      </c>
      <c r="T14" s="475">
        <v>585.45740000000012</v>
      </c>
      <c r="U14" s="474">
        <v>5.1274558279033364</v>
      </c>
      <c r="V14" s="475">
        <v>615.81255999999996</v>
      </c>
      <c r="W14" s="474">
        <v>6.1550675588574846</v>
      </c>
      <c r="X14" s="477">
        <v>301.76595999999995</v>
      </c>
    </row>
    <row r="15" spans="1:24" s="463" customFormat="1" ht="8.25" x14ac:dyDescent="0.15">
      <c r="A15" s="478" t="s">
        <v>126</v>
      </c>
      <c r="B15" s="473">
        <v>444.85827992953404</v>
      </c>
      <c r="C15" s="474">
        <v>1.4475221702038255</v>
      </c>
      <c r="D15" s="475">
        <v>98.897090777623987</v>
      </c>
      <c r="E15" s="474">
        <v>0.98657048810623793</v>
      </c>
      <c r="F15" s="475">
        <v>440.47059999999999</v>
      </c>
      <c r="G15" s="474">
        <v>1.7912269999999999</v>
      </c>
      <c r="H15" s="475">
        <v>449.40539999999999</v>
      </c>
      <c r="I15" s="474">
        <v>2.000394</v>
      </c>
      <c r="J15" s="476">
        <v>-8.9347999999999992</v>
      </c>
      <c r="K15" s="474">
        <v>2.4538449999999998</v>
      </c>
      <c r="L15" s="475">
        <v>277.68540000000002</v>
      </c>
      <c r="M15" s="474">
        <v>4.3276211375650808</v>
      </c>
      <c r="N15" s="475">
        <v>315.02060000000006</v>
      </c>
      <c r="O15" s="474">
        <v>2.7939884363576049</v>
      </c>
      <c r="P15" s="475">
        <v>378.00348000000008</v>
      </c>
      <c r="Q15" s="474">
        <v>2.4008634989103363</v>
      </c>
      <c r="R15" s="475">
        <v>513.22188000000006</v>
      </c>
      <c r="S15" s="474">
        <v>2.663595504745417</v>
      </c>
      <c r="T15" s="475">
        <v>571.33496000000002</v>
      </c>
      <c r="U15" s="474">
        <v>2.7559651684845154</v>
      </c>
      <c r="V15" s="475">
        <v>603.80036000000007</v>
      </c>
      <c r="W15" s="474">
        <v>3.455877614745642</v>
      </c>
      <c r="X15" s="477">
        <v>326.11496000000005</v>
      </c>
    </row>
    <row r="16" spans="1:24" s="463" customFormat="1" ht="8.25" x14ac:dyDescent="0.15">
      <c r="A16" s="472" t="s">
        <v>99</v>
      </c>
      <c r="B16" s="473">
        <v>508.97814094615705</v>
      </c>
      <c r="C16" s="474">
        <v>3.1240577320228406</v>
      </c>
      <c r="D16" s="475">
        <v>95.160133388253641</v>
      </c>
      <c r="E16" s="474">
        <v>2.0425675683189248</v>
      </c>
      <c r="F16" s="475">
        <v>512.78610000000003</v>
      </c>
      <c r="G16" s="474">
        <v>3.8772250000000001</v>
      </c>
      <c r="H16" s="475">
        <v>504.97</v>
      </c>
      <c r="I16" s="474">
        <v>3.549579</v>
      </c>
      <c r="J16" s="475">
        <v>7.8160679999999996</v>
      </c>
      <c r="K16" s="474">
        <v>4.0906219999999998</v>
      </c>
      <c r="L16" s="475">
        <v>344.23946000000001</v>
      </c>
      <c r="M16" s="474">
        <v>6.586758166366824</v>
      </c>
      <c r="N16" s="475">
        <v>383.52262000000002</v>
      </c>
      <c r="O16" s="474">
        <v>5.7235985108845755</v>
      </c>
      <c r="P16" s="475">
        <v>446.83014000000003</v>
      </c>
      <c r="Q16" s="474">
        <v>4.5299075786157115</v>
      </c>
      <c r="R16" s="475">
        <v>574.90616000000011</v>
      </c>
      <c r="S16" s="474">
        <v>2.9173577976655873</v>
      </c>
      <c r="T16" s="475">
        <v>626.36378000000013</v>
      </c>
      <c r="U16" s="474">
        <v>3.9737142873513367</v>
      </c>
      <c r="V16" s="475">
        <v>656.39430000000004</v>
      </c>
      <c r="W16" s="474">
        <v>3.8301880387782767</v>
      </c>
      <c r="X16" s="477">
        <v>312.15484000000004</v>
      </c>
    </row>
    <row r="17" spans="1:24" s="463" customFormat="1" ht="8.25" x14ac:dyDescent="0.15">
      <c r="A17" s="472" t="s">
        <v>97</v>
      </c>
      <c r="B17" s="473">
        <v>497.09709272264445</v>
      </c>
      <c r="C17" s="474">
        <v>2.915176546572066</v>
      </c>
      <c r="D17" s="475">
        <v>92.314537710502492</v>
      </c>
      <c r="E17" s="474">
        <v>1.9151435659029066</v>
      </c>
      <c r="F17" s="475">
        <v>502.15839999999997</v>
      </c>
      <c r="G17" s="474">
        <v>3.6624439999999998</v>
      </c>
      <c r="H17" s="475">
        <v>491.98349999999999</v>
      </c>
      <c r="I17" s="474">
        <v>2.9280840000000001</v>
      </c>
      <c r="J17" s="476">
        <v>10.17489</v>
      </c>
      <c r="K17" s="474">
        <v>3.1336379999999999</v>
      </c>
      <c r="L17" s="475">
        <v>339.04502000000002</v>
      </c>
      <c r="M17" s="474">
        <v>5.7362473182822171</v>
      </c>
      <c r="N17" s="475">
        <v>377.19182000000001</v>
      </c>
      <c r="O17" s="474">
        <v>5.2330141909324146</v>
      </c>
      <c r="P17" s="475">
        <v>438.22677999999996</v>
      </c>
      <c r="Q17" s="474">
        <v>3.7651479350086743</v>
      </c>
      <c r="R17" s="475">
        <v>560.45904000000007</v>
      </c>
      <c r="S17" s="474">
        <v>3.257684143267995</v>
      </c>
      <c r="T17" s="475">
        <v>611.42971999999997</v>
      </c>
      <c r="U17" s="474">
        <v>4.5175706928060464</v>
      </c>
      <c r="V17" s="475">
        <v>641.4602000000001</v>
      </c>
      <c r="W17" s="474">
        <v>4.8571129115864524</v>
      </c>
      <c r="X17" s="477">
        <v>302.41518000000008</v>
      </c>
    </row>
    <row r="18" spans="1:24" s="463" customFormat="1" ht="8.25" x14ac:dyDescent="0.15">
      <c r="A18" s="479" t="s">
        <v>101</v>
      </c>
      <c r="B18" s="480">
        <v>516.83705120569266</v>
      </c>
      <c r="C18" s="481">
        <v>4.1692368494552046</v>
      </c>
      <c r="D18" s="480">
        <v>96.654145318192391</v>
      </c>
      <c r="E18" s="481">
        <v>2.3723493709922181</v>
      </c>
      <c r="F18" s="480">
        <v>519.88260000000002</v>
      </c>
      <c r="G18" s="481">
        <v>5.3981139999999996</v>
      </c>
      <c r="H18" s="480">
        <v>513.94380000000001</v>
      </c>
      <c r="I18" s="481">
        <v>4.5691319999999997</v>
      </c>
      <c r="J18" s="480">
        <v>5.9388129999999997</v>
      </c>
      <c r="K18" s="481">
        <v>5.5121869999999999</v>
      </c>
      <c r="L18" s="480">
        <v>352.35581999999999</v>
      </c>
      <c r="M18" s="481">
        <v>9.1549287065274285</v>
      </c>
      <c r="N18" s="480">
        <v>390.82730000000004</v>
      </c>
      <c r="O18" s="481">
        <v>5.9758661558890385</v>
      </c>
      <c r="P18" s="480">
        <v>454.94648000000001</v>
      </c>
      <c r="Q18" s="481">
        <v>5.7218921329224637</v>
      </c>
      <c r="R18" s="480">
        <v>583.67182000000014</v>
      </c>
      <c r="S18" s="481">
        <v>4.1186013017285719</v>
      </c>
      <c r="T18" s="480">
        <v>635.77880000000005</v>
      </c>
      <c r="U18" s="481">
        <v>4.5138803460991817</v>
      </c>
      <c r="V18" s="480">
        <v>666.94556</v>
      </c>
      <c r="W18" s="481">
        <v>5.0078375373008939</v>
      </c>
      <c r="X18" s="482">
        <v>314.58974000000001</v>
      </c>
    </row>
    <row r="19" spans="1:24" s="463" customFormat="1" ht="8.25" x14ac:dyDescent="0.15">
      <c r="A19" s="472" t="s">
        <v>81</v>
      </c>
      <c r="B19" s="473">
        <v>514.97890450273587</v>
      </c>
      <c r="C19" s="474">
        <v>2.5079837192974459</v>
      </c>
      <c r="D19" s="475">
        <v>87.507204115725528</v>
      </c>
      <c r="E19" s="474">
        <v>1.523776069962484</v>
      </c>
      <c r="F19" s="475">
        <v>517.41690000000006</v>
      </c>
      <c r="G19" s="474">
        <v>3.275706</v>
      </c>
      <c r="H19" s="475">
        <v>512.58939999999996</v>
      </c>
      <c r="I19" s="474">
        <v>2.5665819999999999</v>
      </c>
      <c r="J19" s="475">
        <v>4.8275199999999998</v>
      </c>
      <c r="K19" s="474">
        <v>3.0791230000000001</v>
      </c>
      <c r="L19" s="475">
        <v>367.61455999999998</v>
      </c>
      <c r="M19" s="474">
        <v>4.1978045597192786</v>
      </c>
      <c r="N19" s="475">
        <v>400.40460000000002</v>
      </c>
      <c r="O19" s="474">
        <v>4.6227356082086342</v>
      </c>
      <c r="P19" s="475">
        <v>457.54372000000006</v>
      </c>
      <c r="Q19" s="474">
        <v>3.3885357219306402</v>
      </c>
      <c r="R19" s="475">
        <v>575.71778000000018</v>
      </c>
      <c r="S19" s="474">
        <v>3.0908767903501202</v>
      </c>
      <c r="T19" s="475">
        <v>625.71448000000009</v>
      </c>
      <c r="U19" s="474">
        <v>3.6811089237484009</v>
      </c>
      <c r="V19" s="475">
        <v>654.28405999999995</v>
      </c>
      <c r="W19" s="474">
        <v>3.9761677021851352</v>
      </c>
      <c r="X19" s="477">
        <v>286.66949999999997</v>
      </c>
    </row>
    <row r="20" spans="1:24" s="463" customFormat="1" ht="8.25" x14ac:dyDescent="0.15">
      <c r="A20" s="472" t="s">
        <v>84</v>
      </c>
      <c r="B20" s="473">
        <v>522.83321487532965</v>
      </c>
      <c r="C20" s="474">
        <v>2.2654792224480746</v>
      </c>
      <c r="D20" s="475">
        <v>93.047933539916244</v>
      </c>
      <c r="E20" s="474">
        <v>1.2126002800477294</v>
      </c>
      <c r="F20" s="475">
        <v>519.80409999999995</v>
      </c>
      <c r="G20" s="474">
        <v>2.8226179999999998</v>
      </c>
      <c r="H20" s="475">
        <v>526.03099999999995</v>
      </c>
      <c r="I20" s="474">
        <v>2.6084870000000002</v>
      </c>
      <c r="J20" s="476">
        <v>-6.2269399999999999</v>
      </c>
      <c r="K20" s="474">
        <v>3.0190890000000001</v>
      </c>
      <c r="L20" s="475">
        <v>363.55636000000004</v>
      </c>
      <c r="M20" s="474">
        <v>4.7934621173114582</v>
      </c>
      <c r="N20" s="475">
        <v>400.72926000000001</v>
      </c>
      <c r="O20" s="474">
        <v>3.1065591340259502</v>
      </c>
      <c r="P20" s="475">
        <v>462.08885999999995</v>
      </c>
      <c r="Q20" s="474">
        <v>3.5154204996700109</v>
      </c>
      <c r="R20" s="475">
        <v>586.7560400000001</v>
      </c>
      <c r="S20" s="474">
        <v>3.0584792757021879</v>
      </c>
      <c r="T20" s="475">
        <v>639.83694000000014</v>
      </c>
      <c r="U20" s="474">
        <v>3.6051414964602722</v>
      </c>
      <c r="V20" s="475">
        <v>670.67908</v>
      </c>
      <c r="W20" s="474">
        <v>3.9495644268197263</v>
      </c>
      <c r="X20" s="477">
        <v>307.12271999999996</v>
      </c>
    </row>
    <row r="21" spans="1:24" s="463" customFormat="1" ht="8.25" x14ac:dyDescent="0.15">
      <c r="A21" s="472" t="s">
        <v>102</v>
      </c>
      <c r="B21" s="473">
        <v>510.97601349961451</v>
      </c>
      <c r="C21" s="474">
        <v>3.4357146362432727</v>
      </c>
      <c r="D21" s="475">
        <v>96.177225842010927</v>
      </c>
      <c r="E21" s="474">
        <v>4.0868216139289455</v>
      </c>
      <c r="F21" s="475">
        <v>513.29319999999996</v>
      </c>
      <c r="G21" s="474">
        <v>4.0412330000000001</v>
      </c>
      <c r="H21" s="475">
        <v>508.7851</v>
      </c>
      <c r="I21" s="474">
        <v>3.4914190000000001</v>
      </c>
      <c r="J21" s="475">
        <v>4.5080710000000002</v>
      </c>
      <c r="K21" s="474">
        <v>3.0941429999999999</v>
      </c>
      <c r="L21" s="475">
        <v>340.01896000000005</v>
      </c>
      <c r="M21" s="474">
        <v>10.502754771887231</v>
      </c>
      <c r="N21" s="475">
        <v>387.09377999999998</v>
      </c>
      <c r="O21" s="474">
        <v>6.8495496282675497</v>
      </c>
      <c r="P21" s="475">
        <v>455.10882000000004</v>
      </c>
      <c r="Q21" s="474">
        <v>4.146495857226915</v>
      </c>
      <c r="R21" s="475">
        <v>576.85406</v>
      </c>
      <c r="S21" s="474">
        <v>3.4682576723622836</v>
      </c>
      <c r="T21" s="475">
        <v>626.03916000000004</v>
      </c>
      <c r="U21" s="474">
        <v>3.8155507161352569</v>
      </c>
      <c r="V21" s="475">
        <v>652.66078000000005</v>
      </c>
      <c r="W21" s="474">
        <v>4.7534246919878669</v>
      </c>
      <c r="X21" s="477">
        <v>312.64182</v>
      </c>
    </row>
    <row r="22" spans="1:24" s="463" customFormat="1" ht="8.25" x14ac:dyDescent="0.15">
      <c r="A22" s="472" t="s">
        <v>91</v>
      </c>
      <c r="B22" s="473">
        <v>508.66028113945396</v>
      </c>
      <c r="C22" s="474">
        <v>3.6174698466477024</v>
      </c>
      <c r="D22" s="475">
        <v>98.502562839929354</v>
      </c>
      <c r="E22" s="474">
        <v>2.4707299787039112</v>
      </c>
      <c r="F22" s="475">
        <v>511.923</v>
      </c>
      <c r="G22" s="474">
        <v>4.0911720000000003</v>
      </c>
      <c r="H22" s="475">
        <v>505.28230000000002</v>
      </c>
      <c r="I22" s="474">
        <v>3.7064050000000002</v>
      </c>
      <c r="J22" s="476">
        <v>6.6407030000000002</v>
      </c>
      <c r="K22" s="474">
        <v>2.9096860000000002</v>
      </c>
      <c r="L22" s="475">
        <v>335.47381999999999</v>
      </c>
      <c r="M22" s="474">
        <v>7.0373763870209443</v>
      </c>
      <c r="N22" s="475">
        <v>377.02950000000004</v>
      </c>
      <c r="O22" s="474">
        <v>6.9079845658846217</v>
      </c>
      <c r="P22" s="475">
        <v>444.23289999999997</v>
      </c>
      <c r="Q22" s="474">
        <v>5.2728129864807354</v>
      </c>
      <c r="R22" s="475">
        <v>579.12663999999995</v>
      </c>
      <c r="S22" s="474">
        <v>3.9537476529869378</v>
      </c>
      <c r="T22" s="475">
        <v>629.12338</v>
      </c>
      <c r="U22" s="474">
        <v>4.3382840649731698</v>
      </c>
      <c r="V22" s="475">
        <v>659.47852000000012</v>
      </c>
      <c r="W22" s="474">
        <v>5.7506085873844404</v>
      </c>
      <c r="X22" s="477">
        <v>324.00470000000013</v>
      </c>
    </row>
    <row r="23" spans="1:24" s="463" customFormat="1" ht="8.25" x14ac:dyDescent="0.15">
      <c r="A23" s="478" t="s">
        <v>69</v>
      </c>
      <c r="B23" s="473">
        <v>539.56074072710123</v>
      </c>
      <c r="C23" s="474">
        <v>3.9092575039243886</v>
      </c>
      <c r="D23" s="475">
        <v>91.654177485292507</v>
      </c>
      <c r="E23" s="474">
        <v>2.1973155140982006</v>
      </c>
      <c r="F23" s="475">
        <v>545.80330000000004</v>
      </c>
      <c r="G23" s="474">
        <v>4.5970510000000004</v>
      </c>
      <c r="H23" s="475">
        <v>532.31399999999996</v>
      </c>
      <c r="I23" s="474">
        <v>4.8315080000000004</v>
      </c>
      <c r="J23" s="476">
        <v>13.489280000000001</v>
      </c>
      <c r="K23" s="474">
        <v>5.2334059999999996</v>
      </c>
      <c r="L23" s="475">
        <v>379.46444000000002</v>
      </c>
      <c r="M23" s="474">
        <v>6.703379452054401</v>
      </c>
      <c r="N23" s="475">
        <v>420.53316000000007</v>
      </c>
      <c r="O23" s="474">
        <v>6.6904464909750203</v>
      </c>
      <c r="P23" s="475">
        <v>482.54208</v>
      </c>
      <c r="Q23" s="474">
        <v>5.5767096684335247</v>
      </c>
      <c r="R23" s="475">
        <v>601.36545999999998</v>
      </c>
      <c r="S23" s="474">
        <v>3.7440941383865236</v>
      </c>
      <c r="T23" s="475">
        <v>654.12171999999998</v>
      </c>
      <c r="U23" s="474">
        <v>4.14410841914159</v>
      </c>
      <c r="V23" s="475">
        <v>683.82758000000001</v>
      </c>
      <c r="W23" s="474">
        <v>4.9283025124073152</v>
      </c>
      <c r="X23" s="477">
        <v>304.36313999999999</v>
      </c>
    </row>
    <row r="24" spans="1:24" s="463" customFormat="1" ht="8.25" x14ac:dyDescent="0.15">
      <c r="A24" s="472" t="s">
        <v>118</v>
      </c>
      <c r="B24" s="473">
        <v>459.03165632921332</v>
      </c>
      <c r="C24" s="474">
        <v>4.0096920518740431</v>
      </c>
      <c r="D24" s="475">
        <v>104.43458890201515</v>
      </c>
      <c r="E24" s="474">
        <v>2.7116469257542226</v>
      </c>
      <c r="F24" s="475">
        <v>460.76650000000001</v>
      </c>
      <c r="G24" s="474">
        <v>5.0081499999999997</v>
      </c>
      <c r="H24" s="475">
        <v>457.4162</v>
      </c>
      <c r="I24" s="474">
        <v>4.322209</v>
      </c>
      <c r="J24" s="475">
        <v>3.350276</v>
      </c>
      <c r="K24" s="474">
        <v>4.7611739999999996</v>
      </c>
      <c r="L24" s="475">
        <v>276.87373999999994</v>
      </c>
      <c r="M24" s="474">
        <v>8.3673257440654236</v>
      </c>
      <c r="N24" s="475">
        <v>319.07880000000006</v>
      </c>
      <c r="O24" s="474">
        <v>8.7923083372058812</v>
      </c>
      <c r="P24" s="475">
        <v>390.98964000000001</v>
      </c>
      <c r="Q24" s="474">
        <v>6.103484352482603</v>
      </c>
      <c r="R24" s="475">
        <v>531.88948000000005</v>
      </c>
      <c r="S24" s="474">
        <v>5.3524951304975534</v>
      </c>
      <c r="T24" s="475">
        <v>590.65188000000001</v>
      </c>
      <c r="U24" s="474">
        <v>5.5179252173167557</v>
      </c>
      <c r="V24" s="475">
        <v>621.81866000000002</v>
      </c>
      <c r="W24" s="474">
        <v>5.8420698256182968</v>
      </c>
      <c r="X24" s="477">
        <v>344.94492000000008</v>
      </c>
    </row>
    <row r="25" spans="1:24" s="463" customFormat="1" ht="8.25" x14ac:dyDescent="0.15">
      <c r="A25" s="472" t="s">
        <v>318</v>
      </c>
      <c r="B25" s="473">
        <v>454.01659016569033</v>
      </c>
      <c r="C25" s="474">
        <v>5.466652098180373</v>
      </c>
      <c r="D25" s="475">
        <v>123.40852384439722</v>
      </c>
      <c r="E25" s="474">
        <v>3.1986227921432664</v>
      </c>
      <c r="F25" s="475">
        <v>457.113</v>
      </c>
      <c r="G25" s="474">
        <v>8.907978</v>
      </c>
      <c r="H25" s="475">
        <v>451.01659999999998</v>
      </c>
      <c r="I25" s="474">
        <v>4.1141709999999998</v>
      </c>
      <c r="J25" s="475">
        <v>6.0964140000000002</v>
      </c>
      <c r="K25" s="474">
        <v>8.4517399999999991</v>
      </c>
      <c r="L25" s="475">
        <v>242.29814000000002</v>
      </c>
      <c r="M25" s="474">
        <v>10.582751170201439</v>
      </c>
      <c r="N25" s="475">
        <v>291.32087999999999</v>
      </c>
      <c r="O25" s="474">
        <v>7.7959112821914491</v>
      </c>
      <c r="P25" s="475">
        <v>371.67273999999998</v>
      </c>
      <c r="Q25" s="474">
        <v>6.1806797997469447</v>
      </c>
      <c r="R25" s="475">
        <v>543.25238000000002</v>
      </c>
      <c r="S25" s="474">
        <v>6.1737515502083573</v>
      </c>
      <c r="T25" s="475">
        <v>610.94272000000001</v>
      </c>
      <c r="U25" s="474">
        <v>6.6723312570514084</v>
      </c>
      <c r="V25" s="475">
        <v>646.81701999999996</v>
      </c>
      <c r="W25" s="474">
        <v>7.4983147934452647</v>
      </c>
      <c r="X25" s="477">
        <v>404.51887999999997</v>
      </c>
    </row>
    <row r="26" spans="1:24" s="463" customFormat="1" ht="8.25" x14ac:dyDescent="0.15">
      <c r="A26" s="472" t="s">
        <v>111</v>
      </c>
      <c r="B26" s="473">
        <v>509.60777467380962</v>
      </c>
      <c r="C26" s="474">
        <v>4.0359079856384437</v>
      </c>
      <c r="D26" s="475">
        <v>90.655843215769508</v>
      </c>
      <c r="E26" s="474">
        <v>2.0805637746310723</v>
      </c>
      <c r="F26" s="475">
        <v>517.77949999999998</v>
      </c>
      <c r="G26" s="474">
        <v>5.2379100000000003</v>
      </c>
      <c r="H26" s="475">
        <v>500.10019999999997</v>
      </c>
      <c r="I26" s="474">
        <v>4.4677519999999999</v>
      </c>
      <c r="J26" s="476">
        <v>17.679349999999999</v>
      </c>
      <c r="K26" s="474">
        <v>5.7388079999999997</v>
      </c>
      <c r="L26" s="475">
        <v>356.41398000000004</v>
      </c>
      <c r="M26" s="474">
        <v>7.1933989285872242</v>
      </c>
      <c r="N26" s="475">
        <v>393.58688000000006</v>
      </c>
      <c r="O26" s="474">
        <v>5.7951076578783232</v>
      </c>
      <c r="P26" s="475">
        <v>451.05064000000004</v>
      </c>
      <c r="Q26" s="474">
        <v>5.1703045441347051</v>
      </c>
      <c r="R26" s="475">
        <v>571.98428000000001</v>
      </c>
      <c r="S26" s="474">
        <v>4.4588195900596848</v>
      </c>
      <c r="T26" s="475">
        <v>621.00704000000007</v>
      </c>
      <c r="U26" s="474">
        <v>4.5769323688798416</v>
      </c>
      <c r="V26" s="475">
        <v>648.92728000000011</v>
      </c>
      <c r="W26" s="474">
        <v>5.4777862779228466</v>
      </c>
      <c r="X26" s="477">
        <v>292.51330000000007</v>
      </c>
    </row>
    <row r="27" spans="1:24" s="463" customFormat="1" ht="8.25" x14ac:dyDescent="0.15">
      <c r="A27" s="472" t="s">
        <v>74</v>
      </c>
      <c r="B27" s="473">
        <v>552.15350230951003</v>
      </c>
      <c r="C27" s="474">
        <v>3.1369614735023212</v>
      </c>
      <c r="D27" s="475">
        <v>85.150826141919083</v>
      </c>
      <c r="E27" s="474">
        <v>1.9114636995774432</v>
      </c>
      <c r="F27" s="475">
        <v>561.11710000000005</v>
      </c>
      <c r="G27" s="474">
        <v>4.1461949999999996</v>
      </c>
      <c r="H27" s="475">
        <v>542.21910000000003</v>
      </c>
      <c r="I27" s="474">
        <v>2.984327</v>
      </c>
      <c r="J27" s="476">
        <v>18.897939999999998</v>
      </c>
      <c r="K27" s="474">
        <v>3.7380770000000001</v>
      </c>
      <c r="L27" s="475">
        <v>405.43673999999999</v>
      </c>
      <c r="M27" s="474">
        <v>6.5158712663925451</v>
      </c>
      <c r="N27" s="475">
        <v>441.31103999999999</v>
      </c>
      <c r="O27" s="474">
        <v>5.4705740396872402</v>
      </c>
      <c r="P27" s="475">
        <v>497.80079999999998</v>
      </c>
      <c r="Q27" s="474">
        <v>3.81900460234076</v>
      </c>
      <c r="R27" s="475">
        <v>610.29341999999997</v>
      </c>
      <c r="S27" s="474">
        <v>3.3611835431139836</v>
      </c>
      <c r="T27" s="475">
        <v>657.69290000000001</v>
      </c>
      <c r="U27" s="474">
        <v>3.6640667257433819</v>
      </c>
      <c r="V27" s="475">
        <v>685.12620000000015</v>
      </c>
      <c r="W27" s="474">
        <v>4.3662341117145758</v>
      </c>
      <c r="X27" s="477">
        <v>279.68946000000017</v>
      </c>
    </row>
    <row r="28" spans="1:24" s="463" customFormat="1" ht="8.25" x14ac:dyDescent="0.15">
      <c r="A28" s="472" t="s">
        <v>71</v>
      </c>
      <c r="B28" s="473">
        <v>561.10370172919409</v>
      </c>
      <c r="C28" s="474">
        <v>4.3211802468845217</v>
      </c>
      <c r="D28" s="475">
        <v>91.161416619804783</v>
      </c>
      <c r="E28" s="474">
        <v>1.7580495884999359</v>
      </c>
      <c r="F28" s="475">
        <v>567.13279999999997</v>
      </c>
      <c r="G28" s="474">
        <v>5.0709780000000002</v>
      </c>
      <c r="H28" s="475">
        <v>554.18889999999999</v>
      </c>
      <c r="I28" s="474">
        <v>5.1131989999999998</v>
      </c>
      <c r="J28" s="476">
        <v>12.94398</v>
      </c>
      <c r="K28" s="474">
        <v>5.4505340000000002</v>
      </c>
      <c r="L28" s="475">
        <v>405.92372000000006</v>
      </c>
      <c r="M28" s="474">
        <v>6.580747736853314</v>
      </c>
      <c r="N28" s="475">
        <v>443.42128000000002</v>
      </c>
      <c r="O28" s="474">
        <v>5.9088036663524273</v>
      </c>
      <c r="P28" s="475">
        <v>505.10554000000002</v>
      </c>
      <c r="Q28" s="474">
        <v>5.073869501494892</v>
      </c>
      <c r="R28" s="475">
        <v>624.74054000000001</v>
      </c>
      <c r="S28" s="474">
        <v>4.5798104964397588</v>
      </c>
      <c r="T28" s="475">
        <v>671.65304000000003</v>
      </c>
      <c r="U28" s="474">
        <v>4.4440203633084083</v>
      </c>
      <c r="V28" s="475">
        <v>698.11236000000008</v>
      </c>
      <c r="W28" s="474">
        <v>5.1498939839767619</v>
      </c>
      <c r="X28" s="477">
        <v>292.18864000000002</v>
      </c>
    </row>
    <row r="29" spans="1:24" s="463" customFormat="1" ht="8.25" x14ac:dyDescent="0.15">
      <c r="A29" s="478" t="s">
        <v>72</v>
      </c>
      <c r="B29" s="473">
        <v>540.46121302895972</v>
      </c>
      <c r="C29" s="474">
        <v>1.0248853820656032</v>
      </c>
      <c r="D29" s="475">
        <v>79.173126570538159</v>
      </c>
      <c r="E29" s="474">
        <v>0.81309794851230388</v>
      </c>
      <c r="F29" s="475">
        <v>545.55359999999996</v>
      </c>
      <c r="G29" s="474">
        <v>1.5179020000000001</v>
      </c>
      <c r="H29" s="475">
        <v>535.10440000000006</v>
      </c>
      <c r="I29" s="474">
        <v>1.3015639999999999</v>
      </c>
      <c r="J29" s="476">
        <v>10.449170000000001</v>
      </c>
      <c r="K29" s="474">
        <v>1.9557389999999999</v>
      </c>
      <c r="L29" s="475">
        <v>405.11207999999999</v>
      </c>
      <c r="M29" s="474">
        <v>3.2647369664645232</v>
      </c>
      <c r="N29" s="475">
        <v>436.60354000000001</v>
      </c>
      <c r="O29" s="474">
        <v>3.0216271390428</v>
      </c>
      <c r="P29" s="475">
        <v>487.89888000000002</v>
      </c>
      <c r="Q29" s="474">
        <v>1.5119313285331257</v>
      </c>
      <c r="R29" s="475">
        <v>595.35936000000004</v>
      </c>
      <c r="S29" s="474">
        <v>1.6151716515899801</v>
      </c>
      <c r="T29" s="475">
        <v>639.67462</v>
      </c>
      <c r="U29" s="474">
        <v>2.1137413860734986</v>
      </c>
      <c r="V29" s="475">
        <v>664.18600000000015</v>
      </c>
      <c r="W29" s="474">
        <v>2.1868836601429433</v>
      </c>
      <c r="X29" s="477">
        <v>259.07392000000016</v>
      </c>
    </row>
    <row r="30" spans="1:24" s="463" customFormat="1" ht="8.25" x14ac:dyDescent="0.15">
      <c r="A30" s="472" t="s">
        <v>80</v>
      </c>
      <c r="B30" s="473">
        <v>510.70893352049518</v>
      </c>
      <c r="C30" s="474">
        <v>4.3962164522710241</v>
      </c>
      <c r="D30" s="475">
        <v>98.910202062314823</v>
      </c>
      <c r="E30" s="474">
        <v>2.990787460614349</v>
      </c>
      <c r="F30" s="475">
        <v>513.25750000000005</v>
      </c>
      <c r="G30" s="474">
        <v>4.901605</v>
      </c>
      <c r="H30" s="475">
        <v>508.03840000000002</v>
      </c>
      <c r="I30" s="474">
        <v>4.4979019999999998</v>
      </c>
      <c r="J30" s="475">
        <v>5.2190750000000001</v>
      </c>
      <c r="K30" s="474">
        <v>3.3439570000000001</v>
      </c>
      <c r="L30" s="475">
        <v>335.63614000000001</v>
      </c>
      <c r="M30" s="474">
        <v>8.5607102239533788</v>
      </c>
      <c r="N30" s="475">
        <v>377.67882000000003</v>
      </c>
      <c r="O30" s="474">
        <v>8.51830624468856</v>
      </c>
      <c r="P30" s="475">
        <v>447.80410000000006</v>
      </c>
      <c r="Q30" s="474">
        <v>5.8814067687756459</v>
      </c>
      <c r="R30" s="475">
        <v>580.91224</v>
      </c>
      <c r="S30" s="474">
        <v>4.8399651650709252</v>
      </c>
      <c r="T30" s="475">
        <v>633.34388000000001</v>
      </c>
      <c r="U30" s="474">
        <v>4.7934539899429147</v>
      </c>
      <c r="V30" s="475">
        <v>661.58878000000004</v>
      </c>
      <c r="W30" s="474">
        <v>5.0784012928971842</v>
      </c>
      <c r="X30" s="477">
        <v>325.95264000000003</v>
      </c>
    </row>
    <row r="31" spans="1:24" s="463" customFormat="1" ht="8.25" x14ac:dyDescent="0.15">
      <c r="A31" s="472" t="s">
        <v>108</v>
      </c>
      <c r="B31" s="473">
        <v>503.34252625510283</v>
      </c>
      <c r="C31" s="474">
        <v>3.2562753873707773</v>
      </c>
      <c r="D31" s="475">
        <v>102.95398883854278</v>
      </c>
      <c r="E31" s="474">
        <v>1.9158353298450144</v>
      </c>
      <c r="F31" s="475">
        <v>501.79480000000001</v>
      </c>
      <c r="G31" s="474">
        <v>3.6402389999999998</v>
      </c>
      <c r="H31" s="475">
        <v>504.971</v>
      </c>
      <c r="I31" s="474">
        <v>3.78627</v>
      </c>
      <c r="J31" s="475">
        <v>-3.1762000000000001</v>
      </c>
      <c r="K31" s="474">
        <v>3.5746669999999998</v>
      </c>
      <c r="L31" s="475">
        <v>328.33141999999998</v>
      </c>
      <c r="M31" s="474">
        <v>6.7014013374517409</v>
      </c>
      <c r="N31" s="475">
        <v>370.37412</v>
      </c>
      <c r="O31" s="474">
        <v>4.8745501560759363</v>
      </c>
      <c r="P31" s="475">
        <v>436.44120000000004</v>
      </c>
      <c r="Q31" s="474">
        <v>3.8780446705266272</v>
      </c>
      <c r="R31" s="475">
        <v>574.25686000000007</v>
      </c>
      <c r="S31" s="474">
        <v>3.7799755001719544</v>
      </c>
      <c r="T31" s="475">
        <v>632.85692000000006</v>
      </c>
      <c r="U31" s="474">
        <v>4.2678409230311916</v>
      </c>
      <c r="V31" s="475">
        <v>664.99764000000005</v>
      </c>
      <c r="W31" s="474">
        <v>6.0241652917645023</v>
      </c>
      <c r="X31" s="477">
        <v>336.66622000000007</v>
      </c>
    </row>
    <row r="32" spans="1:24" s="463" customFormat="1" ht="8.25" x14ac:dyDescent="0.15">
      <c r="A32" s="472" t="s">
        <v>87</v>
      </c>
      <c r="B32" s="473">
        <v>480.76516211109595</v>
      </c>
      <c r="C32" s="474">
        <v>4.4477464119662686</v>
      </c>
      <c r="D32" s="475">
        <v>96.451563388681762</v>
      </c>
      <c r="E32" s="474">
        <v>3.3541980139460827</v>
      </c>
      <c r="F32" s="475">
        <v>480.80259999999998</v>
      </c>
      <c r="G32" s="474">
        <v>4.9379390000000001</v>
      </c>
      <c r="H32" s="475">
        <v>480.7294</v>
      </c>
      <c r="I32" s="474">
        <v>4.5715820000000003</v>
      </c>
      <c r="J32" s="475">
        <v>7.3153999999999997E-2</v>
      </c>
      <c r="K32" s="474">
        <v>3.3420619999999999</v>
      </c>
      <c r="L32" s="475">
        <v>318.42948000000001</v>
      </c>
      <c r="M32" s="474">
        <v>8.8987895210247547</v>
      </c>
      <c r="N32" s="475">
        <v>358.36192000000005</v>
      </c>
      <c r="O32" s="474">
        <v>6.2900436823284425</v>
      </c>
      <c r="P32" s="475">
        <v>420.85780000000005</v>
      </c>
      <c r="Q32" s="474">
        <v>5.3684581551503161</v>
      </c>
      <c r="R32" s="475">
        <v>546.0119400000001</v>
      </c>
      <c r="S32" s="474">
        <v>4.5531160796865677</v>
      </c>
      <c r="T32" s="475">
        <v>599.90449999999998</v>
      </c>
      <c r="U32" s="474">
        <v>4.7617563358177</v>
      </c>
      <c r="V32" s="475">
        <v>631.72062000000005</v>
      </c>
      <c r="W32" s="474">
        <v>6.0011685951070994</v>
      </c>
      <c r="X32" s="477">
        <v>313.29114000000004</v>
      </c>
    </row>
    <row r="33" spans="1:24" s="463" customFormat="1" ht="8.25" x14ac:dyDescent="0.15">
      <c r="A33" s="472" t="s">
        <v>109</v>
      </c>
      <c r="B33" s="473">
        <v>494.42745682252212</v>
      </c>
      <c r="C33" s="474">
        <v>3.5595256537869826</v>
      </c>
      <c r="D33" s="475">
        <v>87.817410725634431</v>
      </c>
      <c r="E33" s="474">
        <v>1.5984863638746258</v>
      </c>
      <c r="F33" s="475">
        <v>502.1823</v>
      </c>
      <c r="G33" s="474">
        <v>3.9806949999999999</v>
      </c>
      <c r="H33" s="475">
        <v>486.49759999999998</v>
      </c>
      <c r="I33" s="474">
        <v>3.5664579999999999</v>
      </c>
      <c r="J33" s="476">
        <v>15.68468</v>
      </c>
      <c r="K33" s="474">
        <v>2.5578020000000001</v>
      </c>
      <c r="L33" s="475">
        <v>345.37576000000001</v>
      </c>
      <c r="M33" s="474">
        <v>5.5298511596606259</v>
      </c>
      <c r="N33" s="475">
        <v>381.25004000000001</v>
      </c>
      <c r="O33" s="474">
        <v>4.3405495555516929</v>
      </c>
      <c r="P33" s="475">
        <v>436.11651999999998</v>
      </c>
      <c r="Q33" s="474">
        <v>4.2243993792135628</v>
      </c>
      <c r="R33" s="475">
        <v>555.10223999999994</v>
      </c>
      <c r="S33" s="474">
        <v>3.7160533684004604</v>
      </c>
      <c r="T33" s="475">
        <v>604.12501999999995</v>
      </c>
      <c r="U33" s="474">
        <v>4.2477231535611946</v>
      </c>
      <c r="V33" s="475">
        <v>633.18154000000004</v>
      </c>
      <c r="W33" s="474">
        <v>5.3739778988938784</v>
      </c>
      <c r="X33" s="477">
        <v>287.80578000000003</v>
      </c>
    </row>
    <row r="34" spans="1:24" s="463" customFormat="1" ht="8.25" x14ac:dyDescent="0.15">
      <c r="A34" s="472" t="s">
        <v>95</v>
      </c>
      <c r="B34" s="473">
        <v>498.33671240038007</v>
      </c>
      <c r="C34" s="474">
        <v>3.1820433204007252</v>
      </c>
      <c r="D34" s="475">
        <v>93.144749346196306</v>
      </c>
      <c r="E34" s="474">
        <v>1.9534136207056134</v>
      </c>
      <c r="F34" s="475">
        <v>500.91829999999999</v>
      </c>
      <c r="G34" s="474">
        <v>4.7684800000000003</v>
      </c>
      <c r="H34" s="475">
        <v>495.66770000000002</v>
      </c>
      <c r="I34" s="474">
        <v>3.1511089999999999</v>
      </c>
      <c r="J34" s="475">
        <v>5.2506259999999996</v>
      </c>
      <c r="K34" s="474">
        <v>5.0163320000000002</v>
      </c>
      <c r="L34" s="475">
        <v>339.85666000000003</v>
      </c>
      <c r="M34" s="474">
        <v>6.4550597908094494</v>
      </c>
      <c r="N34" s="475">
        <v>378.16582</v>
      </c>
      <c r="O34" s="474">
        <v>5.0203780603058155</v>
      </c>
      <c r="P34" s="475">
        <v>437.90216000000004</v>
      </c>
      <c r="Q34" s="474">
        <v>3.9894158346304338</v>
      </c>
      <c r="R34" s="475">
        <v>561.59534000000008</v>
      </c>
      <c r="S34" s="474">
        <v>3.5368901251664266</v>
      </c>
      <c r="T34" s="475">
        <v>614.83860000000004</v>
      </c>
      <c r="U34" s="474">
        <v>3.8190122533581614</v>
      </c>
      <c r="V34" s="475">
        <v>647.30400000000009</v>
      </c>
      <c r="W34" s="474">
        <v>4.5596338173805231</v>
      </c>
      <c r="X34" s="477">
        <v>307.44734000000005</v>
      </c>
    </row>
    <row r="35" spans="1:24" s="463" customFormat="1" ht="8.25" x14ac:dyDescent="0.15">
      <c r="A35" s="478" t="s">
        <v>113</v>
      </c>
      <c r="B35" s="473">
        <v>489.14242995179302</v>
      </c>
      <c r="C35" s="474">
        <v>3.4338900485899924</v>
      </c>
      <c r="D35" s="475">
        <v>87.889963626458282</v>
      </c>
      <c r="E35" s="474">
        <v>2.0080669683928809</v>
      </c>
      <c r="F35" s="475">
        <v>493.20269999999999</v>
      </c>
      <c r="G35" s="474">
        <v>3.8966789999999998</v>
      </c>
      <c r="H35" s="475">
        <v>485.0838</v>
      </c>
      <c r="I35" s="474">
        <v>3.668971</v>
      </c>
      <c r="J35" s="476">
        <v>8.1189250000000008</v>
      </c>
      <c r="K35" s="474">
        <v>3.1337269999999999</v>
      </c>
      <c r="L35" s="475">
        <v>344.88876000000005</v>
      </c>
      <c r="M35" s="474">
        <v>4.7012114397142328</v>
      </c>
      <c r="N35" s="475">
        <v>377.19184000000001</v>
      </c>
      <c r="O35" s="474">
        <v>4.8365708252645332</v>
      </c>
      <c r="P35" s="475">
        <v>431.40908000000002</v>
      </c>
      <c r="Q35" s="474">
        <v>4.046794332604513</v>
      </c>
      <c r="R35" s="475">
        <v>546.98588000000007</v>
      </c>
      <c r="S35" s="474">
        <v>4.0808345588249813</v>
      </c>
      <c r="T35" s="475">
        <v>601.69012000000009</v>
      </c>
      <c r="U35" s="474">
        <v>6.0905152579975166</v>
      </c>
      <c r="V35" s="475">
        <v>634.64247999999998</v>
      </c>
      <c r="W35" s="474">
        <v>5.9476779725452475</v>
      </c>
      <c r="X35" s="477">
        <v>289.75371999999993</v>
      </c>
    </row>
    <row r="36" spans="1:24" s="463" customFormat="1" ht="8.25" x14ac:dyDescent="0.15">
      <c r="A36" s="478" t="s">
        <v>123</v>
      </c>
      <c r="B36" s="473">
        <v>473.43857430476237</v>
      </c>
      <c r="C36" s="474">
        <v>3.1043640853972581</v>
      </c>
      <c r="D36" s="475">
        <v>89.113392562136511</v>
      </c>
      <c r="E36" s="474">
        <v>1.9149826316622744</v>
      </c>
      <c r="F36" s="475">
        <v>480.96069999999997</v>
      </c>
      <c r="G36" s="474">
        <v>3.8398569999999999</v>
      </c>
      <c r="H36" s="475">
        <v>465.98570000000001</v>
      </c>
      <c r="I36" s="474">
        <v>3.2344900000000001</v>
      </c>
      <c r="J36" s="476">
        <v>14.97504</v>
      </c>
      <c r="K36" s="474">
        <v>3.4564970000000002</v>
      </c>
      <c r="L36" s="475">
        <v>322.00066000000004</v>
      </c>
      <c r="M36" s="474">
        <v>6.3758381502434514</v>
      </c>
      <c r="N36" s="475">
        <v>356.90098</v>
      </c>
      <c r="O36" s="474">
        <v>6.0536078807104738</v>
      </c>
      <c r="P36" s="475">
        <v>413.71543999999994</v>
      </c>
      <c r="Q36" s="474">
        <v>4.2510166372175062</v>
      </c>
      <c r="R36" s="475">
        <v>535.29838000000007</v>
      </c>
      <c r="S36" s="474">
        <v>3.3962782503646327</v>
      </c>
      <c r="T36" s="475">
        <v>586.26904000000002</v>
      </c>
      <c r="U36" s="474">
        <v>3.4338989154166635</v>
      </c>
      <c r="V36" s="475">
        <v>615.65026</v>
      </c>
      <c r="W36" s="474">
        <v>3.3592106970536659</v>
      </c>
      <c r="X36" s="477">
        <v>293.64959999999996</v>
      </c>
    </row>
    <row r="37" spans="1:24" s="463" customFormat="1" ht="8.25" x14ac:dyDescent="0.15">
      <c r="A37" s="478" t="s">
        <v>66</v>
      </c>
      <c r="B37" s="473">
        <v>536.39237616837204</v>
      </c>
      <c r="C37" s="474">
        <v>3.2869339438428522</v>
      </c>
      <c r="D37" s="475">
        <v>89.896996818604478</v>
      </c>
      <c r="E37" s="474">
        <v>2.2492204061988721</v>
      </c>
      <c r="F37" s="475">
        <v>549.2704</v>
      </c>
      <c r="G37" s="474">
        <v>3.401675</v>
      </c>
      <c r="H37" s="475">
        <v>524.1508</v>
      </c>
      <c r="I37" s="474">
        <v>3.8345739999999999</v>
      </c>
      <c r="J37" s="476">
        <v>25.119630000000001</v>
      </c>
      <c r="K37" s="474">
        <v>2.8794119999999999</v>
      </c>
      <c r="L37" s="475">
        <v>380.92538000000002</v>
      </c>
      <c r="M37" s="474">
        <v>6.9890231628032353</v>
      </c>
      <c r="N37" s="475">
        <v>419.39688000000007</v>
      </c>
      <c r="O37" s="474">
        <v>5.7282102223294835</v>
      </c>
      <c r="P37" s="475">
        <v>478.97088000000008</v>
      </c>
      <c r="Q37" s="474">
        <v>3.8924597148718103</v>
      </c>
      <c r="R37" s="475">
        <v>598.60591999999997</v>
      </c>
      <c r="S37" s="474">
        <v>3.8975720467105868</v>
      </c>
      <c r="T37" s="475">
        <v>648.11562000000015</v>
      </c>
      <c r="U37" s="474">
        <v>4.6631921650088595</v>
      </c>
      <c r="V37" s="475">
        <v>675.87356</v>
      </c>
      <c r="W37" s="474">
        <v>4.8576353072868725</v>
      </c>
      <c r="X37" s="477">
        <v>294.94817999999998</v>
      </c>
    </row>
    <row r="38" spans="1:24" s="463" customFormat="1" ht="8.25" x14ac:dyDescent="0.15">
      <c r="A38" s="478" t="s">
        <v>68</v>
      </c>
      <c r="B38" s="473">
        <v>562.42122402208986</v>
      </c>
      <c r="C38" s="474">
        <v>1.2198316429468525</v>
      </c>
      <c r="D38" s="475">
        <v>94.978905403581379</v>
      </c>
      <c r="E38" s="474">
        <v>0.9589018755161447</v>
      </c>
      <c r="F38" s="475">
        <v>567.04660000000001</v>
      </c>
      <c r="G38" s="474">
        <v>1.7851410000000001</v>
      </c>
      <c r="H38" s="475">
        <v>557.59810000000004</v>
      </c>
      <c r="I38" s="474">
        <v>1.7081470000000001</v>
      </c>
      <c r="J38" s="476">
        <v>9.4484630000000003</v>
      </c>
      <c r="K38" s="474">
        <v>2.5137649999999998</v>
      </c>
      <c r="L38" s="475">
        <v>398.29436000000004</v>
      </c>
      <c r="M38" s="474">
        <v>3.0128823963606517</v>
      </c>
      <c r="N38" s="475">
        <v>436.27888000000007</v>
      </c>
      <c r="O38" s="474">
        <v>2.8638162729302228</v>
      </c>
      <c r="P38" s="475">
        <v>499.58639999999997</v>
      </c>
      <c r="Q38" s="474">
        <v>2.0078703834162339</v>
      </c>
      <c r="R38" s="475">
        <v>629.28574000000003</v>
      </c>
      <c r="S38" s="474">
        <v>1.9445618292304221</v>
      </c>
      <c r="T38" s="475">
        <v>680.74335999999994</v>
      </c>
      <c r="U38" s="474">
        <v>2.0708672503325647</v>
      </c>
      <c r="V38" s="475">
        <v>710.12458000000015</v>
      </c>
      <c r="W38" s="474">
        <v>3.4444119515528149</v>
      </c>
      <c r="X38" s="477">
        <v>311.83022000000011</v>
      </c>
    </row>
    <row r="39" spans="1:24" s="463" customFormat="1" ht="8.25" x14ac:dyDescent="0.15">
      <c r="A39" s="472" t="s">
        <v>114</v>
      </c>
      <c r="B39" s="473">
        <v>483.26737136906718</v>
      </c>
      <c r="C39" s="474">
        <v>3.5745738848310187</v>
      </c>
      <c r="D39" s="475">
        <v>97.965634889336528</v>
      </c>
      <c r="E39" s="474">
        <v>2.7467184649646676</v>
      </c>
      <c r="F39" s="475">
        <v>493.66890000000001</v>
      </c>
      <c r="G39" s="474">
        <v>4.1846920000000001</v>
      </c>
      <c r="H39" s="475">
        <v>471.83620000000002</v>
      </c>
      <c r="I39" s="474">
        <v>4.0523550000000004</v>
      </c>
      <c r="J39" s="476">
        <v>21.832640000000001</v>
      </c>
      <c r="K39" s="474">
        <v>4.3689039999999997</v>
      </c>
      <c r="L39" s="475">
        <v>314.20894000000004</v>
      </c>
      <c r="M39" s="474">
        <v>7.1475791404502802</v>
      </c>
      <c r="N39" s="475">
        <v>354.30376000000007</v>
      </c>
      <c r="O39" s="474">
        <v>6.1598716741341262</v>
      </c>
      <c r="P39" s="475">
        <v>419.72150000000005</v>
      </c>
      <c r="Q39" s="474">
        <v>4.7679582348212746</v>
      </c>
      <c r="R39" s="475">
        <v>550.39477999999997</v>
      </c>
      <c r="S39" s="474">
        <v>4.1758217625156977</v>
      </c>
      <c r="T39" s="475">
        <v>605.74828000000002</v>
      </c>
      <c r="U39" s="474">
        <v>5.2355143004961517</v>
      </c>
      <c r="V39" s="475">
        <v>638.70064000000002</v>
      </c>
      <c r="W39" s="474">
        <v>6.9103359064375507</v>
      </c>
      <c r="X39" s="477">
        <v>324.49169999999998</v>
      </c>
    </row>
    <row r="40" spans="1:24" s="463" customFormat="1" ht="8.25" x14ac:dyDescent="0.15">
      <c r="A40" s="483" t="s">
        <v>96</v>
      </c>
      <c r="B40" s="475">
        <v>475.82926264962174</v>
      </c>
      <c r="C40" s="474">
        <v>1.5224509436384277</v>
      </c>
      <c r="D40" s="475">
        <v>97.093723102024285</v>
      </c>
      <c r="E40" s="474">
        <v>1.2918422406471242</v>
      </c>
      <c r="F40" s="475">
        <v>473.88420000000002</v>
      </c>
      <c r="G40" s="474">
        <v>2.0952600000000001</v>
      </c>
      <c r="H40" s="475">
        <v>477.91800000000001</v>
      </c>
      <c r="I40" s="474">
        <v>2.211856</v>
      </c>
      <c r="J40" s="475">
        <v>-4.03376</v>
      </c>
      <c r="K40" s="474">
        <v>3.0481590000000001</v>
      </c>
      <c r="L40" s="475">
        <v>310.1508</v>
      </c>
      <c r="M40" s="474">
        <v>5.3978165792568547</v>
      </c>
      <c r="N40" s="475">
        <v>349.92092000000002</v>
      </c>
      <c r="O40" s="474">
        <v>3.8086199089827781</v>
      </c>
      <c r="P40" s="475">
        <v>412.74146000000002</v>
      </c>
      <c r="Q40" s="474">
        <v>2.9710596357528685</v>
      </c>
      <c r="R40" s="475">
        <v>544.87566000000004</v>
      </c>
      <c r="S40" s="474">
        <v>2.3113809727953005</v>
      </c>
      <c r="T40" s="475">
        <v>599.41754000000003</v>
      </c>
      <c r="U40" s="474">
        <v>2.795150117095675</v>
      </c>
      <c r="V40" s="475">
        <v>628.14940000000001</v>
      </c>
      <c r="W40" s="474">
        <v>3.7176358049841722</v>
      </c>
      <c r="X40" s="477">
        <v>317.99860000000001</v>
      </c>
    </row>
    <row r="41" spans="1:24" s="463" customFormat="1" ht="8.25" x14ac:dyDescent="0.15">
      <c r="A41" s="472" t="s">
        <v>112</v>
      </c>
      <c r="B41" s="473">
        <v>476.77240705278768</v>
      </c>
      <c r="C41" s="474">
        <v>4.0988316194967664</v>
      </c>
      <c r="D41" s="475">
        <v>104.35491522968603</v>
      </c>
      <c r="E41" s="474">
        <v>2.8577920808104667</v>
      </c>
      <c r="F41" s="475">
        <v>477.54289999999997</v>
      </c>
      <c r="G41" s="474">
        <v>4.7553150000000004</v>
      </c>
      <c r="H41" s="475">
        <v>475.99360000000001</v>
      </c>
      <c r="I41" s="474">
        <v>4.1157719999999998</v>
      </c>
      <c r="J41" s="475">
        <v>1.549374</v>
      </c>
      <c r="K41" s="474">
        <v>3.4492259999999999</v>
      </c>
      <c r="L41" s="475">
        <v>291.97017999999997</v>
      </c>
      <c r="M41" s="474">
        <v>10.413614603205744</v>
      </c>
      <c r="N41" s="475">
        <v>338.23338000000001</v>
      </c>
      <c r="O41" s="474">
        <v>7.7891614684123711</v>
      </c>
      <c r="P41" s="475">
        <v>410.95587999999998</v>
      </c>
      <c r="Q41" s="474">
        <v>5.2874792534250084</v>
      </c>
      <c r="R41" s="475">
        <v>549.25847999999996</v>
      </c>
      <c r="S41" s="474">
        <v>3.8859216377070473</v>
      </c>
      <c r="T41" s="475">
        <v>605.42362000000003</v>
      </c>
      <c r="U41" s="474">
        <v>4.3100682232071206</v>
      </c>
      <c r="V41" s="475">
        <v>638.05133999999998</v>
      </c>
      <c r="W41" s="474">
        <v>5.0032614599979031</v>
      </c>
      <c r="X41" s="477">
        <v>346.08116000000001</v>
      </c>
    </row>
    <row r="42" spans="1:24" s="463" customFormat="1" ht="8.25" x14ac:dyDescent="0.15">
      <c r="A42" s="472" t="s">
        <v>117</v>
      </c>
      <c r="B42" s="473">
        <v>490.72183208761601</v>
      </c>
      <c r="C42" s="474">
        <v>2.9203125555008711</v>
      </c>
      <c r="D42" s="475">
        <v>96.230116262651535</v>
      </c>
      <c r="E42" s="474">
        <v>1.8135425993214851</v>
      </c>
      <c r="F42" s="475">
        <v>488.92270000000002</v>
      </c>
      <c r="G42" s="474">
        <v>3.6675080000000002</v>
      </c>
      <c r="H42" s="475">
        <v>492.55329999999998</v>
      </c>
      <c r="I42" s="474">
        <v>3.1398920000000001</v>
      </c>
      <c r="J42" s="475">
        <v>-3.63056</v>
      </c>
      <c r="K42" s="474">
        <v>3.5543119999999999</v>
      </c>
      <c r="L42" s="475">
        <v>327.68212</v>
      </c>
      <c r="M42" s="474">
        <v>7.6134076101112544</v>
      </c>
      <c r="N42" s="475">
        <v>364.69265999999999</v>
      </c>
      <c r="O42" s="474">
        <v>4.0100053844727004</v>
      </c>
      <c r="P42" s="475">
        <v>427.51326</v>
      </c>
      <c r="Q42" s="474">
        <v>3.6730374496321279</v>
      </c>
      <c r="R42" s="475">
        <v>556.72552000000007</v>
      </c>
      <c r="S42" s="474">
        <v>2.8958338648651987</v>
      </c>
      <c r="T42" s="475">
        <v>611.59202000000005</v>
      </c>
      <c r="U42" s="474">
        <v>3.6972003272476797</v>
      </c>
      <c r="V42" s="475">
        <v>643.40814</v>
      </c>
      <c r="W42" s="474">
        <v>4.4210057816858894</v>
      </c>
      <c r="X42" s="477">
        <v>315.72602000000001</v>
      </c>
    </row>
    <row r="43" spans="1:24" s="463" customFormat="1" ht="8.25" x14ac:dyDescent="0.15">
      <c r="A43" s="472" t="s">
        <v>124</v>
      </c>
      <c r="B43" s="473">
        <v>454.49123066647076</v>
      </c>
      <c r="C43" s="474">
        <v>4.0169497391579281</v>
      </c>
      <c r="D43" s="475">
        <v>79.033086042290904</v>
      </c>
      <c r="E43" s="474">
        <v>2.2118969682977965</v>
      </c>
      <c r="F43" s="475">
        <v>461.90789999999998</v>
      </c>
      <c r="G43" s="474">
        <v>4.3237500000000004</v>
      </c>
      <c r="H43" s="475">
        <v>446.91079999999999</v>
      </c>
      <c r="I43" s="474">
        <v>4.6349689999999999</v>
      </c>
      <c r="J43" s="476">
        <v>14.99708</v>
      </c>
      <c r="K43" s="474">
        <v>4.009277</v>
      </c>
      <c r="L43" s="475">
        <v>328.16908000000001</v>
      </c>
      <c r="M43" s="474">
        <v>4.4544012015982597</v>
      </c>
      <c r="N43" s="475">
        <v>354.14142000000004</v>
      </c>
      <c r="O43" s="474">
        <v>4.3085410013947829</v>
      </c>
      <c r="P43" s="475">
        <v>398.94368000000003</v>
      </c>
      <c r="Q43" s="474">
        <v>3.9778300849835198</v>
      </c>
      <c r="R43" s="475">
        <v>507.54043999999999</v>
      </c>
      <c r="S43" s="474">
        <v>5.6616922273027184</v>
      </c>
      <c r="T43" s="475">
        <v>560.13440000000003</v>
      </c>
      <c r="U43" s="474">
        <v>6.800801130602169</v>
      </c>
      <c r="V43" s="475">
        <v>590.48954000000003</v>
      </c>
      <c r="W43" s="474">
        <v>7.9920285796098041</v>
      </c>
      <c r="X43" s="477">
        <v>262.32046000000003</v>
      </c>
    </row>
    <row r="44" spans="1:24" s="463" customFormat="1" ht="9" thickBot="1" x14ac:dyDescent="0.2">
      <c r="A44" s="484" t="s">
        <v>115</v>
      </c>
      <c r="B44" s="473">
        <v>507.93198687404947</v>
      </c>
      <c r="C44" s="474">
        <v>3.903640734103988</v>
      </c>
      <c r="D44" s="475">
        <v>92.788545398993577</v>
      </c>
      <c r="E44" s="474">
        <v>2.2647603435870582</v>
      </c>
      <c r="F44" s="475">
        <v>509.43099999999998</v>
      </c>
      <c r="G44" s="474">
        <v>4.2446250000000001</v>
      </c>
      <c r="H44" s="475">
        <v>506.37299999999999</v>
      </c>
      <c r="I44" s="474">
        <v>4.1635920000000004</v>
      </c>
      <c r="J44" s="475">
        <v>3.0579900000000002</v>
      </c>
      <c r="K44" s="474">
        <v>3.1154389999999998</v>
      </c>
      <c r="L44" s="475">
        <v>352.35584</v>
      </c>
      <c r="M44" s="474">
        <v>7.052350553772829</v>
      </c>
      <c r="N44" s="475">
        <v>388.23008000000004</v>
      </c>
      <c r="O44" s="474">
        <v>6.0487149395884137</v>
      </c>
      <c r="P44" s="475">
        <v>445.53152</v>
      </c>
      <c r="Q44" s="474">
        <v>4.8528615703417675</v>
      </c>
      <c r="R44" s="475">
        <v>571.33496000000002</v>
      </c>
      <c r="S44" s="474">
        <v>4.1217780169242353</v>
      </c>
      <c r="T44" s="475">
        <v>625.55218000000013</v>
      </c>
      <c r="U44" s="474">
        <v>4.4224837050349928</v>
      </c>
      <c r="V44" s="475">
        <v>658.01756000000012</v>
      </c>
      <c r="W44" s="474">
        <v>5.3407892140019655</v>
      </c>
      <c r="X44" s="477">
        <v>305.66172000000012</v>
      </c>
    </row>
    <row r="45" spans="1:24" s="463" customFormat="1" ht="9" thickBot="1" x14ac:dyDescent="0.2">
      <c r="A45" s="472" t="s">
        <v>153</v>
      </c>
      <c r="B45" s="485">
        <v>500.13025942114331</v>
      </c>
      <c r="C45" s="486">
        <v>0.66726918458198237</v>
      </c>
      <c r="D45" s="487">
        <v>95.88251459511909</v>
      </c>
      <c r="E45" s="486">
        <v>0.43489053706577557</v>
      </c>
      <c r="F45" s="487">
        <v>503.46129999999999</v>
      </c>
      <c r="G45" s="486">
        <v>0.83208499999999996</v>
      </c>
      <c r="H45" s="487">
        <v>496.66120000000001</v>
      </c>
      <c r="I45" s="486">
        <v>0.70328199999999996</v>
      </c>
      <c r="J45" s="488">
        <v>6.8000920000000002</v>
      </c>
      <c r="K45" s="486">
        <v>0.77626799999999996</v>
      </c>
      <c r="L45" s="487">
        <v>335.78496714285723</v>
      </c>
      <c r="M45" s="486">
        <v>1.3603049821235049</v>
      </c>
      <c r="N45" s="487">
        <v>374.98036285714289</v>
      </c>
      <c r="O45" s="486">
        <v>1.0969105083037529</v>
      </c>
      <c r="P45" s="487">
        <v>438.08951785714288</v>
      </c>
      <c r="Q45" s="486">
        <v>0.85601327608005939</v>
      </c>
      <c r="R45" s="487">
        <v>566.59217571428576</v>
      </c>
      <c r="S45" s="486">
        <v>0.73741934243539831</v>
      </c>
      <c r="T45" s="487">
        <v>619.68381928571432</v>
      </c>
      <c r="U45" s="486">
        <v>0.82588151128627119</v>
      </c>
      <c r="V45" s="487">
        <v>650.04429928571437</v>
      </c>
      <c r="W45" s="486">
        <v>0.97250234991651952</v>
      </c>
      <c r="X45" s="489">
        <v>314.25933214285715</v>
      </c>
    </row>
    <row r="46" spans="1:24" s="463" customFormat="1" ht="8.25" x14ac:dyDescent="0.15">
      <c r="A46" s="776" t="s">
        <v>319</v>
      </c>
      <c r="B46" s="776"/>
      <c r="C46" s="776"/>
      <c r="D46" s="776"/>
      <c r="E46" s="776"/>
      <c r="F46" s="490"/>
      <c r="G46" s="490"/>
      <c r="H46" s="490"/>
      <c r="I46" s="490"/>
      <c r="J46" s="490"/>
      <c r="K46" s="490"/>
      <c r="L46" s="490"/>
      <c r="M46" s="490"/>
      <c r="N46" s="490"/>
      <c r="O46" s="490"/>
      <c r="P46" s="490"/>
      <c r="Q46" s="490"/>
      <c r="R46" s="490"/>
      <c r="S46" s="490"/>
      <c r="T46" s="490"/>
      <c r="U46" s="490"/>
      <c r="V46" s="490"/>
      <c r="W46" s="490"/>
      <c r="X46" s="490"/>
    </row>
    <row r="47" spans="1:24" s="463" customFormat="1" ht="8.25" x14ac:dyDescent="0.15">
      <c r="A47" s="777" t="s">
        <v>321</v>
      </c>
      <c r="B47" s="777"/>
      <c r="C47" s="777"/>
      <c r="D47" s="777"/>
      <c r="E47" s="777"/>
      <c r="F47" s="777"/>
      <c r="G47" s="777"/>
      <c r="H47" s="777"/>
      <c r="I47" s="490"/>
      <c r="J47" s="490"/>
      <c r="K47" s="490"/>
      <c r="L47" s="490"/>
      <c r="M47" s="490"/>
      <c r="N47" s="490"/>
      <c r="O47" s="490"/>
      <c r="P47" s="490"/>
      <c r="Q47" s="490"/>
      <c r="R47" s="490"/>
      <c r="S47" s="490"/>
      <c r="T47" s="490"/>
      <c r="U47" s="490"/>
      <c r="V47" s="490"/>
      <c r="W47" s="490"/>
      <c r="X47" s="490"/>
    </row>
    <row r="48" spans="1:24" s="463" customFormat="1" ht="8.25" x14ac:dyDescent="0.15">
      <c r="A48" s="778" t="s">
        <v>86</v>
      </c>
      <c r="B48" s="778"/>
      <c r="C48" s="778"/>
      <c r="D48" s="490"/>
      <c r="E48" s="490"/>
      <c r="F48" s="490"/>
      <c r="G48" s="490"/>
      <c r="H48" s="490"/>
      <c r="I48" s="490"/>
      <c r="J48" s="490"/>
      <c r="K48" s="490"/>
      <c r="L48" s="490"/>
      <c r="M48" s="490"/>
      <c r="N48" s="490"/>
      <c r="O48" s="490"/>
      <c r="P48" s="490"/>
      <c r="Q48" s="490"/>
      <c r="R48" s="490"/>
      <c r="S48" s="490"/>
      <c r="T48" s="490"/>
      <c r="U48" s="490"/>
      <c r="V48" s="490"/>
      <c r="W48" s="490"/>
      <c r="X48" s="490"/>
    </row>
    <row r="49" spans="1:24" s="463" customFormat="1" ht="8.25" x14ac:dyDescent="0.15">
      <c r="A49" s="777" t="s">
        <v>88</v>
      </c>
      <c r="B49" s="777"/>
      <c r="C49" s="777"/>
      <c r="D49" s="490"/>
      <c r="E49" s="490"/>
      <c r="F49" s="490"/>
      <c r="G49" s="490"/>
      <c r="H49" s="490"/>
      <c r="I49" s="490"/>
      <c r="J49" s="490"/>
      <c r="K49" s="490"/>
      <c r="L49" s="490"/>
      <c r="M49" s="490"/>
      <c r="N49" s="490"/>
      <c r="O49" s="490"/>
      <c r="P49" s="490"/>
      <c r="Q49" s="490"/>
      <c r="R49" s="490"/>
      <c r="S49" s="490"/>
      <c r="T49" s="490"/>
      <c r="U49" s="490"/>
      <c r="V49" s="490"/>
      <c r="W49" s="490"/>
      <c r="X49" s="490"/>
    </row>
    <row r="50" spans="1:24" s="463" customFormat="1" ht="8.25" x14ac:dyDescent="0.15">
      <c r="A50" s="490" t="s">
        <v>90</v>
      </c>
      <c r="B50" s="490"/>
      <c r="C50" s="490"/>
      <c r="D50" s="490"/>
      <c r="E50" s="490"/>
      <c r="F50" s="490"/>
      <c r="G50" s="490"/>
      <c r="H50" s="490"/>
      <c r="I50" s="490"/>
      <c r="J50" s="490"/>
      <c r="K50" s="490"/>
      <c r="L50" s="490"/>
      <c r="M50" s="490"/>
      <c r="N50" s="490"/>
      <c r="O50" s="490"/>
      <c r="P50" s="490"/>
      <c r="Q50" s="490"/>
      <c r="R50" s="490"/>
      <c r="S50" s="490"/>
      <c r="T50" s="490"/>
      <c r="U50" s="490"/>
      <c r="V50" s="490"/>
      <c r="W50" s="490"/>
      <c r="X50" s="490"/>
    </row>
  </sheetData>
  <mergeCells count="21">
    <mergeCell ref="V4:W5"/>
    <mergeCell ref="B3:E3"/>
    <mergeCell ref="F3:K3"/>
    <mergeCell ref="L3:W3"/>
    <mergeCell ref="X3:X6"/>
    <mergeCell ref="B4:C5"/>
    <mergeCell ref="D4:E5"/>
    <mergeCell ref="F4:G5"/>
    <mergeCell ref="H4:I5"/>
    <mergeCell ref="J4:K4"/>
    <mergeCell ref="L4:M5"/>
    <mergeCell ref="N4:O5"/>
    <mergeCell ref="P4:Q5"/>
    <mergeCell ref="R4:S5"/>
    <mergeCell ref="T4:U5"/>
    <mergeCell ref="J5:K5"/>
    <mergeCell ref="A46:E46"/>
    <mergeCell ref="A47:H47"/>
    <mergeCell ref="A48:C48"/>
    <mergeCell ref="A49:C49"/>
    <mergeCell ref="A4: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heetViews>
  <sheetFormatPr defaultRowHeight="15" x14ac:dyDescent="0.25"/>
  <cols>
    <col min="1" max="1" width="23.42578125" customWidth="1"/>
    <col min="2" max="2" width="6" bestFit="1" customWidth="1"/>
    <col min="3" max="3" width="4.7109375" bestFit="1" customWidth="1"/>
    <col min="4" max="4" width="11.85546875" customWidth="1"/>
  </cols>
  <sheetData>
    <row r="1" spans="1:9" ht="15.75" x14ac:dyDescent="0.25">
      <c r="A1" s="40" t="s">
        <v>61</v>
      </c>
      <c r="B1" s="40"/>
      <c r="C1" s="40"/>
      <c r="D1" s="40"/>
      <c r="E1" s="40"/>
      <c r="F1" s="40"/>
    </row>
    <row r="2" spans="1:9" ht="15.75" thickBot="1" x14ac:dyDescent="0.3"/>
    <row r="3" spans="1:9" ht="15.75" thickBot="1" x14ac:dyDescent="0.3">
      <c r="A3" s="49"/>
      <c r="B3" s="525" t="s">
        <v>62</v>
      </c>
      <c r="C3" s="526"/>
      <c r="D3" s="50" t="s">
        <v>63</v>
      </c>
      <c r="E3" s="10"/>
      <c r="F3" s="10"/>
      <c r="G3" s="10"/>
      <c r="H3" s="10"/>
      <c r="I3" s="10"/>
    </row>
    <row r="4" spans="1:9" ht="15.75" thickBot="1" x14ac:dyDescent="0.3">
      <c r="A4" s="51"/>
      <c r="B4" s="52" t="s">
        <v>64</v>
      </c>
      <c r="C4" s="53" t="s">
        <v>65</v>
      </c>
      <c r="D4" s="51"/>
      <c r="E4" s="10"/>
      <c r="F4" s="10"/>
      <c r="G4" s="10"/>
      <c r="H4" s="10"/>
      <c r="I4" s="10"/>
    </row>
    <row r="5" spans="1:9" x14ac:dyDescent="0.25">
      <c r="A5" s="54" t="s">
        <v>66</v>
      </c>
      <c r="B5" s="55">
        <v>613</v>
      </c>
      <c r="C5" s="56">
        <v>3.3</v>
      </c>
      <c r="D5" s="57" t="s">
        <v>67</v>
      </c>
      <c r="E5" s="10"/>
      <c r="F5" s="10"/>
      <c r="G5" s="10"/>
      <c r="H5" s="10"/>
      <c r="I5" s="10"/>
    </row>
    <row r="6" spans="1:9" x14ac:dyDescent="0.25">
      <c r="A6" s="54" t="s">
        <v>68</v>
      </c>
      <c r="B6" s="55">
        <v>573</v>
      </c>
      <c r="C6" s="58">
        <v>1.3</v>
      </c>
      <c r="D6" s="57" t="s">
        <v>67</v>
      </c>
      <c r="E6" s="10"/>
      <c r="F6" s="10"/>
      <c r="G6" s="10"/>
      <c r="H6" s="10"/>
      <c r="I6" s="10"/>
    </row>
    <row r="7" spans="1:9" x14ac:dyDescent="0.25">
      <c r="A7" s="54" t="s">
        <v>69</v>
      </c>
      <c r="B7" s="55">
        <v>561</v>
      </c>
      <c r="C7" s="58">
        <v>3.2</v>
      </c>
      <c r="D7" s="57" t="s">
        <v>67</v>
      </c>
      <c r="E7" s="10"/>
      <c r="F7" s="10"/>
      <c r="G7" s="10"/>
      <c r="H7" s="10"/>
      <c r="I7" s="10"/>
    </row>
    <row r="8" spans="1:9" x14ac:dyDescent="0.25">
      <c r="A8" s="54" t="s">
        <v>70</v>
      </c>
      <c r="B8" s="55">
        <v>560</v>
      </c>
      <c r="C8" s="58">
        <v>3.3</v>
      </c>
      <c r="D8" s="57" t="s">
        <v>67</v>
      </c>
      <c r="E8" s="10"/>
      <c r="F8" s="10"/>
      <c r="G8" s="10"/>
      <c r="H8" s="10"/>
      <c r="I8" s="10"/>
    </row>
    <row r="9" spans="1:9" ht="15.75" thickBot="1" x14ac:dyDescent="0.3">
      <c r="A9" s="59" t="s">
        <v>71</v>
      </c>
      <c r="B9" s="55">
        <v>554</v>
      </c>
      <c r="C9" s="58">
        <v>4.5999999999999996</v>
      </c>
      <c r="D9" s="57" t="s">
        <v>67</v>
      </c>
      <c r="E9" s="10"/>
      <c r="F9" s="10"/>
      <c r="G9" s="10"/>
      <c r="H9" s="10"/>
      <c r="I9" s="10"/>
    </row>
    <row r="10" spans="1:9" x14ac:dyDescent="0.25">
      <c r="A10" s="54" t="s">
        <v>72</v>
      </c>
      <c r="B10" s="55">
        <v>538</v>
      </c>
      <c r="C10" s="58">
        <v>1</v>
      </c>
      <c r="D10" s="57" t="s">
        <v>67</v>
      </c>
      <c r="E10" s="10"/>
      <c r="F10" s="16" t="s">
        <v>73</v>
      </c>
      <c r="G10" s="17"/>
      <c r="H10" s="17"/>
      <c r="I10" s="18"/>
    </row>
    <row r="11" spans="1:9" x14ac:dyDescent="0.25">
      <c r="A11" s="59" t="s">
        <v>74</v>
      </c>
      <c r="B11" s="55">
        <v>536</v>
      </c>
      <c r="C11" s="58">
        <v>3.6</v>
      </c>
      <c r="D11" s="57" t="s">
        <v>67</v>
      </c>
      <c r="E11" s="10"/>
      <c r="F11" s="19" t="s">
        <v>67</v>
      </c>
      <c r="G11" s="20" t="s">
        <v>75</v>
      </c>
      <c r="H11" s="20"/>
      <c r="I11" s="21"/>
    </row>
    <row r="12" spans="1:9" x14ac:dyDescent="0.25">
      <c r="A12" s="54" t="s">
        <v>76</v>
      </c>
      <c r="B12" s="55">
        <v>535</v>
      </c>
      <c r="C12" s="58">
        <v>4</v>
      </c>
      <c r="D12" s="57" t="s">
        <v>67</v>
      </c>
      <c r="E12" s="10"/>
      <c r="F12" s="22"/>
      <c r="G12" s="10"/>
      <c r="H12" s="10"/>
      <c r="I12" s="21"/>
    </row>
    <row r="13" spans="1:9" x14ac:dyDescent="0.25">
      <c r="A13" s="59" t="s">
        <v>77</v>
      </c>
      <c r="B13" s="55">
        <v>531</v>
      </c>
      <c r="C13" s="58">
        <v>3</v>
      </c>
      <c r="D13" s="57" t="s">
        <v>67</v>
      </c>
      <c r="E13" s="10"/>
      <c r="F13" s="23" t="s">
        <v>78</v>
      </c>
      <c r="G13" s="20" t="s">
        <v>79</v>
      </c>
      <c r="H13" s="20"/>
      <c r="I13" s="43"/>
    </row>
    <row r="14" spans="1:9" x14ac:dyDescent="0.25">
      <c r="A14" s="59" t="s">
        <v>80</v>
      </c>
      <c r="B14" s="55">
        <v>523</v>
      </c>
      <c r="C14" s="58">
        <v>3.5</v>
      </c>
      <c r="D14" s="57" t="s">
        <v>67</v>
      </c>
      <c r="E14" s="10"/>
      <c r="F14" s="22"/>
      <c r="G14" s="10"/>
      <c r="H14" s="10"/>
      <c r="I14" s="21"/>
    </row>
    <row r="15" spans="1:9" x14ac:dyDescent="0.25">
      <c r="A15" s="59" t="s">
        <v>81</v>
      </c>
      <c r="B15" s="55">
        <v>521</v>
      </c>
      <c r="C15" s="58">
        <v>2</v>
      </c>
      <c r="D15" s="57" t="s">
        <v>67</v>
      </c>
      <c r="E15" s="10"/>
      <c r="F15" s="19" t="s">
        <v>82</v>
      </c>
      <c r="G15" s="20" t="s">
        <v>83</v>
      </c>
      <c r="H15" s="20"/>
      <c r="I15" s="21"/>
    </row>
    <row r="16" spans="1:9" x14ac:dyDescent="0.25">
      <c r="A16" s="59" t="s">
        <v>84</v>
      </c>
      <c r="B16" s="55">
        <v>519</v>
      </c>
      <c r="C16" s="58">
        <v>1.9</v>
      </c>
      <c r="D16" s="57" t="s">
        <v>67</v>
      </c>
      <c r="E16" s="10"/>
      <c r="F16" s="22"/>
      <c r="G16" s="10"/>
      <c r="H16" s="10"/>
      <c r="I16" s="21"/>
    </row>
    <row r="17" spans="1:9" x14ac:dyDescent="0.25">
      <c r="A17" s="59" t="s">
        <v>85</v>
      </c>
      <c r="B17" s="55">
        <v>518</v>
      </c>
      <c r="C17" s="58">
        <v>1.8</v>
      </c>
      <c r="D17" s="57" t="s">
        <v>67</v>
      </c>
      <c r="E17" s="10"/>
      <c r="F17" s="15" t="s">
        <v>86</v>
      </c>
      <c r="G17" s="44"/>
      <c r="H17" s="44"/>
      <c r="I17" s="45"/>
    </row>
    <row r="18" spans="1:9" x14ac:dyDescent="0.25">
      <c r="A18" s="59" t="s">
        <v>87</v>
      </c>
      <c r="B18" s="55">
        <v>518</v>
      </c>
      <c r="C18" s="58">
        <v>3.6</v>
      </c>
      <c r="D18" s="57" t="s">
        <v>67</v>
      </c>
      <c r="E18" s="10"/>
      <c r="F18" s="13" t="s">
        <v>88</v>
      </c>
      <c r="G18" s="46"/>
      <c r="H18" s="46"/>
      <c r="I18" s="47"/>
    </row>
    <row r="19" spans="1:9" ht="15.75" thickBot="1" x14ac:dyDescent="0.3">
      <c r="A19" s="59" t="s">
        <v>89</v>
      </c>
      <c r="B19" s="55">
        <v>515</v>
      </c>
      <c r="C19" s="58">
        <v>2.1</v>
      </c>
      <c r="D19" s="57" t="s">
        <v>67</v>
      </c>
      <c r="E19" s="10"/>
      <c r="F19" s="25" t="s">
        <v>90</v>
      </c>
      <c r="G19" s="26"/>
      <c r="H19" s="26"/>
      <c r="I19" s="27"/>
    </row>
    <row r="20" spans="1:9" x14ac:dyDescent="0.25">
      <c r="A20" s="59" t="s">
        <v>91</v>
      </c>
      <c r="B20" s="55">
        <v>514</v>
      </c>
      <c r="C20" s="58">
        <v>2.9</v>
      </c>
      <c r="D20" s="57" t="s">
        <v>67</v>
      </c>
      <c r="E20" s="10"/>
      <c r="F20" s="10"/>
      <c r="G20" s="10"/>
      <c r="H20" s="10"/>
      <c r="I20" s="10"/>
    </row>
    <row r="21" spans="1:9" x14ac:dyDescent="0.25">
      <c r="A21" s="54" t="s">
        <v>92</v>
      </c>
      <c r="B21" s="55">
        <v>511</v>
      </c>
      <c r="C21" s="58">
        <v>4.8</v>
      </c>
      <c r="D21" s="57" t="s">
        <v>67</v>
      </c>
      <c r="E21" s="10"/>
      <c r="F21" s="10"/>
      <c r="G21" s="10"/>
      <c r="H21" s="10"/>
      <c r="I21" s="10"/>
    </row>
    <row r="22" spans="1:9" x14ac:dyDescent="0.25">
      <c r="A22" s="59" t="s">
        <v>93</v>
      </c>
      <c r="B22" s="55">
        <v>506</v>
      </c>
      <c r="C22" s="58">
        <v>2.7</v>
      </c>
      <c r="D22" s="57" t="s">
        <v>67</v>
      </c>
      <c r="E22" s="10"/>
      <c r="F22" s="10"/>
      <c r="G22" s="10"/>
      <c r="H22" s="10"/>
      <c r="I22" s="10"/>
    </row>
    <row r="23" spans="1:9" x14ac:dyDescent="0.25">
      <c r="A23" s="59" t="s">
        <v>94</v>
      </c>
      <c r="B23" s="55">
        <v>504</v>
      </c>
      <c r="C23" s="58">
        <v>1.6</v>
      </c>
      <c r="D23" s="57" t="s">
        <v>67</v>
      </c>
      <c r="E23" s="10"/>
      <c r="F23" s="10"/>
      <c r="G23" s="10"/>
      <c r="H23" s="10"/>
      <c r="I23" s="10"/>
    </row>
    <row r="24" spans="1:9" x14ac:dyDescent="0.25">
      <c r="A24" s="59" t="s">
        <v>95</v>
      </c>
      <c r="B24" s="55">
        <v>501</v>
      </c>
      <c r="C24" s="58">
        <v>2.2000000000000002</v>
      </c>
      <c r="D24" s="60" t="s">
        <v>78</v>
      </c>
      <c r="E24" s="10"/>
      <c r="F24" s="10"/>
      <c r="G24" s="10"/>
      <c r="H24" s="10"/>
      <c r="I24" s="10"/>
    </row>
    <row r="25" spans="1:9" x14ac:dyDescent="0.25">
      <c r="A25" s="59" t="s">
        <v>96</v>
      </c>
      <c r="B25" s="55">
        <v>501</v>
      </c>
      <c r="C25" s="58">
        <v>1.2</v>
      </c>
      <c r="D25" s="60" t="s">
        <v>78</v>
      </c>
      <c r="E25" s="10"/>
      <c r="F25" s="10"/>
      <c r="G25" s="10"/>
      <c r="H25" s="10"/>
      <c r="I25" s="10"/>
    </row>
    <row r="26" spans="1:9" x14ac:dyDescent="0.25">
      <c r="A26" s="59" t="s">
        <v>97</v>
      </c>
      <c r="B26" s="55">
        <v>500</v>
      </c>
      <c r="C26" s="58">
        <v>2.2999999999999998</v>
      </c>
      <c r="D26" s="60" t="s">
        <v>78</v>
      </c>
      <c r="E26" s="10"/>
      <c r="F26" s="10"/>
      <c r="G26" s="10"/>
      <c r="H26" s="10"/>
      <c r="I26" s="10"/>
    </row>
    <row r="27" spans="1:9" x14ac:dyDescent="0.25">
      <c r="A27" s="59" t="s">
        <v>98</v>
      </c>
      <c r="B27" s="55">
        <v>500</v>
      </c>
      <c r="C27" s="58">
        <v>2.2000000000000002</v>
      </c>
      <c r="D27" s="60" t="s">
        <v>78</v>
      </c>
      <c r="E27" s="10"/>
      <c r="F27" s="10"/>
      <c r="G27" s="10"/>
      <c r="H27" s="10"/>
      <c r="I27" s="10"/>
    </row>
    <row r="28" spans="1:9" x14ac:dyDescent="0.25">
      <c r="A28" s="59" t="s">
        <v>99</v>
      </c>
      <c r="B28" s="55">
        <v>499</v>
      </c>
      <c r="C28" s="58">
        <v>2.9</v>
      </c>
      <c r="D28" s="60" t="s">
        <v>78</v>
      </c>
      <c r="E28" s="10"/>
      <c r="F28" s="10"/>
      <c r="G28" s="10"/>
      <c r="H28" s="10"/>
      <c r="I28" s="10"/>
    </row>
    <row r="29" spans="1:9" x14ac:dyDescent="0.25">
      <c r="A29" s="61" t="s">
        <v>100</v>
      </c>
      <c r="B29" s="62">
        <v>498</v>
      </c>
      <c r="C29" s="63">
        <v>2.6</v>
      </c>
      <c r="D29" s="64" t="s">
        <v>78</v>
      </c>
      <c r="E29" s="10"/>
      <c r="F29" s="10"/>
      <c r="G29" s="10"/>
      <c r="H29" s="10"/>
      <c r="I29" s="10"/>
    </row>
    <row r="30" spans="1:9" x14ac:dyDescent="0.25">
      <c r="A30" s="65" t="s">
        <v>101</v>
      </c>
      <c r="B30" s="66">
        <v>495</v>
      </c>
      <c r="C30" s="67">
        <v>3.9</v>
      </c>
      <c r="D30" s="68"/>
      <c r="E30" s="10"/>
      <c r="F30" s="10"/>
      <c r="G30" s="10"/>
      <c r="H30" s="10"/>
      <c r="I30" s="10"/>
    </row>
    <row r="31" spans="1:9" x14ac:dyDescent="0.25">
      <c r="A31" s="59" t="s">
        <v>102</v>
      </c>
      <c r="B31" s="55">
        <v>495</v>
      </c>
      <c r="C31" s="58">
        <v>2.5</v>
      </c>
      <c r="D31" s="60" t="s">
        <v>78</v>
      </c>
      <c r="E31" s="10"/>
      <c r="F31" s="10"/>
      <c r="G31" s="10"/>
      <c r="H31" s="10"/>
      <c r="I31" s="10"/>
    </row>
    <row r="32" spans="1:9" x14ac:dyDescent="0.25">
      <c r="A32" s="59" t="s">
        <v>103</v>
      </c>
      <c r="B32" s="55">
        <v>494</v>
      </c>
      <c r="C32" s="58">
        <v>3.3</v>
      </c>
      <c r="D32" s="60"/>
      <c r="E32" s="10"/>
      <c r="F32" s="10"/>
      <c r="G32" s="10"/>
      <c r="H32" s="10"/>
      <c r="I32" s="10"/>
    </row>
    <row r="33" spans="1:9" x14ac:dyDescent="0.25">
      <c r="A33" s="69" t="s">
        <v>104</v>
      </c>
      <c r="B33" s="70">
        <v>494</v>
      </c>
      <c r="C33" s="71">
        <v>0.5</v>
      </c>
      <c r="D33" s="60" t="s">
        <v>78</v>
      </c>
      <c r="E33" s="10"/>
      <c r="F33" s="10"/>
      <c r="G33" s="10"/>
      <c r="H33" s="10"/>
      <c r="I33" s="10"/>
    </row>
    <row r="34" spans="1:9" x14ac:dyDescent="0.25">
      <c r="A34" s="59" t="s">
        <v>105</v>
      </c>
      <c r="B34" s="55">
        <v>493</v>
      </c>
      <c r="C34" s="58">
        <v>1.7</v>
      </c>
      <c r="D34" s="60" t="s">
        <v>78</v>
      </c>
      <c r="E34" s="10"/>
      <c r="F34" s="10"/>
      <c r="G34" s="10"/>
      <c r="H34" s="10"/>
      <c r="I34" s="10"/>
    </row>
    <row r="35" spans="1:9" x14ac:dyDescent="0.25">
      <c r="A35" s="54" t="s">
        <v>106</v>
      </c>
      <c r="B35" s="55">
        <v>491</v>
      </c>
      <c r="C35" s="58">
        <v>2.8</v>
      </c>
      <c r="D35" s="60" t="s">
        <v>78</v>
      </c>
      <c r="E35" s="10"/>
      <c r="F35" s="10"/>
      <c r="G35" s="10"/>
      <c r="H35" s="10"/>
      <c r="I35" s="10"/>
    </row>
    <row r="36" spans="1:9" x14ac:dyDescent="0.25">
      <c r="A36" s="59" t="s">
        <v>107</v>
      </c>
      <c r="B36" s="55">
        <v>490</v>
      </c>
      <c r="C36" s="58">
        <v>1.1000000000000001</v>
      </c>
      <c r="D36" s="60" t="s">
        <v>78</v>
      </c>
      <c r="E36" s="10"/>
      <c r="F36" s="10"/>
      <c r="G36" s="10"/>
      <c r="H36" s="10"/>
      <c r="I36" s="10"/>
    </row>
    <row r="37" spans="1:9" x14ac:dyDescent="0.25">
      <c r="A37" s="59" t="s">
        <v>108</v>
      </c>
      <c r="B37" s="55">
        <v>489</v>
      </c>
      <c r="C37" s="58">
        <v>2.7</v>
      </c>
      <c r="D37" s="60" t="s">
        <v>78</v>
      </c>
      <c r="E37" s="10"/>
      <c r="F37" s="10"/>
      <c r="G37" s="10"/>
      <c r="H37" s="10"/>
      <c r="I37" s="10"/>
    </row>
    <row r="38" spans="1:9" x14ac:dyDescent="0.25">
      <c r="A38" s="59" t="s">
        <v>109</v>
      </c>
      <c r="B38" s="55">
        <v>487</v>
      </c>
      <c r="C38" s="58">
        <v>3.8</v>
      </c>
      <c r="D38" s="60" t="s">
        <v>78</v>
      </c>
      <c r="E38" s="10"/>
      <c r="F38" s="10"/>
      <c r="G38" s="10"/>
      <c r="H38" s="10"/>
      <c r="I38" s="10"/>
    </row>
    <row r="39" spans="1:9" x14ac:dyDescent="0.25">
      <c r="A39" s="72" t="s">
        <v>110</v>
      </c>
      <c r="B39" s="73">
        <v>487</v>
      </c>
      <c r="C39" s="74">
        <v>3.1</v>
      </c>
      <c r="D39" s="75" t="s">
        <v>78</v>
      </c>
      <c r="E39" s="10"/>
      <c r="F39" s="10"/>
      <c r="G39" s="10"/>
      <c r="H39" s="10"/>
      <c r="I39" s="10"/>
    </row>
    <row r="40" spans="1:9" x14ac:dyDescent="0.25">
      <c r="A40" s="59" t="s">
        <v>111</v>
      </c>
      <c r="B40" s="55">
        <v>485</v>
      </c>
      <c r="C40" s="58">
        <v>2</v>
      </c>
      <c r="D40" s="57" t="s">
        <v>82</v>
      </c>
      <c r="E40" s="10"/>
      <c r="F40" s="10"/>
      <c r="G40" s="10"/>
      <c r="H40" s="10"/>
      <c r="I40" s="10"/>
    </row>
    <row r="41" spans="1:9" x14ac:dyDescent="0.25">
      <c r="A41" s="59" t="s">
        <v>112</v>
      </c>
      <c r="B41" s="55">
        <v>484</v>
      </c>
      <c r="C41" s="58">
        <v>1.9</v>
      </c>
      <c r="D41" s="57" t="s">
        <v>82</v>
      </c>
      <c r="E41" s="10"/>
      <c r="F41" s="10"/>
      <c r="G41" s="10"/>
      <c r="H41" s="10"/>
      <c r="I41" s="10"/>
    </row>
    <row r="42" spans="1:9" x14ac:dyDescent="0.25">
      <c r="A42" s="54" t="s">
        <v>113</v>
      </c>
      <c r="B42" s="55">
        <v>482</v>
      </c>
      <c r="C42" s="58">
        <v>3</v>
      </c>
      <c r="D42" s="57" t="s">
        <v>82</v>
      </c>
      <c r="E42" s="10"/>
      <c r="F42" s="10"/>
      <c r="G42" s="10"/>
      <c r="H42" s="10"/>
      <c r="I42" s="10"/>
    </row>
    <row r="43" spans="1:9" x14ac:dyDescent="0.25">
      <c r="A43" s="59" t="s">
        <v>114</v>
      </c>
      <c r="B43" s="55">
        <v>482</v>
      </c>
      <c r="C43" s="58">
        <v>3.4</v>
      </c>
      <c r="D43" s="57" t="s">
        <v>82</v>
      </c>
      <c r="E43" s="10"/>
      <c r="F43" s="10"/>
      <c r="G43" s="10"/>
      <c r="H43" s="10"/>
      <c r="I43" s="10"/>
    </row>
    <row r="44" spans="1:9" x14ac:dyDescent="0.25">
      <c r="A44" s="59" t="s">
        <v>115</v>
      </c>
      <c r="B44" s="55">
        <v>481</v>
      </c>
      <c r="C44" s="58">
        <v>3.6</v>
      </c>
      <c r="D44" s="57" t="s">
        <v>82</v>
      </c>
      <c r="E44" s="10"/>
      <c r="F44" s="10"/>
      <c r="G44" s="10"/>
      <c r="H44" s="10"/>
      <c r="I44" s="10"/>
    </row>
    <row r="45" spans="1:9" x14ac:dyDescent="0.25">
      <c r="A45" s="54" t="s">
        <v>116</v>
      </c>
      <c r="B45" s="55">
        <v>479</v>
      </c>
      <c r="C45" s="58">
        <v>2.6</v>
      </c>
      <c r="D45" s="57" t="s">
        <v>82</v>
      </c>
      <c r="E45" s="10"/>
      <c r="F45" s="10"/>
      <c r="G45" s="10"/>
      <c r="H45" s="10"/>
      <c r="I45" s="10"/>
    </row>
    <row r="46" spans="1:9" x14ac:dyDescent="0.25">
      <c r="A46" s="59" t="s">
        <v>117</v>
      </c>
      <c r="B46" s="55">
        <v>478</v>
      </c>
      <c r="C46" s="58">
        <v>2.2999999999999998</v>
      </c>
      <c r="D46" s="57" t="s">
        <v>82</v>
      </c>
      <c r="E46" s="10"/>
      <c r="F46" s="10"/>
      <c r="G46" s="10"/>
      <c r="H46" s="10"/>
      <c r="I46" s="10"/>
    </row>
    <row r="47" spans="1:9" x14ac:dyDescent="0.25">
      <c r="A47" s="59" t="s">
        <v>118</v>
      </c>
      <c r="B47" s="55">
        <v>477</v>
      </c>
      <c r="C47" s="58">
        <v>3.2</v>
      </c>
      <c r="D47" s="57" t="s">
        <v>82</v>
      </c>
      <c r="E47" s="10"/>
      <c r="F47" s="10"/>
      <c r="G47" s="10"/>
      <c r="H47" s="10"/>
      <c r="I47" s="10"/>
    </row>
    <row r="48" spans="1:9" x14ac:dyDescent="0.25">
      <c r="A48" s="54" t="s">
        <v>119</v>
      </c>
      <c r="B48" s="55">
        <v>471</v>
      </c>
      <c r="C48" s="58">
        <v>3.5</v>
      </c>
      <c r="D48" s="57" t="s">
        <v>82</v>
      </c>
      <c r="E48" s="10"/>
      <c r="F48" s="10"/>
      <c r="G48" s="10"/>
      <c r="H48" s="10"/>
      <c r="I48" s="10"/>
    </row>
    <row r="49" spans="1:9" x14ac:dyDescent="0.25">
      <c r="A49" s="76" t="s">
        <v>120</v>
      </c>
      <c r="B49" s="77">
        <v>468</v>
      </c>
      <c r="C49" s="78">
        <v>2.2000000000000002</v>
      </c>
      <c r="D49" s="79" t="s">
        <v>82</v>
      </c>
      <c r="E49" s="10"/>
      <c r="F49" s="10"/>
      <c r="G49" s="10"/>
      <c r="H49" s="10"/>
      <c r="I49" s="10"/>
    </row>
    <row r="50" spans="1:9" x14ac:dyDescent="0.25">
      <c r="A50" s="59" t="s">
        <v>121</v>
      </c>
      <c r="B50" s="55">
        <v>466</v>
      </c>
      <c r="C50" s="58">
        <v>4.7</v>
      </c>
      <c r="D50" s="57" t="s">
        <v>82</v>
      </c>
      <c r="E50" s="10"/>
      <c r="F50" s="10"/>
      <c r="G50" s="10"/>
      <c r="H50" s="10"/>
      <c r="I50" s="10"/>
    </row>
    <row r="51" spans="1:9" x14ac:dyDescent="0.25">
      <c r="A51" s="59" t="s">
        <v>122</v>
      </c>
      <c r="B51" s="55">
        <v>453</v>
      </c>
      <c r="C51" s="58">
        <v>2.5</v>
      </c>
      <c r="D51" s="57" t="s">
        <v>82</v>
      </c>
      <c r="E51" s="10"/>
      <c r="F51" s="10"/>
      <c r="G51" s="10"/>
      <c r="H51" s="10"/>
      <c r="I51" s="10"/>
    </row>
    <row r="52" spans="1:9" x14ac:dyDescent="0.25">
      <c r="A52" s="54" t="s">
        <v>123</v>
      </c>
      <c r="B52" s="55">
        <v>449</v>
      </c>
      <c r="C52" s="58">
        <v>3.4</v>
      </c>
      <c r="D52" s="57" t="s">
        <v>82</v>
      </c>
      <c r="E52" s="10"/>
      <c r="F52" s="10"/>
      <c r="G52" s="10"/>
      <c r="H52" s="10"/>
      <c r="I52" s="10"/>
    </row>
    <row r="53" spans="1:9" x14ac:dyDescent="0.25">
      <c r="A53" s="59" t="s">
        <v>124</v>
      </c>
      <c r="B53" s="55">
        <v>448</v>
      </c>
      <c r="C53" s="58">
        <v>4.8</v>
      </c>
      <c r="D53" s="57" t="s">
        <v>82</v>
      </c>
      <c r="E53" s="10"/>
      <c r="F53" s="10"/>
      <c r="G53" s="10"/>
      <c r="H53" s="10"/>
      <c r="I53" s="10"/>
    </row>
    <row r="54" spans="1:9" x14ac:dyDescent="0.25">
      <c r="A54" s="54" t="s">
        <v>125</v>
      </c>
      <c r="B54" s="55">
        <v>445</v>
      </c>
      <c r="C54" s="58">
        <v>3.8</v>
      </c>
      <c r="D54" s="57" t="s">
        <v>82</v>
      </c>
      <c r="E54" s="10"/>
      <c r="F54" s="10"/>
      <c r="G54" s="10"/>
      <c r="H54" s="10"/>
      <c r="I54" s="10"/>
    </row>
    <row r="55" spans="1:9" x14ac:dyDescent="0.25">
      <c r="A55" s="54" t="s">
        <v>126</v>
      </c>
      <c r="B55" s="55">
        <v>440</v>
      </c>
      <c r="C55" s="58">
        <v>1.1000000000000001</v>
      </c>
      <c r="D55" s="57" t="s">
        <v>82</v>
      </c>
      <c r="E55" s="10"/>
      <c r="F55" s="10"/>
      <c r="G55" s="10"/>
      <c r="H55" s="10"/>
      <c r="I55" s="10"/>
    </row>
    <row r="56" spans="1:9" x14ac:dyDescent="0.25">
      <c r="A56" s="54" t="s">
        <v>127</v>
      </c>
      <c r="B56" s="55">
        <v>439</v>
      </c>
      <c r="C56" s="58">
        <v>4</v>
      </c>
      <c r="D56" s="57" t="s">
        <v>82</v>
      </c>
      <c r="E56" s="10"/>
      <c r="F56" s="10"/>
      <c r="G56" s="10"/>
      <c r="H56" s="10"/>
      <c r="I56" s="10"/>
    </row>
    <row r="57" spans="1:9" x14ac:dyDescent="0.25">
      <c r="A57" s="54" t="s">
        <v>128</v>
      </c>
      <c r="B57" s="55">
        <v>434</v>
      </c>
      <c r="C57" s="58">
        <v>2.4</v>
      </c>
      <c r="D57" s="57" t="s">
        <v>82</v>
      </c>
      <c r="E57" s="10"/>
      <c r="F57" s="10"/>
      <c r="G57" s="10"/>
      <c r="H57" s="10"/>
      <c r="I57" s="10"/>
    </row>
    <row r="58" spans="1:9" x14ac:dyDescent="0.25">
      <c r="A58" s="54" t="s">
        <v>129</v>
      </c>
      <c r="B58" s="55">
        <v>432</v>
      </c>
      <c r="C58" s="58">
        <v>3</v>
      </c>
      <c r="D58" s="57" t="s">
        <v>82</v>
      </c>
      <c r="E58" s="10"/>
      <c r="F58" s="10"/>
      <c r="G58" s="10"/>
      <c r="H58" s="10"/>
      <c r="I58" s="10"/>
    </row>
    <row r="59" spans="1:9" x14ac:dyDescent="0.25">
      <c r="A59" s="59" t="s">
        <v>130</v>
      </c>
      <c r="B59" s="55">
        <v>423</v>
      </c>
      <c r="C59" s="58">
        <v>3.1</v>
      </c>
      <c r="D59" s="57" t="s">
        <v>82</v>
      </c>
      <c r="E59" s="10"/>
      <c r="F59" s="10"/>
      <c r="G59" s="10"/>
      <c r="H59" s="10"/>
      <c r="I59" s="10"/>
    </row>
    <row r="60" spans="1:9" ht="15.75" thickBot="1" x14ac:dyDescent="0.3">
      <c r="A60" s="80" t="s">
        <v>131</v>
      </c>
      <c r="B60" s="81">
        <v>413</v>
      </c>
      <c r="C60" s="82">
        <v>1.4</v>
      </c>
      <c r="D60" s="83" t="s">
        <v>82</v>
      </c>
      <c r="E60" s="10"/>
      <c r="F60" s="10"/>
      <c r="G60" s="10"/>
      <c r="H60" s="10"/>
      <c r="I60" s="10"/>
    </row>
    <row r="61" spans="1:9" x14ac:dyDescent="0.25">
      <c r="A61" s="10"/>
      <c r="B61" s="10"/>
      <c r="C61" s="48"/>
      <c r="D61" s="10"/>
      <c r="E61" s="10"/>
      <c r="F61" s="10"/>
      <c r="G61" s="10"/>
      <c r="H61" s="10"/>
      <c r="I61" s="10"/>
    </row>
    <row r="62" spans="1:9" x14ac:dyDescent="0.25">
      <c r="A62" s="84" t="s">
        <v>132</v>
      </c>
      <c r="B62" s="84"/>
      <c r="C62" s="84"/>
      <c r="D62" s="10"/>
      <c r="E62" s="10"/>
      <c r="F62" s="10"/>
      <c r="G62" s="10"/>
      <c r="H62" s="10"/>
      <c r="I62" s="10"/>
    </row>
    <row r="63" spans="1:9" x14ac:dyDescent="0.25">
      <c r="A63" s="84" t="s">
        <v>133</v>
      </c>
      <c r="B63" s="84"/>
      <c r="C63" s="84"/>
      <c r="D63" s="10"/>
      <c r="E63" s="10"/>
      <c r="F63" s="10"/>
      <c r="G63" s="10"/>
      <c r="H63" s="10"/>
      <c r="I63" s="10"/>
    </row>
    <row r="64" spans="1:9" x14ac:dyDescent="0.25">
      <c r="A64" s="10"/>
      <c r="B64" s="10"/>
      <c r="C64" s="10"/>
      <c r="D64" s="10"/>
      <c r="E64" s="10"/>
      <c r="F64" s="10"/>
      <c r="G64" s="10"/>
      <c r="H64" s="10"/>
      <c r="I64" s="10"/>
    </row>
  </sheetData>
  <mergeCells count="1">
    <mergeCell ref="B3:C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5" sqref="D5"/>
    </sheetView>
  </sheetViews>
  <sheetFormatPr defaultRowHeight="15" x14ac:dyDescent="0.25"/>
  <cols>
    <col min="1" max="1" width="6" bestFit="1" customWidth="1"/>
    <col min="2" max="2" width="61.85546875" customWidth="1"/>
  </cols>
  <sheetData>
    <row r="1" spans="1:9" ht="15.75" x14ac:dyDescent="0.25">
      <c r="A1" s="685" t="s">
        <v>322</v>
      </c>
      <c r="B1" s="685"/>
      <c r="C1" s="685"/>
      <c r="D1" s="685"/>
      <c r="E1" s="685"/>
      <c r="F1" s="685"/>
      <c r="G1" s="685"/>
      <c r="H1" s="685"/>
      <c r="I1" s="685"/>
    </row>
    <row r="2" spans="1:9" ht="15.75" thickBot="1" x14ac:dyDescent="0.3"/>
    <row r="3" spans="1:9" x14ac:dyDescent="0.25">
      <c r="A3" s="553" t="s">
        <v>208</v>
      </c>
      <c r="B3" s="553" t="s">
        <v>209</v>
      </c>
      <c r="C3" s="423"/>
    </row>
    <row r="4" spans="1:9" ht="15.75" thickBot="1" x14ac:dyDescent="0.3">
      <c r="A4" s="686"/>
      <c r="B4" s="686"/>
      <c r="C4" s="423"/>
    </row>
    <row r="5" spans="1:9" ht="205.5" thickBot="1" x14ac:dyDescent="0.3">
      <c r="A5" s="316">
        <v>6</v>
      </c>
      <c r="B5" s="491" t="s">
        <v>323</v>
      </c>
      <c r="C5" s="423"/>
    </row>
    <row r="6" spans="1:9" ht="116.25" thickBot="1" x14ac:dyDescent="0.3">
      <c r="A6" s="316">
        <v>5</v>
      </c>
      <c r="B6" s="492" t="s">
        <v>324</v>
      </c>
      <c r="C6" s="423"/>
    </row>
    <row r="7" spans="1:9" ht="141.75" thickBot="1" x14ac:dyDescent="0.3">
      <c r="A7" s="316">
        <v>4</v>
      </c>
      <c r="B7" s="492" t="s">
        <v>325</v>
      </c>
      <c r="C7" s="423"/>
    </row>
    <row r="8" spans="1:9" ht="141.75" thickBot="1" x14ac:dyDescent="0.3">
      <c r="A8" s="316">
        <v>3</v>
      </c>
      <c r="B8" s="492" t="s">
        <v>326</v>
      </c>
      <c r="C8" s="423"/>
    </row>
    <row r="9" spans="1:9" ht="103.5" thickBot="1" x14ac:dyDescent="0.3">
      <c r="A9" s="316">
        <v>2</v>
      </c>
      <c r="B9" s="492" t="s">
        <v>327</v>
      </c>
      <c r="C9" s="423"/>
    </row>
    <row r="10" spans="1:9" ht="116.25" thickBot="1" x14ac:dyDescent="0.3">
      <c r="A10" s="316">
        <v>1</v>
      </c>
      <c r="B10" s="492" t="s">
        <v>328</v>
      </c>
      <c r="C10" s="423"/>
    </row>
  </sheetData>
  <mergeCells count="3">
    <mergeCell ref="A1:I1"/>
    <mergeCell ref="A3:A4"/>
    <mergeCell ref="B3:B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sheetViews>
  <sheetFormatPr defaultRowHeight="15" x14ac:dyDescent="0.25"/>
  <sheetData>
    <row r="1" spans="1:1" ht="15.75" x14ac:dyDescent="0.25">
      <c r="A1" s="318" t="s">
        <v>345</v>
      </c>
    </row>
    <row r="63" spans="1:1" x14ac:dyDescent="0.25">
      <c r="A63" s="429" t="s">
        <v>319</v>
      </c>
    </row>
    <row r="64" spans="1:1" x14ac:dyDescent="0.25">
      <c r="A64" s="429" t="s">
        <v>310</v>
      </c>
    </row>
    <row r="65" spans="1:1" x14ac:dyDescent="0.25">
      <c r="A65" s="422" t="s">
        <v>329</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sqref="A1:XFD1048576"/>
    </sheetView>
  </sheetViews>
  <sheetFormatPr defaultRowHeight="15" x14ac:dyDescent="0.25"/>
  <cols>
    <col min="1" max="1" width="18.7109375" customWidth="1"/>
    <col min="2" max="4" width="8.85546875" customWidth="1"/>
    <col min="5" max="5" width="8.85546875" style="39" customWidth="1"/>
    <col min="6" max="6" width="8.85546875" customWidth="1"/>
    <col min="7" max="7" width="8.85546875" style="39" customWidth="1"/>
    <col min="8" max="8" width="8.85546875" customWidth="1"/>
    <col min="9" max="9" width="8.85546875" style="39" customWidth="1"/>
    <col min="10" max="10" width="8.85546875" customWidth="1"/>
    <col min="11" max="11" width="8.85546875" style="39" customWidth="1"/>
    <col min="12" max="12" width="8.85546875" customWidth="1"/>
    <col min="13" max="13" width="8.85546875" style="39" customWidth="1"/>
    <col min="14" max="14" width="8.85546875" customWidth="1"/>
    <col min="15" max="15" width="8.85546875" style="39" customWidth="1"/>
  </cols>
  <sheetData>
    <row r="1" spans="1:15" ht="16.5" thickBot="1" x14ac:dyDescent="0.3">
      <c r="A1" s="318" t="s">
        <v>330</v>
      </c>
    </row>
    <row r="2" spans="1:15" s="463" customFormat="1" ht="9.75" thickBot="1" x14ac:dyDescent="0.2">
      <c r="A2" s="791"/>
      <c r="B2" s="794" t="s">
        <v>135</v>
      </c>
      <c r="C2" s="795"/>
      <c r="D2" s="795"/>
      <c r="E2" s="795"/>
      <c r="F2" s="795"/>
      <c r="G2" s="795"/>
      <c r="H2" s="795"/>
      <c r="I2" s="795"/>
      <c r="J2" s="795"/>
      <c r="K2" s="795"/>
      <c r="L2" s="795"/>
      <c r="M2" s="795"/>
      <c r="N2" s="795"/>
      <c r="O2" s="796"/>
    </row>
    <row r="3" spans="1:15" s="463" customFormat="1" ht="9" x14ac:dyDescent="0.15">
      <c r="A3" s="792"/>
      <c r="B3" s="797" t="s">
        <v>253</v>
      </c>
      <c r="C3" s="798"/>
      <c r="D3" s="797" t="s">
        <v>2</v>
      </c>
      <c r="E3" s="798"/>
      <c r="F3" s="797" t="s">
        <v>3</v>
      </c>
      <c r="G3" s="798"/>
      <c r="H3" s="797" t="s">
        <v>4</v>
      </c>
      <c r="I3" s="798"/>
      <c r="J3" s="797" t="s">
        <v>5</v>
      </c>
      <c r="K3" s="798"/>
      <c r="L3" s="797" t="s">
        <v>6</v>
      </c>
      <c r="M3" s="798"/>
      <c r="N3" s="797" t="s">
        <v>7</v>
      </c>
      <c r="O3" s="798"/>
    </row>
    <row r="4" spans="1:15" s="463" customFormat="1" ht="9.75" thickBot="1" x14ac:dyDescent="0.2">
      <c r="A4" s="792"/>
      <c r="B4" s="799" t="s">
        <v>254</v>
      </c>
      <c r="C4" s="800"/>
      <c r="D4" s="799"/>
      <c r="E4" s="800"/>
      <c r="F4" s="799"/>
      <c r="G4" s="800"/>
      <c r="H4" s="799"/>
      <c r="I4" s="800"/>
      <c r="J4" s="799"/>
      <c r="K4" s="800"/>
      <c r="L4" s="799"/>
      <c r="M4" s="800"/>
      <c r="N4" s="799"/>
      <c r="O4" s="800"/>
    </row>
    <row r="5" spans="1:15" s="463" customFormat="1" ht="9.75" thickBot="1" x14ac:dyDescent="0.2">
      <c r="A5" s="793"/>
      <c r="B5" s="493" t="s">
        <v>190</v>
      </c>
      <c r="C5" s="494" t="s">
        <v>65</v>
      </c>
      <c r="D5" s="493" t="s">
        <v>190</v>
      </c>
      <c r="E5" s="495" t="s">
        <v>65</v>
      </c>
      <c r="F5" s="493" t="s">
        <v>190</v>
      </c>
      <c r="G5" s="495" t="s">
        <v>65</v>
      </c>
      <c r="H5" s="493" t="s">
        <v>190</v>
      </c>
      <c r="I5" s="495" t="s">
        <v>65</v>
      </c>
      <c r="J5" s="493" t="s">
        <v>190</v>
      </c>
      <c r="K5" s="495" t="s">
        <v>65</v>
      </c>
      <c r="L5" s="493" t="s">
        <v>190</v>
      </c>
      <c r="M5" s="495" t="s">
        <v>65</v>
      </c>
      <c r="N5" s="493" t="s">
        <v>190</v>
      </c>
      <c r="O5" s="496" t="s">
        <v>65</v>
      </c>
    </row>
    <row r="6" spans="1:15" s="463" customFormat="1" ht="9" x14ac:dyDescent="0.15">
      <c r="A6" s="497" t="s">
        <v>94</v>
      </c>
      <c r="B6" s="498">
        <v>5.0294166139793308</v>
      </c>
      <c r="C6" s="499">
        <v>0.337236970616485</v>
      </c>
      <c r="D6" s="500">
        <v>10.50209045843687</v>
      </c>
      <c r="E6" s="499">
        <v>0.47070427891576544</v>
      </c>
      <c r="F6" s="500">
        <v>19.380296282290935</v>
      </c>
      <c r="G6" s="499">
        <v>0.50950895897337434</v>
      </c>
      <c r="H6" s="500">
        <v>25.807716478628937</v>
      </c>
      <c r="I6" s="499">
        <v>0.66222929073829906</v>
      </c>
      <c r="J6" s="500">
        <v>22.58368253382298</v>
      </c>
      <c r="K6" s="499">
        <v>0.53386087528674098</v>
      </c>
      <c r="L6" s="500">
        <v>12.273371537304907</v>
      </c>
      <c r="M6" s="499">
        <v>0.48022133842696674</v>
      </c>
      <c r="N6" s="500">
        <v>4.4234260955360512</v>
      </c>
      <c r="O6" s="501">
        <v>0.32419090731309924</v>
      </c>
    </row>
    <row r="7" spans="1:15" s="463" customFormat="1" ht="9" x14ac:dyDescent="0.15">
      <c r="A7" s="502" t="s">
        <v>93</v>
      </c>
      <c r="B7" s="498">
        <v>6.4855983892226394</v>
      </c>
      <c r="C7" s="499">
        <v>0.90825138538743655</v>
      </c>
      <c r="D7" s="500">
        <v>11.923752297496435</v>
      </c>
      <c r="E7" s="499">
        <v>0.75511599451037714</v>
      </c>
      <c r="F7" s="500">
        <v>21.842046656990973</v>
      </c>
      <c r="G7" s="499">
        <v>1.1114505512784876</v>
      </c>
      <c r="H7" s="500">
        <v>26.895449181472856</v>
      </c>
      <c r="I7" s="499">
        <v>1.2116245418588358</v>
      </c>
      <c r="J7" s="500">
        <v>21.914236826921908</v>
      </c>
      <c r="K7" s="499">
        <v>0.99225760396710716</v>
      </c>
      <c r="L7" s="500">
        <v>8.9724431091648658</v>
      </c>
      <c r="M7" s="499">
        <v>0.76914216877398645</v>
      </c>
      <c r="N7" s="500">
        <v>1.9664735387303247</v>
      </c>
      <c r="O7" s="501">
        <v>0.39179118184115119</v>
      </c>
    </row>
    <row r="8" spans="1:15" s="463" customFormat="1" ht="9" x14ac:dyDescent="0.15">
      <c r="A8" s="502" t="s">
        <v>89</v>
      </c>
      <c r="B8" s="498">
        <v>9.2034490981978987</v>
      </c>
      <c r="C8" s="499">
        <v>0.61655591065108162</v>
      </c>
      <c r="D8" s="500">
        <v>11.607448703934621</v>
      </c>
      <c r="E8" s="499">
        <v>0.5905740141562299</v>
      </c>
      <c r="F8" s="500">
        <v>18.3042360081281</v>
      </c>
      <c r="G8" s="499">
        <v>0.71814728419365403</v>
      </c>
      <c r="H8" s="500">
        <v>24.494930023842748</v>
      </c>
      <c r="I8" s="499">
        <v>0.64568073288418615</v>
      </c>
      <c r="J8" s="500">
        <v>22.014064467928087</v>
      </c>
      <c r="K8" s="499">
        <v>0.67389836873671805</v>
      </c>
      <c r="L8" s="500">
        <v>11.374719674456978</v>
      </c>
      <c r="M8" s="499">
        <v>0.65502722062256824</v>
      </c>
      <c r="N8" s="500">
        <v>3.0011520235115761</v>
      </c>
      <c r="O8" s="501">
        <v>0.32773016101990876</v>
      </c>
    </row>
    <row r="9" spans="1:15" s="463" customFormat="1" ht="9" x14ac:dyDescent="0.15">
      <c r="A9" s="503" t="s">
        <v>127</v>
      </c>
      <c r="B9" s="498">
        <v>33.334878477222951</v>
      </c>
      <c r="C9" s="499">
        <v>1.8749005580943798</v>
      </c>
      <c r="D9" s="500">
        <v>23.331889907187417</v>
      </c>
      <c r="E9" s="499">
        <v>1.0820204505428976</v>
      </c>
      <c r="F9" s="500">
        <v>22.05302740371496</v>
      </c>
      <c r="G9" s="499">
        <v>1.0195082675167142</v>
      </c>
      <c r="H9" s="500">
        <v>14.073320875084642</v>
      </c>
      <c r="I9" s="499">
        <v>0.84326735705165756</v>
      </c>
      <c r="J9" s="500">
        <v>5.6321660760223926</v>
      </c>
      <c r="K9" s="499">
        <v>0.70970881945916597</v>
      </c>
      <c r="L9" s="500">
        <v>1.4118146476566344</v>
      </c>
      <c r="M9" s="499">
        <v>0.31782926656491589</v>
      </c>
      <c r="N9" s="500">
        <v>0.1629026131110187</v>
      </c>
      <c r="O9" s="501">
        <v>9.2431402168670032E-2</v>
      </c>
    </row>
    <row r="10" spans="1:15" s="463" customFormat="1" ht="9" x14ac:dyDescent="0.15">
      <c r="A10" s="502" t="s">
        <v>85</v>
      </c>
      <c r="B10" s="498">
        <v>5.1034091497876517</v>
      </c>
      <c r="C10" s="499">
        <v>0.3923406892084787</v>
      </c>
      <c r="D10" s="500">
        <v>9.6188476395776803</v>
      </c>
      <c r="E10" s="499">
        <v>0.44946629485240375</v>
      </c>
      <c r="F10" s="500">
        <v>18.980761036558551</v>
      </c>
      <c r="G10" s="499">
        <v>0.59337649045223961</v>
      </c>
      <c r="H10" s="500">
        <v>25.843111279591412</v>
      </c>
      <c r="I10" s="499">
        <v>0.73070595684733308</v>
      </c>
      <c r="J10" s="500">
        <v>22.919533161983402</v>
      </c>
      <c r="K10" s="499">
        <v>0.62519332812178074</v>
      </c>
      <c r="L10" s="500">
        <v>12.43806799870379</v>
      </c>
      <c r="M10" s="499">
        <v>0.56055450323704514</v>
      </c>
      <c r="N10" s="500">
        <v>5.096269733797512</v>
      </c>
      <c r="O10" s="501">
        <v>0.42350933752960929</v>
      </c>
    </row>
    <row r="11" spans="1:15" s="463" customFormat="1" ht="9" x14ac:dyDescent="0.15">
      <c r="A11" s="502" t="s">
        <v>231</v>
      </c>
      <c r="B11" s="498">
        <v>15.148737907003113</v>
      </c>
      <c r="C11" s="499">
        <v>1.316870597148271</v>
      </c>
      <c r="D11" s="500">
        <v>23.14868027706834</v>
      </c>
      <c r="E11" s="499">
        <v>1.0942171494477482</v>
      </c>
      <c r="F11" s="500">
        <v>28.628378044471944</v>
      </c>
      <c r="G11" s="499">
        <v>0.98008952187020359</v>
      </c>
      <c r="H11" s="500">
        <v>22.204665272213433</v>
      </c>
      <c r="I11" s="499">
        <v>1.0024949415788076</v>
      </c>
      <c r="J11" s="500">
        <v>8.7957372270436931</v>
      </c>
      <c r="K11" s="499">
        <v>0.71597889137859461</v>
      </c>
      <c r="L11" s="500">
        <v>1.9045305234031868</v>
      </c>
      <c r="M11" s="499">
        <v>0.28147868991706415</v>
      </c>
      <c r="N11" s="500">
        <v>0.16927074879629744</v>
      </c>
      <c r="O11" s="501">
        <v>5.7778892692827398E-2</v>
      </c>
    </row>
    <row r="12" spans="1:15" s="463" customFormat="1" ht="9" x14ac:dyDescent="0.15">
      <c r="A12" s="503" t="s">
        <v>70</v>
      </c>
      <c r="B12" s="498">
        <v>3.4408943732131156</v>
      </c>
      <c r="C12" s="499">
        <v>0.58455694081365372</v>
      </c>
      <c r="D12" s="500">
        <v>8.194575040616412</v>
      </c>
      <c r="E12" s="499">
        <v>0.58776694005127006</v>
      </c>
      <c r="F12" s="500">
        <v>17.828682005756331</v>
      </c>
      <c r="G12" s="499">
        <v>0.79701795417478838</v>
      </c>
      <c r="H12" s="500">
        <v>26.296237133740831</v>
      </c>
      <c r="I12" s="499">
        <v>0.95287408799905293</v>
      </c>
      <c r="J12" s="500">
        <v>25.926108241002893</v>
      </c>
      <c r="K12" s="499">
        <v>1.0230158899451882</v>
      </c>
      <c r="L12" s="500">
        <v>14.557928176925792</v>
      </c>
      <c r="M12" s="499">
        <v>0.72801120894263571</v>
      </c>
      <c r="N12" s="500">
        <v>3.7555750287446346</v>
      </c>
      <c r="O12" s="501">
        <v>0.3986874336354076</v>
      </c>
    </row>
    <row r="13" spans="1:15" s="463" customFormat="1" ht="9" x14ac:dyDescent="0.15">
      <c r="A13" s="503" t="s">
        <v>119</v>
      </c>
      <c r="B13" s="498">
        <v>12.048224857547241</v>
      </c>
      <c r="C13" s="499">
        <v>1.0348790156066858</v>
      </c>
      <c r="D13" s="500">
        <v>20.237156794345957</v>
      </c>
      <c r="E13" s="499">
        <v>0.9673993192072331</v>
      </c>
      <c r="F13" s="500">
        <v>26.846271249421292</v>
      </c>
      <c r="G13" s="499">
        <v>1.1712128745793218</v>
      </c>
      <c r="H13" s="500">
        <v>22.906487947157729</v>
      </c>
      <c r="I13" s="499">
        <v>1.1467883674435635</v>
      </c>
      <c r="J13" s="500">
        <v>13.233909677102559</v>
      </c>
      <c r="K13" s="499">
        <v>1.1158798891740838</v>
      </c>
      <c r="L13" s="500">
        <v>3.9619812150623832</v>
      </c>
      <c r="M13" s="499">
        <v>0.60824893325806506</v>
      </c>
      <c r="N13" s="500">
        <v>0.76596825936285473</v>
      </c>
      <c r="O13" s="501">
        <v>0.20446929323691571</v>
      </c>
    </row>
    <row r="14" spans="1:15" s="463" customFormat="1" ht="9" x14ac:dyDescent="0.15">
      <c r="A14" s="503" t="s">
        <v>126</v>
      </c>
      <c r="B14" s="498">
        <v>19.553801663035731</v>
      </c>
      <c r="C14" s="499">
        <v>0.57407539489144399</v>
      </c>
      <c r="D14" s="500">
        <v>20.85034742499462</v>
      </c>
      <c r="E14" s="499">
        <v>0.63597408334028072</v>
      </c>
      <c r="F14" s="500">
        <v>25.510327415576416</v>
      </c>
      <c r="G14" s="499">
        <v>0.7567582490487319</v>
      </c>
      <c r="H14" s="500">
        <v>20.406786531125697</v>
      </c>
      <c r="I14" s="499">
        <v>0.91088485065419478</v>
      </c>
      <c r="J14" s="500">
        <v>10.083568563717638</v>
      </c>
      <c r="K14" s="499">
        <v>0.57626075236965313</v>
      </c>
      <c r="L14" s="500">
        <v>3.0480736696756532</v>
      </c>
      <c r="M14" s="499">
        <v>0.29198621430093641</v>
      </c>
      <c r="N14" s="500">
        <v>0.54709473187425239</v>
      </c>
      <c r="O14" s="501">
        <v>0.20633969048934064</v>
      </c>
    </row>
    <row r="15" spans="1:15" s="463" customFormat="1" ht="9" x14ac:dyDescent="0.15">
      <c r="A15" s="502" t="s">
        <v>99</v>
      </c>
      <c r="B15" s="498">
        <v>6.5329309883216133</v>
      </c>
      <c r="C15" s="499">
        <v>0.70463945620191037</v>
      </c>
      <c r="D15" s="500">
        <v>11.859848217132059</v>
      </c>
      <c r="E15" s="499">
        <v>0.85647288140906452</v>
      </c>
      <c r="F15" s="500">
        <v>20.719908052312817</v>
      </c>
      <c r="G15" s="499">
        <v>0.95337066002581339</v>
      </c>
      <c r="H15" s="500">
        <v>27.215992143335825</v>
      </c>
      <c r="I15" s="499">
        <v>0.90460652119744578</v>
      </c>
      <c r="J15" s="500">
        <v>21.767635849350256</v>
      </c>
      <c r="K15" s="499">
        <v>0.87958972237336863</v>
      </c>
      <c r="L15" s="500">
        <v>9.4744323218425937</v>
      </c>
      <c r="M15" s="499">
        <v>0.7452023296729301</v>
      </c>
      <c r="N15" s="500">
        <v>2.4292524277048346</v>
      </c>
      <c r="O15" s="501">
        <v>0.3185223732043741</v>
      </c>
    </row>
    <row r="16" spans="1:15" s="463" customFormat="1" ht="9" x14ac:dyDescent="0.15">
      <c r="A16" s="502" t="s">
        <v>97</v>
      </c>
      <c r="B16" s="498">
        <v>7.3046920074645376</v>
      </c>
      <c r="C16" s="499">
        <v>0.69476989436128067</v>
      </c>
      <c r="D16" s="500">
        <v>13.050691929060498</v>
      </c>
      <c r="E16" s="499">
        <v>0.69178768220293207</v>
      </c>
      <c r="F16" s="500">
        <v>24.065345491753547</v>
      </c>
      <c r="G16" s="499">
        <v>0.7839515846894749</v>
      </c>
      <c r="H16" s="500">
        <v>27.840143541308358</v>
      </c>
      <c r="I16" s="499">
        <v>0.86554414940256807</v>
      </c>
      <c r="J16" s="500">
        <v>19.025363038207217</v>
      </c>
      <c r="K16" s="499">
        <v>1.0771478715540588</v>
      </c>
      <c r="L16" s="500">
        <v>7.1561688872280556</v>
      </c>
      <c r="M16" s="499">
        <v>0.68298000610525411</v>
      </c>
      <c r="N16" s="500">
        <v>1.5575951049777974</v>
      </c>
      <c r="O16" s="501">
        <v>0.30413143818682536</v>
      </c>
    </row>
    <row r="17" spans="1:15" s="463" customFormat="1" ht="9" x14ac:dyDescent="0.15">
      <c r="A17" s="504" t="s">
        <v>101</v>
      </c>
      <c r="B17" s="505">
        <v>5.5479467087595955</v>
      </c>
      <c r="C17" s="506">
        <v>0.7914616771753904</v>
      </c>
      <c r="D17" s="507">
        <v>10.821409007248326</v>
      </c>
      <c r="E17" s="506">
        <v>0.83907043886818267</v>
      </c>
      <c r="F17" s="507">
        <v>20.167587624760415</v>
      </c>
      <c r="G17" s="506">
        <v>1.250329187696835</v>
      </c>
      <c r="H17" s="507">
        <v>26.505222586070563</v>
      </c>
      <c r="I17" s="506">
        <v>0.89215123828853116</v>
      </c>
      <c r="J17" s="507">
        <v>22.703030944569861</v>
      </c>
      <c r="K17" s="506">
        <v>1.0533906705884113</v>
      </c>
      <c r="L17" s="507">
        <v>10.929714423055884</v>
      </c>
      <c r="M17" s="506">
        <v>0.83441016794669221</v>
      </c>
      <c r="N17" s="507">
        <v>3.3250887055353582</v>
      </c>
      <c r="O17" s="508">
        <v>0.55119879833694241</v>
      </c>
    </row>
    <row r="18" spans="1:15" s="463" customFormat="1" ht="9" x14ac:dyDescent="0.15">
      <c r="A18" s="502" t="s">
        <v>81</v>
      </c>
      <c r="B18" s="498">
        <v>4.0113029852483981</v>
      </c>
      <c r="C18" s="499">
        <v>0.46529836934109137</v>
      </c>
      <c r="D18" s="500">
        <v>11.069958390432518</v>
      </c>
      <c r="E18" s="499">
        <v>0.7962323391671231</v>
      </c>
      <c r="F18" s="500">
        <v>21.782879347391937</v>
      </c>
      <c r="G18" s="499">
        <v>0.71225898740577831</v>
      </c>
      <c r="H18" s="500">
        <v>29.179822524928468</v>
      </c>
      <c r="I18" s="499">
        <v>1.0372378555530601</v>
      </c>
      <c r="J18" s="500">
        <v>22.199036089515314</v>
      </c>
      <c r="K18" s="499">
        <v>0.80244143346681562</v>
      </c>
      <c r="L18" s="500">
        <v>9.5457308564475856</v>
      </c>
      <c r="M18" s="499">
        <v>0.65229816500231197</v>
      </c>
      <c r="N18" s="500">
        <v>2.2112698060357858</v>
      </c>
      <c r="O18" s="501">
        <v>0.30384597118752144</v>
      </c>
    </row>
    <row r="19" spans="1:15" s="463" customFormat="1" ht="9" x14ac:dyDescent="0.15">
      <c r="A19" s="502" t="s">
        <v>84</v>
      </c>
      <c r="B19" s="498">
        <v>4.4648644291538693</v>
      </c>
      <c r="C19" s="499">
        <v>0.42048478516598836</v>
      </c>
      <c r="D19" s="500">
        <v>9.8735594731979095</v>
      </c>
      <c r="E19" s="499">
        <v>0.53002242235948915</v>
      </c>
      <c r="F19" s="500">
        <v>20.01989143791274</v>
      </c>
      <c r="G19" s="499">
        <v>0.90122030015950549</v>
      </c>
      <c r="H19" s="500">
        <v>27.103748528989531</v>
      </c>
      <c r="I19" s="499">
        <v>1.0739884587177182</v>
      </c>
      <c r="J19" s="500">
        <v>23.53520432337859</v>
      </c>
      <c r="K19" s="499">
        <v>0.84861987841775999</v>
      </c>
      <c r="L19" s="500">
        <v>11.400266976788243</v>
      </c>
      <c r="M19" s="499">
        <v>0.58002003447144856</v>
      </c>
      <c r="N19" s="500">
        <v>3.6024648305791347</v>
      </c>
      <c r="O19" s="501">
        <v>0.47274183231631306</v>
      </c>
    </row>
    <row r="20" spans="1:15" s="463" customFormat="1" ht="9" x14ac:dyDescent="0.15">
      <c r="A20" s="502" t="s">
        <v>102</v>
      </c>
      <c r="B20" s="498">
        <v>6.6251811733273644</v>
      </c>
      <c r="C20" s="499">
        <v>0.85564977559209121</v>
      </c>
      <c r="D20" s="500">
        <v>9.8340570039383159</v>
      </c>
      <c r="E20" s="499">
        <v>0.68297883520319469</v>
      </c>
      <c r="F20" s="500">
        <v>20.458797805965592</v>
      </c>
      <c r="G20" s="499">
        <v>0.97713905184628502</v>
      </c>
      <c r="H20" s="500">
        <v>28.443880406088962</v>
      </c>
      <c r="I20" s="499">
        <v>1.076423575864063</v>
      </c>
      <c r="J20" s="500">
        <v>22.606848486255785</v>
      </c>
      <c r="K20" s="499">
        <v>0.89522974642326303</v>
      </c>
      <c r="L20" s="500">
        <v>9.9277691502098122</v>
      </c>
      <c r="M20" s="499">
        <v>0.73011987285900415</v>
      </c>
      <c r="N20" s="500">
        <v>2.1034659742141844</v>
      </c>
      <c r="O20" s="501">
        <v>0.34794175097485036</v>
      </c>
    </row>
    <row r="21" spans="1:15" s="463" customFormat="1" ht="9" x14ac:dyDescent="0.15">
      <c r="A21" s="502" t="s">
        <v>91</v>
      </c>
      <c r="B21" s="498">
        <v>7.4795457702853625</v>
      </c>
      <c r="C21" s="499">
        <v>0.84797732934120085</v>
      </c>
      <c r="D21" s="500">
        <v>11.768248855150061</v>
      </c>
      <c r="E21" s="499">
        <v>0.89282798592932688</v>
      </c>
      <c r="F21" s="500">
        <v>20.296125241900391</v>
      </c>
      <c r="G21" s="499">
        <v>0.91429782223687761</v>
      </c>
      <c r="H21" s="500">
        <v>25.641800741559209</v>
      </c>
      <c r="I21" s="499">
        <v>0.98376958528935965</v>
      </c>
      <c r="J21" s="500">
        <v>22.035242139550402</v>
      </c>
      <c r="K21" s="499">
        <v>1.0332562552470239</v>
      </c>
      <c r="L21" s="500">
        <v>10.097730106389754</v>
      </c>
      <c r="M21" s="499">
        <v>0.96415062386171724</v>
      </c>
      <c r="N21" s="500">
        <v>2.6813071451648294</v>
      </c>
      <c r="O21" s="501">
        <v>0.42064099140572864</v>
      </c>
    </row>
    <row r="22" spans="1:15" s="463" customFormat="1" ht="9" x14ac:dyDescent="0.15">
      <c r="A22" s="503" t="s">
        <v>69</v>
      </c>
      <c r="B22" s="498">
        <v>3.3343077572773696</v>
      </c>
      <c r="C22" s="499">
        <v>0.52944067610813017</v>
      </c>
      <c r="D22" s="500">
        <v>7.1097189417168982</v>
      </c>
      <c r="E22" s="499">
        <v>0.73610066899515292</v>
      </c>
      <c r="F22" s="500">
        <v>16.347100986316757</v>
      </c>
      <c r="G22" s="499">
        <v>0.99781365895142915</v>
      </c>
      <c r="H22" s="500">
        <v>27.369646902770729</v>
      </c>
      <c r="I22" s="499">
        <v>1.3860830881526485</v>
      </c>
      <c r="J22" s="500">
        <v>26.545735855505029</v>
      </c>
      <c r="K22" s="499">
        <v>0.98172214586755602</v>
      </c>
      <c r="L22" s="500">
        <v>14.183641058013663</v>
      </c>
      <c r="M22" s="499">
        <v>1.0905511250495641</v>
      </c>
      <c r="N22" s="500">
        <v>5.1098484983995514</v>
      </c>
      <c r="O22" s="501">
        <v>0.64689175391567955</v>
      </c>
    </row>
    <row r="23" spans="1:15" s="463" customFormat="1" ht="9" x14ac:dyDescent="0.15">
      <c r="A23" s="502" t="s">
        <v>118</v>
      </c>
      <c r="B23" s="498">
        <v>17.224530157937888</v>
      </c>
      <c r="C23" s="499">
        <v>1.3423128360781944</v>
      </c>
      <c r="D23" s="500">
        <v>17.76902834072062</v>
      </c>
      <c r="E23" s="499">
        <v>0.89702079687160541</v>
      </c>
      <c r="F23" s="500">
        <v>23.948642696802935</v>
      </c>
      <c r="G23" s="499">
        <v>1.204735343039808</v>
      </c>
      <c r="H23" s="500">
        <v>22.43944652311599</v>
      </c>
      <c r="I23" s="499">
        <v>0.93326291147210272</v>
      </c>
      <c r="J23" s="500">
        <v>13.043061988817591</v>
      </c>
      <c r="K23" s="499">
        <v>0.95125432747062155</v>
      </c>
      <c r="L23" s="500">
        <v>4.5849048673459425</v>
      </c>
      <c r="M23" s="499">
        <v>0.67592115437028766</v>
      </c>
      <c r="N23" s="500">
        <v>0.99038542525903517</v>
      </c>
      <c r="O23" s="501">
        <v>0.23009900372838452</v>
      </c>
    </row>
    <row r="24" spans="1:15" s="463" customFormat="1" ht="9" x14ac:dyDescent="0.15">
      <c r="A24" s="502" t="s">
        <v>318</v>
      </c>
      <c r="B24" s="498">
        <v>21.861792949599138</v>
      </c>
      <c r="C24" s="499">
        <v>1.4239781132718701</v>
      </c>
      <c r="D24" s="500">
        <v>17.038001242802263</v>
      </c>
      <c r="E24" s="499">
        <v>0.90927804239141818</v>
      </c>
      <c r="F24" s="500">
        <v>20.083932866618955</v>
      </c>
      <c r="G24" s="499">
        <v>0.83658132199954593</v>
      </c>
      <c r="H24" s="500">
        <v>18.509422869147283</v>
      </c>
      <c r="I24" s="499">
        <v>0.85074947374582677</v>
      </c>
      <c r="J24" s="500">
        <v>13.685620142859745</v>
      </c>
      <c r="K24" s="499">
        <v>0.92973894992817285</v>
      </c>
      <c r="L24" s="500">
        <v>6.6980665907517096</v>
      </c>
      <c r="M24" s="499">
        <v>0.80940920077464173</v>
      </c>
      <c r="N24" s="500">
        <v>2.1231633382209059</v>
      </c>
      <c r="O24" s="501">
        <v>0.44378732863705267</v>
      </c>
    </row>
    <row r="25" spans="1:15" s="463" customFormat="1" ht="9" x14ac:dyDescent="0.15">
      <c r="A25" s="502" t="s">
        <v>111</v>
      </c>
      <c r="B25" s="498">
        <v>5.1773833703296575</v>
      </c>
      <c r="C25" s="499">
        <v>0.73727540525192392</v>
      </c>
      <c r="D25" s="500">
        <v>11.202023132868755</v>
      </c>
      <c r="E25" s="499">
        <v>1.1496774409942758</v>
      </c>
      <c r="F25" s="500">
        <v>22.532267049116896</v>
      </c>
      <c r="G25" s="499">
        <v>0.9977175812206811</v>
      </c>
      <c r="H25" s="500">
        <v>28.034820391892289</v>
      </c>
      <c r="I25" s="499">
        <v>1.142431001487489</v>
      </c>
      <c r="J25" s="500">
        <v>22.294949426406177</v>
      </c>
      <c r="K25" s="499">
        <v>1.1425422178643956</v>
      </c>
      <c r="L25" s="500">
        <v>8.9226998706796863</v>
      </c>
      <c r="M25" s="499">
        <v>0.93327234115117819</v>
      </c>
      <c r="N25" s="500">
        <v>1.8358567587065338</v>
      </c>
      <c r="O25" s="501">
        <v>0.3312849310814332</v>
      </c>
    </row>
    <row r="26" spans="1:15" s="463" customFormat="1" ht="9" x14ac:dyDescent="0.15">
      <c r="A26" s="502" t="s">
        <v>74</v>
      </c>
      <c r="B26" s="498">
        <v>1.7907701331258821</v>
      </c>
      <c r="C26" s="499">
        <v>0.35346719668491999</v>
      </c>
      <c r="D26" s="500">
        <v>5.3439466094839947</v>
      </c>
      <c r="E26" s="499">
        <v>0.55455569653178605</v>
      </c>
      <c r="F26" s="500">
        <v>14.557434362578455</v>
      </c>
      <c r="G26" s="499">
        <v>0.87818249615174004</v>
      </c>
      <c r="H26" s="500">
        <v>26.857398490571377</v>
      </c>
      <c r="I26" s="499">
        <v>1.0689098497666556</v>
      </c>
      <c r="J26" s="500">
        <v>29.179644535915447</v>
      </c>
      <c r="K26" s="499">
        <v>1.0230512140708268</v>
      </c>
      <c r="L26" s="500">
        <v>16.943408794333884</v>
      </c>
      <c r="M26" s="499">
        <v>1.0397941462296736</v>
      </c>
      <c r="N26" s="500">
        <v>5.3273970739909693</v>
      </c>
      <c r="O26" s="501">
        <v>0.66898899374657039</v>
      </c>
    </row>
    <row r="27" spans="1:15" s="463" customFormat="1" ht="9" x14ac:dyDescent="0.15">
      <c r="A27" s="502" t="s">
        <v>71</v>
      </c>
      <c r="B27" s="498">
        <v>2.1411896467605982</v>
      </c>
      <c r="C27" s="499">
        <v>0.32107460247843067</v>
      </c>
      <c r="D27" s="500">
        <v>4.7639017897903528</v>
      </c>
      <c r="E27" s="499">
        <v>0.56601174978108493</v>
      </c>
      <c r="F27" s="500">
        <v>12.922711247831614</v>
      </c>
      <c r="G27" s="499">
        <v>0.93693411055739517</v>
      </c>
      <c r="H27" s="500">
        <v>23.711274642789103</v>
      </c>
      <c r="I27" s="499">
        <v>0.96416778082635712</v>
      </c>
      <c r="J27" s="500">
        <v>28.831850684029401</v>
      </c>
      <c r="K27" s="499">
        <v>0.8591098358170316</v>
      </c>
      <c r="L27" s="500">
        <v>20.033696123100853</v>
      </c>
      <c r="M27" s="499">
        <v>1.1990774715882886</v>
      </c>
      <c r="N27" s="500">
        <v>7.5953758656980757</v>
      </c>
      <c r="O27" s="501">
        <v>0.88681792265605541</v>
      </c>
    </row>
    <row r="28" spans="1:15" s="463" customFormat="1" ht="9" x14ac:dyDescent="0.15">
      <c r="A28" s="503" t="s">
        <v>72</v>
      </c>
      <c r="B28" s="498">
        <v>1.5531067707536472</v>
      </c>
      <c r="C28" s="499">
        <v>0.20124867172307173</v>
      </c>
      <c r="D28" s="500">
        <v>5.9540099836761158</v>
      </c>
      <c r="E28" s="499">
        <v>0.43630158951629766</v>
      </c>
      <c r="F28" s="500">
        <v>17.528859954773797</v>
      </c>
      <c r="G28" s="499">
        <v>0.61369202591684602</v>
      </c>
      <c r="H28" s="500">
        <v>29.468000313231443</v>
      </c>
      <c r="I28" s="499">
        <v>0.77148118494211915</v>
      </c>
      <c r="J28" s="500">
        <v>28.892439309627918</v>
      </c>
      <c r="K28" s="499">
        <v>0.87588964783736378</v>
      </c>
      <c r="L28" s="500">
        <v>13.829805497182907</v>
      </c>
      <c r="M28" s="499">
        <v>0.61837009486611483</v>
      </c>
      <c r="N28" s="500">
        <v>2.7737781707541793</v>
      </c>
      <c r="O28" s="501">
        <v>0.2638473588463916</v>
      </c>
    </row>
    <row r="29" spans="1:15" s="463" customFormat="1" ht="9" x14ac:dyDescent="0.15">
      <c r="A29" s="502" t="s">
        <v>80</v>
      </c>
      <c r="B29" s="498">
        <v>7.3581922593547748</v>
      </c>
      <c r="C29" s="499">
        <v>1.0223263914360772</v>
      </c>
      <c r="D29" s="500">
        <v>11.157871332206353</v>
      </c>
      <c r="E29" s="499">
        <v>0.98903109811871293</v>
      </c>
      <c r="F29" s="500">
        <v>19.888717719174004</v>
      </c>
      <c r="G29" s="499">
        <v>1.1519326606390339</v>
      </c>
      <c r="H29" s="500">
        <v>25.972366376182681</v>
      </c>
      <c r="I29" s="499">
        <v>1.2969903892280004</v>
      </c>
      <c r="J29" s="500">
        <v>22.015160013949878</v>
      </c>
      <c r="K29" s="499">
        <v>1.2270113079470575</v>
      </c>
      <c r="L29" s="500">
        <v>10.946855070593394</v>
      </c>
      <c r="M29" s="499">
        <v>1.0302059101368337</v>
      </c>
      <c r="N29" s="500">
        <v>2.6608372285389152</v>
      </c>
      <c r="O29" s="501">
        <v>0.49638199472723499</v>
      </c>
    </row>
    <row r="30" spans="1:15" s="463" customFormat="1" ht="9" x14ac:dyDescent="0.15">
      <c r="A30" s="502" t="s">
        <v>108</v>
      </c>
      <c r="B30" s="498">
        <v>8.1238198306210094</v>
      </c>
      <c r="C30" s="499">
        <v>0.71436071125348433</v>
      </c>
      <c r="D30" s="500">
        <v>13.2044950538398</v>
      </c>
      <c r="E30" s="499">
        <v>0.72765661072328136</v>
      </c>
      <c r="F30" s="500">
        <v>21.463076285048228</v>
      </c>
      <c r="G30" s="499">
        <v>0.92899100617645824</v>
      </c>
      <c r="H30" s="500">
        <v>24.693450493238647</v>
      </c>
      <c r="I30" s="499">
        <v>0.81017158894849073</v>
      </c>
      <c r="J30" s="500">
        <v>19.401768796553068</v>
      </c>
      <c r="K30" s="499">
        <v>0.82165565660787332</v>
      </c>
      <c r="L30" s="500">
        <v>9.6917213967661642</v>
      </c>
      <c r="M30" s="499">
        <v>0.72793736960447208</v>
      </c>
      <c r="N30" s="500">
        <v>3.421668143933104</v>
      </c>
      <c r="O30" s="501">
        <v>0.3721946149289832</v>
      </c>
    </row>
    <row r="31" spans="1:15" s="463" customFormat="1" ht="9" x14ac:dyDescent="0.15">
      <c r="A31" s="502" t="s">
        <v>87</v>
      </c>
      <c r="B31" s="509">
        <v>10.039462790887704</v>
      </c>
      <c r="C31" s="501">
        <v>1.0857084600148736</v>
      </c>
      <c r="D31" s="509">
        <v>15.70043749005721</v>
      </c>
      <c r="E31" s="501">
        <v>0.99565929018081145</v>
      </c>
      <c r="F31" s="509">
        <v>25.73358592540102</v>
      </c>
      <c r="G31" s="501">
        <v>0.91078523015721768</v>
      </c>
      <c r="H31" s="509">
        <v>25.994405147641359</v>
      </c>
      <c r="I31" s="501">
        <v>0.98472070105012588</v>
      </c>
      <c r="J31" s="509">
        <v>15.651572780847639</v>
      </c>
      <c r="K31" s="501">
        <v>1.0006132846023099</v>
      </c>
      <c r="L31" s="509">
        <v>5.7596884496795457</v>
      </c>
      <c r="M31" s="501">
        <v>0.65839023113223227</v>
      </c>
      <c r="N31" s="509">
        <v>1.1208474154855421</v>
      </c>
      <c r="O31" s="501">
        <v>0.22486853969781129</v>
      </c>
    </row>
    <row r="32" spans="1:15" s="463" customFormat="1" ht="9" x14ac:dyDescent="0.15">
      <c r="A32" s="502" t="s">
        <v>109</v>
      </c>
      <c r="B32" s="498">
        <v>6.4807109635840776</v>
      </c>
      <c r="C32" s="499">
        <v>0.63690296214590458</v>
      </c>
      <c r="D32" s="500">
        <v>14.086903774242286</v>
      </c>
      <c r="E32" s="499">
        <v>0.95507083053480124</v>
      </c>
      <c r="F32" s="500">
        <v>25.461041325895195</v>
      </c>
      <c r="G32" s="499">
        <v>0.9288104899076296</v>
      </c>
      <c r="H32" s="500">
        <v>28.141233725418672</v>
      </c>
      <c r="I32" s="499">
        <v>0.97213480912036099</v>
      </c>
      <c r="J32" s="500">
        <v>18.441951616845127</v>
      </c>
      <c r="K32" s="499">
        <v>0.91391782018207879</v>
      </c>
      <c r="L32" s="500">
        <v>6.1655205553557408</v>
      </c>
      <c r="M32" s="499">
        <v>0.59882514268797971</v>
      </c>
      <c r="N32" s="500">
        <v>1.2226380386589142</v>
      </c>
      <c r="O32" s="501">
        <v>0.26136377065674954</v>
      </c>
    </row>
    <row r="33" spans="1:15" s="463" customFormat="1" ht="9" x14ac:dyDescent="0.15">
      <c r="A33" s="502" t="s">
        <v>95</v>
      </c>
      <c r="B33" s="498">
        <v>7.0151029635278919</v>
      </c>
      <c r="C33" s="499">
        <v>0.77224237834373988</v>
      </c>
      <c r="D33" s="500">
        <v>13.294437912350828</v>
      </c>
      <c r="E33" s="499">
        <v>0.85614002909780096</v>
      </c>
      <c r="F33" s="500">
        <v>23.754494003431773</v>
      </c>
      <c r="G33" s="499">
        <v>0.77712650435663888</v>
      </c>
      <c r="H33" s="500">
        <v>27.801997268533842</v>
      </c>
      <c r="I33" s="499">
        <v>0.87571822149339384</v>
      </c>
      <c r="J33" s="500">
        <v>18.769461296625895</v>
      </c>
      <c r="K33" s="499">
        <v>0.78520254794374023</v>
      </c>
      <c r="L33" s="500">
        <v>7.2977151407601859</v>
      </c>
      <c r="M33" s="499">
        <v>0.57542842514558357</v>
      </c>
      <c r="N33" s="500">
        <v>2.0667914147695803</v>
      </c>
      <c r="O33" s="501">
        <v>0.33073334145165545</v>
      </c>
    </row>
    <row r="34" spans="1:15" s="463" customFormat="1" ht="9" x14ac:dyDescent="0.15">
      <c r="A34" s="503" t="s">
        <v>113</v>
      </c>
      <c r="B34" s="509">
        <v>6.7554468579496607</v>
      </c>
      <c r="C34" s="501">
        <v>0.6765444632423111</v>
      </c>
      <c r="D34" s="509">
        <v>15.393020886826486</v>
      </c>
      <c r="E34" s="499">
        <v>1.1371852898715997</v>
      </c>
      <c r="F34" s="509">
        <v>26.988969517497253</v>
      </c>
      <c r="G34" s="501">
        <v>0.8997532471100973</v>
      </c>
      <c r="H34" s="509">
        <v>27.897633723738167</v>
      </c>
      <c r="I34" s="501">
        <v>1.1789167319778382</v>
      </c>
      <c r="J34" s="509">
        <v>15.689633353913198</v>
      </c>
      <c r="K34" s="501">
        <v>0.91065845313675553</v>
      </c>
      <c r="L34" s="509">
        <v>5.9168595798790795</v>
      </c>
      <c r="M34" s="501">
        <v>0.71385211496174661</v>
      </c>
      <c r="N34" s="509">
        <v>1.3584360801961677</v>
      </c>
      <c r="O34" s="501">
        <v>0.32515179403316929</v>
      </c>
    </row>
    <row r="35" spans="1:15" s="463" customFormat="1" ht="9" x14ac:dyDescent="0.15">
      <c r="A35" s="503" t="s">
        <v>123</v>
      </c>
      <c r="B35" s="498">
        <v>10.271356974822542</v>
      </c>
      <c r="C35" s="499">
        <v>1.0318306469212495</v>
      </c>
      <c r="D35" s="500">
        <v>18.257684655913192</v>
      </c>
      <c r="E35" s="499">
        <v>0.82067035036184621</v>
      </c>
      <c r="F35" s="500">
        <v>26.690390486499055</v>
      </c>
      <c r="G35" s="499">
        <v>1.3888337984853281</v>
      </c>
      <c r="H35" s="500">
        <v>25.765115910101368</v>
      </c>
      <c r="I35" s="499">
        <v>1.1470770720622336</v>
      </c>
      <c r="J35" s="500">
        <v>14.277374130316524</v>
      </c>
      <c r="K35" s="499">
        <v>0.80373754564293431</v>
      </c>
      <c r="L35" s="500">
        <v>4.110703032402852</v>
      </c>
      <c r="M35" s="499">
        <v>0.39009693426622533</v>
      </c>
      <c r="N35" s="500">
        <v>0.62737480994447459</v>
      </c>
      <c r="O35" s="501">
        <v>0.21851268930795326</v>
      </c>
    </row>
    <row r="36" spans="1:15" s="463" customFormat="1" ht="9" x14ac:dyDescent="0.15">
      <c r="A36" s="503" t="s">
        <v>66</v>
      </c>
      <c r="B36" s="498">
        <v>3.0895778510560228</v>
      </c>
      <c r="C36" s="499">
        <v>0.50519687778555133</v>
      </c>
      <c r="D36" s="500">
        <v>7.5259780595350918</v>
      </c>
      <c r="E36" s="499">
        <v>0.63544691699832467</v>
      </c>
      <c r="F36" s="500">
        <v>17.528318944339343</v>
      </c>
      <c r="G36" s="499">
        <v>0.78922316568488537</v>
      </c>
      <c r="H36" s="500">
        <v>27.439314371314726</v>
      </c>
      <c r="I36" s="499">
        <v>1.0931882275091871</v>
      </c>
      <c r="J36" s="500">
        <v>26.161186866364343</v>
      </c>
      <c r="K36" s="499">
        <v>0.99288523104451998</v>
      </c>
      <c r="L36" s="500">
        <v>14.14938304833626</v>
      </c>
      <c r="M36" s="499">
        <v>0.87383805400558656</v>
      </c>
      <c r="N36" s="500">
        <v>4.1062408590542185</v>
      </c>
      <c r="O36" s="501">
        <v>0.55791573353989743</v>
      </c>
    </row>
    <row r="37" spans="1:15" s="463" customFormat="1" ht="9" x14ac:dyDescent="0.15">
      <c r="A37" s="503" t="s">
        <v>68</v>
      </c>
      <c r="B37" s="498">
        <v>2.0149781703637841</v>
      </c>
      <c r="C37" s="499">
        <v>0.21272111583123446</v>
      </c>
      <c r="D37" s="500">
        <v>5.9562486044712317</v>
      </c>
      <c r="E37" s="499">
        <v>0.38035227553108886</v>
      </c>
      <c r="F37" s="500">
        <v>13.779566751455503</v>
      </c>
      <c r="G37" s="499">
        <v>0.58020330239676143</v>
      </c>
      <c r="H37" s="500">
        <v>21.924628473229248</v>
      </c>
      <c r="I37" s="499">
        <v>0.68639511407957765</v>
      </c>
      <c r="J37" s="500">
        <v>27.032290830644605</v>
      </c>
      <c r="K37" s="499">
        <v>0.95545256819809754</v>
      </c>
      <c r="L37" s="500">
        <v>19.696647378336717</v>
      </c>
      <c r="M37" s="499">
        <v>0.72154730169297621</v>
      </c>
      <c r="N37" s="500">
        <v>9.5956397914989289</v>
      </c>
      <c r="O37" s="501">
        <v>0.41510889770444059</v>
      </c>
    </row>
    <row r="38" spans="1:15" s="463" customFormat="1" ht="9" x14ac:dyDescent="0.15">
      <c r="A38" s="502" t="s">
        <v>114</v>
      </c>
      <c r="B38" s="498">
        <v>10.715905670934037</v>
      </c>
      <c r="C38" s="499">
        <v>1.1320342571807571</v>
      </c>
      <c r="D38" s="500">
        <v>15.358268415529313</v>
      </c>
      <c r="E38" s="499">
        <v>1.117167169361647</v>
      </c>
      <c r="F38" s="500">
        <v>24.267994776628306</v>
      </c>
      <c r="G38" s="499">
        <v>0.95855071489643529</v>
      </c>
      <c r="H38" s="500">
        <v>25.609145212232832</v>
      </c>
      <c r="I38" s="499">
        <v>1.302915453111245</v>
      </c>
      <c r="J38" s="500">
        <v>16.21764190396016</v>
      </c>
      <c r="K38" s="499">
        <v>1.1674111673518863</v>
      </c>
      <c r="L38" s="500">
        <v>6.2614836472248712</v>
      </c>
      <c r="M38" s="499">
        <v>0.59835573400849595</v>
      </c>
      <c r="N38" s="500">
        <v>1.5695603734904919</v>
      </c>
      <c r="O38" s="501">
        <v>0.49424164076229127</v>
      </c>
    </row>
    <row r="39" spans="1:15" s="463" customFormat="1" ht="9" x14ac:dyDescent="0.15">
      <c r="A39" s="502" t="s">
        <v>96</v>
      </c>
      <c r="B39" s="498">
        <v>11.393576904536168</v>
      </c>
      <c r="C39" s="499">
        <v>0.59374301882207037</v>
      </c>
      <c r="D39" s="500">
        <v>17.128046262743112</v>
      </c>
      <c r="E39" s="499">
        <v>0.9887738302823168</v>
      </c>
      <c r="F39" s="500">
        <v>25.39283239475299</v>
      </c>
      <c r="G39" s="499">
        <v>1.2417886101909423</v>
      </c>
      <c r="H39" s="500">
        <v>23.691224190965954</v>
      </c>
      <c r="I39" s="499">
        <v>0.83929664152361938</v>
      </c>
      <c r="J39" s="500">
        <v>15.761415665106718</v>
      </c>
      <c r="K39" s="499">
        <v>0.78924997589486334</v>
      </c>
      <c r="L39" s="500">
        <v>5.7798505430516629</v>
      </c>
      <c r="M39" s="499">
        <v>0.50652123040466579</v>
      </c>
      <c r="N39" s="500">
        <v>0.85305403884341391</v>
      </c>
      <c r="O39" s="501">
        <v>0.24077174424751954</v>
      </c>
    </row>
    <row r="40" spans="1:15" s="463" customFormat="1" ht="9" x14ac:dyDescent="0.15">
      <c r="A40" s="502" t="s">
        <v>112</v>
      </c>
      <c r="B40" s="498">
        <v>13.141501520316456</v>
      </c>
      <c r="C40" s="499">
        <v>1.1954300269693907</v>
      </c>
      <c r="D40" s="500">
        <v>15.315158031113524</v>
      </c>
      <c r="E40" s="499">
        <v>0.7902437139098758</v>
      </c>
      <c r="F40" s="500">
        <v>23.577565145022682</v>
      </c>
      <c r="G40" s="499">
        <v>0.91265832432810379</v>
      </c>
      <c r="H40" s="500">
        <v>24.232861513489908</v>
      </c>
      <c r="I40" s="499">
        <v>0.95041572547077302</v>
      </c>
      <c r="J40" s="500">
        <v>15.935296020348671</v>
      </c>
      <c r="K40" s="499">
        <v>0.84834718757803018</v>
      </c>
      <c r="L40" s="500">
        <v>6.1826229875019925</v>
      </c>
      <c r="M40" s="499">
        <v>0.59410478009454681</v>
      </c>
      <c r="N40" s="500">
        <v>1.6149947822067752</v>
      </c>
      <c r="O40" s="501">
        <v>0.2641443642123123</v>
      </c>
    </row>
    <row r="41" spans="1:15" s="463" customFormat="1" ht="9" x14ac:dyDescent="0.15">
      <c r="A41" s="502" t="s">
        <v>117</v>
      </c>
      <c r="B41" s="498">
        <v>8.8176815404403452</v>
      </c>
      <c r="C41" s="499">
        <v>0.73790308717526598</v>
      </c>
      <c r="D41" s="500">
        <v>14.64734878895063</v>
      </c>
      <c r="E41" s="499">
        <v>0.77939835858667228</v>
      </c>
      <c r="F41" s="500">
        <v>23.946375254665522</v>
      </c>
      <c r="G41" s="499">
        <v>0.93873134183483675</v>
      </c>
      <c r="H41" s="500">
        <v>26.256891606547686</v>
      </c>
      <c r="I41" s="499">
        <v>0.79165711248258819</v>
      </c>
      <c r="J41" s="500">
        <v>17.553386396644648</v>
      </c>
      <c r="K41" s="499">
        <v>0.68563611824823079</v>
      </c>
      <c r="L41" s="500">
        <v>6.9954384452368732</v>
      </c>
      <c r="M41" s="499">
        <v>0.51319606283588237</v>
      </c>
      <c r="N41" s="500">
        <v>1.7828779675142918</v>
      </c>
      <c r="O41" s="501">
        <v>0.2671965713952289</v>
      </c>
    </row>
    <row r="42" spans="1:15" s="463" customFormat="1" ht="9" x14ac:dyDescent="0.15">
      <c r="A42" s="502" t="s">
        <v>124</v>
      </c>
      <c r="B42" s="498">
        <v>10.982967064436821</v>
      </c>
      <c r="C42" s="499">
        <v>1.0529081251725452</v>
      </c>
      <c r="D42" s="500">
        <v>24.820050817866555</v>
      </c>
      <c r="E42" s="499">
        <v>1.3313995643923557</v>
      </c>
      <c r="F42" s="500">
        <v>31.43843887582949</v>
      </c>
      <c r="G42" s="499">
        <v>1.4250170431064257</v>
      </c>
      <c r="H42" s="500">
        <v>21.171110301036613</v>
      </c>
      <c r="I42" s="499">
        <v>1.1529062854846608</v>
      </c>
      <c r="J42" s="500">
        <v>9.4039436367355993</v>
      </c>
      <c r="K42" s="499">
        <v>1.1335468187187749</v>
      </c>
      <c r="L42" s="500">
        <v>1.9895459748402897</v>
      </c>
      <c r="M42" s="499">
        <v>0.47523162796993945</v>
      </c>
      <c r="N42" s="500">
        <v>0.19394332925464239</v>
      </c>
      <c r="O42" s="501">
        <v>0.10241254035966339</v>
      </c>
    </row>
    <row r="43" spans="1:15" s="463" customFormat="1" ht="9.75" thickBot="1" x14ac:dyDescent="0.2">
      <c r="A43" s="510" t="s">
        <v>115</v>
      </c>
      <c r="B43" s="498">
        <v>5.6623087942048285</v>
      </c>
      <c r="C43" s="499">
        <v>0.78336723183010559</v>
      </c>
      <c r="D43" s="500">
        <v>12.50336652356323</v>
      </c>
      <c r="E43" s="499">
        <v>0.85047944883951032</v>
      </c>
      <c r="F43" s="500">
        <v>22.791283180236121</v>
      </c>
      <c r="G43" s="499">
        <v>1.0234142333960756</v>
      </c>
      <c r="H43" s="500">
        <v>27.04474975192775</v>
      </c>
      <c r="I43" s="499">
        <v>0.97703642588369277</v>
      </c>
      <c r="J43" s="500">
        <v>20.372818575529262</v>
      </c>
      <c r="K43" s="499">
        <v>0.88586812899522416</v>
      </c>
      <c r="L43" s="500">
        <v>8.8884326770404325</v>
      </c>
      <c r="M43" s="499">
        <v>0.69464663011381922</v>
      </c>
      <c r="N43" s="500">
        <v>2.7370404974983837</v>
      </c>
      <c r="O43" s="501">
        <v>0.47251360053450736</v>
      </c>
    </row>
    <row r="44" spans="1:15" s="463" customFormat="1" ht="9.75" thickBot="1" x14ac:dyDescent="0.2">
      <c r="A44" s="511" t="s">
        <v>153</v>
      </c>
      <c r="B44" s="512">
        <v>8.2451418493338799</v>
      </c>
      <c r="C44" s="513">
        <v>0.16100858397785259</v>
      </c>
      <c r="D44" s="512">
        <v>13.157567063242951</v>
      </c>
      <c r="E44" s="513">
        <v>0.16096565266966481</v>
      </c>
      <c r="F44" s="512">
        <v>22.01452307640972</v>
      </c>
      <c r="G44" s="513">
        <v>0.18230151730475749</v>
      </c>
      <c r="H44" s="512">
        <v>25.619224329027219</v>
      </c>
      <c r="I44" s="513">
        <v>0.18485273239830091</v>
      </c>
      <c r="J44" s="512">
        <v>19.594969948917949</v>
      </c>
      <c r="K44" s="513">
        <v>0.1736545783267705</v>
      </c>
      <c r="L44" s="512">
        <v>8.8798784535449595</v>
      </c>
      <c r="M44" s="513">
        <v>0.1371307024636261</v>
      </c>
      <c r="N44" s="512">
        <v>2.488695279523331</v>
      </c>
      <c r="O44" s="514">
        <v>7.6133252699263201E-2</v>
      </c>
    </row>
    <row r="45" spans="1:15" s="463" customFormat="1" ht="3.75" customHeight="1" x14ac:dyDescent="0.15">
      <c r="A45" s="515"/>
      <c r="B45" s="515"/>
      <c r="C45" s="515"/>
      <c r="D45" s="515"/>
      <c r="E45" s="516"/>
      <c r="F45" s="515"/>
      <c r="G45" s="516"/>
      <c r="H45" s="515"/>
      <c r="I45" s="516"/>
      <c r="J45" s="515"/>
      <c r="K45" s="516"/>
      <c r="L45" s="515"/>
      <c r="M45" s="516"/>
      <c r="N45" s="515"/>
      <c r="O45" s="516"/>
    </row>
    <row r="46" spans="1:15" s="463" customFormat="1" ht="9" x14ac:dyDescent="0.15">
      <c r="A46" s="789" t="s">
        <v>319</v>
      </c>
      <c r="B46" s="789"/>
      <c r="C46" s="789"/>
      <c r="D46" s="789"/>
      <c r="E46" s="517"/>
      <c r="F46" s="35"/>
      <c r="G46" s="517"/>
      <c r="H46" s="35"/>
      <c r="I46" s="517"/>
      <c r="J46" s="35"/>
      <c r="K46" s="517"/>
      <c r="L46" s="35"/>
      <c r="M46" s="517"/>
      <c r="N46" s="35"/>
      <c r="O46" s="517"/>
    </row>
    <row r="47" spans="1:15" s="463" customFormat="1" ht="9" x14ac:dyDescent="0.15">
      <c r="A47" s="790" t="s">
        <v>86</v>
      </c>
      <c r="B47" s="790"/>
      <c r="C47" s="35"/>
      <c r="D47" s="35"/>
      <c r="E47" s="517"/>
      <c r="F47" s="35"/>
      <c r="G47" s="517"/>
      <c r="H47" s="35"/>
      <c r="I47" s="517"/>
      <c r="J47" s="35"/>
      <c r="K47" s="517"/>
      <c r="L47" s="35"/>
      <c r="M47" s="517"/>
      <c r="N47" s="35"/>
      <c r="O47" s="517"/>
    </row>
    <row r="48" spans="1:15" s="463" customFormat="1" ht="9" x14ac:dyDescent="0.15">
      <c r="A48" s="789" t="s">
        <v>88</v>
      </c>
      <c r="B48" s="789"/>
      <c r="C48" s="789"/>
      <c r="D48" s="35"/>
      <c r="E48" s="517"/>
      <c r="F48" s="35"/>
      <c r="G48" s="517"/>
      <c r="H48" s="35"/>
      <c r="I48" s="517"/>
      <c r="J48" s="35"/>
      <c r="K48" s="517"/>
      <c r="L48" s="35"/>
      <c r="M48" s="517"/>
      <c r="N48" s="35"/>
      <c r="O48" s="517"/>
    </row>
    <row r="49" spans="1:15" s="463" customFormat="1" ht="9" x14ac:dyDescent="0.15">
      <c r="A49" s="35" t="s">
        <v>90</v>
      </c>
      <c r="B49" s="35"/>
      <c r="C49" s="35"/>
      <c r="D49" s="35"/>
      <c r="E49" s="517"/>
      <c r="F49" s="35"/>
      <c r="G49" s="517"/>
      <c r="H49" s="35"/>
      <c r="I49" s="517"/>
      <c r="J49" s="35"/>
      <c r="K49" s="517"/>
      <c r="L49" s="35"/>
      <c r="M49" s="517"/>
      <c r="N49" s="35"/>
      <c r="O49" s="517"/>
    </row>
  </sheetData>
  <mergeCells count="13">
    <mergeCell ref="A46:D46"/>
    <mergeCell ref="A47:B47"/>
    <mergeCell ref="A48:C48"/>
    <mergeCell ref="A2:A5"/>
    <mergeCell ref="B2:O2"/>
    <mergeCell ref="B3:C3"/>
    <mergeCell ref="D3:E4"/>
    <mergeCell ref="F3:G4"/>
    <mergeCell ref="H3:I4"/>
    <mergeCell ref="J3:K4"/>
    <mergeCell ref="L3:M4"/>
    <mergeCell ref="N3:O4"/>
    <mergeCell ref="B4:C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sqref="A1:XFD1048576"/>
    </sheetView>
  </sheetViews>
  <sheetFormatPr defaultRowHeight="15.75" x14ac:dyDescent="0.25"/>
  <cols>
    <col min="16" max="16" width="48.42578125" style="518" customWidth="1"/>
  </cols>
  <sheetData>
    <row r="1" spans="1:16" x14ac:dyDescent="0.25">
      <c r="A1" s="318" t="s">
        <v>331</v>
      </c>
    </row>
    <row r="5" spans="1:16" ht="60.75" x14ac:dyDescent="0.25">
      <c r="P5" s="518" t="s">
        <v>332</v>
      </c>
    </row>
    <row r="25" spans="16:16" ht="60.75" x14ac:dyDescent="0.25">
      <c r="P25" s="518" t="s">
        <v>333</v>
      </c>
    </row>
    <row r="33" spans="16:16" ht="60.75" x14ac:dyDescent="0.25">
      <c r="P33" s="518" t="s">
        <v>334</v>
      </c>
    </row>
    <row r="38" spans="16:16" ht="60.75" x14ac:dyDescent="0.25">
      <c r="P38" s="518" t="s">
        <v>335</v>
      </c>
    </row>
    <row r="51" spans="16:16" ht="60.75" x14ac:dyDescent="0.25">
      <c r="P51" s="518" t="s">
        <v>336</v>
      </c>
    </row>
    <row r="55" spans="16:16" ht="60.75" x14ac:dyDescent="0.25">
      <c r="P55" s="518" t="s">
        <v>337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workbookViewId="0"/>
  </sheetViews>
  <sheetFormatPr defaultRowHeight="15" x14ac:dyDescent="0.25"/>
  <cols>
    <col min="1" max="1" width="21" customWidth="1"/>
    <col min="2" max="2" width="6" customWidth="1"/>
    <col min="3" max="5" width="4.7109375" bestFit="1" customWidth="1"/>
    <col min="6" max="6" width="6" bestFit="1" customWidth="1"/>
    <col min="7" max="7" width="4.7109375" bestFit="1" customWidth="1"/>
    <col min="8" max="8" width="6" bestFit="1" customWidth="1"/>
    <col min="9" max="9" width="4.7109375" bestFit="1" customWidth="1"/>
    <col min="10" max="10" width="6.28515625" bestFit="1" customWidth="1"/>
    <col min="11" max="11" width="4.7109375" bestFit="1" customWidth="1"/>
    <col min="12" max="12" width="4.42578125" bestFit="1" customWidth="1"/>
    <col min="13" max="13" width="5.7109375" bestFit="1" customWidth="1"/>
    <col min="14" max="14" width="5.140625" bestFit="1" customWidth="1"/>
    <col min="15" max="15" width="4.140625" hidden="1" customWidth="1"/>
    <col min="16" max="16" width="5.42578125" customWidth="1"/>
    <col min="17" max="17" width="4.42578125" bestFit="1" customWidth="1"/>
    <col min="18" max="18" width="4.7109375" bestFit="1" customWidth="1"/>
    <col min="19" max="19" width="6.28515625" bestFit="1" customWidth="1"/>
    <col min="20" max="20" width="4.7109375" bestFit="1" customWidth="1"/>
    <col min="21" max="21" width="6.28515625" bestFit="1" customWidth="1"/>
    <col min="22" max="22" width="4.7109375" bestFit="1" customWidth="1"/>
    <col min="23" max="23" width="6.28515625" bestFit="1" customWidth="1"/>
    <col min="24" max="24" width="5.7109375" bestFit="1" customWidth="1"/>
    <col min="25" max="25" width="10.5703125" customWidth="1"/>
  </cols>
  <sheetData>
    <row r="1" spans="1:25" ht="15.75" x14ac:dyDescent="0.25">
      <c r="A1" s="9" t="s">
        <v>134</v>
      </c>
    </row>
    <row r="2" spans="1:25" ht="15.75" thickBot="1" x14ac:dyDescent="0.3"/>
    <row r="3" spans="1:25" ht="15.75" thickBot="1" x14ac:dyDescent="0.3">
      <c r="A3" s="85"/>
      <c r="B3" s="558" t="s">
        <v>135</v>
      </c>
      <c r="C3" s="559"/>
      <c r="D3" s="559"/>
      <c r="E3" s="560"/>
      <c r="F3" s="558" t="s">
        <v>136</v>
      </c>
      <c r="G3" s="559"/>
      <c r="H3" s="559"/>
      <c r="I3" s="559"/>
      <c r="J3" s="559"/>
      <c r="K3" s="560"/>
      <c r="L3" s="558" t="s">
        <v>137</v>
      </c>
      <c r="M3" s="559"/>
      <c r="N3" s="559"/>
      <c r="O3" s="559"/>
      <c r="P3" s="559"/>
      <c r="Q3" s="559"/>
      <c r="R3" s="559"/>
      <c r="S3" s="559"/>
      <c r="T3" s="559"/>
      <c r="U3" s="559"/>
      <c r="V3" s="559"/>
      <c r="W3" s="559"/>
      <c r="X3" s="560"/>
      <c r="Y3" s="553" t="s">
        <v>138</v>
      </c>
    </row>
    <row r="4" spans="1:25" x14ac:dyDescent="0.25">
      <c r="A4" s="556"/>
      <c r="B4" s="543" t="s">
        <v>62</v>
      </c>
      <c r="C4" s="544"/>
      <c r="D4" s="543" t="s">
        <v>139</v>
      </c>
      <c r="E4" s="544"/>
      <c r="F4" s="543" t="s">
        <v>140</v>
      </c>
      <c r="G4" s="544"/>
      <c r="H4" s="543" t="s">
        <v>141</v>
      </c>
      <c r="I4" s="544"/>
      <c r="J4" s="543" t="s">
        <v>142</v>
      </c>
      <c r="K4" s="544"/>
      <c r="L4" s="543" t="s">
        <v>144</v>
      </c>
      <c r="M4" s="544"/>
      <c r="N4" s="86" t="s">
        <v>145</v>
      </c>
      <c r="O4" s="87"/>
      <c r="P4" s="88"/>
      <c r="Q4" s="551" t="s">
        <v>146</v>
      </c>
      <c r="R4" s="552"/>
      <c r="S4" s="543" t="s">
        <v>147</v>
      </c>
      <c r="T4" s="544"/>
      <c r="U4" s="543" t="s">
        <v>148</v>
      </c>
      <c r="V4" s="544"/>
      <c r="W4" s="543" t="s">
        <v>149</v>
      </c>
      <c r="X4" s="544"/>
      <c r="Y4" s="554"/>
    </row>
    <row r="5" spans="1:25" ht="12.75" customHeight="1" thickBot="1" x14ac:dyDescent="0.3">
      <c r="A5" s="557"/>
      <c r="B5" s="545"/>
      <c r="C5" s="546"/>
      <c r="D5" s="545"/>
      <c r="E5" s="546"/>
      <c r="F5" s="545"/>
      <c r="G5" s="546"/>
      <c r="H5" s="545"/>
      <c r="I5" s="546"/>
      <c r="J5" s="545" t="s">
        <v>167</v>
      </c>
      <c r="K5" s="546"/>
      <c r="L5" s="545"/>
      <c r="M5" s="546"/>
      <c r="N5" s="89"/>
      <c r="O5" s="90"/>
      <c r="P5" s="91"/>
      <c r="Q5" s="89"/>
      <c r="R5" s="91"/>
      <c r="S5" s="545"/>
      <c r="T5" s="546"/>
      <c r="U5" s="545"/>
      <c r="V5" s="546"/>
      <c r="W5" s="545"/>
      <c r="X5" s="546"/>
      <c r="Y5" s="554"/>
    </row>
    <row r="6" spans="1:25" ht="31.5" customHeight="1" thickBot="1" x14ac:dyDescent="0.3">
      <c r="A6" s="92"/>
      <c r="B6" s="93" t="s">
        <v>62</v>
      </c>
      <c r="C6" s="94" t="s">
        <v>65</v>
      </c>
      <c r="D6" s="93" t="s">
        <v>150</v>
      </c>
      <c r="E6" s="94" t="s">
        <v>65</v>
      </c>
      <c r="F6" s="94" t="s">
        <v>62</v>
      </c>
      <c r="G6" s="94" t="s">
        <v>65</v>
      </c>
      <c r="H6" s="93" t="s">
        <v>62</v>
      </c>
      <c r="I6" s="94" t="s">
        <v>65</v>
      </c>
      <c r="J6" s="93" t="s">
        <v>151</v>
      </c>
      <c r="K6" s="94" t="s">
        <v>65</v>
      </c>
      <c r="L6" s="93" t="s">
        <v>152</v>
      </c>
      <c r="M6" s="94" t="s">
        <v>65</v>
      </c>
      <c r="N6" s="93" t="s">
        <v>152</v>
      </c>
      <c r="O6" s="547" t="s">
        <v>65</v>
      </c>
      <c r="P6" s="548"/>
      <c r="Q6" s="93" t="s">
        <v>152</v>
      </c>
      <c r="R6" s="94" t="s">
        <v>65</v>
      </c>
      <c r="S6" s="93" t="s">
        <v>152</v>
      </c>
      <c r="T6" s="94" t="s">
        <v>65</v>
      </c>
      <c r="U6" s="93" t="s">
        <v>152</v>
      </c>
      <c r="V6" s="94" t="s">
        <v>65</v>
      </c>
      <c r="W6" s="93" t="s">
        <v>152</v>
      </c>
      <c r="X6" s="94" t="s">
        <v>65</v>
      </c>
      <c r="Y6" s="555"/>
    </row>
    <row r="7" spans="1:25" x14ac:dyDescent="0.25">
      <c r="A7" s="59" t="s">
        <v>94</v>
      </c>
      <c r="B7" s="95">
        <v>504</v>
      </c>
      <c r="C7" s="96">
        <v>1.6</v>
      </c>
      <c r="D7" s="55">
        <v>96</v>
      </c>
      <c r="E7" s="96">
        <v>1.2</v>
      </c>
      <c r="F7" s="97">
        <v>510</v>
      </c>
      <c r="G7" s="96">
        <v>2.4</v>
      </c>
      <c r="H7" s="55">
        <v>498</v>
      </c>
      <c r="I7" s="96">
        <v>2</v>
      </c>
      <c r="J7" s="70">
        <v>12</v>
      </c>
      <c r="K7" s="96">
        <v>3.1</v>
      </c>
      <c r="L7" s="55">
        <v>348</v>
      </c>
      <c r="M7" s="96">
        <v>2.9</v>
      </c>
      <c r="N7" s="55">
        <v>382</v>
      </c>
      <c r="O7" s="549">
        <v>2.2999999999999998</v>
      </c>
      <c r="P7" s="550"/>
      <c r="Q7" s="55">
        <v>437</v>
      </c>
      <c r="R7" s="96">
        <v>2</v>
      </c>
      <c r="S7" s="55">
        <v>571</v>
      </c>
      <c r="T7" s="96">
        <v>2.2999999999999998</v>
      </c>
      <c r="U7" s="55">
        <v>630</v>
      </c>
      <c r="V7" s="96">
        <v>3</v>
      </c>
      <c r="W7" s="55">
        <v>663</v>
      </c>
      <c r="X7" s="96">
        <v>3.4</v>
      </c>
      <c r="Y7" s="98">
        <v>315</v>
      </c>
    </row>
    <row r="8" spans="1:25" x14ac:dyDescent="0.25">
      <c r="A8" s="59" t="s">
        <v>93</v>
      </c>
      <c r="B8" s="95">
        <v>506</v>
      </c>
      <c r="C8" s="96">
        <v>2.7</v>
      </c>
      <c r="D8" s="55">
        <v>92</v>
      </c>
      <c r="E8" s="96">
        <v>1.7</v>
      </c>
      <c r="F8" s="97">
        <v>517</v>
      </c>
      <c r="G8" s="96">
        <v>3.9</v>
      </c>
      <c r="H8" s="55">
        <v>494</v>
      </c>
      <c r="I8" s="96">
        <v>3.3</v>
      </c>
      <c r="J8" s="70">
        <v>22</v>
      </c>
      <c r="K8" s="96">
        <v>4.9000000000000004</v>
      </c>
      <c r="L8" s="55">
        <v>353</v>
      </c>
      <c r="M8" s="96">
        <v>4.0999999999999996</v>
      </c>
      <c r="N8" s="55">
        <v>384</v>
      </c>
      <c r="O8" s="530">
        <v>3.9</v>
      </c>
      <c r="P8" s="531"/>
      <c r="Q8" s="55">
        <v>440</v>
      </c>
      <c r="R8" s="96">
        <v>3.2</v>
      </c>
      <c r="S8" s="55">
        <v>572</v>
      </c>
      <c r="T8" s="96">
        <v>3.5</v>
      </c>
      <c r="U8" s="55">
        <v>624</v>
      </c>
      <c r="V8" s="96">
        <v>3.8</v>
      </c>
      <c r="W8" s="55">
        <v>654</v>
      </c>
      <c r="X8" s="96">
        <v>4.3</v>
      </c>
      <c r="Y8" s="98">
        <v>301</v>
      </c>
    </row>
    <row r="9" spans="1:25" x14ac:dyDescent="0.25">
      <c r="A9" s="59" t="s">
        <v>89</v>
      </c>
      <c r="B9" s="95">
        <v>515</v>
      </c>
      <c r="C9" s="96">
        <v>2.1</v>
      </c>
      <c r="D9" s="55">
        <v>102</v>
      </c>
      <c r="E9" s="96">
        <v>1.4</v>
      </c>
      <c r="F9" s="97">
        <v>518</v>
      </c>
      <c r="G9" s="96">
        <v>2.8</v>
      </c>
      <c r="H9" s="55">
        <v>512</v>
      </c>
      <c r="I9" s="96">
        <v>2.6</v>
      </c>
      <c r="J9" s="55">
        <v>6</v>
      </c>
      <c r="K9" s="96">
        <v>3.4</v>
      </c>
      <c r="L9" s="55">
        <v>343</v>
      </c>
      <c r="M9" s="96">
        <v>4.5</v>
      </c>
      <c r="N9" s="55">
        <v>378</v>
      </c>
      <c r="O9" s="530">
        <v>4</v>
      </c>
      <c r="P9" s="531"/>
      <c r="Q9" s="55">
        <v>444</v>
      </c>
      <c r="R9" s="96">
        <v>3.1</v>
      </c>
      <c r="S9" s="55">
        <v>589</v>
      </c>
      <c r="T9" s="96">
        <v>2.4</v>
      </c>
      <c r="U9" s="55">
        <v>646</v>
      </c>
      <c r="V9" s="96">
        <v>2.7</v>
      </c>
      <c r="W9" s="55">
        <v>677</v>
      </c>
      <c r="X9" s="96">
        <v>2.9</v>
      </c>
      <c r="Y9" s="98">
        <v>335</v>
      </c>
    </row>
    <row r="10" spans="1:25" x14ac:dyDescent="0.25">
      <c r="A10" s="54" t="s">
        <v>127</v>
      </c>
      <c r="B10" s="95">
        <v>439</v>
      </c>
      <c r="C10" s="96">
        <v>4</v>
      </c>
      <c r="D10" s="55">
        <v>94</v>
      </c>
      <c r="E10" s="96">
        <v>2.2000000000000002</v>
      </c>
      <c r="F10" s="97">
        <v>438</v>
      </c>
      <c r="G10" s="96">
        <v>4.7</v>
      </c>
      <c r="H10" s="55">
        <v>440</v>
      </c>
      <c r="I10" s="96">
        <v>4.2</v>
      </c>
      <c r="J10" s="55">
        <v>2</v>
      </c>
      <c r="K10" s="96">
        <v>4.0999999999999996</v>
      </c>
      <c r="L10" s="55">
        <v>290</v>
      </c>
      <c r="M10" s="96">
        <v>5.7</v>
      </c>
      <c r="N10" s="55">
        <v>320</v>
      </c>
      <c r="O10" s="530">
        <v>4.8</v>
      </c>
      <c r="P10" s="531"/>
      <c r="Q10" s="55">
        <v>372</v>
      </c>
      <c r="R10" s="96">
        <v>4.7</v>
      </c>
      <c r="S10" s="55">
        <v>503</v>
      </c>
      <c r="T10" s="96">
        <v>5.2</v>
      </c>
      <c r="U10" s="55">
        <v>565</v>
      </c>
      <c r="V10" s="96">
        <v>5.6</v>
      </c>
      <c r="W10" s="55">
        <v>597</v>
      </c>
      <c r="X10" s="96">
        <v>6.2</v>
      </c>
      <c r="Y10" s="98">
        <v>307</v>
      </c>
    </row>
    <row r="11" spans="1:25" x14ac:dyDescent="0.25">
      <c r="A11" s="59" t="s">
        <v>85</v>
      </c>
      <c r="B11" s="95">
        <v>518</v>
      </c>
      <c r="C11" s="96">
        <v>1.8</v>
      </c>
      <c r="D11" s="55">
        <v>89</v>
      </c>
      <c r="E11" s="96">
        <v>0.8</v>
      </c>
      <c r="F11" s="97">
        <v>523</v>
      </c>
      <c r="G11" s="96">
        <v>2.1</v>
      </c>
      <c r="H11" s="55">
        <v>513</v>
      </c>
      <c r="I11" s="96">
        <v>2.1</v>
      </c>
      <c r="J11" s="70">
        <v>10</v>
      </c>
      <c r="K11" s="96">
        <v>2</v>
      </c>
      <c r="L11" s="55">
        <v>370</v>
      </c>
      <c r="M11" s="96">
        <v>2.8</v>
      </c>
      <c r="N11" s="55">
        <v>402</v>
      </c>
      <c r="O11" s="530">
        <v>2.4</v>
      </c>
      <c r="P11" s="531"/>
      <c r="Q11" s="55">
        <v>457</v>
      </c>
      <c r="R11" s="96">
        <v>2.1</v>
      </c>
      <c r="S11" s="55">
        <v>580</v>
      </c>
      <c r="T11" s="96">
        <v>2.2999999999999998</v>
      </c>
      <c r="U11" s="55">
        <v>633</v>
      </c>
      <c r="V11" s="96">
        <v>2.2999999999999998</v>
      </c>
      <c r="W11" s="55">
        <v>663</v>
      </c>
      <c r="X11" s="96">
        <v>2.7</v>
      </c>
      <c r="Y11" s="98">
        <v>293</v>
      </c>
    </row>
    <row r="12" spans="1:25" x14ac:dyDescent="0.25">
      <c r="A12" s="59" t="s">
        <v>130</v>
      </c>
      <c r="B12" s="95">
        <v>423</v>
      </c>
      <c r="C12" s="96">
        <v>3.1</v>
      </c>
      <c r="D12" s="55">
        <v>81</v>
      </c>
      <c r="E12" s="96">
        <v>1.5</v>
      </c>
      <c r="F12" s="97">
        <v>436</v>
      </c>
      <c r="G12" s="96">
        <v>3.8</v>
      </c>
      <c r="H12" s="55">
        <v>411</v>
      </c>
      <c r="I12" s="96">
        <v>3.1</v>
      </c>
      <c r="J12" s="70">
        <v>25</v>
      </c>
      <c r="K12" s="96">
        <v>3.6</v>
      </c>
      <c r="L12" s="55">
        <v>299</v>
      </c>
      <c r="M12" s="96">
        <v>4.0999999999999996</v>
      </c>
      <c r="N12" s="55">
        <v>323</v>
      </c>
      <c r="O12" s="530">
        <v>3.7</v>
      </c>
      <c r="P12" s="531"/>
      <c r="Q12" s="55">
        <v>365</v>
      </c>
      <c r="R12" s="96">
        <v>3.5</v>
      </c>
      <c r="S12" s="55">
        <v>476</v>
      </c>
      <c r="T12" s="96">
        <v>4.2</v>
      </c>
      <c r="U12" s="55">
        <v>532</v>
      </c>
      <c r="V12" s="96">
        <v>4.2</v>
      </c>
      <c r="W12" s="55">
        <v>563</v>
      </c>
      <c r="X12" s="96">
        <v>4.0999999999999996</v>
      </c>
      <c r="Y12" s="98">
        <v>264</v>
      </c>
    </row>
    <row r="13" spans="1:25" x14ac:dyDescent="0.25">
      <c r="A13" s="54" t="s">
        <v>70</v>
      </c>
      <c r="B13" s="95">
        <v>560</v>
      </c>
      <c r="C13" s="96">
        <v>3.3</v>
      </c>
      <c r="D13" s="55">
        <v>116</v>
      </c>
      <c r="E13" s="96">
        <v>1.9</v>
      </c>
      <c r="F13" s="97">
        <v>563</v>
      </c>
      <c r="G13" s="96">
        <v>5.4</v>
      </c>
      <c r="H13" s="55">
        <v>557</v>
      </c>
      <c r="I13" s="96">
        <v>5.7</v>
      </c>
      <c r="J13" s="55">
        <v>5</v>
      </c>
      <c r="K13" s="96">
        <v>8.9</v>
      </c>
      <c r="L13" s="55">
        <v>363</v>
      </c>
      <c r="M13" s="96">
        <v>5.6</v>
      </c>
      <c r="N13" s="55">
        <v>402</v>
      </c>
      <c r="O13" s="530">
        <v>4.8</v>
      </c>
      <c r="P13" s="531"/>
      <c r="Q13" s="55">
        <v>478</v>
      </c>
      <c r="R13" s="96">
        <v>4.8</v>
      </c>
      <c r="S13" s="55">
        <v>645</v>
      </c>
      <c r="T13" s="96">
        <v>3.4</v>
      </c>
      <c r="U13" s="55">
        <v>703</v>
      </c>
      <c r="V13" s="96">
        <v>4.9000000000000004</v>
      </c>
      <c r="W13" s="55">
        <v>738</v>
      </c>
      <c r="X13" s="96">
        <v>5.0999999999999996</v>
      </c>
      <c r="Y13" s="98">
        <v>375</v>
      </c>
    </row>
    <row r="14" spans="1:25" x14ac:dyDescent="0.25">
      <c r="A14" s="54" t="s">
        <v>119</v>
      </c>
      <c r="B14" s="95">
        <v>471</v>
      </c>
      <c r="C14" s="96">
        <v>3.5</v>
      </c>
      <c r="D14" s="55">
        <v>88</v>
      </c>
      <c r="E14" s="96">
        <v>2.5</v>
      </c>
      <c r="F14" s="97">
        <v>477</v>
      </c>
      <c r="G14" s="96">
        <v>4.4000000000000004</v>
      </c>
      <c r="H14" s="55">
        <v>465</v>
      </c>
      <c r="I14" s="96">
        <v>3.7</v>
      </c>
      <c r="J14" s="70">
        <v>12</v>
      </c>
      <c r="K14" s="96">
        <v>4.0999999999999996</v>
      </c>
      <c r="L14" s="55">
        <v>334</v>
      </c>
      <c r="M14" s="96">
        <v>4.2</v>
      </c>
      <c r="N14" s="55">
        <v>360</v>
      </c>
      <c r="O14" s="530">
        <v>3.3</v>
      </c>
      <c r="P14" s="531"/>
      <c r="Q14" s="55">
        <v>408</v>
      </c>
      <c r="R14" s="96">
        <v>3.6</v>
      </c>
      <c r="S14" s="55">
        <v>531</v>
      </c>
      <c r="T14" s="96">
        <v>4.5</v>
      </c>
      <c r="U14" s="55">
        <v>589</v>
      </c>
      <c r="V14" s="96">
        <v>7.3</v>
      </c>
      <c r="W14" s="55">
        <v>623</v>
      </c>
      <c r="X14" s="96">
        <v>8.8000000000000007</v>
      </c>
      <c r="Y14" s="98">
        <v>289</v>
      </c>
    </row>
    <row r="15" spans="1:25" x14ac:dyDescent="0.25">
      <c r="A15" s="54" t="s">
        <v>126</v>
      </c>
      <c r="B15" s="95">
        <v>440</v>
      </c>
      <c r="C15" s="96">
        <v>1.1000000000000001</v>
      </c>
      <c r="D15" s="55">
        <v>93</v>
      </c>
      <c r="E15" s="96">
        <v>0.8</v>
      </c>
      <c r="F15" s="97">
        <v>440</v>
      </c>
      <c r="G15" s="96">
        <v>1.5</v>
      </c>
      <c r="H15" s="55">
        <v>440</v>
      </c>
      <c r="I15" s="96">
        <v>1.6</v>
      </c>
      <c r="J15" s="55">
        <v>0</v>
      </c>
      <c r="K15" s="96">
        <v>2.2000000000000002</v>
      </c>
      <c r="L15" s="55">
        <v>287</v>
      </c>
      <c r="M15" s="96">
        <v>2.8</v>
      </c>
      <c r="N15" s="55">
        <v>320</v>
      </c>
      <c r="O15" s="530">
        <v>2.6</v>
      </c>
      <c r="P15" s="531"/>
      <c r="Q15" s="55">
        <v>376</v>
      </c>
      <c r="R15" s="96">
        <v>1.6</v>
      </c>
      <c r="S15" s="55">
        <v>503</v>
      </c>
      <c r="T15" s="96">
        <v>2</v>
      </c>
      <c r="U15" s="55">
        <v>561</v>
      </c>
      <c r="V15" s="96">
        <v>2.1</v>
      </c>
      <c r="W15" s="55">
        <v>595</v>
      </c>
      <c r="X15" s="96">
        <v>3.1</v>
      </c>
      <c r="Y15" s="98">
        <v>308</v>
      </c>
    </row>
    <row r="16" spans="1:25" x14ac:dyDescent="0.25">
      <c r="A16" s="59" t="s">
        <v>99</v>
      </c>
      <c r="B16" s="95">
        <v>499</v>
      </c>
      <c r="C16" s="96">
        <v>2.9</v>
      </c>
      <c r="D16" s="55">
        <v>95</v>
      </c>
      <c r="E16" s="96">
        <v>1.6</v>
      </c>
      <c r="F16" s="97">
        <v>505</v>
      </c>
      <c r="G16" s="96">
        <v>3.7</v>
      </c>
      <c r="H16" s="55">
        <v>493</v>
      </c>
      <c r="I16" s="96">
        <v>3.6</v>
      </c>
      <c r="J16" s="70">
        <v>12</v>
      </c>
      <c r="K16" s="96">
        <v>4.5999999999999996</v>
      </c>
      <c r="L16" s="55">
        <v>344</v>
      </c>
      <c r="M16" s="96">
        <v>6.4</v>
      </c>
      <c r="N16" s="55">
        <v>377</v>
      </c>
      <c r="O16" s="530">
        <v>4.9000000000000004</v>
      </c>
      <c r="P16" s="531"/>
      <c r="Q16" s="55">
        <v>432</v>
      </c>
      <c r="R16" s="96">
        <v>3.9</v>
      </c>
      <c r="S16" s="55">
        <v>566</v>
      </c>
      <c r="T16" s="96">
        <v>3.3</v>
      </c>
      <c r="U16" s="55">
        <v>621</v>
      </c>
      <c r="V16" s="96">
        <v>3.6</v>
      </c>
      <c r="W16" s="55">
        <v>653</v>
      </c>
      <c r="X16" s="96">
        <v>4</v>
      </c>
      <c r="Y16" s="98">
        <v>309</v>
      </c>
    </row>
    <row r="17" spans="1:25" x14ac:dyDescent="0.25">
      <c r="A17" s="59" t="s">
        <v>97</v>
      </c>
      <c r="B17" s="95">
        <v>500</v>
      </c>
      <c r="C17" s="96">
        <v>2.2999999999999998</v>
      </c>
      <c r="D17" s="55">
        <v>82</v>
      </c>
      <c r="E17" s="96">
        <v>1.3</v>
      </c>
      <c r="F17" s="97">
        <v>507</v>
      </c>
      <c r="G17" s="96">
        <v>2.9</v>
      </c>
      <c r="H17" s="55">
        <v>493</v>
      </c>
      <c r="I17" s="96">
        <v>2.2999999999999998</v>
      </c>
      <c r="J17" s="70">
        <v>14</v>
      </c>
      <c r="K17" s="96">
        <v>2.2999999999999998</v>
      </c>
      <c r="L17" s="55">
        <v>363</v>
      </c>
      <c r="M17" s="96">
        <v>4.5999999999999996</v>
      </c>
      <c r="N17" s="55">
        <v>393</v>
      </c>
      <c r="O17" s="530">
        <v>4</v>
      </c>
      <c r="P17" s="531"/>
      <c r="Q17" s="55">
        <v>444</v>
      </c>
      <c r="R17" s="96">
        <v>3.3</v>
      </c>
      <c r="S17" s="55">
        <v>556</v>
      </c>
      <c r="T17" s="96">
        <v>2.7</v>
      </c>
      <c r="U17" s="55">
        <v>607</v>
      </c>
      <c r="V17" s="96">
        <v>3.1</v>
      </c>
      <c r="W17" s="55">
        <v>635</v>
      </c>
      <c r="X17" s="96">
        <v>4.2</v>
      </c>
      <c r="Y17" s="98">
        <v>272</v>
      </c>
    </row>
    <row r="18" spans="1:25" x14ac:dyDescent="0.25">
      <c r="A18" s="65" t="s">
        <v>101</v>
      </c>
      <c r="B18" s="100">
        <v>495</v>
      </c>
      <c r="C18" s="101">
        <v>3.9</v>
      </c>
      <c r="D18" s="66">
        <v>96</v>
      </c>
      <c r="E18" s="101">
        <v>2</v>
      </c>
      <c r="F18" s="102">
        <v>502</v>
      </c>
      <c r="G18" s="101">
        <v>5</v>
      </c>
      <c r="H18" s="66">
        <v>489</v>
      </c>
      <c r="I18" s="101">
        <v>4.5</v>
      </c>
      <c r="J18" s="103">
        <v>13</v>
      </c>
      <c r="K18" s="101">
        <v>5.5</v>
      </c>
      <c r="L18" s="66">
        <v>335</v>
      </c>
      <c r="M18" s="101">
        <v>5.7</v>
      </c>
      <c r="N18" s="66">
        <v>370</v>
      </c>
      <c r="O18" s="541">
        <v>6</v>
      </c>
      <c r="P18" s="542"/>
      <c r="Q18" s="66">
        <v>430</v>
      </c>
      <c r="R18" s="101">
        <v>5</v>
      </c>
      <c r="S18" s="66">
        <v>562</v>
      </c>
      <c r="T18" s="101">
        <v>4.2</v>
      </c>
      <c r="U18" s="66">
        <v>618</v>
      </c>
      <c r="V18" s="101">
        <v>4.9000000000000004</v>
      </c>
      <c r="W18" s="66">
        <v>652</v>
      </c>
      <c r="X18" s="101">
        <v>5.8</v>
      </c>
      <c r="Y18" s="105">
        <v>316</v>
      </c>
    </row>
    <row r="19" spans="1:25" x14ac:dyDescent="0.25">
      <c r="A19" s="59" t="s">
        <v>81</v>
      </c>
      <c r="B19" s="95">
        <v>521</v>
      </c>
      <c r="C19" s="96">
        <v>2</v>
      </c>
      <c r="D19" s="55">
        <v>81</v>
      </c>
      <c r="E19" s="96">
        <v>1.2</v>
      </c>
      <c r="F19" s="97">
        <v>523</v>
      </c>
      <c r="G19" s="96">
        <v>2.6</v>
      </c>
      <c r="H19" s="55">
        <v>518</v>
      </c>
      <c r="I19" s="96">
        <v>2.2000000000000002</v>
      </c>
      <c r="J19" s="70">
        <v>5</v>
      </c>
      <c r="K19" s="96">
        <v>2.6</v>
      </c>
      <c r="L19" s="55">
        <v>389</v>
      </c>
      <c r="M19" s="96">
        <v>3.5</v>
      </c>
      <c r="N19" s="55">
        <v>417</v>
      </c>
      <c r="O19" s="530">
        <v>3</v>
      </c>
      <c r="P19" s="531"/>
      <c r="Q19" s="55">
        <v>465</v>
      </c>
      <c r="R19" s="96">
        <v>2.7</v>
      </c>
      <c r="S19" s="55">
        <v>576</v>
      </c>
      <c r="T19" s="96">
        <v>2.7</v>
      </c>
      <c r="U19" s="55">
        <v>626</v>
      </c>
      <c r="V19" s="96">
        <v>3.2</v>
      </c>
      <c r="W19" s="55">
        <v>657</v>
      </c>
      <c r="X19" s="96">
        <v>4.0999999999999996</v>
      </c>
      <c r="Y19" s="98">
        <v>268</v>
      </c>
    </row>
    <row r="20" spans="1:25" x14ac:dyDescent="0.25">
      <c r="A20" s="59" t="s">
        <v>84</v>
      </c>
      <c r="B20" s="95">
        <v>519</v>
      </c>
      <c r="C20" s="96">
        <v>1.9</v>
      </c>
      <c r="D20" s="55">
        <v>85</v>
      </c>
      <c r="E20" s="96">
        <v>1.2</v>
      </c>
      <c r="F20" s="97">
        <v>517</v>
      </c>
      <c r="G20" s="96">
        <v>2.6</v>
      </c>
      <c r="H20" s="55">
        <v>520</v>
      </c>
      <c r="I20" s="96">
        <v>2.2000000000000002</v>
      </c>
      <c r="J20" s="55">
        <v>3</v>
      </c>
      <c r="K20" s="96">
        <v>2.9</v>
      </c>
      <c r="L20" s="55">
        <v>376</v>
      </c>
      <c r="M20" s="96">
        <v>4.5</v>
      </c>
      <c r="N20" s="55">
        <v>409</v>
      </c>
      <c r="O20" s="530">
        <v>3.3</v>
      </c>
      <c r="P20" s="531"/>
      <c r="Q20" s="55">
        <v>463</v>
      </c>
      <c r="R20" s="96">
        <v>2.5</v>
      </c>
      <c r="S20" s="55">
        <v>577</v>
      </c>
      <c r="T20" s="96">
        <v>2.4</v>
      </c>
      <c r="U20" s="55">
        <v>629</v>
      </c>
      <c r="V20" s="96">
        <v>3.1</v>
      </c>
      <c r="W20" s="55">
        <v>657</v>
      </c>
      <c r="X20" s="96">
        <v>3.2</v>
      </c>
      <c r="Y20" s="98">
        <v>281</v>
      </c>
    </row>
    <row r="21" spans="1:25" x14ac:dyDescent="0.25">
      <c r="A21" s="59" t="s">
        <v>102</v>
      </c>
      <c r="B21" s="95">
        <v>495</v>
      </c>
      <c r="C21" s="96">
        <v>2.5</v>
      </c>
      <c r="D21" s="55">
        <v>97</v>
      </c>
      <c r="E21" s="96">
        <v>1.7</v>
      </c>
      <c r="F21" s="97">
        <v>499</v>
      </c>
      <c r="G21" s="96">
        <v>3.4</v>
      </c>
      <c r="H21" s="55">
        <v>491</v>
      </c>
      <c r="I21" s="96">
        <v>2.5</v>
      </c>
      <c r="J21" s="70">
        <v>9</v>
      </c>
      <c r="K21" s="96">
        <v>3.4</v>
      </c>
      <c r="L21" s="55">
        <v>330</v>
      </c>
      <c r="M21" s="96">
        <v>5</v>
      </c>
      <c r="N21" s="55">
        <v>365</v>
      </c>
      <c r="O21" s="530">
        <v>4.7</v>
      </c>
      <c r="P21" s="531"/>
      <c r="Q21" s="55">
        <v>429</v>
      </c>
      <c r="R21" s="96">
        <v>2.7</v>
      </c>
      <c r="S21" s="55">
        <v>565</v>
      </c>
      <c r="T21" s="96">
        <v>3.4</v>
      </c>
      <c r="U21" s="55">
        <v>621</v>
      </c>
      <c r="V21" s="96">
        <v>3.5</v>
      </c>
      <c r="W21" s="55">
        <v>652</v>
      </c>
      <c r="X21" s="96">
        <v>3.7</v>
      </c>
      <c r="Y21" s="98">
        <v>321</v>
      </c>
    </row>
    <row r="22" spans="1:25" x14ac:dyDescent="0.25">
      <c r="A22" s="59" t="s">
        <v>91</v>
      </c>
      <c r="B22" s="95">
        <v>514</v>
      </c>
      <c r="C22" s="96">
        <v>2.9</v>
      </c>
      <c r="D22" s="55">
        <v>96</v>
      </c>
      <c r="E22" s="96">
        <v>1.6</v>
      </c>
      <c r="F22" s="97">
        <v>520</v>
      </c>
      <c r="G22" s="96">
        <v>3</v>
      </c>
      <c r="H22" s="55">
        <v>507</v>
      </c>
      <c r="I22" s="96">
        <v>3.4</v>
      </c>
      <c r="J22" s="70">
        <v>14</v>
      </c>
      <c r="K22" s="96">
        <v>2.8</v>
      </c>
      <c r="L22" s="55">
        <v>353</v>
      </c>
      <c r="M22" s="96">
        <v>5.4</v>
      </c>
      <c r="N22" s="55">
        <v>385</v>
      </c>
      <c r="O22" s="530">
        <v>4.7</v>
      </c>
      <c r="P22" s="531"/>
      <c r="Q22" s="55">
        <v>447</v>
      </c>
      <c r="R22" s="96">
        <v>3.6</v>
      </c>
      <c r="S22" s="55">
        <v>583</v>
      </c>
      <c r="T22" s="96">
        <v>3.6</v>
      </c>
      <c r="U22" s="55">
        <v>637</v>
      </c>
      <c r="V22" s="96">
        <v>3.8</v>
      </c>
      <c r="W22" s="55">
        <v>667</v>
      </c>
      <c r="X22" s="96">
        <v>4.0999999999999996</v>
      </c>
      <c r="Y22" s="98">
        <v>314</v>
      </c>
    </row>
    <row r="23" spans="1:25" x14ac:dyDescent="0.25">
      <c r="A23" s="59" t="s">
        <v>122</v>
      </c>
      <c r="B23" s="95">
        <v>453</v>
      </c>
      <c r="C23" s="96">
        <v>2.5</v>
      </c>
      <c r="D23" s="55">
        <v>88</v>
      </c>
      <c r="E23" s="96">
        <v>1.3</v>
      </c>
      <c r="F23" s="97">
        <v>457</v>
      </c>
      <c r="G23" s="96">
        <v>3.3</v>
      </c>
      <c r="H23" s="55">
        <v>449</v>
      </c>
      <c r="I23" s="96">
        <v>2.6</v>
      </c>
      <c r="J23" s="70">
        <v>8</v>
      </c>
      <c r="K23" s="96">
        <v>3.2</v>
      </c>
      <c r="L23" s="55">
        <v>308</v>
      </c>
      <c r="M23" s="96">
        <v>4.5999999999999996</v>
      </c>
      <c r="N23" s="55">
        <v>338</v>
      </c>
      <c r="O23" s="530">
        <v>3.8</v>
      </c>
      <c r="P23" s="531"/>
      <c r="Q23" s="55">
        <v>393</v>
      </c>
      <c r="R23" s="96">
        <v>3.6</v>
      </c>
      <c r="S23" s="55">
        <v>513</v>
      </c>
      <c r="T23" s="96">
        <v>2.8</v>
      </c>
      <c r="U23" s="55">
        <v>567</v>
      </c>
      <c r="V23" s="96">
        <v>3.1</v>
      </c>
      <c r="W23" s="55">
        <v>597</v>
      </c>
      <c r="X23" s="96">
        <v>3.7</v>
      </c>
      <c r="Y23" s="98">
        <v>289</v>
      </c>
    </row>
    <row r="24" spans="1:25" x14ac:dyDescent="0.25">
      <c r="A24" s="54" t="s">
        <v>168</v>
      </c>
      <c r="B24" s="95">
        <v>561</v>
      </c>
      <c r="C24" s="96">
        <v>3.2</v>
      </c>
      <c r="D24" s="55">
        <v>96</v>
      </c>
      <c r="E24" s="96">
        <v>1.9</v>
      </c>
      <c r="F24" s="97">
        <v>568</v>
      </c>
      <c r="G24" s="96">
        <v>4.5999999999999996</v>
      </c>
      <c r="H24" s="55">
        <v>553</v>
      </c>
      <c r="I24" s="96">
        <v>3.9</v>
      </c>
      <c r="J24" s="70">
        <v>15</v>
      </c>
      <c r="K24" s="96">
        <v>5.7</v>
      </c>
      <c r="L24" s="55">
        <v>391</v>
      </c>
      <c r="M24" s="96">
        <v>5.9</v>
      </c>
      <c r="N24" s="55">
        <v>430</v>
      </c>
      <c r="O24" s="530">
        <v>6.2</v>
      </c>
      <c r="P24" s="531"/>
      <c r="Q24" s="55">
        <v>499</v>
      </c>
      <c r="R24" s="96">
        <v>4.7</v>
      </c>
      <c r="S24" s="55">
        <v>629</v>
      </c>
      <c r="T24" s="96">
        <v>3.5</v>
      </c>
      <c r="U24" s="55">
        <v>679</v>
      </c>
      <c r="V24" s="96">
        <v>4.2</v>
      </c>
      <c r="W24" s="55">
        <v>709</v>
      </c>
      <c r="X24" s="96">
        <v>4.3</v>
      </c>
      <c r="Y24" s="98">
        <v>318</v>
      </c>
    </row>
    <row r="25" spans="1:25" x14ac:dyDescent="0.25">
      <c r="A25" s="59" t="s">
        <v>118</v>
      </c>
      <c r="B25" s="95">
        <v>477</v>
      </c>
      <c r="C25" s="96">
        <v>3.2</v>
      </c>
      <c r="D25" s="55">
        <v>94</v>
      </c>
      <c r="E25" s="96">
        <v>2.4</v>
      </c>
      <c r="F25" s="97">
        <v>482</v>
      </c>
      <c r="G25" s="96">
        <v>3.7</v>
      </c>
      <c r="H25" s="55">
        <v>473</v>
      </c>
      <c r="I25" s="96">
        <v>3.6</v>
      </c>
      <c r="J25" s="70">
        <v>9</v>
      </c>
      <c r="K25" s="96">
        <v>3.7</v>
      </c>
      <c r="L25" s="55">
        <v>327</v>
      </c>
      <c r="M25" s="96">
        <v>4.5999999999999996</v>
      </c>
      <c r="N25" s="55">
        <v>358</v>
      </c>
      <c r="O25" s="530">
        <v>4.2</v>
      </c>
      <c r="P25" s="531"/>
      <c r="Q25" s="55">
        <v>411</v>
      </c>
      <c r="R25" s="96">
        <v>3.3</v>
      </c>
      <c r="S25" s="55">
        <v>540</v>
      </c>
      <c r="T25" s="96">
        <v>4.8</v>
      </c>
      <c r="U25" s="55">
        <v>603</v>
      </c>
      <c r="V25" s="96">
        <v>6.4</v>
      </c>
      <c r="W25" s="55">
        <v>637</v>
      </c>
      <c r="X25" s="96">
        <v>7.9</v>
      </c>
      <c r="Y25" s="98">
        <v>310</v>
      </c>
    </row>
    <row r="26" spans="1:25" x14ac:dyDescent="0.25">
      <c r="A26" s="59" t="s">
        <v>105</v>
      </c>
      <c r="B26" s="95">
        <v>493</v>
      </c>
      <c r="C26" s="96">
        <v>1.7</v>
      </c>
      <c r="D26" s="55">
        <v>92</v>
      </c>
      <c r="E26" s="96">
        <v>1.3</v>
      </c>
      <c r="F26" s="97">
        <v>490</v>
      </c>
      <c r="G26" s="96">
        <v>2.2999999999999998</v>
      </c>
      <c r="H26" s="55">
        <v>496</v>
      </c>
      <c r="I26" s="96">
        <v>2.2999999999999998</v>
      </c>
      <c r="J26" s="70">
        <v>6</v>
      </c>
      <c r="K26" s="96">
        <v>3</v>
      </c>
      <c r="L26" s="55">
        <v>339</v>
      </c>
      <c r="M26" s="96">
        <v>4.0999999999999996</v>
      </c>
      <c r="N26" s="55">
        <v>372</v>
      </c>
      <c r="O26" s="530">
        <v>2.8</v>
      </c>
      <c r="P26" s="531"/>
      <c r="Q26" s="55">
        <v>431</v>
      </c>
      <c r="R26" s="96">
        <v>2.6</v>
      </c>
      <c r="S26" s="55">
        <v>557</v>
      </c>
      <c r="T26" s="96">
        <v>3</v>
      </c>
      <c r="U26" s="55">
        <v>612</v>
      </c>
      <c r="V26" s="96">
        <v>3.3</v>
      </c>
      <c r="W26" s="55">
        <v>641</v>
      </c>
      <c r="X26" s="96">
        <v>3.7</v>
      </c>
      <c r="Y26" s="98">
        <v>302</v>
      </c>
    </row>
    <row r="27" spans="1:25" x14ac:dyDescent="0.25">
      <c r="A27" s="59" t="s">
        <v>121</v>
      </c>
      <c r="B27" s="95">
        <v>466</v>
      </c>
      <c r="C27" s="96">
        <v>4.7</v>
      </c>
      <c r="D27" s="55">
        <v>105</v>
      </c>
      <c r="E27" s="96">
        <v>1.8</v>
      </c>
      <c r="F27" s="97">
        <v>472</v>
      </c>
      <c r="G27" s="96">
        <v>7.8</v>
      </c>
      <c r="H27" s="55">
        <v>461</v>
      </c>
      <c r="I27" s="96">
        <v>3.5</v>
      </c>
      <c r="J27" s="55">
        <v>12</v>
      </c>
      <c r="K27" s="96">
        <v>7.6</v>
      </c>
      <c r="L27" s="55">
        <v>292</v>
      </c>
      <c r="M27" s="96">
        <v>7.3</v>
      </c>
      <c r="N27" s="55">
        <v>328</v>
      </c>
      <c r="O27" s="530">
        <v>5.7</v>
      </c>
      <c r="P27" s="531"/>
      <c r="Q27" s="55">
        <v>393</v>
      </c>
      <c r="R27" s="96">
        <v>5.0999999999999996</v>
      </c>
      <c r="S27" s="55">
        <v>541</v>
      </c>
      <c r="T27" s="96">
        <v>5.3</v>
      </c>
      <c r="U27" s="55">
        <v>603</v>
      </c>
      <c r="V27" s="96">
        <v>6</v>
      </c>
      <c r="W27" s="55">
        <v>639</v>
      </c>
      <c r="X27" s="96">
        <v>6.1</v>
      </c>
      <c r="Y27" s="98">
        <v>347</v>
      </c>
    </row>
    <row r="28" spans="1:25" x14ac:dyDescent="0.25">
      <c r="A28" s="59" t="s">
        <v>111</v>
      </c>
      <c r="B28" s="95">
        <v>485</v>
      </c>
      <c r="C28" s="96">
        <v>2</v>
      </c>
      <c r="D28" s="55">
        <v>93</v>
      </c>
      <c r="E28" s="96">
        <v>1.1000000000000001</v>
      </c>
      <c r="F28" s="97">
        <v>494</v>
      </c>
      <c r="G28" s="96">
        <v>2.4</v>
      </c>
      <c r="H28" s="55">
        <v>476</v>
      </c>
      <c r="I28" s="96">
        <v>2.2000000000000002</v>
      </c>
      <c r="J28" s="70">
        <v>18</v>
      </c>
      <c r="K28" s="96">
        <v>2.5</v>
      </c>
      <c r="L28" s="55">
        <v>333</v>
      </c>
      <c r="M28" s="96">
        <v>2.6</v>
      </c>
      <c r="N28" s="55">
        <v>366</v>
      </c>
      <c r="O28" s="530">
        <v>2.2000000000000002</v>
      </c>
      <c r="P28" s="531"/>
      <c r="Q28" s="55">
        <v>421</v>
      </c>
      <c r="R28" s="96">
        <v>2.2999999999999998</v>
      </c>
      <c r="S28" s="55">
        <v>550</v>
      </c>
      <c r="T28" s="96">
        <v>2.7</v>
      </c>
      <c r="U28" s="55">
        <v>607</v>
      </c>
      <c r="V28" s="96">
        <v>3</v>
      </c>
      <c r="W28" s="55">
        <v>639</v>
      </c>
      <c r="X28" s="96">
        <v>3.4</v>
      </c>
      <c r="Y28" s="98">
        <v>306</v>
      </c>
    </row>
    <row r="29" spans="1:25" x14ac:dyDescent="0.25">
      <c r="A29" s="59" t="s">
        <v>74</v>
      </c>
      <c r="B29" s="95">
        <v>536</v>
      </c>
      <c r="C29" s="96">
        <v>3.6</v>
      </c>
      <c r="D29" s="55">
        <v>94</v>
      </c>
      <c r="E29" s="96">
        <v>2.2000000000000002</v>
      </c>
      <c r="F29" s="97">
        <v>545</v>
      </c>
      <c r="G29" s="96">
        <v>4.5999999999999996</v>
      </c>
      <c r="H29" s="55">
        <v>527</v>
      </c>
      <c r="I29" s="96">
        <v>3.6</v>
      </c>
      <c r="J29" s="70">
        <v>18</v>
      </c>
      <c r="K29" s="96">
        <v>4.3</v>
      </c>
      <c r="L29" s="55">
        <v>377</v>
      </c>
      <c r="M29" s="96">
        <v>6.1</v>
      </c>
      <c r="N29" s="55">
        <v>415</v>
      </c>
      <c r="O29" s="530">
        <v>5.0999999999999996</v>
      </c>
      <c r="P29" s="531"/>
      <c r="Q29" s="55">
        <v>473</v>
      </c>
      <c r="R29" s="96">
        <v>4.2</v>
      </c>
      <c r="S29" s="55">
        <v>603</v>
      </c>
      <c r="T29" s="96">
        <v>4.4000000000000004</v>
      </c>
      <c r="U29" s="55">
        <v>657</v>
      </c>
      <c r="V29" s="96">
        <v>5.0999999999999996</v>
      </c>
      <c r="W29" s="55">
        <v>686</v>
      </c>
      <c r="X29" s="96">
        <v>5.5</v>
      </c>
      <c r="Y29" s="98">
        <v>309</v>
      </c>
    </row>
    <row r="30" spans="1:25" x14ac:dyDescent="0.25">
      <c r="A30" s="54" t="s">
        <v>129</v>
      </c>
      <c r="B30" s="95">
        <v>432</v>
      </c>
      <c r="C30" s="96">
        <v>3</v>
      </c>
      <c r="D30" s="55">
        <v>71</v>
      </c>
      <c r="E30" s="96">
        <v>1.8</v>
      </c>
      <c r="F30" s="97">
        <v>432</v>
      </c>
      <c r="G30" s="96">
        <v>3.4</v>
      </c>
      <c r="H30" s="55">
        <v>432</v>
      </c>
      <c r="I30" s="96">
        <v>3.3</v>
      </c>
      <c r="J30" s="55">
        <v>0</v>
      </c>
      <c r="K30" s="96">
        <v>2.9</v>
      </c>
      <c r="L30" s="55">
        <v>319</v>
      </c>
      <c r="M30" s="96">
        <v>3.1</v>
      </c>
      <c r="N30" s="55">
        <v>343</v>
      </c>
      <c r="O30" s="530">
        <v>2.5</v>
      </c>
      <c r="P30" s="531"/>
      <c r="Q30" s="55">
        <v>383</v>
      </c>
      <c r="R30" s="96">
        <v>2.8</v>
      </c>
      <c r="S30" s="55">
        <v>478</v>
      </c>
      <c r="T30" s="96">
        <v>4.4000000000000004</v>
      </c>
      <c r="U30" s="55">
        <v>527</v>
      </c>
      <c r="V30" s="96">
        <v>5.7</v>
      </c>
      <c r="W30" s="55">
        <v>554</v>
      </c>
      <c r="X30" s="96">
        <v>6</v>
      </c>
      <c r="Y30" s="98">
        <v>235</v>
      </c>
    </row>
    <row r="31" spans="1:25" x14ac:dyDescent="0.25">
      <c r="A31" s="59" t="s">
        <v>71</v>
      </c>
      <c r="B31" s="95">
        <v>554</v>
      </c>
      <c r="C31" s="96">
        <v>4.5999999999999996</v>
      </c>
      <c r="D31" s="55">
        <v>99</v>
      </c>
      <c r="E31" s="96">
        <v>2.1</v>
      </c>
      <c r="F31" s="97">
        <v>562</v>
      </c>
      <c r="G31" s="96">
        <v>5.8</v>
      </c>
      <c r="H31" s="55">
        <v>544</v>
      </c>
      <c r="I31" s="96">
        <v>5.0999999999999996</v>
      </c>
      <c r="J31" s="70">
        <v>18</v>
      </c>
      <c r="K31" s="96">
        <v>6.2</v>
      </c>
      <c r="L31" s="55">
        <v>386</v>
      </c>
      <c r="M31" s="96">
        <v>7.4</v>
      </c>
      <c r="N31" s="55">
        <v>425</v>
      </c>
      <c r="O31" s="530">
        <v>5.8</v>
      </c>
      <c r="P31" s="531"/>
      <c r="Q31" s="55">
        <v>486</v>
      </c>
      <c r="R31" s="96">
        <v>4.8</v>
      </c>
      <c r="S31" s="55">
        <v>624</v>
      </c>
      <c r="T31" s="96">
        <v>5.0999999999999996</v>
      </c>
      <c r="U31" s="55">
        <v>679</v>
      </c>
      <c r="V31" s="96">
        <v>6</v>
      </c>
      <c r="W31" s="55">
        <v>710</v>
      </c>
      <c r="X31" s="96">
        <v>7.5</v>
      </c>
      <c r="Y31" s="98">
        <v>323</v>
      </c>
    </row>
    <row r="32" spans="1:25" x14ac:dyDescent="0.25">
      <c r="A32" s="54" t="s">
        <v>106</v>
      </c>
      <c r="B32" s="95">
        <v>491</v>
      </c>
      <c r="C32" s="96">
        <v>2.8</v>
      </c>
      <c r="D32" s="55">
        <v>82</v>
      </c>
      <c r="E32" s="96">
        <v>1.5</v>
      </c>
      <c r="F32" s="97">
        <v>489</v>
      </c>
      <c r="G32" s="96">
        <v>3.4</v>
      </c>
      <c r="H32" s="55">
        <v>493</v>
      </c>
      <c r="I32" s="96">
        <v>3.2</v>
      </c>
      <c r="J32" s="55">
        <v>4</v>
      </c>
      <c r="K32" s="96">
        <v>3.6</v>
      </c>
      <c r="L32" s="55">
        <v>360</v>
      </c>
      <c r="M32" s="96">
        <v>4.8</v>
      </c>
      <c r="N32" s="55">
        <v>387</v>
      </c>
      <c r="O32" s="530">
        <v>4.4000000000000004</v>
      </c>
      <c r="P32" s="531"/>
      <c r="Q32" s="55">
        <v>434</v>
      </c>
      <c r="R32" s="96">
        <v>3.3</v>
      </c>
      <c r="S32" s="55">
        <v>546</v>
      </c>
      <c r="T32" s="96">
        <v>3.8</v>
      </c>
      <c r="U32" s="55">
        <v>597</v>
      </c>
      <c r="V32" s="96">
        <v>3.7</v>
      </c>
      <c r="W32" s="55">
        <v>626</v>
      </c>
      <c r="X32" s="96">
        <v>4.5999999999999996</v>
      </c>
      <c r="Y32" s="98">
        <v>266</v>
      </c>
    </row>
    <row r="33" spans="1:25" x14ac:dyDescent="0.25">
      <c r="A33" s="54" t="s">
        <v>76</v>
      </c>
      <c r="B33" s="95">
        <v>535</v>
      </c>
      <c r="C33" s="96">
        <v>4</v>
      </c>
      <c r="D33" s="55">
        <v>95</v>
      </c>
      <c r="E33" s="96">
        <v>3.7</v>
      </c>
      <c r="F33" s="97">
        <v>546</v>
      </c>
      <c r="G33" s="96">
        <v>6</v>
      </c>
      <c r="H33" s="55">
        <v>523</v>
      </c>
      <c r="I33" s="96">
        <v>5.8</v>
      </c>
      <c r="J33" s="70">
        <v>23</v>
      </c>
      <c r="K33" s="96">
        <v>8.8000000000000007</v>
      </c>
      <c r="L33" s="55">
        <v>370</v>
      </c>
      <c r="M33" s="96">
        <v>16.8</v>
      </c>
      <c r="N33" s="55">
        <v>403</v>
      </c>
      <c r="O33" s="530">
        <v>11.2</v>
      </c>
      <c r="P33" s="531"/>
      <c r="Q33" s="55">
        <v>470</v>
      </c>
      <c r="R33" s="96">
        <v>8</v>
      </c>
      <c r="S33" s="55">
        <v>606</v>
      </c>
      <c r="T33" s="96">
        <v>5</v>
      </c>
      <c r="U33" s="55">
        <v>656</v>
      </c>
      <c r="V33" s="96">
        <v>9.1999999999999993</v>
      </c>
      <c r="W33" s="55">
        <v>680</v>
      </c>
      <c r="X33" s="96">
        <v>12.5</v>
      </c>
      <c r="Y33" s="98">
        <v>310</v>
      </c>
    </row>
    <row r="34" spans="1:25" x14ac:dyDescent="0.25">
      <c r="A34" s="54" t="s">
        <v>116</v>
      </c>
      <c r="B34" s="95">
        <v>479</v>
      </c>
      <c r="C34" s="96">
        <v>2.6</v>
      </c>
      <c r="D34" s="55">
        <v>89</v>
      </c>
      <c r="E34" s="96">
        <v>1.4</v>
      </c>
      <c r="F34" s="97">
        <v>479</v>
      </c>
      <c r="G34" s="96">
        <v>2.8</v>
      </c>
      <c r="H34" s="55">
        <v>479</v>
      </c>
      <c r="I34" s="96">
        <v>3</v>
      </c>
      <c r="J34" s="55">
        <v>0</v>
      </c>
      <c r="K34" s="96">
        <v>2.4</v>
      </c>
      <c r="L34" s="55">
        <v>334</v>
      </c>
      <c r="M34" s="96">
        <v>3.9</v>
      </c>
      <c r="N34" s="55">
        <v>364</v>
      </c>
      <c r="O34" s="530">
        <v>3.5</v>
      </c>
      <c r="P34" s="531"/>
      <c r="Q34" s="55">
        <v>418</v>
      </c>
      <c r="R34" s="96">
        <v>3.1</v>
      </c>
      <c r="S34" s="55">
        <v>540</v>
      </c>
      <c r="T34" s="96">
        <v>3.3</v>
      </c>
      <c r="U34" s="55">
        <v>596</v>
      </c>
      <c r="V34" s="96">
        <v>3.5</v>
      </c>
      <c r="W34" s="55">
        <v>627</v>
      </c>
      <c r="X34" s="96">
        <v>4</v>
      </c>
      <c r="Y34" s="98">
        <v>293</v>
      </c>
    </row>
    <row r="35" spans="1:25" x14ac:dyDescent="0.25">
      <c r="A35" s="59" t="s">
        <v>107</v>
      </c>
      <c r="B35" s="95">
        <v>490</v>
      </c>
      <c r="C35" s="96">
        <v>1.1000000000000001</v>
      </c>
      <c r="D35" s="55">
        <v>95</v>
      </c>
      <c r="E35" s="96">
        <v>0.9</v>
      </c>
      <c r="F35" s="97">
        <v>502</v>
      </c>
      <c r="G35" s="96">
        <v>1.5</v>
      </c>
      <c r="H35" s="55">
        <v>477</v>
      </c>
      <c r="I35" s="96">
        <v>1.4</v>
      </c>
      <c r="J35" s="70">
        <v>25</v>
      </c>
      <c r="K35" s="96">
        <v>2</v>
      </c>
      <c r="L35" s="55">
        <v>334</v>
      </c>
      <c r="M35" s="96">
        <v>3.3</v>
      </c>
      <c r="N35" s="55">
        <v>363</v>
      </c>
      <c r="O35" s="530">
        <v>3</v>
      </c>
      <c r="P35" s="531"/>
      <c r="Q35" s="55">
        <v>422</v>
      </c>
      <c r="R35" s="96">
        <v>1.5</v>
      </c>
      <c r="S35" s="55">
        <v>558</v>
      </c>
      <c r="T35" s="96">
        <v>1.6</v>
      </c>
      <c r="U35" s="55">
        <v>613</v>
      </c>
      <c r="V35" s="96">
        <v>2.2000000000000002</v>
      </c>
      <c r="W35" s="55">
        <v>644</v>
      </c>
      <c r="X35" s="96">
        <v>2.2999999999999998</v>
      </c>
      <c r="Y35" s="98">
        <v>310</v>
      </c>
    </row>
    <row r="36" spans="1:25" x14ac:dyDescent="0.25">
      <c r="A36" s="54" t="s">
        <v>169</v>
      </c>
      <c r="B36" s="95">
        <v>538</v>
      </c>
      <c r="C36" s="96">
        <v>1</v>
      </c>
      <c r="D36" s="55">
        <v>94</v>
      </c>
      <c r="E36" s="96">
        <v>0.9</v>
      </c>
      <c r="F36" s="97">
        <v>540</v>
      </c>
      <c r="G36" s="96">
        <v>1.4</v>
      </c>
      <c r="H36" s="55">
        <v>537</v>
      </c>
      <c r="I36" s="96">
        <v>1.3</v>
      </c>
      <c r="J36" s="55">
        <v>3</v>
      </c>
      <c r="K36" s="96">
        <v>1.9</v>
      </c>
      <c r="L36" s="55">
        <v>379</v>
      </c>
      <c r="M36" s="96">
        <v>3.9</v>
      </c>
      <c r="N36" s="55">
        <v>415</v>
      </c>
      <c r="O36" s="530">
        <v>2.8</v>
      </c>
      <c r="P36" s="531"/>
      <c r="Q36" s="55">
        <v>476</v>
      </c>
      <c r="R36" s="96">
        <v>1.7</v>
      </c>
      <c r="S36" s="55">
        <v>605</v>
      </c>
      <c r="T36" s="96">
        <v>1.7</v>
      </c>
      <c r="U36" s="55">
        <v>657</v>
      </c>
      <c r="V36" s="96">
        <v>2.2999999999999998</v>
      </c>
      <c r="W36" s="55">
        <v>685</v>
      </c>
      <c r="X36" s="96">
        <v>2.4</v>
      </c>
      <c r="Y36" s="98">
        <v>306</v>
      </c>
    </row>
    <row r="37" spans="1:25" x14ac:dyDescent="0.25">
      <c r="A37" s="59" t="s">
        <v>131</v>
      </c>
      <c r="B37" s="95">
        <v>413</v>
      </c>
      <c r="C37" s="96">
        <v>1.4</v>
      </c>
      <c r="D37" s="55">
        <v>74</v>
      </c>
      <c r="E37" s="96">
        <v>0.7</v>
      </c>
      <c r="F37" s="97">
        <v>420</v>
      </c>
      <c r="G37" s="96">
        <v>1.6</v>
      </c>
      <c r="H37" s="55">
        <v>406</v>
      </c>
      <c r="I37" s="96">
        <v>1.4</v>
      </c>
      <c r="J37" s="70">
        <v>14</v>
      </c>
      <c r="K37" s="96">
        <v>1.2</v>
      </c>
      <c r="L37" s="55">
        <v>295</v>
      </c>
      <c r="M37" s="96">
        <v>1.8</v>
      </c>
      <c r="N37" s="55">
        <v>320</v>
      </c>
      <c r="O37" s="530">
        <v>1.9</v>
      </c>
      <c r="P37" s="531"/>
      <c r="Q37" s="55">
        <v>362</v>
      </c>
      <c r="R37" s="96">
        <v>1.6</v>
      </c>
      <c r="S37" s="55">
        <v>462</v>
      </c>
      <c r="T37" s="96">
        <v>1.7</v>
      </c>
      <c r="U37" s="55">
        <v>510</v>
      </c>
      <c r="V37" s="96">
        <v>2</v>
      </c>
      <c r="W37" s="55">
        <v>539</v>
      </c>
      <c r="X37" s="96">
        <v>2.1</v>
      </c>
      <c r="Y37" s="98">
        <v>245</v>
      </c>
    </row>
    <row r="38" spans="1:25" x14ac:dyDescent="0.25">
      <c r="A38" s="59" t="s">
        <v>80</v>
      </c>
      <c r="B38" s="95">
        <v>523</v>
      </c>
      <c r="C38" s="96">
        <v>3.5</v>
      </c>
      <c r="D38" s="55">
        <v>92</v>
      </c>
      <c r="E38" s="96">
        <v>2.1</v>
      </c>
      <c r="F38" s="97">
        <v>528</v>
      </c>
      <c r="G38" s="96">
        <v>3.6</v>
      </c>
      <c r="H38" s="55">
        <v>518</v>
      </c>
      <c r="I38" s="96">
        <v>3.9</v>
      </c>
      <c r="J38" s="70">
        <v>10</v>
      </c>
      <c r="K38" s="96">
        <v>2.8</v>
      </c>
      <c r="L38" s="55">
        <v>367</v>
      </c>
      <c r="M38" s="96">
        <v>4.8</v>
      </c>
      <c r="N38" s="55">
        <v>397</v>
      </c>
      <c r="O38" s="530">
        <v>5.5</v>
      </c>
      <c r="P38" s="531"/>
      <c r="Q38" s="55">
        <v>457</v>
      </c>
      <c r="R38" s="96">
        <v>5.0999999999999996</v>
      </c>
      <c r="S38" s="55">
        <v>591</v>
      </c>
      <c r="T38" s="96">
        <v>4.3</v>
      </c>
      <c r="U38" s="55">
        <v>638</v>
      </c>
      <c r="V38" s="96">
        <v>3.7</v>
      </c>
      <c r="W38" s="55">
        <v>665</v>
      </c>
      <c r="X38" s="96">
        <v>4</v>
      </c>
      <c r="Y38" s="98">
        <v>297</v>
      </c>
    </row>
    <row r="39" spans="1:25" x14ac:dyDescent="0.25">
      <c r="A39" s="59" t="s">
        <v>98</v>
      </c>
      <c r="B39" s="95">
        <v>500</v>
      </c>
      <c r="C39" s="96">
        <v>2.2000000000000002</v>
      </c>
      <c r="D39" s="55">
        <v>100</v>
      </c>
      <c r="E39" s="96">
        <v>1.2</v>
      </c>
      <c r="F39" s="97">
        <v>507</v>
      </c>
      <c r="G39" s="96">
        <v>3.2</v>
      </c>
      <c r="H39" s="55">
        <v>492</v>
      </c>
      <c r="I39" s="96">
        <v>2.9</v>
      </c>
      <c r="J39" s="70">
        <v>15</v>
      </c>
      <c r="K39" s="96">
        <v>4.3</v>
      </c>
      <c r="L39" s="55">
        <v>340</v>
      </c>
      <c r="M39" s="96">
        <v>4.9000000000000004</v>
      </c>
      <c r="N39" s="55">
        <v>371</v>
      </c>
      <c r="O39" s="530">
        <v>3.6</v>
      </c>
      <c r="P39" s="531"/>
      <c r="Q39" s="55">
        <v>428</v>
      </c>
      <c r="R39" s="96">
        <v>3.2</v>
      </c>
      <c r="S39" s="55">
        <v>570</v>
      </c>
      <c r="T39" s="96">
        <v>2.8</v>
      </c>
      <c r="U39" s="55">
        <v>632</v>
      </c>
      <c r="V39" s="96">
        <v>3</v>
      </c>
      <c r="W39" s="55">
        <v>665</v>
      </c>
      <c r="X39" s="96">
        <v>4.4000000000000004</v>
      </c>
      <c r="Y39" s="98">
        <v>325</v>
      </c>
    </row>
    <row r="40" spans="1:25" x14ac:dyDescent="0.25">
      <c r="A40" s="72" t="s">
        <v>110</v>
      </c>
      <c r="B40" s="106">
        <v>487</v>
      </c>
      <c r="C40" s="107">
        <v>3.1</v>
      </c>
      <c r="D40" s="73">
        <v>93</v>
      </c>
      <c r="E40" s="107">
        <v>2</v>
      </c>
      <c r="F40" s="108">
        <v>492</v>
      </c>
      <c r="G40" s="107">
        <v>5</v>
      </c>
      <c r="H40" s="73">
        <v>481</v>
      </c>
      <c r="I40" s="107">
        <v>5.4</v>
      </c>
      <c r="J40" s="73">
        <v>10</v>
      </c>
      <c r="K40" s="107">
        <v>8.3000000000000007</v>
      </c>
      <c r="L40" s="73">
        <v>332</v>
      </c>
      <c r="M40" s="107">
        <v>6.9</v>
      </c>
      <c r="N40" s="73">
        <v>365</v>
      </c>
      <c r="O40" s="539">
        <v>6.2</v>
      </c>
      <c r="P40" s="540"/>
      <c r="Q40" s="73">
        <v>422</v>
      </c>
      <c r="R40" s="107">
        <v>3.7</v>
      </c>
      <c r="S40" s="73">
        <v>553</v>
      </c>
      <c r="T40" s="107">
        <v>4.2</v>
      </c>
      <c r="U40" s="73">
        <v>609</v>
      </c>
      <c r="V40" s="107">
        <v>5.5</v>
      </c>
      <c r="W40" s="73">
        <v>638</v>
      </c>
      <c r="X40" s="107">
        <v>3.9</v>
      </c>
      <c r="Y40" s="110">
        <v>305</v>
      </c>
    </row>
    <row r="41" spans="1:25" x14ac:dyDescent="0.25">
      <c r="A41" s="59" t="s">
        <v>108</v>
      </c>
      <c r="B41" s="95">
        <v>489</v>
      </c>
      <c r="C41" s="96">
        <v>2.7</v>
      </c>
      <c r="D41" s="55">
        <v>90</v>
      </c>
      <c r="E41" s="96">
        <v>1.3</v>
      </c>
      <c r="F41" s="97">
        <v>490</v>
      </c>
      <c r="G41" s="96">
        <v>2.8</v>
      </c>
      <c r="H41" s="55">
        <v>488</v>
      </c>
      <c r="I41" s="96">
        <v>3.4</v>
      </c>
      <c r="J41" s="55">
        <v>2</v>
      </c>
      <c r="K41" s="96">
        <v>3</v>
      </c>
      <c r="L41" s="55">
        <v>341</v>
      </c>
      <c r="M41" s="96">
        <v>5.0999999999999996</v>
      </c>
      <c r="N41" s="55">
        <v>373</v>
      </c>
      <c r="O41" s="530">
        <v>3.9</v>
      </c>
      <c r="P41" s="531"/>
      <c r="Q41" s="55">
        <v>428</v>
      </c>
      <c r="R41" s="96">
        <v>2.9</v>
      </c>
      <c r="S41" s="55">
        <v>552</v>
      </c>
      <c r="T41" s="96">
        <v>3.3</v>
      </c>
      <c r="U41" s="55">
        <v>604</v>
      </c>
      <c r="V41" s="96">
        <v>3.4</v>
      </c>
      <c r="W41" s="55">
        <v>638</v>
      </c>
      <c r="X41" s="96">
        <v>5.0999999999999996</v>
      </c>
      <c r="Y41" s="98">
        <v>297</v>
      </c>
    </row>
    <row r="42" spans="1:25" x14ac:dyDescent="0.25">
      <c r="A42" s="59" t="s">
        <v>87</v>
      </c>
      <c r="B42" s="95">
        <v>518</v>
      </c>
      <c r="C42" s="96">
        <v>3.6</v>
      </c>
      <c r="D42" s="55">
        <v>90</v>
      </c>
      <c r="E42" s="96">
        <v>1.9</v>
      </c>
      <c r="F42" s="97">
        <v>520</v>
      </c>
      <c r="G42" s="96">
        <v>4.3</v>
      </c>
      <c r="H42" s="55">
        <v>516</v>
      </c>
      <c r="I42" s="96">
        <v>3.8</v>
      </c>
      <c r="J42" s="55">
        <v>4</v>
      </c>
      <c r="K42" s="96">
        <v>3.4</v>
      </c>
      <c r="L42" s="55">
        <v>373</v>
      </c>
      <c r="M42" s="96">
        <v>3.9</v>
      </c>
      <c r="N42" s="55">
        <v>402</v>
      </c>
      <c r="O42" s="530">
        <v>2.8</v>
      </c>
      <c r="P42" s="531"/>
      <c r="Q42" s="55">
        <v>454</v>
      </c>
      <c r="R42" s="96">
        <v>3.3</v>
      </c>
      <c r="S42" s="55">
        <v>580</v>
      </c>
      <c r="T42" s="96">
        <v>4.9000000000000004</v>
      </c>
      <c r="U42" s="55">
        <v>636</v>
      </c>
      <c r="V42" s="96">
        <v>6</v>
      </c>
      <c r="W42" s="55">
        <v>669</v>
      </c>
      <c r="X42" s="96">
        <v>7.1</v>
      </c>
      <c r="Y42" s="98">
        <v>296</v>
      </c>
    </row>
    <row r="43" spans="1:25" x14ac:dyDescent="0.25">
      <c r="A43" s="59" t="s">
        <v>109</v>
      </c>
      <c r="B43" s="95">
        <v>487</v>
      </c>
      <c r="C43" s="96">
        <v>3.8</v>
      </c>
      <c r="D43" s="55">
        <v>94</v>
      </c>
      <c r="E43" s="96">
        <v>1.4</v>
      </c>
      <c r="F43" s="97">
        <v>493</v>
      </c>
      <c r="G43" s="96">
        <v>4.0999999999999996</v>
      </c>
      <c r="H43" s="55">
        <v>481</v>
      </c>
      <c r="I43" s="96">
        <v>3.9</v>
      </c>
      <c r="J43" s="70">
        <v>11</v>
      </c>
      <c r="K43" s="96">
        <v>2.5</v>
      </c>
      <c r="L43" s="55">
        <v>333</v>
      </c>
      <c r="M43" s="96">
        <v>4.5</v>
      </c>
      <c r="N43" s="55">
        <v>363</v>
      </c>
      <c r="O43" s="530">
        <v>4.2</v>
      </c>
      <c r="P43" s="531"/>
      <c r="Q43" s="55">
        <v>421</v>
      </c>
      <c r="R43" s="96">
        <v>5</v>
      </c>
      <c r="S43" s="55">
        <v>554</v>
      </c>
      <c r="T43" s="96">
        <v>4.3</v>
      </c>
      <c r="U43" s="55">
        <v>610</v>
      </c>
      <c r="V43" s="96">
        <v>3.9</v>
      </c>
      <c r="W43" s="55">
        <v>640</v>
      </c>
      <c r="X43" s="96">
        <v>4.0999999999999996</v>
      </c>
      <c r="Y43" s="98">
        <v>307</v>
      </c>
    </row>
    <row r="44" spans="1:25" x14ac:dyDescent="0.25">
      <c r="A44" s="59" t="s">
        <v>95</v>
      </c>
      <c r="B44" s="95">
        <v>501</v>
      </c>
      <c r="C44" s="96">
        <v>2.2000000000000002</v>
      </c>
      <c r="D44" s="55">
        <v>85</v>
      </c>
      <c r="E44" s="96">
        <v>1.3</v>
      </c>
      <c r="F44" s="97">
        <v>509</v>
      </c>
      <c r="G44" s="96">
        <v>3.3</v>
      </c>
      <c r="H44" s="55">
        <v>494</v>
      </c>
      <c r="I44" s="96">
        <v>2.6</v>
      </c>
      <c r="J44" s="70">
        <v>15</v>
      </c>
      <c r="K44" s="96">
        <v>3.8</v>
      </c>
      <c r="L44" s="55">
        <v>359</v>
      </c>
      <c r="M44" s="96">
        <v>5</v>
      </c>
      <c r="N44" s="55">
        <v>391</v>
      </c>
      <c r="O44" s="530">
        <v>3.6</v>
      </c>
      <c r="P44" s="531"/>
      <c r="Q44" s="55">
        <v>445</v>
      </c>
      <c r="R44" s="96">
        <v>3.2</v>
      </c>
      <c r="S44" s="55">
        <v>559</v>
      </c>
      <c r="T44" s="96">
        <v>2.4</v>
      </c>
      <c r="U44" s="55">
        <v>610</v>
      </c>
      <c r="V44" s="96">
        <v>2.5</v>
      </c>
      <c r="W44" s="55">
        <v>640</v>
      </c>
      <c r="X44" s="96">
        <v>3.2</v>
      </c>
      <c r="Y44" s="98">
        <v>280</v>
      </c>
    </row>
    <row r="45" spans="1:25" x14ac:dyDescent="0.25">
      <c r="A45" s="54" t="s">
        <v>125</v>
      </c>
      <c r="B45" s="95">
        <v>445</v>
      </c>
      <c r="C45" s="96">
        <v>3.8</v>
      </c>
      <c r="D45" s="55">
        <v>81</v>
      </c>
      <c r="E45" s="96">
        <v>2.2000000000000002</v>
      </c>
      <c r="F45" s="97">
        <v>447</v>
      </c>
      <c r="G45" s="96">
        <v>4.3</v>
      </c>
      <c r="H45" s="55">
        <v>443</v>
      </c>
      <c r="I45" s="96">
        <v>4</v>
      </c>
      <c r="J45" s="55">
        <v>4</v>
      </c>
      <c r="K45" s="96">
        <v>3.6</v>
      </c>
      <c r="L45" s="55">
        <v>322</v>
      </c>
      <c r="M45" s="96">
        <v>3.9</v>
      </c>
      <c r="N45" s="55">
        <v>344</v>
      </c>
      <c r="O45" s="530">
        <v>3.5</v>
      </c>
      <c r="P45" s="531"/>
      <c r="Q45" s="55">
        <v>386</v>
      </c>
      <c r="R45" s="96">
        <v>3.8</v>
      </c>
      <c r="S45" s="55">
        <v>497</v>
      </c>
      <c r="T45" s="96">
        <v>4.8</v>
      </c>
      <c r="U45" s="55">
        <v>553</v>
      </c>
      <c r="V45" s="96">
        <v>6.1</v>
      </c>
      <c r="W45" s="55">
        <v>588</v>
      </c>
      <c r="X45" s="96">
        <v>7.4</v>
      </c>
      <c r="Y45" s="98">
        <v>266</v>
      </c>
    </row>
    <row r="46" spans="1:25" x14ac:dyDescent="0.25">
      <c r="A46" s="54" t="s">
        <v>113</v>
      </c>
      <c r="B46" s="95">
        <v>482</v>
      </c>
      <c r="C46" s="96">
        <v>3</v>
      </c>
      <c r="D46" s="55">
        <v>86</v>
      </c>
      <c r="E46" s="96">
        <v>1.6</v>
      </c>
      <c r="F46" s="97">
        <v>481</v>
      </c>
      <c r="G46" s="96">
        <v>3.7</v>
      </c>
      <c r="H46" s="55">
        <v>483</v>
      </c>
      <c r="I46" s="96">
        <v>3.1</v>
      </c>
      <c r="J46" s="55">
        <v>2</v>
      </c>
      <c r="K46" s="96">
        <v>3</v>
      </c>
      <c r="L46" s="55">
        <v>341</v>
      </c>
      <c r="M46" s="96">
        <v>4.2</v>
      </c>
      <c r="N46" s="55">
        <v>371</v>
      </c>
      <c r="O46" s="530">
        <v>3.9</v>
      </c>
      <c r="P46" s="531"/>
      <c r="Q46" s="55">
        <v>423</v>
      </c>
      <c r="R46" s="96">
        <v>3.1</v>
      </c>
      <c r="S46" s="55">
        <v>540</v>
      </c>
      <c r="T46" s="96">
        <v>3.6</v>
      </c>
      <c r="U46" s="55">
        <v>595</v>
      </c>
      <c r="V46" s="96">
        <v>4.7</v>
      </c>
      <c r="W46" s="55">
        <v>626</v>
      </c>
      <c r="X46" s="96">
        <v>5.3</v>
      </c>
      <c r="Y46" s="98">
        <v>285</v>
      </c>
    </row>
    <row r="47" spans="1:25" x14ac:dyDescent="0.25">
      <c r="A47" s="61" t="s">
        <v>100</v>
      </c>
      <c r="B47" s="111">
        <v>498</v>
      </c>
      <c r="C47" s="112">
        <v>2.6</v>
      </c>
      <c r="D47" s="62">
        <v>86</v>
      </c>
      <c r="E47" s="112">
        <v>1.6</v>
      </c>
      <c r="F47" s="113">
        <v>506</v>
      </c>
      <c r="G47" s="112">
        <v>3</v>
      </c>
      <c r="H47" s="62">
        <v>491</v>
      </c>
      <c r="I47" s="112">
        <v>3.2</v>
      </c>
      <c r="J47" s="114">
        <v>14</v>
      </c>
      <c r="K47" s="112">
        <v>3.3</v>
      </c>
      <c r="L47" s="62">
        <v>358</v>
      </c>
      <c r="M47" s="112">
        <v>4.8</v>
      </c>
      <c r="N47" s="62">
        <v>388</v>
      </c>
      <c r="O47" s="537">
        <v>4.7</v>
      </c>
      <c r="P47" s="538"/>
      <c r="Q47" s="62">
        <v>439</v>
      </c>
      <c r="R47" s="112">
        <v>3.5</v>
      </c>
      <c r="S47" s="62">
        <v>558</v>
      </c>
      <c r="T47" s="112">
        <v>3.1</v>
      </c>
      <c r="U47" s="62">
        <v>611</v>
      </c>
      <c r="V47" s="112">
        <v>3.7</v>
      </c>
      <c r="W47" s="62">
        <v>640</v>
      </c>
      <c r="X47" s="112">
        <v>4.8</v>
      </c>
      <c r="Y47" s="116">
        <v>282</v>
      </c>
    </row>
    <row r="48" spans="1:25" x14ac:dyDescent="0.25">
      <c r="A48" s="54" t="s">
        <v>123</v>
      </c>
      <c r="B48" s="95">
        <v>449</v>
      </c>
      <c r="C48" s="96">
        <v>3.4</v>
      </c>
      <c r="D48" s="55">
        <v>91</v>
      </c>
      <c r="E48" s="96">
        <v>2.2000000000000002</v>
      </c>
      <c r="F48" s="97">
        <v>453</v>
      </c>
      <c r="G48" s="96">
        <v>4.0999999999999996</v>
      </c>
      <c r="H48" s="55">
        <v>444</v>
      </c>
      <c r="I48" s="96">
        <v>3.7</v>
      </c>
      <c r="J48" s="70">
        <v>9</v>
      </c>
      <c r="K48" s="96">
        <v>3.9</v>
      </c>
      <c r="L48" s="55">
        <v>306</v>
      </c>
      <c r="M48" s="96">
        <v>4.4000000000000004</v>
      </c>
      <c r="N48" s="55">
        <v>335</v>
      </c>
      <c r="O48" s="530">
        <v>4.0999999999999996</v>
      </c>
      <c r="P48" s="531"/>
      <c r="Q48" s="55">
        <v>386</v>
      </c>
      <c r="R48" s="96">
        <v>3.7</v>
      </c>
      <c r="S48" s="55">
        <v>508</v>
      </c>
      <c r="T48" s="96">
        <v>4.4000000000000004</v>
      </c>
      <c r="U48" s="55">
        <v>567</v>
      </c>
      <c r="V48" s="96">
        <v>5.8</v>
      </c>
      <c r="W48" s="55">
        <v>603</v>
      </c>
      <c r="X48" s="96">
        <v>6.7</v>
      </c>
      <c r="Y48" s="98">
        <v>296</v>
      </c>
    </row>
    <row r="49" spans="1:25" x14ac:dyDescent="0.25">
      <c r="A49" s="54" t="s">
        <v>170</v>
      </c>
      <c r="B49" s="95">
        <v>613</v>
      </c>
      <c r="C49" s="96">
        <v>3.3</v>
      </c>
      <c r="D49" s="55">
        <v>101</v>
      </c>
      <c r="E49" s="96">
        <v>2.2999999999999998</v>
      </c>
      <c r="F49" s="97">
        <v>616</v>
      </c>
      <c r="G49" s="96">
        <v>4</v>
      </c>
      <c r="H49" s="55">
        <v>610</v>
      </c>
      <c r="I49" s="96">
        <v>3.4</v>
      </c>
      <c r="J49" s="55">
        <v>6</v>
      </c>
      <c r="K49" s="96">
        <v>3.3</v>
      </c>
      <c r="L49" s="55">
        <v>435</v>
      </c>
      <c r="M49" s="96">
        <v>6.9</v>
      </c>
      <c r="N49" s="55">
        <v>475</v>
      </c>
      <c r="O49" s="530">
        <v>5.8</v>
      </c>
      <c r="P49" s="531"/>
      <c r="Q49" s="55">
        <v>546</v>
      </c>
      <c r="R49" s="96">
        <v>4.4000000000000004</v>
      </c>
      <c r="S49" s="55">
        <v>685</v>
      </c>
      <c r="T49" s="96">
        <v>3.5</v>
      </c>
      <c r="U49" s="55">
        <v>737</v>
      </c>
      <c r="V49" s="96">
        <v>3.5</v>
      </c>
      <c r="W49" s="55">
        <v>765</v>
      </c>
      <c r="X49" s="96">
        <v>5.6</v>
      </c>
      <c r="Y49" s="98">
        <v>331</v>
      </c>
    </row>
    <row r="50" spans="1:25" x14ac:dyDescent="0.25">
      <c r="A50" s="54" t="s">
        <v>68</v>
      </c>
      <c r="B50" s="95">
        <v>573</v>
      </c>
      <c r="C50" s="96">
        <v>1.3</v>
      </c>
      <c r="D50" s="55">
        <v>105</v>
      </c>
      <c r="E50" s="96">
        <v>0.9</v>
      </c>
      <c r="F50" s="97">
        <v>572</v>
      </c>
      <c r="G50" s="96">
        <v>1.9</v>
      </c>
      <c r="H50" s="55">
        <v>575</v>
      </c>
      <c r="I50" s="96">
        <v>1.8</v>
      </c>
      <c r="J50" s="55">
        <v>3</v>
      </c>
      <c r="K50" s="96">
        <v>2.5</v>
      </c>
      <c r="L50" s="55">
        <v>393</v>
      </c>
      <c r="M50" s="96">
        <v>3.6</v>
      </c>
      <c r="N50" s="55">
        <v>432</v>
      </c>
      <c r="O50" s="530">
        <v>3.6</v>
      </c>
      <c r="P50" s="531"/>
      <c r="Q50" s="55">
        <v>501</v>
      </c>
      <c r="R50" s="96">
        <v>2.7</v>
      </c>
      <c r="S50" s="55">
        <v>650</v>
      </c>
      <c r="T50" s="96">
        <v>1.9</v>
      </c>
      <c r="U50" s="55">
        <v>707</v>
      </c>
      <c r="V50" s="96">
        <v>2.2999999999999998</v>
      </c>
      <c r="W50" s="55">
        <v>737</v>
      </c>
      <c r="X50" s="96">
        <v>2.5</v>
      </c>
      <c r="Y50" s="98">
        <v>344</v>
      </c>
    </row>
    <row r="51" spans="1:25" x14ac:dyDescent="0.25">
      <c r="A51" s="59" t="s">
        <v>114</v>
      </c>
      <c r="B51" s="95">
        <v>482</v>
      </c>
      <c r="C51" s="96">
        <v>3.4</v>
      </c>
      <c r="D51" s="55">
        <v>101</v>
      </c>
      <c r="E51" s="96">
        <v>2.5</v>
      </c>
      <c r="F51" s="97">
        <v>486</v>
      </c>
      <c r="G51" s="96">
        <v>4.0999999999999996</v>
      </c>
      <c r="H51" s="55">
        <v>477</v>
      </c>
      <c r="I51" s="96">
        <v>4.0999999999999996</v>
      </c>
      <c r="J51" s="70">
        <v>9</v>
      </c>
      <c r="K51" s="96">
        <v>4.5</v>
      </c>
      <c r="L51" s="55">
        <v>314</v>
      </c>
      <c r="M51" s="96">
        <v>6.7</v>
      </c>
      <c r="N51" s="55">
        <v>352</v>
      </c>
      <c r="O51" s="530">
        <v>6.2</v>
      </c>
      <c r="P51" s="531"/>
      <c r="Q51" s="55">
        <v>413</v>
      </c>
      <c r="R51" s="96">
        <v>4.2</v>
      </c>
      <c r="S51" s="55">
        <v>553</v>
      </c>
      <c r="T51" s="96">
        <v>4.7</v>
      </c>
      <c r="U51" s="55">
        <v>613</v>
      </c>
      <c r="V51" s="96">
        <v>5.3</v>
      </c>
      <c r="W51" s="55">
        <v>647</v>
      </c>
      <c r="X51" s="96">
        <v>6.7</v>
      </c>
      <c r="Y51" s="98">
        <v>334</v>
      </c>
    </row>
    <row r="52" spans="1:25" x14ac:dyDescent="0.25">
      <c r="A52" s="59" t="s">
        <v>96</v>
      </c>
      <c r="B52" s="95">
        <v>501</v>
      </c>
      <c r="C52" s="96">
        <v>1.2</v>
      </c>
      <c r="D52" s="55">
        <v>92</v>
      </c>
      <c r="E52" s="96">
        <v>1</v>
      </c>
      <c r="F52" s="97">
        <v>503</v>
      </c>
      <c r="G52" s="96">
        <v>2</v>
      </c>
      <c r="H52" s="55">
        <v>499</v>
      </c>
      <c r="I52" s="96">
        <v>2</v>
      </c>
      <c r="J52" s="55">
        <v>3</v>
      </c>
      <c r="K52" s="96">
        <v>3.1</v>
      </c>
      <c r="L52" s="55">
        <v>357</v>
      </c>
      <c r="M52" s="96">
        <v>3.9</v>
      </c>
      <c r="N52" s="55">
        <v>384</v>
      </c>
      <c r="O52" s="530">
        <v>2.5</v>
      </c>
      <c r="P52" s="531"/>
      <c r="Q52" s="55">
        <v>434</v>
      </c>
      <c r="R52" s="96">
        <v>2</v>
      </c>
      <c r="S52" s="55">
        <v>566</v>
      </c>
      <c r="T52" s="96">
        <v>2.1</v>
      </c>
      <c r="U52" s="55">
        <v>624</v>
      </c>
      <c r="V52" s="96">
        <v>2.9</v>
      </c>
      <c r="W52" s="55">
        <v>655</v>
      </c>
      <c r="X52" s="96">
        <v>4.3</v>
      </c>
      <c r="Y52" s="98">
        <v>298</v>
      </c>
    </row>
    <row r="53" spans="1:25" x14ac:dyDescent="0.25">
      <c r="A53" s="59" t="s">
        <v>112</v>
      </c>
      <c r="B53" s="95">
        <v>484</v>
      </c>
      <c r="C53" s="96">
        <v>1.9</v>
      </c>
      <c r="D53" s="55">
        <v>88</v>
      </c>
      <c r="E53" s="96">
        <v>0.7</v>
      </c>
      <c r="F53" s="97">
        <v>492</v>
      </c>
      <c r="G53" s="96">
        <v>2.4</v>
      </c>
      <c r="H53" s="55">
        <v>476</v>
      </c>
      <c r="I53" s="96">
        <v>2</v>
      </c>
      <c r="J53" s="70">
        <v>16</v>
      </c>
      <c r="K53" s="96">
        <v>2.2000000000000002</v>
      </c>
      <c r="L53" s="55">
        <v>339</v>
      </c>
      <c r="M53" s="96">
        <v>3.6</v>
      </c>
      <c r="N53" s="55">
        <v>370</v>
      </c>
      <c r="O53" s="530">
        <v>3.1</v>
      </c>
      <c r="P53" s="531"/>
      <c r="Q53" s="55">
        <v>424</v>
      </c>
      <c r="R53" s="96">
        <v>2.6</v>
      </c>
      <c r="S53" s="55">
        <v>546</v>
      </c>
      <c r="T53" s="96">
        <v>2.1</v>
      </c>
      <c r="U53" s="55">
        <v>597</v>
      </c>
      <c r="V53" s="96">
        <v>2.4</v>
      </c>
      <c r="W53" s="55">
        <v>626</v>
      </c>
      <c r="X53" s="96">
        <v>2</v>
      </c>
      <c r="Y53" s="98">
        <v>287</v>
      </c>
    </row>
    <row r="54" spans="1:25" x14ac:dyDescent="0.25">
      <c r="A54" s="59" t="s">
        <v>117</v>
      </c>
      <c r="B54" s="95">
        <v>478</v>
      </c>
      <c r="C54" s="96">
        <v>2.2999999999999998</v>
      </c>
      <c r="D54" s="55">
        <v>92</v>
      </c>
      <c r="E54" s="96">
        <v>1.3</v>
      </c>
      <c r="F54" s="97">
        <v>477</v>
      </c>
      <c r="G54" s="96">
        <v>3</v>
      </c>
      <c r="H54" s="55">
        <v>480</v>
      </c>
      <c r="I54" s="96">
        <v>2.4</v>
      </c>
      <c r="J54" s="55">
        <v>3</v>
      </c>
      <c r="K54" s="96">
        <v>3</v>
      </c>
      <c r="L54" s="55">
        <v>329</v>
      </c>
      <c r="M54" s="96">
        <v>4.4000000000000004</v>
      </c>
      <c r="N54" s="55">
        <v>360</v>
      </c>
      <c r="O54" s="530">
        <v>3.5</v>
      </c>
      <c r="P54" s="531"/>
      <c r="Q54" s="55">
        <v>415</v>
      </c>
      <c r="R54" s="96">
        <v>2.9</v>
      </c>
      <c r="S54" s="55">
        <v>543</v>
      </c>
      <c r="T54" s="96">
        <v>2.7</v>
      </c>
      <c r="U54" s="55">
        <v>596</v>
      </c>
      <c r="V54" s="96">
        <v>2.9</v>
      </c>
      <c r="W54" s="55">
        <v>627</v>
      </c>
      <c r="X54" s="96">
        <v>3.6</v>
      </c>
      <c r="Y54" s="98">
        <v>298</v>
      </c>
    </row>
    <row r="55" spans="1:25" x14ac:dyDescent="0.25">
      <c r="A55" s="59" t="s">
        <v>77</v>
      </c>
      <c r="B55" s="95">
        <v>531</v>
      </c>
      <c r="C55" s="96">
        <v>3</v>
      </c>
      <c r="D55" s="55">
        <v>94</v>
      </c>
      <c r="E55" s="96">
        <v>1.5</v>
      </c>
      <c r="F55" s="97">
        <v>537</v>
      </c>
      <c r="G55" s="96">
        <v>3.5</v>
      </c>
      <c r="H55" s="55">
        <v>524</v>
      </c>
      <c r="I55" s="96">
        <v>3.1</v>
      </c>
      <c r="J55" s="70">
        <v>13</v>
      </c>
      <c r="K55" s="96">
        <v>2.7</v>
      </c>
      <c r="L55" s="55">
        <v>374</v>
      </c>
      <c r="M55" s="96">
        <v>3.9</v>
      </c>
      <c r="N55" s="55">
        <v>408</v>
      </c>
      <c r="O55" s="530">
        <v>3.3</v>
      </c>
      <c r="P55" s="531"/>
      <c r="Q55" s="55">
        <v>466</v>
      </c>
      <c r="R55" s="96">
        <v>3.4</v>
      </c>
      <c r="S55" s="55">
        <v>597</v>
      </c>
      <c r="T55" s="96">
        <v>3.6</v>
      </c>
      <c r="U55" s="55">
        <v>651</v>
      </c>
      <c r="V55" s="96">
        <v>4.3</v>
      </c>
      <c r="W55" s="55">
        <v>681</v>
      </c>
      <c r="X55" s="96">
        <v>4.7</v>
      </c>
      <c r="Y55" s="98">
        <v>308</v>
      </c>
    </row>
    <row r="56" spans="1:25" x14ac:dyDescent="0.25">
      <c r="A56" s="59" t="s">
        <v>124</v>
      </c>
      <c r="B56" s="95">
        <v>448</v>
      </c>
      <c r="C56" s="96">
        <v>4.8</v>
      </c>
      <c r="D56" s="55">
        <v>91</v>
      </c>
      <c r="E56" s="96">
        <v>3.1</v>
      </c>
      <c r="F56" s="97">
        <v>452</v>
      </c>
      <c r="G56" s="96">
        <v>5.0999999999999996</v>
      </c>
      <c r="H56" s="55">
        <v>444</v>
      </c>
      <c r="I56" s="96">
        <v>5.7</v>
      </c>
      <c r="J56" s="55">
        <v>8</v>
      </c>
      <c r="K56" s="96">
        <v>4.7</v>
      </c>
      <c r="L56" s="55">
        <v>313</v>
      </c>
      <c r="M56" s="96">
        <v>4.3</v>
      </c>
      <c r="N56" s="55">
        <v>339</v>
      </c>
      <c r="O56" s="530">
        <v>3.3</v>
      </c>
      <c r="P56" s="531"/>
      <c r="Q56" s="55">
        <v>382</v>
      </c>
      <c r="R56" s="96">
        <v>3.6</v>
      </c>
      <c r="S56" s="55">
        <v>507</v>
      </c>
      <c r="T56" s="96">
        <v>8</v>
      </c>
      <c r="U56" s="55">
        <v>577</v>
      </c>
      <c r="V56" s="96">
        <v>9.6999999999999993</v>
      </c>
      <c r="W56" s="55">
        <v>614</v>
      </c>
      <c r="X56" s="96">
        <v>9.4</v>
      </c>
      <c r="Y56" s="98">
        <v>302</v>
      </c>
    </row>
    <row r="57" spans="1:25" x14ac:dyDescent="0.25">
      <c r="A57" s="54" t="s">
        <v>128</v>
      </c>
      <c r="B57" s="95">
        <v>434</v>
      </c>
      <c r="C57" s="96">
        <v>2.4</v>
      </c>
      <c r="D57" s="55">
        <v>90</v>
      </c>
      <c r="E57" s="96">
        <v>1.2</v>
      </c>
      <c r="F57" s="97">
        <v>432</v>
      </c>
      <c r="G57" s="96">
        <v>3.8</v>
      </c>
      <c r="H57" s="55">
        <v>436</v>
      </c>
      <c r="I57" s="96">
        <v>3</v>
      </c>
      <c r="J57" s="55">
        <v>5</v>
      </c>
      <c r="K57" s="96">
        <v>4.7</v>
      </c>
      <c r="L57" s="55">
        <v>297</v>
      </c>
      <c r="M57" s="96">
        <v>3</v>
      </c>
      <c r="N57" s="55">
        <v>323</v>
      </c>
      <c r="O57" s="530">
        <v>2.5</v>
      </c>
      <c r="P57" s="531"/>
      <c r="Q57" s="55">
        <v>370</v>
      </c>
      <c r="R57" s="96">
        <v>2.9</v>
      </c>
      <c r="S57" s="55">
        <v>494</v>
      </c>
      <c r="T57" s="96">
        <v>2.9</v>
      </c>
      <c r="U57" s="55">
        <v>555</v>
      </c>
      <c r="V57" s="96">
        <v>3.9</v>
      </c>
      <c r="W57" s="55">
        <v>591</v>
      </c>
      <c r="X57" s="96">
        <v>3.4</v>
      </c>
      <c r="Y57" s="98">
        <v>294</v>
      </c>
    </row>
    <row r="58" spans="1:25" x14ac:dyDescent="0.25">
      <c r="A58" s="59" t="s">
        <v>103</v>
      </c>
      <c r="B58" s="95">
        <v>494</v>
      </c>
      <c r="C58" s="96">
        <v>3.3</v>
      </c>
      <c r="D58" s="55">
        <v>95</v>
      </c>
      <c r="E58" s="96">
        <v>1.7</v>
      </c>
      <c r="F58" s="97">
        <v>500</v>
      </c>
      <c r="G58" s="96">
        <v>4.2</v>
      </c>
      <c r="H58" s="55">
        <v>488</v>
      </c>
      <c r="I58" s="96">
        <v>3.8</v>
      </c>
      <c r="J58" s="70">
        <v>12</v>
      </c>
      <c r="K58" s="96">
        <v>4.7</v>
      </c>
      <c r="L58" s="55">
        <v>336</v>
      </c>
      <c r="M58" s="96">
        <v>4.7</v>
      </c>
      <c r="N58" s="55">
        <v>371</v>
      </c>
      <c r="O58" s="530">
        <v>5</v>
      </c>
      <c r="P58" s="531"/>
      <c r="Q58" s="55">
        <v>429</v>
      </c>
      <c r="R58" s="96">
        <v>4.2</v>
      </c>
      <c r="S58" s="55">
        <v>560</v>
      </c>
      <c r="T58" s="96">
        <v>3.7</v>
      </c>
      <c r="U58" s="55">
        <v>616</v>
      </c>
      <c r="V58" s="96">
        <v>4.0999999999999996</v>
      </c>
      <c r="W58" s="55">
        <v>648</v>
      </c>
      <c r="X58" s="96">
        <v>5.0999999999999996</v>
      </c>
      <c r="Y58" s="98">
        <v>312</v>
      </c>
    </row>
    <row r="59" spans="1:25" x14ac:dyDescent="0.25">
      <c r="A59" s="59" t="s">
        <v>115</v>
      </c>
      <c r="B59" s="95">
        <v>481</v>
      </c>
      <c r="C59" s="96">
        <v>3.6</v>
      </c>
      <c r="D59" s="55">
        <v>90</v>
      </c>
      <c r="E59" s="96">
        <v>1.3</v>
      </c>
      <c r="F59" s="97">
        <v>484</v>
      </c>
      <c r="G59" s="96">
        <v>3.8</v>
      </c>
      <c r="H59" s="55">
        <v>479</v>
      </c>
      <c r="I59" s="96">
        <v>3.9</v>
      </c>
      <c r="J59" s="55">
        <v>5</v>
      </c>
      <c r="K59" s="96">
        <v>2.8</v>
      </c>
      <c r="L59" s="55">
        <v>339</v>
      </c>
      <c r="M59" s="96">
        <v>4.2</v>
      </c>
      <c r="N59" s="55">
        <v>368</v>
      </c>
      <c r="O59" s="530">
        <v>3.9</v>
      </c>
      <c r="P59" s="531"/>
      <c r="Q59" s="55">
        <v>418</v>
      </c>
      <c r="R59" s="96">
        <v>3.7</v>
      </c>
      <c r="S59" s="55">
        <v>543</v>
      </c>
      <c r="T59" s="96">
        <v>4.4000000000000004</v>
      </c>
      <c r="U59" s="55">
        <v>600</v>
      </c>
      <c r="V59" s="96">
        <v>4.3</v>
      </c>
      <c r="W59" s="55">
        <v>634</v>
      </c>
      <c r="X59" s="96">
        <v>5.4</v>
      </c>
      <c r="Y59" s="98">
        <v>295</v>
      </c>
    </row>
    <row r="60" spans="1:25" x14ac:dyDescent="0.25">
      <c r="A60" s="54" t="s">
        <v>92</v>
      </c>
      <c r="B60" s="95">
        <v>511</v>
      </c>
      <c r="C60" s="96">
        <v>4.8</v>
      </c>
      <c r="D60" s="55">
        <v>86</v>
      </c>
      <c r="E60" s="96">
        <v>2.7</v>
      </c>
      <c r="F60" s="97">
        <v>517</v>
      </c>
      <c r="G60" s="96">
        <v>5.6</v>
      </c>
      <c r="H60" s="55">
        <v>507</v>
      </c>
      <c r="I60" s="96">
        <v>4.7</v>
      </c>
      <c r="J60" s="70">
        <v>10</v>
      </c>
      <c r="K60" s="96">
        <v>3</v>
      </c>
      <c r="L60" s="55">
        <v>371</v>
      </c>
      <c r="M60" s="96">
        <v>8.1</v>
      </c>
      <c r="N60" s="55">
        <v>401</v>
      </c>
      <c r="O60" s="530">
        <v>7.4</v>
      </c>
      <c r="P60" s="531"/>
      <c r="Q60" s="55">
        <v>454</v>
      </c>
      <c r="R60" s="96">
        <v>5.3</v>
      </c>
      <c r="S60" s="55">
        <v>568</v>
      </c>
      <c r="T60" s="96">
        <v>5.5</v>
      </c>
      <c r="U60" s="55">
        <v>623</v>
      </c>
      <c r="V60" s="96">
        <v>6.8</v>
      </c>
      <c r="W60" s="55">
        <v>654</v>
      </c>
      <c r="X60" s="96">
        <v>7.9</v>
      </c>
      <c r="Y60" s="98">
        <v>283</v>
      </c>
    </row>
    <row r="61" spans="1:25" ht="15.75" thickBot="1" x14ac:dyDescent="0.3">
      <c r="A61" s="117" t="s">
        <v>120</v>
      </c>
      <c r="B61" s="118">
        <v>468</v>
      </c>
      <c r="C61" s="119">
        <v>2.2000000000000002</v>
      </c>
      <c r="D61" s="120">
        <v>85</v>
      </c>
      <c r="E61" s="119">
        <v>1.3</v>
      </c>
      <c r="F61" s="121">
        <v>473</v>
      </c>
      <c r="G61" s="119">
        <v>2.6</v>
      </c>
      <c r="H61" s="120">
        <v>464</v>
      </c>
      <c r="I61" s="119">
        <v>2.9</v>
      </c>
      <c r="J61" s="122">
        <v>9</v>
      </c>
      <c r="K61" s="119">
        <v>3.4</v>
      </c>
      <c r="L61" s="120">
        <v>329</v>
      </c>
      <c r="M61" s="119">
        <v>4.9000000000000004</v>
      </c>
      <c r="N61" s="120">
        <v>360</v>
      </c>
      <c r="O61" s="532">
        <v>3.6</v>
      </c>
      <c r="P61" s="533"/>
      <c r="Q61" s="120">
        <v>410</v>
      </c>
      <c r="R61" s="119">
        <v>2.7</v>
      </c>
      <c r="S61" s="120">
        <v>526</v>
      </c>
      <c r="T61" s="119">
        <v>2.8</v>
      </c>
      <c r="U61" s="120">
        <v>578</v>
      </c>
      <c r="V61" s="119">
        <v>3.4</v>
      </c>
      <c r="W61" s="120">
        <v>610</v>
      </c>
      <c r="X61" s="119">
        <v>5</v>
      </c>
      <c r="Y61" s="124">
        <v>281</v>
      </c>
    </row>
    <row r="62" spans="1:25" ht="15.75" thickBot="1" x14ac:dyDescent="0.3">
      <c r="A62" s="125" t="s">
        <v>153</v>
      </c>
      <c r="B62" s="81">
        <v>494</v>
      </c>
      <c r="C62" s="126">
        <v>0.5</v>
      </c>
      <c r="D62" s="81">
        <v>92</v>
      </c>
      <c r="E62" s="126">
        <v>0.3</v>
      </c>
      <c r="F62" s="127">
        <v>499</v>
      </c>
      <c r="G62" s="126">
        <v>0.6</v>
      </c>
      <c r="H62" s="81">
        <v>489</v>
      </c>
      <c r="I62" s="126">
        <v>0.5</v>
      </c>
      <c r="J62" s="128">
        <v>11</v>
      </c>
      <c r="K62" s="126">
        <v>0.6</v>
      </c>
      <c r="L62" s="81">
        <v>343</v>
      </c>
      <c r="M62" s="126">
        <v>0.8</v>
      </c>
      <c r="N62" s="127">
        <v>375</v>
      </c>
      <c r="O62" s="534">
        <v>0.7</v>
      </c>
      <c r="P62" s="535"/>
      <c r="Q62" s="81">
        <v>430</v>
      </c>
      <c r="R62" s="126">
        <v>0.6</v>
      </c>
      <c r="S62" s="81">
        <v>558</v>
      </c>
      <c r="T62" s="126">
        <v>0.6</v>
      </c>
      <c r="U62" s="81">
        <v>614</v>
      </c>
      <c r="V62" s="126">
        <v>0.7</v>
      </c>
      <c r="W62" s="81">
        <v>645</v>
      </c>
      <c r="X62" s="126">
        <v>0.8</v>
      </c>
      <c r="Y62" s="129">
        <v>301</v>
      </c>
    </row>
    <row r="63" spans="1:25" x14ac:dyDescent="0.25">
      <c r="A63" s="1"/>
      <c r="B63" s="1"/>
      <c r="C63" s="1"/>
      <c r="D63" s="1"/>
      <c r="E63" s="1"/>
      <c r="F63" s="1"/>
      <c r="G63" s="1"/>
      <c r="H63" s="1"/>
      <c r="I63" s="1"/>
      <c r="J63" s="1"/>
      <c r="K63" s="1"/>
      <c r="L63" s="1"/>
      <c r="M63" s="1"/>
      <c r="N63" s="1"/>
      <c r="O63" s="536"/>
      <c r="P63" s="536"/>
      <c r="Q63" s="1"/>
      <c r="R63" s="1"/>
      <c r="S63" s="1"/>
      <c r="T63" s="1"/>
      <c r="U63" s="1"/>
      <c r="V63" s="1"/>
      <c r="W63" s="1"/>
      <c r="X63" s="1"/>
      <c r="Y63" s="1"/>
    </row>
    <row r="64" spans="1:25" x14ac:dyDescent="0.25">
      <c r="A64" s="527" t="s">
        <v>86</v>
      </c>
      <c r="B64" s="527"/>
      <c r="C64" s="1"/>
      <c r="D64" s="1"/>
      <c r="E64" s="528" t="s">
        <v>88</v>
      </c>
      <c r="F64" s="528"/>
      <c r="G64" s="528"/>
      <c r="H64" s="528"/>
      <c r="I64" s="1"/>
      <c r="J64" s="528" t="s">
        <v>171</v>
      </c>
      <c r="K64" s="528"/>
      <c r="L64" s="1"/>
      <c r="M64" s="1"/>
      <c r="N64" s="1"/>
      <c r="O64" s="529"/>
      <c r="P64" s="529"/>
      <c r="Q64" s="1"/>
      <c r="R64" s="1"/>
      <c r="S64" s="1"/>
      <c r="T64" s="1"/>
      <c r="U64" s="1"/>
      <c r="V64" s="1"/>
      <c r="W64" s="1"/>
      <c r="X64" s="1"/>
      <c r="Y64" s="1"/>
    </row>
    <row r="65" spans="1:25" x14ac:dyDescent="0.25">
      <c r="A65" s="1" t="s">
        <v>132</v>
      </c>
      <c r="B65" s="2"/>
      <c r="C65" s="2"/>
      <c r="D65" s="2"/>
      <c r="E65" s="2"/>
      <c r="F65" s="2"/>
      <c r="G65" s="2"/>
      <c r="H65" s="2"/>
      <c r="I65" s="2"/>
      <c r="J65" s="2"/>
      <c r="K65" s="2"/>
      <c r="L65" s="2"/>
      <c r="M65" s="2"/>
      <c r="N65" s="2"/>
      <c r="O65" s="2"/>
      <c r="P65" s="2"/>
      <c r="Q65" s="2"/>
      <c r="R65" s="2"/>
      <c r="S65" s="2"/>
      <c r="T65" s="2"/>
      <c r="U65" s="2"/>
      <c r="V65" s="2"/>
      <c r="W65" s="2"/>
      <c r="X65" s="2"/>
      <c r="Y65" s="2"/>
    </row>
    <row r="66" spans="1:25" x14ac:dyDescent="0.25">
      <c r="A66" s="1" t="s">
        <v>154</v>
      </c>
      <c r="B66" s="2"/>
      <c r="C66" s="2"/>
      <c r="D66" s="2"/>
      <c r="E66" s="2"/>
      <c r="F66" s="2"/>
      <c r="G66" s="2"/>
      <c r="H66" s="2"/>
      <c r="I66" s="2"/>
      <c r="J66" s="2"/>
      <c r="K66" s="2"/>
      <c r="L66" s="2"/>
      <c r="M66" s="2"/>
      <c r="N66" s="2"/>
      <c r="O66" s="2"/>
      <c r="P66" s="2"/>
      <c r="Q66" s="2"/>
      <c r="R66" s="2"/>
      <c r="S66" s="2"/>
      <c r="T66" s="2"/>
      <c r="U66" s="2"/>
      <c r="V66" s="2"/>
      <c r="W66" s="2"/>
      <c r="X66" s="2"/>
      <c r="Y66" s="2"/>
    </row>
  </sheetData>
  <mergeCells count="78">
    <mergeCell ref="Y3:Y6"/>
    <mergeCell ref="A4:A5"/>
    <mergeCell ref="B4:C5"/>
    <mergeCell ref="D4:E5"/>
    <mergeCell ref="F4:G5"/>
    <mergeCell ref="H4:I5"/>
    <mergeCell ref="J4:K4"/>
    <mergeCell ref="J5:K5"/>
    <mergeCell ref="L4:M5"/>
    <mergeCell ref="S4:T5"/>
    <mergeCell ref="U4:V5"/>
    <mergeCell ref="B3:E3"/>
    <mergeCell ref="F3:K3"/>
    <mergeCell ref="L3:X3"/>
    <mergeCell ref="O16:P16"/>
    <mergeCell ref="W4:X5"/>
    <mergeCell ref="O6:P6"/>
    <mergeCell ref="O7:P7"/>
    <mergeCell ref="O8:P8"/>
    <mergeCell ref="O9:P9"/>
    <mergeCell ref="O10:P10"/>
    <mergeCell ref="Q4:R4"/>
    <mergeCell ref="O11:P11"/>
    <mergeCell ref="O12:P12"/>
    <mergeCell ref="O13:P13"/>
    <mergeCell ref="O14:P14"/>
    <mergeCell ref="O15:P15"/>
    <mergeCell ref="O28:P28"/>
    <mergeCell ref="O17:P17"/>
    <mergeCell ref="O18:P18"/>
    <mergeCell ref="O19:P19"/>
    <mergeCell ref="O20:P20"/>
    <mergeCell ref="O21:P21"/>
    <mergeCell ref="O22:P22"/>
    <mergeCell ref="O23:P23"/>
    <mergeCell ref="O24:P24"/>
    <mergeCell ref="O25:P25"/>
    <mergeCell ref="O26:P26"/>
    <mergeCell ref="O27:P27"/>
    <mergeCell ref="O40:P40"/>
    <mergeCell ref="O29:P29"/>
    <mergeCell ref="O30:P30"/>
    <mergeCell ref="O31:P31"/>
    <mergeCell ref="O32:P32"/>
    <mergeCell ref="O33:P33"/>
    <mergeCell ref="O34:P34"/>
    <mergeCell ref="O35:P35"/>
    <mergeCell ref="O36:P36"/>
    <mergeCell ref="O37:P37"/>
    <mergeCell ref="O38:P38"/>
    <mergeCell ref="O39:P39"/>
    <mergeCell ref="O52:P52"/>
    <mergeCell ref="O41:P41"/>
    <mergeCell ref="O42:P42"/>
    <mergeCell ref="O43:P43"/>
    <mergeCell ref="O44:P44"/>
    <mergeCell ref="O45:P45"/>
    <mergeCell ref="O46:P46"/>
    <mergeCell ref="O47:P47"/>
    <mergeCell ref="O48:P48"/>
    <mergeCell ref="O49:P49"/>
    <mergeCell ref="O50:P50"/>
    <mergeCell ref="O51:P51"/>
    <mergeCell ref="A64:B64"/>
    <mergeCell ref="E64:H64"/>
    <mergeCell ref="J64:K64"/>
    <mergeCell ref="O64:P64"/>
    <mergeCell ref="O53:P53"/>
    <mergeCell ref="O54:P54"/>
    <mergeCell ref="O55:P55"/>
    <mergeCell ref="O56:P56"/>
    <mergeCell ref="O57:P57"/>
    <mergeCell ref="O58:P58"/>
    <mergeCell ref="O59:P59"/>
    <mergeCell ref="O60:P60"/>
    <mergeCell ref="O61:P61"/>
    <mergeCell ref="O62:P62"/>
    <mergeCell ref="O63:P6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A34" workbookViewId="0"/>
  </sheetViews>
  <sheetFormatPr defaultRowHeight="15" x14ac:dyDescent="0.25"/>
  <cols>
    <col min="1" max="1" width="22.5703125" customWidth="1"/>
    <col min="2" max="3" width="7.85546875" customWidth="1"/>
    <col min="4" max="4" width="6" bestFit="1" customWidth="1"/>
    <col min="5" max="5" width="4.7109375" bestFit="1" customWidth="1"/>
    <col min="6" max="6" width="6" bestFit="1" customWidth="1"/>
    <col min="7" max="7" width="5.7109375" customWidth="1"/>
    <col min="8" max="8" width="8.7109375" customWidth="1"/>
    <col min="9" max="9" width="4.7109375" bestFit="1" customWidth="1"/>
    <col min="10" max="10" width="6" bestFit="1" customWidth="1"/>
    <col min="11" max="11" width="4.7109375" bestFit="1" customWidth="1"/>
    <col min="12" max="12" width="4.7109375" customWidth="1"/>
    <col min="13" max="13" width="19.7109375" bestFit="1" customWidth="1"/>
    <col min="14" max="14" width="9.140625" customWidth="1"/>
    <col min="15" max="15" width="11.28515625" customWidth="1"/>
    <col min="16" max="16" width="12.5703125" bestFit="1" customWidth="1"/>
    <col min="17" max="17" width="10.42578125" bestFit="1" customWidth="1"/>
  </cols>
  <sheetData>
    <row r="1" spans="1:17" ht="15.75" x14ac:dyDescent="0.25">
      <c r="A1" s="9" t="s">
        <v>155</v>
      </c>
    </row>
    <row r="2" spans="1:17" ht="15.75" thickBot="1" x14ac:dyDescent="0.3"/>
    <row r="3" spans="1:17" ht="15.75" thickBot="1" x14ac:dyDescent="0.3">
      <c r="A3" s="130"/>
      <c r="B3" s="561" t="s">
        <v>156</v>
      </c>
      <c r="C3" s="562"/>
      <c r="D3" s="562"/>
      <c r="E3" s="562"/>
      <c r="F3" s="562"/>
      <c r="G3" s="562"/>
      <c r="H3" s="562"/>
      <c r="I3" s="562"/>
      <c r="J3" s="562"/>
      <c r="K3" s="563"/>
      <c r="L3" s="1"/>
      <c r="M3" s="130"/>
      <c r="N3" s="561" t="s">
        <v>157</v>
      </c>
      <c r="O3" s="562"/>
      <c r="P3" s="562"/>
      <c r="Q3" s="563"/>
    </row>
    <row r="4" spans="1:17" ht="25.5" customHeight="1" thickBot="1" x14ac:dyDescent="0.3">
      <c r="A4" s="131"/>
      <c r="B4" s="564" t="s">
        <v>158</v>
      </c>
      <c r="C4" s="565"/>
      <c r="D4" s="566" t="s">
        <v>159</v>
      </c>
      <c r="E4" s="565"/>
      <c r="F4" s="566" t="s">
        <v>160</v>
      </c>
      <c r="G4" s="565"/>
      <c r="H4" s="566" t="s">
        <v>161</v>
      </c>
      <c r="I4" s="565"/>
      <c r="J4" s="566" t="s">
        <v>162</v>
      </c>
      <c r="K4" s="567"/>
      <c r="L4" s="1"/>
      <c r="M4" s="131"/>
      <c r="N4" s="568" t="s">
        <v>159</v>
      </c>
      <c r="O4" s="568" t="s">
        <v>160</v>
      </c>
      <c r="P4" s="568" t="s">
        <v>161</v>
      </c>
      <c r="Q4" s="568" t="s">
        <v>162</v>
      </c>
    </row>
    <row r="5" spans="1:17" ht="15.75" thickBot="1" x14ac:dyDescent="0.3">
      <c r="A5" s="132"/>
      <c r="B5" s="133" t="s">
        <v>64</v>
      </c>
      <c r="C5" s="94" t="s">
        <v>65</v>
      </c>
      <c r="D5" s="93" t="s">
        <v>64</v>
      </c>
      <c r="E5" s="134" t="s">
        <v>65</v>
      </c>
      <c r="F5" s="94" t="s">
        <v>64</v>
      </c>
      <c r="G5" s="94" t="s">
        <v>65</v>
      </c>
      <c r="H5" s="94" t="s">
        <v>64</v>
      </c>
      <c r="I5" s="94" t="s">
        <v>65</v>
      </c>
      <c r="J5" s="94" t="s">
        <v>64</v>
      </c>
      <c r="K5" s="94" t="s">
        <v>65</v>
      </c>
      <c r="L5" s="1"/>
      <c r="M5" s="92"/>
      <c r="N5" s="569"/>
      <c r="O5" s="569"/>
      <c r="P5" s="569"/>
      <c r="Q5" s="569"/>
    </row>
    <row r="6" spans="1:17" x14ac:dyDescent="0.25">
      <c r="A6" s="59" t="s">
        <v>94</v>
      </c>
      <c r="B6" s="95">
        <v>504</v>
      </c>
      <c r="C6" s="96">
        <v>1.6</v>
      </c>
      <c r="D6" s="55">
        <v>500</v>
      </c>
      <c r="E6" s="96">
        <v>1.9</v>
      </c>
      <c r="F6" s="55">
        <v>508</v>
      </c>
      <c r="G6" s="96">
        <v>1.5</v>
      </c>
      <c r="H6" s="55">
        <v>509</v>
      </c>
      <c r="I6" s="96">
        <v>1.7</v>
      </c>
      <c r="J6" s="55">
        <v>497</v>
      </c>
      <c r="K6" s="96">
        <v>1.8</v>
      </c>
      <c r="L6" s="1"/>
      <c r="M6" s="135" t="s">
        <v>94</v>
      </c>
      <c r="N6" s="97">
        <v>-4</v>
      </c>
      <c r="O6" s="97">
        <v>4</v>
      </c>
      <c r="P6" s="97">
        <v>5</v>
      </c>
      <c r="Q6" s="97">
        <v>-8</v>
      </c>
    </row>
    <row r="7" spans="1:17" x14ac:dyDescent="0.25">
      <c r="A7" s="59" t="s">
        <v>93</v>
      </c>
      <c r="B7" s="95">
        <v>506</v>
      </c>
      <c r="C7" s="96">
        <v>2.7</v>
      </c>
      <c r="D7" s="55">
        <v>510</v>
      </c>
      <c r="E7" s="96">
        <v>2.9</v>
      </c>
      <c r="F7" s="55">
        <v>499</v>
      </c>
      <c r="G7" s="96">
        <v>2.7</v>
      </c>
      <c r="H7" s="55">
        <v>506</v>
      </c>
      <c r="I7" s="96">
        <v>3.4</v>
      </c>
      <c r="J7" s="55">
        <v>501</v>
      </c>
      <c r="K7" s="96">
        <v>3.1</v>
      </c>
      <c r="L7" s="1"/>
      <c r="M7" s="135" t="s">
        <v>93</v>
      </c>
      <c r="N7" s="97">
        <v>5</v>
      </c>
      <c r="O7" s="97">
        <v>-7</v>
      </c>
      <c r="P7" s="97">
        <v>1</v>
      </c>
      <c r="Q7" s="97">
        <v>-5</v>
      </c>
    </row>
    <row r="8" spans="1:17" x14ac:dyDescent="0.25">
      <c r="A8" s="59" t="s">
        <v>89</v>
      </c>
      <c r="B8" s="95">
        <v>515</v>
      </c>
      <c r="C8" s="96">
        <v>2.1</v>
      </c>
      <c r="D8" s="55">
        <v>519</v>
      </c>
      <c r="E8" s="96">
        <v>2</v>
      </c>
      <c r="F8" s="55">
        <v>508</v>
      </c>
      <c r="G8" s="96">
        <v>2.5</v>
      </c>
      <c r="H8" s="55">
        <v>513</v>
      </c>
      <c r="I8" s="96">
        <v>2.6</v>
      </c>
      <c r="J8" s="55">
        <v>509</v>
      </c>
      <c r="K8" s="96">
        <v>2.4</v>
      </c>
      <c r="L8" s="1"/>
      <c r="M8" s="135" t="s">
        <v>89</v>
      </c>
      <c r="N8" s="97">
        <v>4</v>
      </c>
      <c r="O8" s="97">
        <v>-7</v>
      </c>
      <c r="P8" s="97">
        <v>-1</v>
      </c>
      <c r="Q8" s="97">
        <v>-6</v>
      </c>
    </row>
    <row r="9" spans="1:17" x14ac:dyDescent="0.25">
      <c r="A9" s="54" t="s">
        <v>127</v>
      </c>
      <c r="B9" s="95">
        <v>439</v>
      </c>
      <c r="C9" s="96">
        <v>4</v>
      </c>
      <c r="D9" s="55">
        <v>443</v>
      </c>
      <c r="E9" s="96">
        <v>4.3</v>
      </c>
      <c r="F9" s="55">
        <v>432</v>
      </c>
      <c r="G9" s="96">
        <v>3.9</v>
      </c>
      <c r="H9" s="55">
        <v>434</v>
      </c>
      <c r="I9" s="96">
        <v>4.5</v>
      </c>
      <c r="J9" s="55">
        <v>442</v>
      </c>
      <c r="K9" s="96">
        <v>4.3</v>
      </c>
      <c r="L9" s="1"/>
      <c r="M9" s="136" t="s">
        <v>127</v>
      </c>
      <c r="N9" s="97">
        <v>4</v>
      </c>
      <c r="O9" s="97">
        <v>-7</v>
      </c>
      <c r="P9" s="97">
        <v>-4</v>
      </c>
      <c r="Q9" s="97">
        <v>3</v>
      </c>
    </row>
    <row r="10" spans="1:17" x14ac:dyDescent="0.25">
      <c r="A10" s="59" t="s">
        <v>85</v>
      </c>
      <c r="B10" s="95">
        <v>518</v>
      </c>
      <c r="C10" s="96">
        <v>1.8</v>
      </c>
      <c r="D10" s="55">
        <v>515</v>
      </c>
      <c r="E10" s="96">
        <v>2.2000000000000002</v>
      </c>
      <c r="F10" s="55">
        <v>516</v>
      </c>
      <c r="G10" s="96">
        <v>1.8</v>
      </c>
      <c r="H10" s="55">
        <v>525</v>
      </c>
      <c r="I10" s="96">
        <v>2</v>
      </c>
      <c r="J10" s="55">
        <v>510</v>
      </c>
      <c r="K10" s="96">
        <v>2.1</v>
      </c>
      <c r="L10" s="1"/>
      <c r="M10" s="135" t="s">
        <v>85</v>
      </c>
      <c r="N10" s="97">
        <v>-3</v>
      </c>
      <c r="O10" s="97">
        <v>-2</v>
      </c>
      <c r="P10" s="97">
        <v>7</v>
      </c>
      <c r="Q10" s="97">
        <v>-8</v>
      </c>
    </row>
    <row r="11" spans="1:17" x14ac:dyDescent="0.25">
      <c r="A11" s="59" t="s">
        <v>130</v>
      </c>
      <c r="B11" s="95">
        <v>423</v>
      </c>
      <c r="C11" s="96">
        <v>3.1</v>
      </c>
      <c r="D11" s="55">
        <v>421</v>
      </c>
      <c r="E11" s="96">
        <v>3.3</v>
      </c>
      <c r="F11" s="55">
        <v>430</v>
      </c>
      <c r="G11" s="96">
        <v>2.9</v>
      </c>
      <c r="H11" s="55">
        <v>411</v>
      </c>
      <c r="I11" s="96">
        <v>3.5</v>
      </c>
      <c r="J11" s="55">
        <v>419</v>
      </c>
      <c r="K11" s="96">
        <v>3.2</v>
      </c>
      <c r="L11" s="1"/>
      <c r="M11" s="135" t="s">
        <v>130</v>
      </c>
      <c r="N11" s="97">
        <v>-1</v>
      </c>
      <c r="O11" s="97">
        <v>8</v>
      </c>
      <c r="P11" s="97">
        <v>-12</v>
      </c>
      <c r="Q11" s="97">
        <v>-4</v>
      </c>
    </row>
    <row r="12" spans="1:17" x14ac:dyDescent="0.25">
      <c r="A12" s="54" t="s">
        <v>70</v>
      </c>
      <c r="B12" s="95">
        <v>560</v>
      </c>
      <c r="C12" s="96">
        <v>3.3</v>
      </c>
      <c r="D12" s="55">
        <v>543</v>
      </c>
      <c r="E12" s="96">
        <v>3.1</v>
      </c>
      <c r="F12" s="55">
        <v>549</v>
      </c>
      <c r="G12" s="96">
        <v>3.2</v>
      </c>
      <c r="H12" s="55">
        <v>561</v>
      </c>
      <c r="I12" s="96">
        <v>3.5</v>
      </c>
      <c r="J12" s="55">
        <v>592</v>
      </c>
      <c r="K12" s="96">
        <v>3.8</v>
      </c>
      <c r="L12" s="1"/>
      <c r="M12" s="136" t="s">
        <v>70</v>
      </c>
      <c r="N12" s="97">
        <v>-16</v>
      </c>
      <c r="O12" s="97">
        <v>-11</v>
      </c>
      <c r="P12" s="97">
        <v>1</v>
      </c>
      <c r="Q12" s="97">
        <v>32</v>
      </c>
    </row>
    <row r="13" spans="1:17" x14ac:dyDescent="0.25">
      <c r="A13" s="54" t="s">
        <v>119</v>
      </c>
      <c r="B13" s="95">
        <v>471</v>
      </c>
      <c r="C13" s="96">
        <v>3.5</v>
      </c>
      <c r="D13" s="55">
        <v>480</v>
      </c>
      <c r="E13" s="96">
        <v>3.7</v>
      </c>
      <c r="F13" s="55">
        <v>468</v>
      </c>
      <c r="G13" s="96">
        <v>3.5</v>
      </c>
      <c r="H13" s="55">
        <v>468</v>
      </c>
      <c r="I13" s="96">
        <v>4.2</v>
      </c>
      <c r="J13" s="55">
        <v>460</v>
      </c>
      <c r="K13" s="96">
        <v>3.9</v>
      </c>
      <c r="L13" s="1"/>
      <c r="M13" s="136" t="s">
        <v>119</v>
      </c>
      <c r="N13" s="97">
        <v>9</v>
      </c>
      <c r="O13" s="97">
        <v>-3</v>
      </c>
      <c r="P13" s="97">
        <v>-3</v>
      </c>
      <c r="Q13" s="97">
        <v>-11</v>
      </c>
    </row>
    <row r="14" spans="1:17" x14ac:dyDescent="0.25">
      <c r="A14" s="54" t="s">
        <v>126</v>
      </c>
      <c r="B14" s="95">
        <v>440</v>
      </c>
      <c r="C14" s="96">
        <v>1.1000000000000001</v>
      </c>
      <c r="D14" s="55">
        <v>439</v>
      </c>
      <c r="E14" s="96">
        <v>1.1000000000000001</v>
      </c>
      <c r="F14" s="55">
        <v>442</v>
      </c>
      <c r="G14" s="96">
        <v>1.1000000000000001</v>
      </c>
      <c r="H14" s="55">
        <v>440</v>
      </c>
      <c r="I14" s="96">
        <v>1.2</v>
      </c>
      <c r="J14" s="55">
        <v>436</v>
      </c>
      <c r="K14" s="96">
        <v>1.1000000000000001</v>
      </c>
      <c r="L14" s="1"/>
      <c r="M14" s="136" t="s">
        <v>126</v>
      </c>
      <c r="N14" s="97">
        <v>-1</v>
      </c>
      <c r="O14" s="97">
        <v>3</v>
      </c>
      <c r="P14" s="97">
        <v>0</v>
      </c>
      <c r="Q14" s="97">
        <v>-3</v>
      </c>
    </row>
    <row r="15" spans="1:17" x14ac:dyDescent="0.25">
      <c r="A15" s="59" t="s">
        <v>99</v>
      </c>
      <c r="B15" s="95">
        <v>499</v>
      </c>
      <c r="C15" s="96">
        <v>2.9</v>
      </c>
      <c r="D15" s="55">
        <v>505</v>
      </c>
      <c r="E15" s="96">
        <v>3</v>
      </c>
      <c r="F15" s="55">
        <v>488</v>
      </c>
      <c r="G15" s="96">
        <v>2.8</v>
      </c>
      <c r="H15" s="55">
        <v>499</v>
      </c>
      <c r="I15" s="96">
        <v>3.5</v>
      </c>
      <c r="J15" s="55">
        <v>499</v>
      </c>
      <c r="K15" s="96">
        <v>3.4</v>
      </c>
      <c r="L15" s="1"/>
      <c r="M15" s="135" t="s">
        <v>99</v>
      </c>
      <c r="N15" s="97">
        <v>6</v>
      </c>
      <c r="O15" s="97">
        <v>-11</v>
      </c>
      <c r="P15" s="97">
        <v>0</v>
      </c>
      <c r="Q15" s="97">
        <v>0</v>
      </c>
    </row>
    <row r="16" spans="1:17" x14ac:dyDescent="0.25">
      <c r="A16" s="59" t="s">
        <v>97</v>
      </c>
      <c r="B16" s="95">
        <v>500</v>
      </c>
      <c r="C16" s="96">
        <v>2.2999999999999998</v>
      </c>
      <c r="D16" s="55">
        <v>502</v>
      </c>
      <c r="E16" s="96">
        <v>2.4</v>
      </c>
      <c r="F16" s="55">
        <v>505</v>
      </c>
      <c r="G16" s="96">
        <v>2.4</v>
      </c>
      <c r="H16" s="55">
        <v>494</v>
      </c>
      <c r="I16" s="96">
        <v>2.7</v>
      </c>
      <c r="J16" s="55">
        <v>497</v>
      </c>
      <c r="K16" s="96">
        <v>2.5</v>
      </c>
      <c r="L16" s="1"/>
      <c r="M16" s="135" t="s">
        <v>97</v>
      </c>
      <c r="N16" s="97">
        <v>2</v>
      </c>
      <c r="O16" s="97">
        <v>5</v>
      </c>
      <c r="P16" s="97">
        <v>-6</v>
      </c>
      <c r="Q16" s="97">
        <v>-3</v>
      </c>
    </row>
    <row r="17" spans="1:17" x14ac:dyDescent="0.25">
      <c r="A17" s="65" t="s">
        <v>101</v>
      </c>
      <c r="B17" s="100">
        <v>495</v>
      </c>
      <c r="C17" s="101">
        <v>3.9</v>
      </c>
      <c r="D17" s="66">
        <v>495</v>
      </c>
      <c r="E17" s="101">
        <v>4.5</v>
      </c>
      <c r="F17" s="66">
        <v>503</v>
      </c>
      <c r="G17" s="101">
        <v>3.6</v>
      </c>
      <c r="H17" s="66">
        <v>498</v>
      </c>
      <c r="I17" s="101">
        <v>4.0999999999999996</v>
      </c>
      <c r="J17" s="66">
        <v>477</v>
      </c>
      <c r="K17" s="101">
        <v>4.0999999999999996</v>
      </c>
      <c r="L17" s="1"/>
      <c r="M17" s="137" t="s">
        <v>101</v>
      </c>
      <c r="N17" s="102">
        <v>0</v>
      </c>
      <c r="O17" s="102">
        <v>8</v>
      </c>
      <c r="P17" s="102">
        <v>3</v>
      </c>
      <c r="Q17" s="102">
        <v>-18</v>
      </c>
    </row>
    <row r="18" spans="1:17" x14ac:dyDescent="0.25">
      <c r="A18" s="59" t="s">
        <v>81</v>
      </c>
      <c r="B18" s="95">
        <v>521</v>
      </c>
      <c r="C18" s="96">
        <v>2</v>
      </c>
      <c r="D18" s="55">
        <v>525</v>
      </c>
      <c r="E18" s="96">
        <v>2.2000000000000002</v>
      </c>
      <c r="F18" s="55">
        <v>510</v>
      </c>
      <c r="G18" s="96">
        <v>2</v>
      </c>
      <c r="H18" s="55">
        <v>530</v>
      </c>
      <c r="I18" s="96">
        <v>2.2999999999999998</v>
      </c>
      <c r="J18" s="55">
        <v>513</v>
      </c>
      <c r="K18" s="96">
        <v>2.5</v>
      </c>
      <c r="L18" s="1"/>
      <c r="M18" s="135" t="s">
        <v>81</v>
      </c>
      <c r="N18" s="97">
        <v>4</v>
      </c>
      <c r="O18" s="97">
        <v>-10</v>
      </c>
      <c r="P18" s="97">
        <v>9</v>
      </c>
      <c r="Q18" s="97">
        <v>-8</v>
      </c>
    </row>
    <row r="19" spans="1:17" x14ac:dyDescent="0.25">
      <c r="A19" s="59" t="s">
        <v>84</v>
      </c>
      <c r="B19" s="95">
        <v>519</v>
      </c>
      <c r="C19" s="96">
        <v>1.9</v>
      </c>
      <c r="D19" s="55">
        <v>527</v>
      </c>
      <c r="E19" s="96">
        <v>1.9</v>
      </c>
      <c r="F19" s="55">
        <v>519</v>
      </c>
      <c r="G19" s="96">
        <v>2.4</v>
      </c>
      <c r="H19" s="55">
        <v>520</v>
      </c>
      <c r="I19" s="96">
        <v>2.6</v>
      </c>
      <c r="J19" s="55">
        <v>507</v>
      </c>
      <c r="K19" s="96">
        <v>2.1</v>
      </c>
      <c r="L19" s="1"/>
      <c r="M19" s="135" t="s">
        <v>84</v>
      </c>
      <c r="N19" s="97">
        <v>8</v>
      </c>
      <c r="O19" s="97">
        <v>0</v>
      </c>
      <c r="P19" s="97">
        <v>2</v>
      </c>
      <c r="Q19" s="97">
        <v>-12</v>
      </c>
    </row>
    <row r="20" spans="1:17" x14ac:dyDescent="0.25">
      <c r="A20" s="59" t="s">
        <v>102</v>
      </c>
      <c r="B20" s="95">
        <v>495</v>
      </c>
      <c r="C20" s="96">
        <v>2.5</v>
      </c>
      <c r="D20" s="55">
        <v>496</v>
      </c>
      <c r="E20" s="96">
        <v>2.6</v>
      </c>
      <c r="F20" s="55">
        <v>492</v>
      </c>
      <c r="G20" s="96">
        <v>2.7</v>
      </c>
      <c r="H20" s="55">
        <v>497</v>
      </c>
      <c r="I20" s="96">
        <v>2.7</v>
      </c>
      <c r="J20" s="55">
        <v>489</v>
      </c>
      <c r="K20" s="96">
        <v>2.7</v>
      </c>
      <c r="L20" s="1"/>
      <c r="M20" s="135" t="s">
        <v>102</v>
      </c>
      <c r="N20" s="97">
        <v>1</v>
      </c>
      <c r="O20" s="97">
        <v>-3</v>
      </c>
      <c r="P20" s="97">
        <v>2</v>
      </c>
      <c r="Q20" s="97">
        <v>-6</v>
      </c>
    </row>
    <row r="21" spans="1:17" x14ac:dyDescent="0.25">
      <c r="A21" s="59" t="s">
        <v>91</v>
      </c>
      <c r="B21" s="95">
        <v>514</v>
      </c>
      <c r="C21" s="96">
        <v>2.9</v>
      </c>
      <c r="D21" s="55">
        <v>517</v>
      </c>
      <c r="E21" s="96">
        <v>3.1</v>
      </c>
      <c r="F21" s="55">
        <v>509</v>
      </c>
      <c r="G21" s="96">
        <v>3</v>
      </c>
      <c r="H21" s="55">
        <v>516</v>
      </c>
      <c r="I21" s="96">
        <v>3.8</v>
      </c>
      <c r="J21" s="55">
        <v>507</v>
      </c>
      <c r="K21" s="96">
        <v>3.2</v>
      </c>
      <c r="L21" s="1"/>
      <c r="M21" s="135" t="s">
        <v>91</v>
      </c>
      <c r="N21" s="97">
        <v>4</v>
      </c>
      <c r="O21" s="97">
        <v>-5</v>
      </c>
      <c r="P21" s="97">
        <v>2</v>
      </c>
      <c r="Q21" s="97">
        <v>-6</v>
      </c>
    </row>
    <row r="22" spans="1:17" x14ac:dyDescent="0.25">
      <c r="A22" s="59" t="s">
        <v>122</v>
      </c>
      <c r="B22" s="95">
        <v>453</v>
      </c>
      <c r="C22" s="96">
        <v>2.5</v>
      </c>
      <c r="D22" s="55">
        <v>455</v>
      </c>
      <c r="E22" s="96">
        <v>3</v>
      </c>
      <c r="F22" s="55">
        <v>460</v>
      </c>
      <c r="G22" s="96">
        <v>2.6</v>
      </c>
      <c r="H22" s="55">
        <v>446</v>
      </c>
      <c r="I22" s="96">
        <v>3.2</v>
      </c>
      <c r="J22" s="55">
        <v>436</v>
      </c>
      <c r="K22" s="96">
        <v>2.6</v>
      </c>
      <c r="L22" s="1"/>
      <c r="M22" s="135" t="s">
        <v>122</v>
      </c>
      <c r="N22" s="97">
        <v>2</v>
      </c>
      <c r="O22" s="97">
        <v>7</v>
      </c>
      <c r="P22" s="97">
        <v>-7</v>
      </c>
      <c r="Q22" s="97">
        <v>-17</v>
      </c>
    </row>
    <row r="23" spans="1:17" x14ac:dyDescent="0.25">
      <c r="A23" s="54" t="s">
        <v>168</v>
      </c>
      <c r="B23" s="95">
        <v>561</v>
      </c>
      <c r="C23" s="96">
        <v>3.2</v>
      </c>
      <c r="D23" s="55">
        <v>566</v>
      </c>
      <c r="E23" s="96">
        <v>3.4</v>
      </c>
      <c r="F23" s="55">
        <v>553</v>
      </c>
      <c r="G23" s="96">
        <v>3</v>
      </c>
      <c r="H23" s="55">
        <v>564</v>
      </c>
      <c r="I23" s="96">
        <v>3.6</v>
      </c>
      <c r="J23" s="55">
        <v>567</v>
      </c>
      <c r="K23" s="96">
        <v>4</v>
      </c>
      <c r="L23" s="1"/>
      <c r="M23" s="136" t="s">
        <v>69</v>
      </c>
      <c r="N23" s="97">
        <v>4</v>
      </c>
      <c r="O23" s="97">
        <v>-8</v>
      </c>
      <c r="P23" s="97">
        <v>3</v>
      </c>
      <c r="Q23" s="97">
        <v>6</v>
      </c>
    </row>
    <row r="24" spans="1:17" x14ac:dyDescent="0.25">
      <c r="A24" s="59" t="s">
        <v>118</v>
      </c>
      <c r="B24" s="95">
        <v>477</v>
      </c>
      <c r="C24" s="96">
        <v>3.2</v>
      </c>
      <c r="D24" s="55">
        <v>476</v>
      </c>
      <c r="E24" s="96">
        <v>3.4</v>
      </c>
      <c r="F24" s="55">
        <v>476</v>
      </c>
      <c r="G24" s="96">
        <v>3.3</v>
      </c>
      <c r="H24" s="55">
        <v>481</v>
      </c>
      <c r="I24" s="96">
        <v>3.5</v>
      </c>
      <c r="J24" s="55">
        <v>474</v>
      </c>
      <c r="K24" s="96">
        <v>3.4</v>
      </c>
      <c r="L24" s="1"/>
      <c r="M24" s="135" t="s">
        <v>118</v>
      </c>
      <c r="N24" s="97">
        <v>-2</v>
      </c>
      <c r="O24" s="97">
        <v>-1</v>
      </c>
      <c r="P24" s="97">
        <v>4</v>
      </c>
      <c r="Q24" s="97">
        <v>-3</v>
      </c>
    </row>
    <row r="25" spans="1:17" x14ac:dyDescent="0.25">
      <c r="A25" s="59" t="s">
        <v>105</v>
      </c>
      <c r="B25" s="95">
        <v>493</v>
      </c>
      <c r="C25" s="96">
        <v>1.7</v>
      </c>
      <c r="D25" s="55">
        <v>496</v>
      </c>
      <c r="E25" s="96">
        <v>1.9</v>
      </c>
      <c r="F25" s="55">
        <v>496</v>
      </c>
      <c r="G25" s="96">
        <v>1.8</v>
      </c>
      <c r="H25" s="55">
        <v>487</v>
      </c>
      <c r="I25" s="96">
        <v>1.9</v>
      </c>
      <c r="J25" s="55">
        <v>489</v>
      </c>
      <c r="K25" s="96">
        <v>1.5</v>
      </c>
      <c r="L25" s="1"/>
      <c r="M25" s="135" t="s">
        <v>105</v>
      </c>
      <c r="N25" s="97">
        <v>4</v>
      </c>
      <c r="O25" s="97">
        <v>3</v>
      </c>
      <c r="P25" s="97">
        <v>-6</v>
      </c>
      <c r="Q25" s="97">
        <v>-4</v>
      </c>
    </row>
    <row r="26" spans="1:17" x14ac:dyDescent="0.25">
      <c r="A26" s="59" t="s">
        <v>121</v>
      </c>
      <c r="B26" s="95">
        <v>466</v>
      </c>
      <c r="C26" s="96">
        <v>4.7</v>
      </c>
      <c r="D26" s="55">
        <v>480</v>
      </c>
      <c r="E26" s="96">
        <v>5.2</v>
      </c>
      <c r="F26" s="55">
        <v>465</v>
      </c>
      <c r="G26" s="96">
        <v>4.7</v>
      </c>
      <c r="H26" s="55">
        <v>462</v>
      </c>
      <c r="I26" s="96">
        <v>5.3</v>
      </c>
      <c r="J26" s="55">
        <v>449</v>
      </c>
      <c r="K26" s="96">
        <v>4.8</v>
      </c>
      <c r="L26" s="1"/>
      <c r="M26" s="135" t="s">
        <v>121</v>
      </c>
      <c r="N26" s="97">
        <v>13</v>
      </c>
      <c r="O26" s="97">
        <v>-1</v>
      </c>
      <c r="P26" s="97">
        <v>-4</v>
      </c>
      <c r="Q26" s="97">
        <v>-17</v>
      </c>
    </row>
    <row r="27" spans="1:17" x14ac:dyDescent="0.25">
      <c r="A27" s="59" t="s">
        <v>111</v>
      </c>
      <c r="B27" s="95">
        <v>485</v>
      </c>
      <c r="C27" s="96">
        <v>2</v>
      </c>
      <c r="D27" s="55">
        <v>491</v>
      </c>
      <c r="E27" s="96">
        <v>2</v>
      </c>
      <c r="F27" s="55">
        <v>482</v>
      </c>
      <c r="G27" s="96">
        <v>2</v>
      </c>
      <c r="H27" s="55">
        <v>477</v>
      </c>
      <c r="I27" s="96">
        <v>2.1</v>
      </c>
      <c r="J27" s="55">
        <v>487</v>
      </c>
      <c r="K27" s="96">
        <v>2.5</v>
      </c>
      <c r="L27" s="1"/>
      <c r="M27" s="135" t="s">
        <v>111</v>
      </c>
      <c r="N27" s="97">
        <v>5</v>
      </c>
      <c r="O27" s="97">
        <v>-3</v>
      </c>
      <c r="P27" s="97">
        <v>-9</v>
      </c>
      <c r="Q27" s="97">
        <v>2</v>
      </c>
    </row>
    <row r="28" spans="1:17" x14ac:dyDescent="0.25">
      <c r="A28" s="59" t="s">
        <v>74</v>
      </c>
      <c r="B28" s="95">
        <v>536</v>
      </c>
      <c r="C28" s="96">
        <v>3.6</v>
      </c>
      <c r="D28" s="55">
        <v>518</v>
      </c>
      <c r="E28" s="96">
        <v>3.6</v>
      </c>
      <c r="F28" s="55">
        <v>528</v>
      </c>
      <c r="G28" s="96">
        <v>3.5</v>
      </c>
      <c r="H28" s="55">
        <v>542</v>
      </c>
      <c r="I28" s="96">
        <v>4</v>
      </c>
      <c r="J28" s="55">
        <v>558</v>
      </c>
      <c r="K28" s="96">
        <v>3.7</v>
      </c>
      <c r="L28" s="1"/>
      <c r="M28" s="135" t="s">
        <v>74</v>
      </c>
      <c r="N28" s="97">
        <v>-18</v>
      </c>
      <c r="O28" s="97">
        <v>-8</v>
      </c>
      <c r="P28" s="97">
        <v>6</v>
      </c>
      <c r="Q28" s="97">
        <v>21</v>
      </c>
    </row>
    <row r="29" spans="1:17" x14ac:dyDescent="0.25">
      <c r="A29" s="54" t="s">
        <v>129</v>
      </c>
      <c r="B29" s="95">
        <v>432</v>
      </c>
      <c r="C29" s="96">
        <v>3</v>
      </c>
      <c r="D29" s="55">
        <v>428</v>
      </c>
      <c r="E29" s="96">
        <v>3.5</v>
      </c>
      <c r="F29" s="55">
        <v>414</v>
      </c>
      <c r="G29" s="96">
        <v>2.6</v>
      </c>
      <c r="H29" s="55">
        <v>433</v>
      </c>
      <c r="I29" s="96">
        <v>3.2</v>
      </c>
      <c r="J29" s="55">
        <v>450</v>
      </c>
      <c r="K29" s="96">
        <v>3.9</v>
      </c>
      <c r="L29" s="1"/>
      <c r="M29" s="136" t="s">
        <v>129</v>
      </c>
      <c r="N29" s="97">
        <v>-4</v>
      </c>
      <c r="O29" s="97">
        <v>-18</v>
      </c>
      <c r="P29" s="97">
        <v>1</v>
      </c>
      <c r="Q29" s="97">
        <v>18</v>
      </c>
    </row>
    <row r="30" spans="1:17" x14ac:dyDescent="0.25">
      <c r="A30" s="59" t="s">
        <v>71</v>
      </c>
      <c r="B30" s="95">
        <v>554</v>
      </c>
      <c r="C30" s="96">
        <v>4.5999999999999996</v>
      </c>
      <c r="D30" s="55">
        <v>537</v>
      </c>
      <c r="E30" s="96">
        <v>4.0999999999999996</v>
      </c>
      <c r="F30" s="55">
        <v>538</v>
      </c>
      <c r="G30" s="96">
        <v>4.2</v>
      </c>
      <c r="H30" s="55">
        <v>559</v>
      </c>
      <c r="I30" s="96">
        <v>5.2</v>
      </c>
      <c r="J30" s="55">
        <v>573</v>
      </c>
      <c r="K30" s="96">
        <v>5.2</v>
      </c>
      <c r="L30" s="1"/>
      <c r="M30" s="135" t="s">
        <v>71</v>
      </c>
      <c r="N30" s="97">
        <v>-16</v>
      </c>
      <c r="O30" s="97">
        <v>-16</v>
      </c>
      <c r="P30" s="97">
        <v>5</v>
      </c>
      <c r="Q30" s="97">
        <v>19</v>
      </c>
    </row>
    <row r="31" spans="1:17" x14ac:dyDescent="0.25">
      <c r="A31" s="54" t="s">
        <v>106</v>
      </c>
      <c r="B31" s="95">
        <v>491</v>
      </c>
      <c r="C31" s="96">
        <v>2.8</v>
      </c>
      <c r="D31" s="55">
        <v>487</v>
      </c>
      <c r="E31" s="96">
        <v>2.9</v>
      </c>
      <c r="F31" s="55">
        <v>478</v>
      </c>
      <c r="G31" s="96">
        <v>2.8</v>
      </c>
      <c r="H31" s="55">
        <v>496</v>
      </c>
      <c r="I31" s="96">
        <v>3.4</v>
      </c>
      <c r="J31" s="55">
        <v>497</v>
      </c>
      <c r="K31" s="96">
        <v>3.3</v>
      </c>
      <c r="L31" s="1"/>
      <c r="M31" s="136" t="s">
        <v>106</v>
      </c>
      <c r="N31" s="97">
        <v>-3</v>
      </c>
      <c r="O31" s="97">
        <v>-12</v>
      </c>
      <c r="P31" s="97">
        <v>6</v>
      </c>
      <c r="Q31" s="97">
        <v>6</v>
      </c>
    </row>
    <row r="32" spans="1:17" x14ac:dyDescent="0.25">
      <c r="A32" s="54" t="s">
        <v>76</v>
      </c>
      <c r="B32" s="95">
        <v>535</v>
      </c>
      <c r="C32" s="96">
        <v>4</v>
      </c>
      <c r="D32" s="55">
        <v>538</v>
      </c>
      <c r="E32" s="96">
        <v>4.0999999999999996</v>
      </c>
      <c r="F32" s="55">
        <v>526</v>
      </c>
      <c r="G32" s="96">
        <v>3.9</v>
      </c>
      <c r="H32" s="55">
        <v>542</v>
      </c>
      <c r="I32" s="96">
        <v>4</v>
      </c>
      <c r="J32" s="55">
        <v>539</v>
      </c>
      <c r="K32" s="96">
        <v>4.5</v>
      </c>
      <c r="L32" s="1"/>
      <c r="M32" s="136" t="s">
        <v>76</v>
      </c>
      <c r="N32" s="97">
        <v>3</v>
      </c>
      <c r="O32" s="97">
        <v>-9</v>
      </c>
      <c r="P32" s="97">
        <v>7</v>
      </c>
      <c r="Q32" s="97">
        <v>4</v>
      </c>
    </row>
    <row r="33" spans="1:17" x14ac:dyDescent="0.25">
      <c r="A33" s="54" t="s">
        <v>116</v>
      </c>
      <c r="B33" s="95">
        <v>479</v>
      </c>
      <c r="C33" s="96">
        <v>2.6</v>
      </c>
      <c r="D33" s="55">
        <v>483</v>
      </c>
      <c r="E33" s="96">
        <v>2.8</v>
      </c>
      <c r="F33" s="55">
        <v>474</v>
      </c>
      <c r="G33" s="96">
        <v>2.7</v>
      </c>
      <c r="H33" s="55">
        <v>479</v>
      </c>
      <c r="I33" s="96">
        <v>3.2</v>
      </c>
      <c r="J33" s="55">
        <v>472</v>
      </c>
      <c r="K33" s="96">
        <v>3.1</v>
      </c>
      <c r="L33" s="1"/>
      <c r="M33" s="136" t="s">
        <v>116</v>
      </c>
      <c r="N33" s="97">
        <v>4</v>
      </c>
      <c r="O33" s="97">
        <v>-5</v>
      </c>
      <c r="P33" s="97">
        <v>0</v>
      </c>
      <c r="Q33" s="97">
        <v>-7</v>
      </c>
    </row>
    <row r="34" spans="1:17" x14ac:dyDescent="0.25">
      <c r="A34" s="59" t="s">
        <v>107</v>
      </c>
      <c r="B34" s="95">
        <v>490</v>
      </c>
      <c r="C34" s="96">
        <v>1.1000000000000001</v>
      </c>
      <c r="D34" s="55">
        <v>495</v>
      </c>
      <c r="E34" s="96">
        <v>1</v>
      </c>
      <c r="F34" s="55">
        <v>483</v>
      </c>
      <c r="G34" s="96">
        <v>1</v>
      </c>
      <c r="H34" s="55">
        <v>488</v>
      </c>
      <c r="I34" s="96">
        <v>1</v>
      </c>
      <c r="J34" s="55">
        <v>486</v>
      </c>
      <c r="K34" s="96">
        <v>1</v>
      </c>
      <c r="L34" s="1"/>
      <c r="M34" s="135" t="s">
        <v>107</v>
      </c>
      <c r="N34" s="97">
        <v>5</v>
      </c>
      <c r="O34" s="97">
        <v>-7</v>
      </c>
      <c r="P34" s="97">
        <v>-2</v>
      </c>
      <c r="Q34" s="97">
        <v>-3</v>
      </c>
    </row>
    <row r="35" spans="1:17" x14ac:dyDescent="0.25">
      <c r="A35" s="54" t="s">
        <v>169</v>
      </c>
      <c r="B35" s="95">
        <v>538</v>
      </c>
      <c r="C35" s="96">
        <v>1</v>
      </c>
      <c r="D35" s="55">
        <v>531</v>
      </c>
      <c r="E35" s="96">
        <v>1.1000000000000001</v>
      </c>
      <c r="F35" s="55">
        <v>525</v>
      </c>
      <c r="G35" s="96">
        <v>1.1000000000000001</v>
      </c>
      <c r="H35" s="55">
        <v>542</v>
      </c>
      <c r="I35" s="96">
        <v>1.2</v>
      </c>
      <c r="J35" s="55">
        <v>558</v>
      </c>
      <c r="K35" s="96">
        <v>1.4</v>
      </c>
      <c r="L35" s="1"/>
      <c r="M35" s="136" t="s">
        <v>72</v>
      </c>
      <c r="N35" s="97">
        <v>-8</v>
      </c>
      <c r="O35" s="97">
        <v>-13</v>
      </c>
      <c r="P35" s="97">
        <v>4</v>
      </c>
      <c r="Q35" s="97">
        <v>20</v>
      </c>
    </row>
    <row r="36" spans="1:17" x14ac:dyDescent="0.25">
      <c r="A36" s="59" t="s">
        <v>131</v>
      </c>
      <c r="B36" s="95">
        <v>413</v>
      </c>
      <c r="C36" s="96">
        <v>1.4</v>
      </c>
      <c r="D36" s="55">
        <v>414</v>
      </c>
      <c r="E36" s="96">
        <v>1.5</v>
      </c>
      <c r="F36" s="55">
        <v>413</v>
      </c>
      <c r="G36" s="96">
        <v>1.2</v>
      </c>
      <c r="H36" s="55">
        <v>405</v>
      </c>
      <c r="I36" s="96">
        <v>1.6</v>
      </c>
      <c r="J36" s="55">
        <v>413</v>
      </c>
      <c r="K36" s="96">
        <v>1.6</v>
      </c>
      <c r="L36" s="1"/>
      <c r="M36" s="135" t="s">
        <v>131</v>
      </c>
      <c r="N36" s="97">
        <v>0</v>
      </c>
      <c r="O36" s="97">
        <v>0</v>
      </c>
      <c r="P36" s="97">
        <v>-9</v>
      </c>
      <c r="Q36" s="97">
        <v>-1</v>
      </c>
    </row>
    <row r="37" spans="1:17" x14ac:dyDescent="0.25">
      <c r="A37" s="59" t="s">
        <v>80</v>
      </c>
      <c r="B37" s="95">
        <v>523</v>
      </c>
      <c r="C37" s="96">
        <v>3.5</v>
      </c>
      <c r="D37" s="55">
        <v>532</v>
      </c>
      <c r="E37" s="96">
        <v>3.6</v>
      </c>
      <c r="F37" s="55">
        <v>532</v>
      </c>
      <c r="G37" s="96">
        <v>3.8</v>
      </c>
      <c r="H37" s="55">
        <v>518</v>
      </c>
      <c r="I37" s="96">
        <v>3.9</v>
      </c>
      <c r="J37" s="55">
        <v>507</v>
      </c>
      <c r="K37" s="96">
        <v>3.5</v>
      </c>
      <c r="L37" s="1"/>
      <c r="M37" s="135" t="s">
        <v>80</v>
      </c>
      <c r="N37" s="97">
        <v>9</v>
      </c>
      <c r="O37" s="97">
        <v>9</v>
      </c>
      <c r="P37" s="97">
        <v>-5</v>
      </c>
      <c r="Q37" s="97">
        <v>-16</v>
      </c>
    </row>
    <row r="38" spans="1:17" x14ac:dyDescent="0.25">
      <c r="A38" s="59" t="s">
        <v>98</v>
      </c>
      <c r="B38" s="95">
        <v>500</v>
      </c>
      <c r="C38" s="96">
        <v>2.2000000000000002</v>
      </c>
      <c r="D38" s="55">
        <v>499</v>
      </c>
      <c r="E38" s="96">
        <v>2.4</v>
      </c>
      <c r="F38" s="55">
        <v>506</v>
      </c>
      <c r="G38" s="96">
        <v>2.6</v>
      </c>
      <c r="H38" s="55">
        <v>501</v>
      </c>
      <c r="I38" s="96">
        <v>2.5</v>
      </c>
      <c r="J38" s="55">
        <v>491</v>
      </c>
      <c r="K38" s="96">
        <v>2.4</v>
      </c>
      <c r="L38" s="1"/>
      <c r="M38" s="135" t="s">
        <v>98</v>
      </c>
      <c r="N38" s="97">
        <v>-1</v>
      </c>
      <c r="O38" s="97">
        <v>6</v>
      </c>
      <c r="P38" s="97">
        <v>1</v>
      </c>
      <c r="Q38" s="97">
        <v>-9</v>
      </c>
    </row>
    <row r="39" spans="1:17" x14ac:dyDescent="0.25">
      <c r="A39" s="72" t="s">
        <v>110</v>
      </c>
      <c r="B39" s="106">
        <v>487</v>
      </c>
      <c r="C39" s="107">
        <v>3.1</v>
      </c>
      <c r="D39" s="73">
        <v>491</v>
      </c>
      <c r="E39" s="107">
        <v>3.7</v>
      </c>
      <c r="F39" s="73">
        <v>496</v>
      </c>
      <c r="G39" s="107">
        <v>3.4</v>
      </c>
      <c r="H39" s="73">
        <v>486</v>
      </c>
      <c r="I39" s="107">
        <v>3.8</v>
      </c>
      <c r="J39" s="73">
        <v>463</v>
      </c>
      <c r="K39" s="107">
        <v>3.6</v>
      </c>
      <c r="L39" s="1"/>
      <c r="M39" s="138" t="s">
        <v>110</v>
      </c>
      <c r="N39" s="108">
        <v>4</v>
      </c>
      <c r="O39" s="108">
        <v>9</v>
      </c>
      <c r="P39" s="108">
        <v>-1</v>
      </c>
      <c r="Q39" s="108">
        <v>-23</v>
      </c>
    </row>
    <row r="40" spans="1:17" x14ac:dyDescent="0.25">
      <c r="A40" s="59" t="s">
        <v>108</v>
      </c>
      <c r="B40" s="95">
        <v>489</v>
      </c>
      <c r="C40" s="96">
        <v>2.7</v>
      </c>
      <c r="D40" s="55">
        <v>492</v>
      </c>
      <c r="E40" s="96">
        <v>2.9</v>
      </c>
      <c r="F40" s="55">
        <v>497</v>
      </c>
      <c r="G40" s="96">
        <v>3</v>
      </c>
      <c r="H40" s="55">
        <v>478</v>
      </c>
      <c r="I40" s="96">
        <v>3.1</v>
      </c>
      <c r="J40" s="55">
        <v>480</v>
      </c>
      <c r="K40" s="96">
        <v>3.3</v>
      </c>
      <c r="L40" s="1"/>
      <c r="M40" s="135" t="s">
        <v>108</v>
      </c>
      <c r="N40" s="97">
        <v>3</v>
      </c>
      <c r="O40" s="97">
        <v>7</v>
      </c>
      <c r="P40" s="97">
        <v>-12</v>
      </c>
      <c r="Q40" s="97">
        <v>-10</v>
      </c>
    </row>
    <row r="41" spans="1:17" x14ac:dyDescent="0.25">
      <c r="A41" s="59" t="s">
        <v>87</v>
      </c>
      <c r="B41" s="95">
        <v>518</v>
      </c>
      <c r="C41" s="96">
        <v>3.6</v>
      </c>
      <c r="D41" s="55">
        <v>519</v>
      </c>
      <c r="E41" s="96">
        <v>3.5</v>
      </c>
      <c r="F41" s="55">
        <v>517</v>
      </c>
      <c r="G41" s="96">
        <v>3.5</v>
      </c>
      <c r="H41" s="55">
        <v>509</v>
      </c>
      <c r="I41" s="96">
        <v>4.0999999999999996</v>
      </c>
      <c r="J41" s="55">
        <v>524</v>
      </c>
      <c r="K41" s="96">
        <v>4.2</v>
      </c>
      <c r="L41" s="1"/>
      <c r="M41" s="135" t="s">
        <v>87</v>
      </c>
      <c r="N41" s="97">
        <v>1</v>
      </c>
      <c r="O41" s="97">
        <v>-1</v>
      </c>
      <c r="P41" s="97">
        <v>-8</v>
      </c>
      <c r="Q41" s="97">
        <v>7</v>
      </c>
    </row>
    <row r="42" spans="1:17" x14ac:dyDescent="0.25">
      <c r="A42" s="59" t="s">
        <v>109</v>
      </c>
      <c r="B42" s="95">
        <v>487</v>
      </c>
      <c r="C42" s="96">
        <v>3.8</v>
      </c>
      <c r="D42" s="55">
        <v>481</v>
      </c>
      <c r="E42" s="96">
        <v>4</v>
      </c>
      <c r="F42" s="55">
        <v>486</v>
      </c>
      <c r="G42" s="96">
        <v>3.8</v>
      </c>
      <c r="H42" s="55">
        <v>486</v>
      </c>
      <c r="I42" s="96">
        <v>4.0999999999999996</v>
      </c>
      <c r="J42" s="55">
        <v>491</v>
      </c>
      <c r="K42" s="96">
        <v>4.2</v>
      </c>
      <c r="L42" s="1"/>
      <c r="M42" s="135" t="s">
        <v>109</v>
      </c>
      <c r="N42" s="97">
        <v>-6</v>
      </c>
      <c r="O42" s="97">
        <v>-1</v>
      </c>
      <c r="P42" s="97">
        <v>-1</v>
      </c>
      <c r="Q42" s="97">
        <v>4</v>
      </c>
    </row>
    <row r="43" spans="1:17" x14ac:dyDescent="0.25">
      <c r="A43" s="59" t="s">
        <v>95</v>
      </c>
      <c r="B43" s="95">
        <v>501</v>
      </c>
      <c r="C43" s="96">
        <v>2.2000000000000002</v>
      </c>
      <c r="D43" s="55">
        <v>505</v>
      </c>
      <c r="E43" s="96">
        <v>2.6</v>
      </c>
      <c r="F43" s="55">
        <v>509</v>
      </c>
      <c r="G43" s="96">
        <v>2.5</v>
      </c>
      <c r="H43" s="55">
        <v>501</v>
      </c>
      <c r="I43" s="96">
        <v>2.6</v>
      </c>
      <c r="J43" s="55">
        <v>478</v>
      </c>
      <c r="K43" s="96">
        <v>2.6</v>
      </c>
      <c r="L43" s="1"/>
      <c r="M43" s="135" t="s">
        <v>95</v>
      </c>
      <c r="N43" s="97">
        <v>4</v>
      </c>
      <c r="O43" s="97">
        <v>7</v>
      </c>
      <c r="P43" s="97">
        <v>0</v>
      </c>
      <c r="Q43" s="97">
        <v>-24</v>
      </c>
    </row>
    <row r="44" spans="1:17" x14ac:dyDescent="0.25">
      <c r="A44" s="54" t="s">
        <v>125</v>
      </c>
      <c r="B44" s="95">
        <v>445</v>
      </c>
      <c r="C44" s="96">
        <v>3.8</v>
      </c>
      <c r="D44" s="55">
        <v>443</v>
      </c>
      <c r="E44" s="96">
        <v>4.5</v>
      </c>
      <c r="F44" s="55">
        <v>437</v>
      </c>
      <c r="G44" s="96">
        <v>3.3</v>
      </c>
      <c r="H44" s="55">
        <v>446</v>
      </c>
      <c r="I44" s="96">
        <v>3.9</v>
      </c>
      <c r="J44" s="55">
        <v>447</v>
      </c>
      <c r="K44" s="96">
        <v>4.0999999999999996</v>
      </c>
      <c r="L44" s="1"/>
      <c r="M44" s="136" t="s">
        <v>125</v>
      </c>
      <c r="N44" s="97">
        <v>-1</v>
      </c>
      <c r="O44" s="97">
        <v>-8</v>
      </c>
      <c r="P44" s="97">
        <v>1</v>
      </c>
      <c r="Q44" s="97">
        <v>3</v>
      </c>
    </row>
    <row r="45" spans="1:17" x14ac:dyDescent="0.25">
      <c r="A45" s="54" t="s">
        <v>113</v>
      </c>
      <c r="B45" s="95">
        <v>482</v>
      </c>
      <c r="C45" s="96">
        <v>3</v>
      </c>
      <c r="D45" s="55">
        <v>478</v>
      </c>
      <c r="E45" s="96">
        <v>3</v>
      </c>
      <c r="F45" s="55">
        <v>463</v>
      </c>
      <c r="G45" s="96">
        <v>3.3</v>
      </c>
      <c r="H45" s="55">
        <v>491</v>
      </c>
      <c r="I45" s="96">
        <v>3.4</v>
      </c>
      <c r="J45" s="55">
        <v>496</v>
      </c>
      <c r="K45" s="96">
        <v>3.9</v>
      </c>
      <c r="L45" s="1"/>
      <c r="M45" s="136" t="s">
        <v>113</v>
      </c>
      <c r="N45" s="97">
        <v>-4</v>
      </c>
      <c r="O45" s="97">
        <v>-19</v>
      </c>
      <c r="P45" s="97">
        <v>9</v>
      </c>
      <c r="Q45" s="97">
        <v>14</v>
      </c>
    </row>
    <row r="46" spans="1:17" x14ac:dyDescent="0.25">
      <c r="A46" s="61" t="s">
        <v>100</v>
      </c>
      <c r="B46" s="111">
        <v>498</v>
      </c>
      <c r="C46" s="112">
        <v>2.6</v>
      </c>
      <c r="D46" s="62">
        <v>501</v>
      </c>
      <c r="E46" s="112">
        <v>3</v>
      </c>
      <c r="F46" s="62">
        <v>504</v>
      </c>
      <c r="G46" s="112">
        <v>2.6</v>
      </c>
      <c r="H46" s="62">
        <v>497</v>
      </c>
      <c r="I46" s="112">
        <v>3.1</v>
      </c>
      <c r="J46" s="62">
        <v>482</v>
      </c>
      <c r="K46" s="112">
        <v>3.1</v>
      </c>
      <c r="L46" s="1"/>
      <c r="M46" s="139" t="s">
        <v>100</v>
      </c>
      <c r="N46" s="113">
        <v>2</v>
      </c>
      <c r="O46" s="113">
        <v>6</v>
      </c>
      <c r="P46" s="113">
        <v>-2</v>
      </c>
      <c r="Q46" s="113">
        <v>-17</v>
      </c>
    </row>
    <row r="47" spans="1:17" x14ac:dyDescent="0.25">
      <c r="A47" s="54" t="s">
        <v>123</v>
      </c>
      <c r="B47" s="95">
        <v>449</v>
      </c>
      <c r="C47" s="96">
        <v>3.4</v>
      </c>
      <c r="D47" s="55">
        <v>456</v>
      </c>
      <c r="E47" s="96">
        <v>3.7</v>
      </c>
      <c r="F47" s="55">
        <v>448</v>
      </c>
      <c r="G47" s="96">
        <v>3.3</v>
      </c>
      <c r="H47" s="55">
        <v>442</v>
      </c>
      <c r="I47" s="96">
        <v>4.0999999999999996</v>
      </c>
      <c r="J47" s="55">
        <v>446</v>
      </c>
      <c r="K47" s="96">
        <v>3.9</v>
      </c>
      <c r="L47" s="1"/>
      <c r="M47" s="136" t="s">
        <v>123</v>
      </c>
      <c r="N47" s="97">
        <v>7</v>
      </c>
      <c r="O47" s="97">
        <v>-1</v>
      </c>
      <c r="P47" s="97">
        <v>-7</v>
      </c>
      <c r="Q47" s="97">
        <v>-3</v>
      </c>
    </row>
    <row r="48" spans="1:17" x14ac:dyDescent="0.25">
      <c r="A48" s="54" t="s">
        <v>170</v>
      </c>
      <c r="B48" s="95">
        <v>613</v>
      </c>
      <c r="C48" s="96">
        <v>3.3</v>
      </c>
      <c r="D48" s="55">
        <v>591</v>
      </c>
      <c r="E48" s="96">
        <v>3.2</v>
      </c>
      <c r="F48" s="55">
        <v>592</v>
      </c>
      <c r="G48" s="96">
        <v>3</v>
      </c>
      <c r="H48" s="55">
        <v>624</v>
      </c>
      <c r="I48" s="96">
        <v>3.6</v>
      </c>
      <c r="J48" s="55">
        <v>649</v>
      </c>
      <c r="K48" s="96">
        <v>3.6</v>
      </c>
      <c r="L48" s="1"/>
      <c r="M48" s="136" t="s">
        <v>66</v>
      </c>
      <c r="N48" s="97">
        <v>-22</v>
      </c>
      <c r="O48" s="97">
        <v>-21</v>
      </c>
      <c r="P48" s="97">
        <v>11</v>
      </c>
      <c r="Q48" s="97">
        <v>36</v>
      </c>
    </row>
    <row r="49" spans="1:17" x14ac:dyDescent="0.25">
      <c r="A49" s="54" t="s">
        <v>68</v>
      </c>
      <c r="B49" s="95">
        <v>573</v>
      </c>
      <c r="C49" s="96">
        <v>1.3</v>
      </c>
      <c r="D49" s="55">
        <v>569</v>
      </c>
      <c r="E49" s="96">
        <v>1.2</v>
      </c>
      <c r="F49" s="55">
        <v>559</v>
      </c>
      <c r="G49" s="96">
        <v>1.5</v>
      </c>
      <c r="H49" s="55">
        <v>580</v>
      </c>
      <c r="I49" s="96">
        <v>1.5</v>
      </c>
      <c r="J49" s="55">
        <v>580</v>
      </c>
      <c r="K49" s="96">
        <v>1.5</v>
      </c>
      <c r="L49" s="1"/>
      <c r="M49" s="136" t="s">
        <v>68</v>
      </c>
      <c r="N49" s="97">
        <v>-5</v>
      </c>
      <c r="O49" s="97">
        <v>-14</v>
      </c>
      <c r="P49" s="97">
        <v>7</v>
      </c>
      <c r="Q49" s="97">
        <v>6</v>
      </c>
    </row>
    <row r="50" spans="1:17" x14ac:dyDescent="0.25">
      <c r="A50" s="59" t="s">
        <v>114</v>
      </c>
      <c r="B50" s="95">
        <v>482</v>
      </c>
      <c r="C50" s="96">
        <v>3.4</v>
      </c>
      <c r="D50" s="55">
        <v>486</v>
      </c>
      <c r="E50" s="96">
        <v>3.5</v>
      </c>
      <c r="F50" s="55">
        <v>472</v>
      </c>
      <c r="G50" s="96">
        <v>3.6</v>
      </c>
      <c r="H50" s="55">
        <v>474</v>
      </c>
      <c r="I50" s="96">
        <v>4</v>
      </c>
      <c r="J50" s="55">
        <v>490</v>
      </c>
      <c r="K50" s="96">
        <v>4.0999999999999996</v>
      </c>
      <c r="L50" s="1"/>
      <c r="M50" s="135" t="s">
        <v>114</v>
      </c>
      <c r="N50" s="97">
        <v>5</v>
      </c>
      <c r="O50" s="97">
        <v>-10</v>
      </c>
      <c r="P50" s="97">
        <v>-7</v>
      </c>
      <c r="Q50" s="97">
        <v>8</v>
      </c>
    </row>
    <row r="51" spans="1:17" x14ac:dyDescent="0.25">
      <c r="A51" s="59" t="s">
        <v>96</v>
      </c>
      <c r="B51" s="95">
        <v>501</v>
      </c>
      <c r="C51" s="96">
        <v>1.2</v>
      </c>
      <c r="D51" s="55">
        <v>504</v>
      </c>
      <c r="E51" s="96">
        <v>1.2</v>
      </c>
      <c r="F51" s="55">
        <v>496</v>
      </c>
      <c r="G51" s="96">
        <v>1.2</v>
      </c>
      <c r="H51" s="55">
        <v>499</v>
      </c>
      <c r="I51" s="96">
        <v>1.1000000000000001</v>
      </c>
      <c r="J51" s="55">
        <v>503</v>
      </c>
      <c r="K51" s="96">
        <v>1.4</v>
      </c>
      <c r="L51" s="1"/>
      <c r="M51" s="135" t="s">
        <v>96</v>
      </c>
      <c r="N51" s="97">
        <v>3</v>
      </c>
      <c r="O51" s="97">
        <v>-5</v>
      </c>
      <c r="P51" s="97">
        <v>-2</v>
      </c>
      <c r="Q51" s="97">
        <v>2</v>
      </c>
    </row>
    <row r="52" spans="1:17" x14ac:dyDescent="0.25">
      <c r="A52" s="59" t="s">
        <v>112</v>
      </c>
      <c r="B52" s="95">
        <v>484</v>
      </c>
      <c r="C52" s="96">
        <v>1.9</v>
      </c>
      <c r="D52" s="55">
        <v>491</v>
      </c>
      <c r="E52" s="96">
        <v>2.2999999999999998</v>
      </c>
      <c r="F52" s="55">
        <v>487</v>
      </c>
      <c r="G52" s="96">
        <v>2.2999999999999998</v>
      </c>
      <c r="H52" s="55">
        <v>482</v>
      </c>
      <c r="I52" s="96">
        <v>2</v>
      </c>
      <c r="J52" s="55">
        <v>477</v>
      </c>
      <c r="K52" s="96">
        <v>2</v>
      </c>
      <c r="L52" s="1"/>
      <c r="M52" s="135" t="s">
        <v>112</v>
      </c>
      <c r="N52" s="97">
        <v>7</v>
      </c>
      <c r="O52" s="97">
        <v>2</v>
      </c>
      <c r="P52" s="97">
        <v>-3</v>
      </c>
      <c r="Q52" s="97">
        <v>-7</v>
      </c>
    </row>
    <row r="53" spans="1:17" x14ac:dyDescent="0.25">
      <c r="A53" s="59" t="s">
        <v>117</v>
      </c>
      <c r="B53" s="95">
        <v>478</v>
      </c>
      <c r="C53" s="96">
        <v>2.2999999999999998</v>
      </c>
      <c r="D53" s="55">
        <v>482</v>
      </c>
      <c r="E53" s="96">
        <v>2.5</v>
      </c>
      <c r="F53" s="55">
        <v>483</v>
      </c>
      <c r="G53" s="96">
        <v>2.5</v>
      </c>
      <c r="H53" s="55">
        <v>469</v>
      </c>
      <c r="I53" s="96">
        <v>2.8</v>
      </c>
      <c r="J53" s="55">
        <v>469</v>
      </c>
      <c r="K53" s="96">
        <v>2.5</v>
      </c>
      <c r="L53" s="1"/>
      <c r="M53" s="135" t="s">
        <v>117</v>
      </c>
      <c r="N53" s="97">
        <v>3</v>
      </c>
      <c r="O53" s="97">
        <v>4</v>
      </c>
      <c r="P53" s="97">
        <v>-9</v>
      </c>
      <c r="Q53" s="97">
        <v>-10</v>
      </c>
    </row>
    <row r="54" spans="1:17" x14ac:dyDescent="0.25">
      <c r="A54" s="59" t="s">
        <v>77</v>
      </c>
      <c r="B54" s="95">
        <v>531</v>
      </c>
      <c r="C54" s="96">
        <v>3</v>
      </c>
      <c r="D54" s="55">
        <v>531</v>
      </c>
      <c r="E54" s="96">
        <v>3.1</v>
      </c>
      <c r="F54" s="55">
        <v>522</v>
      </c>
      <c r="G54" s="96">
        <v>3.2</v>
      </c>
      <c r="H54" s="55">
        <v>530</v>
      </c>
      <c r="I54" s="96">
        <v>3.4</v>
      </c>
      <c r="J54" s="55">
        <v>544</v>
      </c>
      <c r="K54" s="96">
        <v>3.1</v>
      </c>
      <c r="L54" s="1"/>
      <c r="M54" s="135" t="s">
        <v>77</v>
      </c>
      <c r="N54" s="97">
        <v>0</v>
      </c>
      <c r="O54" s="97">
        <v>-9</v>
      </c>
      <c r="P54" s="97">
        <v>-1</v>
      </c>
      <c r="Q54" s="97">
        <v>13</v>
      </c>
    </row>
    <row r="55" spans="1:17" x14ac:dyDescent="0.25">
      <c r="A55" s="59" t="s">
        <v>124</v>
      </c>
      <c r="B55" s="95">
        <v>448</v>
      </c>
      <c r="C55" s="96">
        <v>4.8</v>
      </c>
      <c r="D55" s="55">
        <v>442</v>
      </c>
      <c r="E55" s="96">
        <v>5</v>
      </c>
      <c r="F55" s="55">
        <v>447</v>
      </c>
      <c r="G55" s="96">
        <v>4.5999999999999996</v>
      </c>
      <c r="H55" s="55">
        <v>448</v>
      </c>
      <c r="I55" s="96">
        <v>5</v>
      </c>
      <c r="J55" s="55">
        <v>443</v>
      </c>
      <c r="K55" s="96">
        <v>5.5</v>
      </c>
      <c r="L55" s="1"/>
      <c r="M55" s="135" t="s">
        <v>124</v>
      </c>
      <c r="N55" s="97">
        <v>-6</v>
      </c>
      <c r="O55" s="97">
        <v>-1</v>
      </c>
      <c r="P55" s="97">
        <v>0</v>
      </c>
      <c r="Q55" s="97">
        <v>-5</v>
      </c>
    </row>
    <row r="56" spans="1:17" x14ac:dyDescent="0.25">
      <c r="A56" s="54" t="s">
        <v>128</v>
      </c>
      <c r="B56" s="95">
        <v>434</v>
      </c>
      <c r="C56" s="96">
        <v>2.4</v>
      </c>
      <c r="D56" s="55">
        <v>431</v>
      </c>
      <c r="E56" s="96">
        <v>2.7</v>
      </c>
      <c r="F56" s="55">
        <v>432</v>
      </c>
      <c r="G56" s="96">
        <v>2.4</v>
      </c>
      <c r="H56" s="55">
        <v>442</v>
      </c>
      <c r="I56" s="96">
        <v>2.6</v>
      </c>
      <c r="J56" s="55">
        <v>425</v>
      </c>
      <c r="K56" s="96">
        <v>2.4</v>
      </c>
      <c r="L56" s="1"/>
      <c r="M56" s="136" t="s">
        <v>128</v>
      </c>
      <c r="N56" s="97">
        <v>-3</v>
      </c>
      <c r="O56" s="97">
        <v>-2</v>
      </c>
      <c r="P56" s="97">
        <v>8</v>
      </c>
      <c r="Q56" s="97">
        <v>-9</v>
      </c>
    </row>
    <row r="57" spans="1:17" x14ac:dyDescent="0.25">
      <c r="A57" s="59" t="s">
        <v>103</v>
      </c>
      <c r="B57" s="95">
        <v>494</v>
      </c>
      <c r="C57" s="96">
        <v>3.3</v>
      </c>
      <c r="D57" s="55">
        <v>494</v>
      </c>
      <c r="E57" s="96">
        <v>3.8</v>
      </c>
      <c r="F57" s="55">
        <v>502</v>
      </c>
      <c r="G57" s="96">
        <v>3</v>
      </c>
      <c r="H57" s="55">
        <v>496</v>
      </c>
      <c r="I57" s="96">
        <v>3.4</v>
      </c>
      <c r="J57" s="55">
        <v>475</v>
      </c>
      <c r="K57" s="96">
        <v>3.5</v>
      </c>
      <c r="L57" s="1"/>
      <c r="M57" s="135" t="s">
        <v>103</v>
      </c>
      <c r="N57" s="97">
        <v>0</v>
      </c>
      <c r="O57" s="97">
        <v>8</v>
      </c>
      <c r="P57" s="97">
        <v>2</v>
      </c>
      <c r="Q57" s="97">
        <v>-19</v>
      </c>
    </row>
    <row r="58" spans="1:17" x14ac:dyDescent="0.25">
      <c r="A58" s="59" t="s">
        <v>115</v>
      </c>
      <c r="B58" s="95">
        <v>481</v>
      </c>
      <c r="C58" s="96">
        <v>3.6</v>
      </c>
      <c r="D58" s="55">
        <v>478</v>
      </c>
      <c r="E58" s="96">
        <v>3.9</v>
      </c>
      <c r="F58" s="55">
        <v>488</v>
      </c>
      <c r="G58" s="96">
        <v>3.5</v>
      </c>
      <c r="H58" s="55">
        <v>488</v>
      </c>
      <c r="I58" s="96">
        <v>3.5</v>
      </c>
      <c r="J58" s="55">
        <v>463</v>
      </c>
      <c r="K58" s="96">
        <v>4</v>
      </c>
      <c r="L58" s="1"/>
      <c r="M58" s="135" t="s">
        <v>115</v>
      </c>
      <c r="N58" s="97">
        <v>-4</v>
      </c>
      <c r="O58" s="97">
        <v>7</v>
      </c>
      <c r="P58" s="97">
        <v>7</v>
      </c>
      <c r="Q58" s="97">
        <v>-18</v>
      </c>
    </row>
    <row r="59" spans="1:17" x14ac:dyDescent="0.25">
      <c r="A59" s="54" t="s">
        <v>92</v>
      </c>
      <c r="B59" s="95">
        <v>511</v>
      </c>
      <c r="C59" s="96">
        <v>4.8</v>
      </c>
      <c r="D59" s="55">
        <v>509</v>
      </c>
      <c r="E59" s="96">
        <v>5.5</v>
      </c>
      <c r="F59" s="55">
        <v>519</v>
      </c>
      <c r="G59" s="96">
        <v>4.5</v>
      </c>
      <c r="H59" s="55">
        <v>509</v>
      </c>
      <c r="I59" s="96">
        <v>5.0999999999999996</v>
      </c>
      <c r="J59" s="55">
        <v>507</v>
      </c>
      <c r="K59" s="96">
        <v>5.0999999999999996</v>
      </c>
      <c r="L59" s="1"/>
      <c r="M59" s="136" t="s">
        <v>92</v>
      </c>
      <c r="N59" s="97">
        <v>-2</v>
      </c>
      <c r="O59" s="97">
        <v>8</v>
      </c>
      <c r="P59" s="97">
        <v>-2</v>
      </c>
      <c r="Q59" s="97">
        <v>-4</v>
      </c>
    </row>
    <row r="60" spans="1:17" ht="15.75" thickBot="1" x14ac:dyDescent="0.3">
      <c r="A60" s="76" t="s">
        <v>120</v>
      </c>
      <c r="B60" s="140">
        <v>468</v>
      </c>
      <c r="C60" s="141">
        <v>2.2000000000000002</v>
      </c>
      <c r="D60" s="77">
        <v>465</v>
      </c>
      <c r="E60" s="141">
        <v>2.2999999999999998</v>
      </c>
      <c r="F60" s="77">
        <v>483</v>
      </c>
      <c r="G60" s="141">
        <v>2.7</v>
      </c>
      <c r="H60" s="77">
        <v>470</v>
      </c>
      <c r="I60" s="141">
        <v>2.5</v>
      </c>
      <c r="J60" s="77">
        <v>444</v>
      </c>
      <c r="K60" s="141">
        <v>2.6</v>
      </c>
      <c r="L60" s="1"/>
      <c r="M60" s="142" t="s">
        <v>120</v>
      </c>
      <c r="N60" s="121">
        <v>-4</v>
      </c>
      <c r="O60" s="121">
        <v>14</v>
      </c>
      <c r="P60" s="121">
        <v>1</v>
      </c>
      <c r="Q60" s="121">
        <v>-25</v>
      </c>
    </row>
    <row r="61" spans="1:17" ht="15.75" thickBot="1" x14ac:dyDescent="0.3">
      <c r="A61" s="143" t="s">
        <v>153</v>
      </c>
      <c r="B61" s="144">
        <v>494</v>
      </c>
      <c r="C61" s="145">
        <v>0.5</v>
      </c>
      <c r="D61" s="146">
        <v>495</v>
      </c>
      <c r="E61" s="145">
        <v>0.5</v>
      </c>
      <c r="F61" s="146">
        <v>493</v>
      </c>
      <c r="G61" s="145">
        <v>0.5</v>
      </c>
      <c r="H61" s="146">
        <v>493</v>
      </c>
      <c r="I61" s="145">
        <v>0.6</v>
      </c>
      <c r="J61" s="146">
        <v>490</v>
      </c>
      <c r="K61" s="145">
        <v>0.5</v>
      </c>
      <c r="L61" s="1"/>
      <c r="M61" s="125" t="s">
        <v>153</v>
      </c>
      <c r="N61" s="127">
        <v>1</v>
      </c>
      <c r="O61" s="127">
        <v>-1</v>
      </c>
      <c r="P61" s="147">
        <v>-1</v>
      </c>
      <c r="Q61" s="127">
        <v>-4</v>
      </c>
    </row>
    <row r="62" spans="1:17" x14ac:dyDescent="0.25">
      <c r="A62" s="1"/>
      <c r="B62" s="1"/>
      <c r="C62" s="1"/>
      <c r="D62" s="1"/>
      <c r="E62" s="1"/>
      <c r="F62" s="1"/>
      <c r="G62" s="1"/>
      <c r="H62" s="1"/>
      <c r="I62" s="1"/>
      <c r="J62" s="1"/>
      <c r="K62" s="1"/>
      <c r="L62" s="1"/>
      <c r="M62" s="1"/>
      <c r="N62" s="1"/>
      <c r="O62" s="1"/>
      <c r="P62" s="1"/>
      <c r="Q62" s="1"/>
    </row>
    <row r="63" spans="1:17" x14ac:dyDescent="0.25">
      <c r="A63" s="527" t="s">
        <v>86</v>
      </c>
      <c r="B63" s="527"/>
      <c r="C63" s="1"/>
      <c r="D63" s="1"/>
      <c r="E63" s="528" t="s">
        <v>88</v>
      </c>
      <c r="F63" s="528"/>
      <c r="G63" s="528"/>
      <c r="H63" s="528"/>
      <c r="I63" s="528"/>
      <c r="J63" s="528" t="s">
        <v>171</v>
      </c>
      <c r="K63" s="528"/>
      <c r="L63" s="1"/>
      <c r="M63" s="1"/>
      <c r="N63" s="1"/>
      <c r="O63" s="1"/>
      <c r="P63" s="1"/>
      <c r="Q63" s="1"/>
    </row>
    <row r="64" spans="1:17" x14ac:dyDescent="0.25">
      <c r="A64" s="527" t="s">
        <v>132</v>
      </c>
      <c r="B64" s="527"/>
      <c r="C64" s="527"/>
      <c r="D64" s="527"/>
      <c r="E64" s="527"/>
      <c r="F64" s="527"/>
      <c r="G64" s="1"/>
      <c r="H64" s="1"/>
      <c r="I64" s="1"/>
      <c r="J64" s="1"/>
      <c r="K64" s="1"/>
      <c r="L64" s="1"/>
      <c r="M64" s="1"/>
      <c r="N64" s="1"/>
      <c r="O64" s="1"/>
      <c r="P64" s="1"/>
      <c r="Q64" s="1"/>
    </row>
  </sheetData>
  <mergeCells count="15">
    <mergeCell ref="N3:Q3"/>
    <mergeCell ref="B4:C4"/>
    <mergeCell ref="D4:E4"/>
    <mergeCell ref="F4:G4"/>
    <mergeCell ref="H4:I4"/>
    <mergeCell ref="J4:K4"/>
    <mergeCell ref="N4:N5"/>
    <mergeCell ref="O4:O5"/>
    <mergeCell ref="P4:P5"/>
    <mergeCell ref="Q4:Q5"/>
    <mergeCell ref="A63:B63"/>
    <mergeCell ref="E63:I63"/>
    <mergeCell ref="J63:K63"/>
    <mergeCell ref="A64:F64"/>
    <mergeCell ref="B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election activeCell="F55" sqref="F55"/>
    </sheetView>
  </sheetViews>
  <sheetFormatPr defaultRowHeight="15" x14ac:dyDescent="0.25"/>
  <cols>
    <col min="1" max="1" width="19.140625" customWidth="1"/>
    <col min="2" max="2" width="6.42578125" customWidth="1"/>
    <col min="3" max="3" width="4.7109375" bestFit="1" customWidth="1"/>
    <col min="4" max="4" width="6.140625" customWidth="1"/>
    <col min="5" max="5" width="5.140625" customWidth="1"/>
    <col min="6" max="6" width="5.7109375" customWidth="1"/>
    <col min="7" max="7" width="4.85546875" customWidth="1"/>
    <col min="8" max="8" width="6.140625" customWidth="1"/>
    <col min="9" max="9" width="6" customWidth="1"/>
    <col min="10" max="10" width="2.5703125" customWidth="1"/>
    <col min="12" max="12" width="10" customWidth="1"/>
    <col min="13" max="13" width="8.28515625" customWidth="1"/>
    <col min="14" max="14" width="9.28515625" customWidth="1"/>
  </cols>
  <sheetData>
    <row r="1" spans="1:14" ht="15.75" x14ac:dyDescent="0.25">
      <c r="A1" s="9" t="s">
        <v>163</v>
      </c>
    </row>
    <row r="2" spans="1:14" ht="15.75" thickBot="1" x14ac:dyDescent="0.3"/>
    <row r="3" spans="1:14" ht="15.75" thickBot="1" x14ac:dyDescent="0.3">
      <c r="A3" s="130"/>
      <c r="B3" s="561" t="s">
        <v>156</v>
      </c>
      <c r="C3" s="562"/>
      <c r="D3" s="562"/>
      <c r="E3" s="562"/>
      <c r="F3" s="562"/>
      <c r="G3" s="562"/>
      <c r="H3" s="562"/>
      <c r="I3" s="563"/>
      <c r="J3" s="1"/>
      <c r="K3" s="130"/>
      <c r="L3" s="561" t="s">
        <v>157</v>
      </c>
      <c r="M3" s="562"/>
      <c r="N3" s="563"/>
    </row>
    <row r="4" spans="1:14" ht="15.75" thickBot="1" x14ac:dyDescent="0.3">
      <c r="A4" s="131"/>
      <c r="B4" s="564" t="s">
        <v>158</v>
      </c>
      <c r="C4" s="565"/>
      <c r="D4" s="566" t="s">
        <v>164</v>
      </c>
      <c r="E4" s="565"/>
      <c r="F4" s="566" t="s">
        <v>165</v>
      </c>
      <c r="G4" s="565"/>
      <c r="H4" s="566" t="s">
        <v>166</v>
      </c>
      <c r="I4" s="565"/>
      <c r="J4" s="1"/>
      <c r="K4" s="131"/>
      <c r="L4" s="568" t="s">
        <v>164</v>
      </c>
      <c r="M4" s="568" t="s">
        <v>165</v>
      </c>
      <c r="N4" s="568" t="s">
        <v>166</v>
      </c>
    </row>
    <row r="5" spans="1:14" ht="27" thickBot="1" x14ac:dyDescent="0.3">
      <c r="A5" s="92"/>
      <c r="B5" s="93" t="s">
        <v>64</v>
      </c>
      <c r="C5" s="134" t="s">
        <v>65</v>
      </c>
      <c r="D5" s="93" t="s">
        <v>64</v>
      </c>
      <c r="E5" s="134" t="s">
        <v>65</v>
      </c>
      <c r="F5" s="93" t="s">
        <v>64</v>
      </c>
      <c r="G5" s="134" t="s">
        <v>65</v>
      </c>
      <c r="H5" s="93" t="s">
        <v>64</v>
      </c>
      <c r="I5" s="134" t="s">
        <v>65</v>
      </c>
      <c r="J5" s="1"/>
      <c r="K5" s="92"/>
      <c r="L5" s="569"/>
      <c r="M5" s="569"/>
      <c r="N5" s="569"/>
    </row>
    <row r="6" spans="1:14" x14ac:dyDescent="0.25">
      <c r="A6" s="135" t="s">
        <v>94</v>
      </c>
      <c r="B6" s="55">
        <v>504</v>
      </c>
      <c r="C6" s="96">
        <v>1.6</v>
      </c>
      <c r="D6" s="55">
        <v>498</v>
      </c>
      <c r="E6" s="96">
        <v>1.9</v>
      </c>
      <c r="F6" s="55">
        <v>500</v>
      </c>
      <c r="G6" s="96">
        <v>1.7</v>
      </c>
      <c r="H6" s="55">
        <v>514</v>
      </c>
      <c r="I6" s="96">
        <v>1.7</v>
      </c>
      <c r="J6" s="1"/>
      <c r="K6" s="135" t="s">
        <v>94</v>
      </c>
      <c r="L6" s="97">
        <v>-6</v>
      </c>
      <c r="M6" s="97">
        <v>-4</v>
      </c>
      <c r="N6" s="97">
        <v>10</v>
      </c>
    </row>
    <row r="7" spans="1:14" x14ac:dyDescent="0.25">
      <c r="A7" s="135" t="s">
        <v>93</v>
      </c>
      <c r="B7" s="55">
        <v>506</v>
      </c>
      <c r="C7" s="96">
        <v>2.7</v>
      </c>
      <c r="D7" s="55">
        <v>499</v>
      </c>
      <c r="E7" s="96">
        <v>3.2</v>
      </c>
      <c r="F7" s="55">
        <v>510</v>
      </c>
      <c r="G7" s="96">
        <v>2.5</v>
      </c>
      <c r="H7" s="55">
        <v>509</v>
      </c>
      <c r="I7" s="96">
        <v>3.3</v>
      </c>
      <c r="J7" s="1"/>
      <c r="K7" s="135" t="s">
        <v>93</v>
      </c>
      <c r="L7" s="97">
        <v>-6</v>
      </c>
      <c r="M7" s="97">
        <v>4</v>
      </c>
      <c r="N7" s="97">
        <v>3</v>
      </c>
    </row>
    <row r="8" spans="1:14" x14ac:dyDescent="0.25">
      <c r="A8" s="135" t="s">
        <v>89</v>
      </c>
      <c r="B8" s="55">
        <v>515</v>
      </c>
      <c r="C8" s="96">
        <v>2.1</v>
      </c>
      <c r="D8" s="55">
        <v>512</v>
      </c>
      <c r="E8" s="96">
        <v>2.4</v>
      </c>
      <c r="F8" s="55">
        <v>516</v>
      </c>
      <c r="G8" s="96">
        <v>2.1</v>
      </c>
      <c r="H8" s="55">
        <v>513</v>
      </c>
      <c r="I8" s="96">
        <v>2.4</v>
      </c>
      <c r="J8" s="1"/>
      <c r="K8" s="135" t="s">
        <v>89</v>
      </c>
      <c r="L8" s="97">
        <v>-2</v>
      </c>
      <c r="M8" s="97">
        <v>1</v>
      </c>
      <c r="N8" s="97">
        <v>-2</v>
      </c>
    </row>
    <row r="9" spans="1:14" x14ac:dyDescent="0.25">
      <c r="A9" s="136" t="s">
        <v>127</v>
      </c>
      <c r="B9" s="55">
        <v>439</v>
      </c>
      <c r="C9" s="96">
        <v>4</v>
      </c>
      <c r="D9" s="55">
        <v>437</v>
      </c>
      <c r="E9" s="96">
        <v>4.2</v>
      </c>
      <c r="F9" s="55">
        <v>439</v>
      </c>
      <c r="G9" s="96">
        <v>4.0999999999999996</v>
      </c>
      <c r="H9" s="55">
        <v>441</v>
      </c>
      <c r="I9" s="96">
        <v>4.2</v>
      </c>
      <c r="J9" s="1"/>
      <c r="K9" s="136" t="s">
        <v>127</v>
      </c>
      <c r="L9" s="97">
        <v>-2</v>
      </c>
      <c r="M9" s="97">
        <v>0</v>
      </c>
      <c r="N9" s="97">
        <v>2</v>
      </c>
    </row>
    <row r="10" spans="1:14" x14ac:dyDescent="0.25">
      <c r="A10" s="135" t="s">
        <v>85</v>
      </c>
      <c r="B10" s="55">
        <v>518</v>
      </c>
      <c r="C10" s="96">
        <v>1.8</v>
      </c>
      <c r="D10" s="55">
        <v>516</v>
      </c>
      <c r="E10" s="96">
        <v>2.2000000000000002</v>
      </c>
      <c r="F10" s="55">
        <v>517</v>
      </c>
      <c r="G10" s="96">
        <v>1.9</v>
      </c>
      <c r="H10" s="55">
        <v>521</v>
      </c>
      <c r="I10" s="96">
        <v>2</v>
      </c>
      <c r="J10" s="1"/>
      <c r="K10" s="135" t="s">
        <v>85</v>
      </c>
      <c r="L10" s="97">
        <v>-2</v>
      </c>
      <c r="M10" s="97">
        <v>-2</v>
      </c>
      <c r="N10" s="97">
        <v>3</v>
      </c>
    </row>
    <row r="11" spans="1:14" x14ac:dyDescent="0.25">
      <c r="A11" s="135" t="s">
        <v>130</v>
      </c>
      <c r="B11" s="55">
        <v>423</v>
      </c>
      <c r="C11" s="96">
        <v>3.1</v>
      </c>
      <c r="D11" s="55">
        <v>420</v>
      </c>
      <c r="E11" s="96">
        <v>3.2</v>
      </c>
      <c r="F11" s="55">
        <v>416</v>
      </c>
      <c r="G11" s="96">
        <v>3.3</v>
      </c>
      <c r="H11" s="55">
        <v>433</v>
      </c>
      <c r="I11" s="96">
        <v>3.1</v>
      </c>
      <c r="J11" s="1"/>
      <c r="K11" s="135" t="s">
        <v>130</v>
      </c>
      <c r="L11" s="97">
        <v>-3</v>
      </c>
      <c r="M11" s="97">
        <v>-6</v>
      </c>
      <c r="N11" s="97">
        <v>10</v>
      </c>
    </row>
    <row r="12" spans="1:14" x14ac:dyDescent="0.25">
      <c r="A12" s="136" t="s">
        <v>70</v>
      </c>
      <c r="B12" s="55">
        <v>560</v>
      </c>
      <c r="C12" s="96">
        <v>3.3</v>
      </c>
      <c r="D12" s="55">
        <v>578</v>
      </c>
      <c r="E12" s="96">
        <v>4</v>
      </c>
      <c r="F12" s="55">
        <v>549</v>
      </c>
      <c r="G12" s="96">
        <v>3.1</v>
      </c>
      <c r="H12" s="55">
        <v>549</v>
      </c>
      <c r="I12" s="96">
        <v>3</v>
      </c>
      <c r="J12" s="1"/>
      <c r="K12" s="136" t="s">
        <v>70</v>
      </c>
      <c r="L12" s="97">
        <v>19</v>
      </c>
      <c r="M12" s="97">
        <v>-11</v>
      </c>
      <c r="N12" s="97">
        <v>-11</v>
      </c>
    </row>
    <row r="13" spans="1:14" x14ac:dyDescent="0.25">
      <c r="A13" s="136" t="s">
        <v>119</v>
      </c>
      <c r="B13" s="55">
        <v>471</v>
      </c>
      <c r="C13" s="96">
        <v>3.5</v>
      </c>
      <c r="D13" s="55">
        <v>453</v>
      </c>
      <c r="E13" s="96">
        <v>4</v>
      </c>
      <c r="F13" s="55">
        <v>478</v>
      </c>
      <c r="G13" s="96">
        <v>3.7</v>
      </c>
      <c r="H13" s="55">
        <v>477</v>
      </c>
      <c r="I13" s="96">
        <v>3.5</v>
      </c>
      <c r="J13" s="1"/>
      <c r="K13" s="136" t="s">
        <v>119</v>
      </c>
      <c r="L13" s="97">
        <v>-19</v>
      </c>
      <c r="M13" s="97">
        <v>6</v>
      </c>
      <c r="N13" s="97">
        <v>6</v>
      </c>
    </row>
    <row r="14" spans="1:14" x14ac:dyDescent="0.25">
      <c r="A14" s="136" t="s">
        <v>126</v>
      </c>
      <c r="B14" s="55">
        <v>440</v>
      </c>
      <c r="C14" s="96">
        <v>1.1000000000000001</v>
      </c>
      <c r="D14" s="55">
        <v>437</v>
      </c>
      <c r="E14" s="96">
        <v>1.2</v>
      </c>
      <c r="F14" s="55">
        <v>443</v>
      </c>
      <c r="G14" s="96">
        <v>1.1000000000000001</v>
      </c>
      <c r="H14" s="55">
        <v>436</v>
      </c>
      <c r="I14" s="96">
        <v>1.3</v>
      </c>
      <c r="J14" s="1"/>
      <c r="K14" s="136" t="s">
        <v>126</v>
      </c>
      <c r="L14" s="97">
        <v>-3</v>
      </c>
      <c r="M14" s="97">
        <v>3</v>
      </c>
      <c r="N14" s="97">
        <v>-4</v>
      </c>
    </row>
    <row r="15" spans="1:14" x14ac:dyDescent="0.25">
      <c r="A15" s="135" t="s">
        <v>99</v>
      </c>
      <c r="B15" s="55">
        <v>499</v>
      </c>
      <c r="C15" s="96">
        <v>2.9</v>
      </c>
      <c r="D15" s="55">
        <v>495</v>
      </c>
      <c r="E15" s="96">
        <v>3.4</v>
      </c>
      <c r="F15" s="55">
        <v>504</v>
      </c>
      <c r="G15" s="96">
        <v>2.9</v>
      </c>
      <c r="H15" s="55">
        <v>494</v>
      </c>
      <c r="I15" s="96">
        <v>3</v>
      </c>
      <c r="J15" s="1"/>
      <c r="K15" s="135" t="s">
        <v>99</v>
      </c>
      <c r="L15" s="97">
        <v>-4</v>
      </c>
      <c r="M15" s="97">
        <v>5</v>
      </c>
      <c r="N15" s="97">
        <v>-5</v>
      </c>
    </row>
    <row r="16" spans="1:14" x14ac:dyDescent="0.25">
      <c r="A16" s="135" t="s">
        <v>97</v>
      </c>
      <c r="B16" s="55">
        <v>500</v>
      </c>
      <c r="C16" s="96">
        <v>2.2999999999999998</v>
      </c>
      <c r="D16" s="55">
        <v>502</v>
      </c>
      <c r="E16" s="96">
        <v>2.4</v>
      </c>
      <c r="F16" s="55">
        <v>495</v>
      </c>
      <c r="G16" s="96">
        <v>2.4</v>
      </c>
      <c r="H16" s="55">
        <v>508</v>
      </c>
      <c r="I16" s="96">
        <v>2.5</v>
      </c>
      <c r="J16" s="1"/>
      <c r="K16" s="135" t="s">
        <v>97</v>
      </c>
      <c r="L16" s="97">
        <v>2</v>
      </c>
      <c r="M16" s="97">
        <v>-5</v>
      </c>
      <c r="N16" s="97">
        <v>8</v>
      </c>
    </row>
    <row r="17" spans="1:14" x14ac:dyDescent="0.25">
      <c r="A17" s="137" t="s">
        <v>101</v>
      </c>
      <c r="B17" s="66">
        <v>495</v>
      </c>
      <c r="C17" s="101">
        <v>3.9</v>
      </c>
      <c r="D17" s="66">
        <v>491</v>
      </c>
      <c r="E17" s="101">
        <v>4.4000000000000004</v>
      </c>
      <c r="F17" s="66">
        <v>493</v>
      </c>
      <c r="G17" s="101">
        <v>3.6</v>
      </c>
      <c r="H17" s="66">
        <v>502</v>
      </c>
      <c r="I17" s="101">
        <v>4.2</v>
      </c>
      <c r="J17" s="1"/>
      <c r="K17" s="137" t="s">
        <v>101</v>
      </c>
      <c r="L17" s="102">
        <v>-5</v>
      </c>
      <c r="M17" s="102">
        <v>-2</v>
      </c>
      <c r="N17" s="102">
        <v>6</v>
      </c>
    </row>
    <row r="18" spans="1:14" x14ac:dyDescent="0.25">
      <c r="A18" s="135" t="s">
        <v>81</v>
      </c>
      <c r="B18" s="55">
        <v>521</v>
      </c>
      <c r="C18" s="96">
        <v>2</v>
      </c>
      <c r="D18" s="55">
        <v>517</v>
      </c>
      <c r="E18" s="96">
        <v>2.2999999999999998</v>
      </c>
      <c r="F18" s="55">
        <v>524</v>
      </c>
      <c r="G18" s="96">
        <v>2.1</v>
      </c>
      <c r="H18" s="55">
        <v>513</v>
      </c>
      <c r="I18" s="96">
        <v>2.1</v>
      </c>
      <c r="J18" s="1"/>
      <c r="K18" s="135" t="s">
        <v>81</v>
      </c>
      <c r="L18" s="97">
        <v>-3</v>
      </c>
      <c r="M18" s="97">
        <v>4</v>
      </c>
      <c r="N18" s="97">
        <v>-8</v>
      </c>
    </row>
    <row r="19" spans="1:14" x14ac:dyDescent="0.25">
      <c r="A19" s="135" t="s">
        <v>84</v>
      </c>
      <c r="B19" s="55">
        <v>519</v>
      </c>
      <c r="C19" s="96">
        <v>1.9</v>
      </c>
      <c r="D19" s="55">
        <v>519</v>
      </c>
      <c r="E19" s="96">
        <v>2.4</v>
      </c>
      <c r="F19" s="55">
        <v>516</v>
      </c>
      <c r="G19" s="96">
        <v>1.8</v>
      </c>
      <c r="H19" s="55">
        <v>528</v>
      </c>
      <c r="I19" s="96">
        <v>2.2000000000000002</v>
      </c>
      <c r="J19" s="1"/>
      <c r="K19" s="135" t="s">
        <v>84</v>
      </c>
      <c r="L19" s="97">
        <v>0</v>
      </c>
      <c r="M19" s="97">
        <v>-3</v>
      </c>
      <c r="N19" s="97">
        <v>9</v>
      </c>
    </row>
    <row r="20" spans="1:14" x14ac:dyDescent="0.25">
      <c r="A20" s="135" t="s">
        <v>102</v>
      </c>
      <c r="B20" s="55">
        <v>495</v>
      </c>
      <c r="C20" s="96">
        <v>2.5</v>
      </c>
      <c r="D20" s="55">
        <v>483</v>
      </c>
      <c r="E20" s="96">
        <v>2.8</v>
      </c>
      <c r="F20" s="55">
        <v>496</v>
      </c>
      <c r="G20" s="96">
        <v>2.2999999999999998</v>
      </c>
      <c r="H20" s="55">
        <v>511</v>
      </c>
      <c r="I20" s="96">
        <v>2.5</v>
      </c>
      <c r="J20" s="1"/>
      <c r="K20" s="135" t="s">
        <v>102</v>
      </c>
      <c r="L20" s="97">
        <v>-12</v>
      </c>
      <c r="M20" s="97">
        <v>1</v>
      </c>
      <c r="N20" s="97">
        <v>16</v>
      </c>
    </row>
    <row r="21" spans="1:14" x14ac:dyDescent="0.25">
      <c r="A21" s="135" t="s">
        <v>91</v>
      </c>
      <c r="B21" s="55">
        <v>514</v>
      </c>
      <c r="C21" s="96">
        <v>2.9</v>
      </c>
      <c r="D21" s="55">
        <v>511</v>
      </c>
      <c r="E21" s="96">
        <v>3.4</v>
      </c>
      <c r="F21" s="55">
        <v>516</v>
      </c>
      <c r="G21" s="96">
        <v>2.8</v>
      </c>
      <c r="H21" s="55">
        <v>517</v>
      </c>
      <c r="I21" s="96">
        <v>3.2</v>
      </c>
      <c r="J21" s="1"/>
      <c r="K21" s="135" t="s">
        <v>91</v>
      </c>
      <c r="L21" s="97">
        <v>-3</v>
      </c>
      <c r="M21" s="97">
        <v>2</v>
      </c>
      <c r="N21" s="97">
        <v>3</v>
      </c>
    </row>
    <row r="22" spans="1:14" x14ac:dyDescent="0.25">
      <c r="A22" s="135" t="s">
        <v>122</v>
      </c>
      <c r="B22" s="55">
        <v>453</v>
      </c>
      <c r="C22" s="96">
        <v>2.5</v>
      </c>
      <c r="D22" s="55">
        <v>448</v>
      </c>
      <c r="E22" s="96">
        <v>2.2999999999999998</v>
      </c>
      <c r="F22" s="55">
        <v>449</v>
      </c>
      <c r="G22" s="96">
        <v>2.7</v>
      </c>
      <c r="H22" s="55">
        <v>467</v>
      </c>
      <c r="I22" s="96">
        <v>3.1</v>
      </c>
      <c r="J22" s="1"/>
      <c r="K22" s="135" t="s">
        <v>122</v>
      </c>
      <c r="L22" s="97">
        <v>-5</v>
      </c>
      <c r="M22" s="97">
        <v>-4</v>
      </c>
      <c r="N22" s="97">
        <v>14</v>
      </c>
    </row>
    <row r="23" spans="1:14" x14ac:dyDescent="0.25">
      <c r="A23" s="136" t="s">
        <v>69</v>
      </c>
      <c r="B23" s="55">
        <v>561</v>
      </c>
      <c r="C23" s="96">
        <v>3.2</v>
      </c>
      <c r="D23" s="55">
        <v>568</v>
      </c>
      <c r="E23" s="96">
        <v>3.7</v>
      </c>
      <c r="F23" s="55">
        <v>558</v>
      </c>
      <c r="G23" s="96">
        <v>3.1</v>
      </c>
      <c r="H23" s="55">
        <v>551</v>
      </c>
      <c r="I23" s="96">
        <v>3.4</v>
      </c>
      <c r="J23" s="1"/>
      <c r="K23" s="136" t="s">
        <v>69</v>
      </c>
      <c r="L23" s="97">
        <v>7</v>
      </c>
      <c r="M23" s="97">
        <v>-3</v>
      </c>
      <c r="N23" s="97">
        <v>-10</v>
      </c>
    </row>
    <row r="24" spans="1:14" x14ac:dyDescent="0.25">
      <c r="A24" s="135" t="s">
        <v>118</v>
      </c>
      <c r="B24" s="55">
        <v>477</v>
      </c>
      <c r="C24" s="96">
        <v>3.2</v>
      </c>
      <c r="D24" s="55">
        <v>469</v>
      </c>
      <c r="E24" s="96">
        <v>3.6</v>
      </c>
      <c r="F24" s="55">
        <v>481</v>
      </c>
      <c r="G24" s="96">
        <v>3.2</v>
      </c>
      <c r="H24" s="55">
        <v>477</v>
      </c>
      <c r="I24" s="96">
        <v>3.1</v>
      </c>
      <c r="J24" s="1"/>
      <c r="K24" s="135" t="s">
        <v>118</v>
      </c>
      <c r="L24" s="97">
        <v>-8</v>
      </c>
      <c r="M24" s="97">
        <v>4</v>
      </c>
      <c r="N24" s="97">
        <v>0</v>
      </c>
    </row>
    <row r="25" spans="1:14" x14ac:dyDescent="0.25">
      <c r="A25" s="135" t="s">
        <v>105</v>
      </c>
      <c r="B25" s="55">
        <v>493</v>
      </c>
      <c r="C25" s="96">
        <v>1.7</v>
      </c>
      <c r="D25" s="55">
        <v>500</v>
      </c>
      <c r="E25" s="96">
        <v>1.7</v>
      </c>
      <c r="F25" s="55">
        <v>490</v>
      </c>
      <c r="G25" s="96">
        <v>1.6</v>
      </c>
      <c r="H25" s="55">
        <v>492</v>
      </c>
      <c r="I25" s="96">
        <v>1.9</v>
      </c>
      <c r="J25" s="1"/>
      <c r="K25" s="135" t="s">
        <v>105</v>
      </c>
      <c r="L25" s="97">
        <v>7</v>
      </c>
      <c r="M25" s="97">
        <v>-3</v>
      </c>
      <c r="N25" s="97">
        <v>0</v>
      </c>
    </row>
    <row r="26" spans="1:14" x14ac:dyDescent="0.25">
      <c r="A26" s="135" t="s">
        <v>121</v>
      </c>
      <c r="B26" s="55">
        <v>466</v>
      </c>
      <c r="C26" s="96">
        <v>4.7</v>
      </c>
      <c r="D26" s="55">
        <v>465</v>
      </c>
      <c r="E26" s="96">
        <v>4.7</v>
      </c>
      <c r="F26" s="55">
        <v>469</v>
      </c>
      <c r="G26" s="96">
        <v>4.5999999999999996</v>
      </c>
      <c r="H26" s="55">
        <v>462</v>
      </c>
      <c r="I26" s="96">
        <v>5.2</v>
      </c>
      <c r="J26" s="1"/>
      <c r="K26" s="135" t="s">
        <v>121</v>
      </c>
      <c r="L26" s="97">
        <v>-2</v>
      </c>
      <c r="M26" s="97">
        <v>2</v>
      </c>
      <c r="N26" s="97">
        <v>-5</v>
      </c>
    </row>
    <row r="27" spans="1:14" x14ac:dyDescent="0.25">
      <c r="A27" s="135" t="s">
        <v>111</v>
      </c>
      <c r="B27" s="55">
        <v>485</v>
      </c>
      <c r="C27" s="96">
        <v>2</v>
      </c>
      <c r="D27" s="55">
        <v>475</v>
      </c>
      <c r="E27" s="96">
        <v>2.2000000000000002</v>
      </c>
      <c r="F27" s="55">
        <v>485</v>
      </c>
      <c r="G27" s="96">
        <v>2.1</v>
      </c>
      <c r="H27" s="55">
        <v>498</v>
      </c>
      <c r="I27" s="96">
        <v>2.1</v>
      </c>
      <c r="J27" s="1"/>
      <c r="K27" s="135" t="s">
        <v>111</v>
      </c>
      <c r="L27" s="97">
        <v>-10</v>
      </c>
      <c r="M27" s="97">
        <v>0</v>
      </c>
      <c r="N27" s="97">
        <v>13</v>
      </c>
    </row>
    <row r="28" spans="1:14" x14ac:dyDescent="0.25">
      <c r="A28" s="135" t="s">
        <v>74</v>
      </c>
      <c r="B28" s="55">
        <v>536</v>
      </c>
      <c r="C28" s="96">
        <v>3.6</v>
      </c>
      <c r="D28" s="55">
        <v>554</v>
      </c>
      <c r="E28" s="96">
        <v>4.2</v>
      </c>
      <c r="F28" s="55">
        <v>530</v>
      </c>
      <c r="G28" s="96">
        <v>3.5</v>
      </c>
      <c r="H28" s="55">
        <v>531</v>
      </c>
      <c r="I28" s="96">
        <v>3.5</v>
      </c>
      <c r="J28" s="1"/>
      <c r="K28" s="135" t="s">
        <v>74</v>
      </c>
      <c r="L28" s="97">
        <v>18</v>
      </c>
      <c r="M28" s="97">
        <v>-6</v>
      </c>
      <c r="N28" s="97">
        <v>-5</v>
      </c>
    </row>
    <row r="29" spans="1:14" x14ac:dyDescent="0.25">
      <c r="A29" s="136" t="s">
        <v>129</v>
      </c>
      <c r="B29" s="55">
        <v>432</v>
      </c>
      <c r="C29" s="96">
        <v>3</v>
      </c>
      <c r="D29" s="55">
        <v>442</v>
      </c>
      <c r="E29" s="96">
        <v>3.8</v>
      </c>
      <c r="F29" s="55">
        <v>433</v>
      </c>
      <c r="G29" s="96">
        <v>3.2</v>
      </c>
      <c r="H29" s="55">
        <v>420</v>
      </c>
      <c r="I29" s="96">
        <v>2.6</v>
      </c>
      <c r="J29" s="1"/>
      <c r="K29" s="136" t="s">
        <v>129</v>
      </c>
      <c r="L29" s="97">
        <v>10</v>
      </c>
      <c r="M29" s="97">
        <v>1</v>
      </c>
      <c r="N29" s="97">
        <v>-12</v>
      </c>
    </row>
    <row r="30" spans="1:14" x14ac:dyDescent="0.25">
      <c r="A30" s="135" t="s">
        <v>71</v>
      </c>
      <c r="B30" s="55">
        <v>554</v>
      </c>
      <c r="C30" s="96">
        <v>4.5999999999999996</v>
      </c>
      <c r="D30" s="55">
        <v>562</v>
      </c>
      <c r="E30" s="96">
        <v>5.0999999999999996</v>
      </c>
      <c r="F30" s="55">
        <v>553</v>
      </c>
      <c r="G30" s="96">
        <v>4.3</v>
      </c>
      <c r="H30" s="55">
        <v>540</v>
      </c>
      <c r="I30" s="96">
        <v>4.2</v>
      </c>
      <c r="J30" s="1"/>
      <c r="K30" s="135" t="s">
        <v>71</v>
      </c>
      <c r="L30" s="97">
        <v>8</v>
      </c>
      <c r="M30" s="97">
        <v>-1</v>
      </c>
      <c r="N30" s="97">
        <v>-14</v>
      </c>
    </row>
    <row r="31" spans="1:14" x14ac:dyDescent="0.25">
      <c r="A31" s="136" t="s">
        <v>106</v>
      </c>
      <c r="B31" s="55">
        <v>491</v>
      </c>
      <c r="C31" s="96">
        <v>2.8</v>
      </c>
      <c r="D31" s="55">
        <v>488</v>
      </c>
      <c r="E31" s="96">
        <v>3</v>
      </c>
      <c r="F31" s="55">
        <v>495</v>
      </c>
      <c r="G31" s="96">
        <v>2.8</v>
      </c>
      <c r="H31" s="55">
        <v>486</v>
      </c>
      <c r="I31" s="96">
        <v>3</v>
      </c>
      <c r="J31" s="1"/>
      <c r="K31" s="136" t="s">
        <v>106</v>
      </c>
      <c r="L31" s="97">
        <v>-3</v>
      </c>
      <c r="M31" s="97">
        <v>5</v>
      </c>
      <c r="N31" s="97">
        <v>-4</v>
      </c>
    </row>
    <row r="32" spans="1:14" x14ac:dyDescent="0.25">
      <c r="A32" s="136" t="s">
        <v>76</v>
      </c>
      <c r="B32" s="55">
        <v>535</v>
      </c>
      <c r="C32" s="96">
        <v>4</v>
      </c>
      <c r="D32" s="55">
        <v>535</v>
      </c>
      <c r="E32" s="96">
        <v>4.4000000000000004</v>
      </c>
      <c r="F32" s="55">
        <v>536</v>
      </c>
      <c r="G32" s="96">
        <v>3.7</v>
      </c>
      <c r="H32" s="55">
        <v>540</v>
      </c>
      <c r="I32" s="96">
        <v>4.0999999999999996</v>
      </c>
      <c r="J32" s="1"/>
      <c r="K32" s="136" t="s">
        <v>76</v>
      </c>
      <c r="L32" s="97">
        <v>0</v>
      </c>
      <c r="M32" s="97">
        <v>1</v>
      </c>
      <c r="N32" s="97">
        <v>5</v>
      </c>
    </row>
    <row r="33" spans="1:14" x14ac:dyDescent="0.25">
      <c r="A33" s="136" t="s">
        <v>116</v>
      </c>
      <c r="B33" s="55">
        <v>479</v>
      </c>
      <c r="C33" s="96">
        <v>2.6</v>
      </c>
      <c r="D33" s="55">
        <v>477</v>
      </c>
      <c r="E33" s="96">
        <v>3.1</v>
      </c>
      <c r="F33" s="55">
        <v>482</v>
      </c>
      <c r="G33" s="96">
        <v>2.7</v>
      </c>
      <c r="H33" s="55">
        <v>471</v>
      </c>
      <c r="I33" s="96">
        <v>2.8</v>
      </c>
      <c r="J33" s="1"/>
      <c r="K33" s="136" t="s">
        <v>116</v>
      </c>
      <c r="L33" s="97">
        <v>-1</v>
      </c>
      <c r="M33" s="97">
        <v>3</v>
      </c>
      <c r="N33" s="97">
        <v>-8</v>
      </c>
    </row>
    <row r="34" spans="1:14" x14ac:dyDescent="0.25">
      <c r="A34" s="135" t="s">
        <v>107</v>
      </c>
      <c r="B34" s="55">
        <v>490</v>
      </c>
      <c r="C34" s="96">
        <v>1.1000000000000001</v>
      </c>
      <c r="D34" s="55">
        <v>482</v>
      </c>
      <c r="E34" s="96">
        <v>1</v>
      </c>
      <c r="F34" s="55">
        <v>493</v>
      </c>
      <c r="G34" s="96">
        <v>0.9</v>
      </c>
      <c r="H34" s="55">
        <v>495</v>
      </c>
      <c r="I34" s="96">
        <v>1.1000000000000001</v>
      </c>
      <c r="J34" s="1"/>
      <c r="K34" s="135" t="s">
        <v>107</v>
      </c>
      <c r="L34" s="97">
        <v>-8</v>
      </c>
      <c r="M34" s="97">
        <v>3</v>
      </c>
      <c r="N34" s="97">
        <v>5</v>
      </c>
    </row>
    <row r="35" spans="1:14" x14ac:dyDescent="0.25">
      <c r="A35" s="136" t="s">
        <v>72</v>
      </c>
      <c r="B35" s="55">
        <v>538</v>
      </c>
      <c r="C35" s="96">
        <v>1</v>
      </c>
      <c r="D35" s="55">
        <v>545</v>
      </c>
      <c r="E35" s="96">
        <v>1.4</v>
      </c>
      <c r="F35" s="55">
        <v>536</v>
      </c>
      <c r="G35" s="96">
        <v>1.1000000000000001</v>
      </c>
      <c r="H35" s="55">
        <v>530</v>
      </c>
      <c r="I35" s="96">
        <v>1</v>
      </c>
      <c r="J35" s="1"/>
      <c r="K35" s="136" t="s">
        <v>72</v>
      </c>
      <c r="L35" s="97">
        <v>7</v>
      </c>
      <c r="M35" s="97">
        <v>-2</v>
      </c>
      <c r="N35" s="97">
        <v>-9</v>
      </c>
    </row>
    <row r="36" spans="1:14" x14ac:dyDescent="0.25">
      <c r="A36" s="135" t="s">
        <v>131</v>
      </c>
      <c r="B36" s="55">
        <v>413</v>
      </c>
      <c r="C36" s="96">
        <v>1.4</v>
      </c>
      <c r="D36" s="55">
        <v>409</v>
      </c>
      <c r="E36" s="96">
        <v>1.7</v>
      </c>
      <c r="F36" s="55">
        <v>413</v>
      </c>
      <c r="G36" s="96">
        <v>1.4</v>
      </c>
      <c r="H36" s="55">
        <v>413</v>
      </c>
      <c r="I36" s="96">
        <v>1.3</v>
      </c>
      <c r="J36" s="1"/>
      <c r="K36" s="135" t="s">
        <v>131</v>
      </c>
      <c r="L36" s="97">
        <v>-4</v>
      </c>
      <c r="M36" s="97">
        <v>0</v>
      </c>
      <c r="N36" s="97">
        <v>0</v>
      </c>
    </row>
    <row r="37" spans="1:14" x14ac:dyDescent="0.25">
      <c r="A37" s="135" t="s">
        <v>80</v>
      </c>
      <c r="B37" s="55">
        <v>523</v>
      </c>
      <c r="C37" s="96">
        <v>3.5</v>
      </c>
      <c r="D37" s="55">
        <v>527</v>
      </c>
      <c r="E37" s="96">
        <v>3.8</v>
      </c>
      <c r="F37" s="55">
        <v>518</v>
      </c>
      <c r="G37" s="96">
        <v>3.4</v>
      </c>
      <c r="H37" s="55">
        <v>526</v>
      </c>
      <c r="I37" s="96">
        <v>3.6</v>
      </c>
      <c r="J37" s="1"/>
      <c r="K37" s="135" t="s">
        <v>80</v>
      </c>
      <c r="L37" s="97">
        <v>4</v>
      </c>
      <c r="M37" s="97">
        <v>-4</v>
      </c>
      <c r="N37" s="97">
        <v>3</v>
      </c>
    </row>
    <row r="38" spans="1:14" x14ac:dyDescent="0.25">
      <c r="A38" s="135" t="s">
        <v>98</v>
      </c>
      <c r="B38" s="55">
        <v>500</v>
      </c>
      <c r="C38" s="96">
        <v>2.2000000000000002</v>
      </c>
      <c r="D38" s="55">
        <v>496</v>
      </c>
      <c r="E38" s="96">
        <v>2.5</v>
      </c>
      <c r="F38" s="55">
        <v>495</v>
      </c>
      <c r="G38" s="96">
        <v>2.2000000000000002</v>
      </c>
      <c r="H38" s="55">
        <v>511</v>
      </c>
      <c r="I38" s="96">
        <v>2.5</v>
      </c>
      <c r="J38" s="1"/>
      <c r="K38" s="135" t="s">
        <v>98</v>
      </c>
      <c r="L38" s="97">
        <v>-4</v>
      </c>
      <c r="M38" s="97">
        <v>-5</v>
      </c>
      <c r="N38" s="97">
        <v>11</v>
      </c>
    </row>
    <row r="39" spans="1:14" x14ac:dyDescent="0.25">
      <c r="A39" s="138" t="s">
        <v>110</v>
      </c>
      <c r="B39" s="73">
        <v>487</v>
      </c>
      <c r="C39" s="107">
        <v>3.1</v>
      </c>
      <c r="D39" s="73">
        <v>479</v>
      </c>
      <c r="E39" s="107">
        <v>3.8</v>
      </c>
      <c r="F39" s="73">
        <v>486</v>
      </c>
      <c r="G39" s="107">
        <v>3.1</v>
      </c>
      <c r="H39" s="73">
        <v>496</v>
      </c>
      <c r="I39" s="107">
        <v>3.5</v>
      </c>
      <c r="J39" s="1"/>
      <c r="K39" s="138" t="s">
        <v>110</v>
      </c>
      <c r="L39" s="108">
        <v>-7</v>
      </c>
      <c r="M39" s="108">
        <v>-1</v>
      </c>
      <c r="N39" s="108">
        <v>9</v>
      </c>
    </row>
    <row r="40" spans="1:14" x14ac:dyDescent="0.25">
      <c r="A40" s="135" t="s">
        <v>108</v>
      </c>
      <c r="B40" s="55">
        <v>489</v>
      </c>
      <c r="C40" s="96">
        <v>2.7</v>
      </c>
      <c r="D40" s="55">
        <v>489</v>
      </c>
      <c r="E40" s="96">
        <v>3.1</v>
      </c>
      <c r="F40" s="55">
        <v>486</v>
      </c>
      <c r="G40" s="96">
        <v>2.7</v>
      </c>
      <c r="H40" s="55">
        <v>499</v>
      </c>
      <c r="I40" s="96">
        <v>3.1</v>
      </c>
      <c r="J40" s="1"/>
      <c r="K40" s="135" t="s">
        <v>108</v>
      </c>
      <c r="L40" s="97">
        <v>0</v>
      </c>
      <c r="M40" s="97">
        <v>-3</v>
      </c>
      <c r="N40" s="97">
        <v>9</v>
      </c>
    </row>
    <row r="41" spans="1:14" x14ac:dyDescent="0.25">
      <c r="A41" s="135" t="s">
        <v>87</v>
      </c>
      <c r="B41" s="55">
        <v>518</v>
      </c>
      <c r="C41" s="96">
        <v>3.6</v>
      </c>
      <c r="D41" s="55">
        <v>516</v>
      </c>
      <c r="E41" s="96">
        <v>4.2</v>
      </c>
      <c r="F41" s="55">
        <v>519</v>
      </c>
      <c r="G41" s="96">
        <v>3.5</v>
      </c>
      <c r="H41" s="55">
        <v>515</v>
      </c>
      <c r="I41" s="96">
        <v>3.5</v>
      </c>
      <c r="J41" s="1"/>
      <c r="K41" s="135" t="s">
        <v>87</v>
      </c>
      <c r="L41" s="97">
        <v>-2</v>
      </c>
      <c r="M41" s="97">
        <v>1</v>
      </c>
      <c r="N41" s="97">
        <v>-3</v>
      </c>
    </row>
    <row r="42" spans="1:14" x14ac:dyDescent="0.25">
      <c r="A42" s="135" t="s">
        <v>109</v>
      </c>
      <c r="B42" s="55">
        <v>487</v>
      </c>
      <c r="C42" s="96">
        <v>3.8</v>
      </c>
      <c r="D42" s="55">
        <v>479</v>
      </c>
      <c r="E42" s="96">
        <v>4.3</v>
      </c>
      <c r="F42" s="55">
        <v>489</v>
      </c>
      <c r="G42" s="96">
        <v>3.7</v>
      </c>
      <c r="H42" s="55">
        <v>490</v>
      </c>
      <c r="I42" s="96">
        <v>4</v>
      </c>
      <c r="J42" s="1"/>
      <c r="K42" s="135" t="s">
        <v>109</v>
      </c>
      <c r="L42" s="97">
        <v>-8</v>
      </c>
      <c r="M42" s="97">
        <v>2</v>
      </c>
      <c r="N42" s="97">
        <v>3</v>
      </c>
    </row>
    <row r="43" spans="1:14" x14ac:dyDescent="0.25">
      <c r="A43" s="135" t="s">
        <v>95</v>
      </c>
      <c r="B43" s="55">
        <v>501</v>
      </c>
      <c r="C43" s="96">
        <v>2.2000000000000002</v>
      </c>
      <c r="D43" s="55">
        <v>492</v>
      </c>
      <c r="E43" s="96">
        <v>2.4</v>
      </c>
      <c r="F43" s="55">
        <v>502</v>
      </c>
      <c r="G43" s="96">
        <v>2.4</v>
      </c>
      <c r="H43" s="55">
        <v>507</v>
      </c>
      <c r="I43" s="96">
        <v>2.5</v>
      </c>
      <c r="J43" s="1"/>
      <c r="K43" s="135" t="s">
        <v>95</v>
      </c>
      <c r="L43" s="97">
        <v>-9</v>
      </c>
      <c r="M43" s="97">
        <v>1</v>
      </c>
      <c r="N43" s="97">
        <v>5</v>
      </c>
    </row>
    <row r="44" spans="1:14" x14ac:dyDescent="0.25">
      <c r="A44" s="136" t="s">
        <v>125</v>
      </c>
      <c r="B44" s="55">
        <v>445</v>
      </c>
      <c r="C44" s="96">
        <v>3.8</v>
      </c>
      <c r="D44" s="55">
        <v>445</v>
      </c>
      <c r="E44" s="96">
        <v>4.0999999999999996</v>
      </c>
      <c r="F44" s="55">
        <v>446</v>
      </c>
      <c r="G44" s="96">
        <v>4.0999999999999996</v>
      </c>
      <c r="H44" s="55">
        <v>438</v>
      </c>
      <c r="I44" s="96">
        <v>3.1</v>
      </c>
      <c r="J44" s="1"/>
      <c r="K44" s="136" t="s">
        <v>125</v>
      </c>
      <c r="L44" s="97">
        <v>0</v>
      </c>
      <c r="M44" s="97">
        <v>1</v>
      </c>
      <c r="N44" s="97">
        <v>-6</v>
      </c>
    </row>
    <row r="45" spans="1:14" x14ac:dyDescent="0.25">
      <c r="A45" s="136" t="s">
        <v>113</v>
      </c>
      <c r="B45" s="55">
        <v>482</v>
      </c>
      <c r="C45" s="96">
        <v>3</v>
      </c>
      <c r="D45" s="55">
        <v>481</v>
      </c>
      <c r="E45" s="96">
        <v>3.6</v>
      </c>
      <c r="F45" s="55">
        <v>487</v>
      </c>
      <c r="G45" s="96">
        <v>3.1</v>
      </c>
      <c r="H45" s="55">
        <v>471</v>
      </c>
      <c r="I45" s="96">
        <v>2.9</v>
      </c>
      <c r="J45" s="1"/>
      <c r="K45" s="136" t="s">
        <v>113</v>
      </c>
      <c r="L45" s="97">
        <v>-1</v>
      </c>
      <c r="M45" s="97">
        <v>5</v>
      </c>
      <c r="N45" s="97">
        <v>-11</v>
      </c>
    </row>
    <row r="46" spans="1:14" x14ac:dyDescent="0.25">
      <c r="A46" s="139" t="s">
        <v>100</v>
      </c>
      <c r="B46" s="62">
        <v>498</v>
      </c>
      <c r="C46" s="112">
        <v>2.6</v>
      </c>
      <c r="D46" s="62">
        <v>490</v>
      </c>
      <c r="E46" s="112">
        <v>3.3</v>
      </c>
      <c r="F46" s="62">
        <v>496</v>
      </c>
      <c r="G46" s="112">
        <v>2.8</v>
      </c>
      <c r="H46" s="62">
        <v>510</v>
      </c>
      <c r="I46" s="112">
        <v>2.7</v>
      </c>
      <c r="J46" s="1"/>
      <c r="K46" s="139" t="s">
        <v>100</v>
      </c>
      <c r="L46" s="113">
        <v>-9</v>
      </c>
      <c r="M46" s="113">
        <v>-3</v>
      </c>
      <c r="N46" s="113">
        <v>11</v>
      </c>
    </row>
    <row r="47" spans="1:14" x14ac:dyDescent="0.25">
      <c r="A47" s="136" t="s">
        <v>123</v>
      </c>
      <c r="B47" s="55">
        <v>449</v>
      </c>
      <c r="C47" s="96">
        <v>3.4</v>
      </c>
      <c r="D47" s="55">
        <v>447</v>
      </c>
      <c r="E47" s="96">
        <v>3.8</v>
      </c>
      <c r="F47" s="55">
        <v>451</v>
      </c>
      <c r="G47" s="96">
        <v>3.4</v>
      </c>
      <c r="H47" s="55">
        <v>445</v>
      </c>
      <c r="I47" s="96">
        <v>3.4</v>
      </c>
      <c r="J47" s="1"/>
      <c r="K47" s="136" t="s">
        <v>123</v>
      </c>
      <c r="L47" s="97">
        <v>-2</v>
      </c>
      <c r="M47" s="97">
        <v>2</v>
      </c>
      <c r="N47" s="97">
        <v>-3</v>
      </c>
    </row>
    <row r="48" spans="1:14" x14ac:dyDescent="0.25">
      <c r="A48" s="136" t="s">
        <v>66</v>
      </c>
      <c r="B48" s="55">
        <v>613</v>
      </c>
      <c r="C48" s="96">
        <v>3.3</v>
      </c>
      <c r="D48" s="55">
        <v>624</v>
      </c>
      <c r="E48" s="96">
        <v>4.0999999999999996</v>
      </c>
      <c r="F48" s="55">
        <v>613</v>
      </c>
      <c r="G48" s="96">
        <v>3</v>
      </c>
      <c r="H48" s="55">
        <v>579</v>
      </c>
      <c r="I48" s="96">
        <v>2.9</v>
      </c>
      <c r="J48" s="1"/>
      <c r="K48" s="136" t="s">
        <v>66</v>
      </c>
      <c r="L48" s="97">
        <v>12</v>
      </c>
      <c r="M48" s="97">
        <v>0</v>
      </c>
      <c r="N48" s="97">
        <v>-34</v>
      </c>
    </row>
    <row r="49" spans="1:14" x14ac:dyDescent="0.25">
      <c r="A49" s="136" t="s">
        <v>68</v>
      </c>
      <c r="B49" s="55">
        <v>573</v>
      </c>
      <c r="C49" s="96">
        <v>1.3</v>
      </c>
      <c r="D49" s="55">
        <v>582</v>
      </c>
      <c r="E49" s="96">
        <v>1.6</v>
      </c>
      <c r="F49" s="55">
        <v>574</v>
      </c>
      <c r="G49" s="96">
        <v>1.2</v>
      </c>
      <c r="H49" s="55">
        <v>555</v>
      </c>
      <c r="I49" s="96">
        <v>1.4</v>
      </c>
      <c r="J49" s="1"/>
      <c r="K49" s="136" t="s">
        <v>68</v>
      </c>
      <c r="L49" s="97">
        <v>8</v>
      </c>
      <c r="M49" s="97">
        <v>1</v>
      </c>
      <c r="N49" s="97">
        <v>-18</v>
      </c>
    </row>
    <row r="50" spans="1:14" x14ac:dyDescent="0.25">
      <c r="A50" s="135" t="s">
        <v>114</v>
      </c>
      <c r="B50" s="55">
        <v>482</v>
      </c>
      <c r="C50" s="96">
        <v>3.4</v>
      </c>
      <c r="D50" s="55">
        <v>480</v>
      </c>
      <c r="E50" s="96">
        <v>4.0999999999999996</v>
      </c>
      <c r="F50" s="55">
        <v>485</v>
      </c>
      <c r="G50" s="96">
        <v>3.4</v>
      </c>
      <c r="H50" s="55">
        <v>473</v>
      </c>
      <c r="I50" s="96">
        <v>3.3</v>
      </c>
      <c r="J50" s="1"/>
      <c r="K50" s="135" t="s">
        <v>114</v>
      </c>
      <c r="L50" s="97">
        <v>-1</v>
      </c>
      <c r="M50" s="97">
        <v>4</v>
      </c>
      <c r="N50" s="97">
        <v>-8</v>
      </c>
    </row>
    <row r="51" spans="1:14" x14ac:dyDescent="0.25">
      <c r="A51" s="135" t="s">
        <v>96</v>
      </c>
      <c r="B51" s="55">
        <v>501</v>
      </c>
      <c r="C51" s="96">
        <v>1.2</v>
      </c>
      <c r="D51" s="55">
        <v>492</v>
      </c>
      <c r="E51" s="96">
        <v>1.5</v>
      </c>
      <c r="F51" s="55">
        <v>505</v>
      </c>
      <c r="G51" s="96">
        <v>1.2</v>
      </c>
      <c r="H51" s="55">
        <v>498</v>
      </c>
      <c r="I51" s="96">
        <v>1.4</v>
      </c>
      <c r="J51" s="1"/>
      <c r="K51" s="135" t="s">
        <v>96</v>
      </c>
      <c r="L51" s="97">
        <v>-9</v>
      </c>
      <c r="M51" s="97">
        <v>4</v>
      </c>
      <c r="N51" s="97">
        <v>-3</v>
      </c>
    </row>
    <row r="52" spans="1:14" x14ac:dyDescent="0.25">
      <c r="A52" s="135" t="s">
        <v>112</v>
      </c>
      <c r="B52" s="55">
        <v>484</v>
      </c>
      <c r="C52" s="96">
        <v>1.9</v>
      </c>
      <c r="D52" s="55">
        <v>477</v>
      </c>
      <c r="E52" s="96">
        <v>2.2000000000000002</v>
      </c>
      <c r="F52" s="55">
        <v>481</v>
      </c>
      <c r="G52" s="96">
        <v>2</v>
      </c>
      <c r="H52" s="55">
        <v>495</v>
      </c>
      <c r="I52" s="96">
        <v>2.2000000000000002</v>
      </c>
      <c r="J52" s="1"/>
      <c r="K52" s="135" t="s">
        <v>112</v>
      </c>
      <c r="L52" s="97">
        <v>-8</v>
      </c>
      <c r="M52" s="97">
        <v>-3</v>
      </c>
      <c r="N52" s="97">
        <v>11</v>
      </c>
    </row>
    <row r="53" spans="1:14" x14ac:dyDescent="0.25">
      <c r="A53" s="135" t="s">
        <v>117</v>
      </c>
      <c r="B53" s="55">
        <v>478</v>
      </c>
      <c r="C53" s="96">
        <v>2.2999999999999998</v>
      </c>
      <c r="D53" s="55">
        <v>479</v>
      </c>
      <c r="E53" s="96">
        <v>2.7</v>
      </c>
      <c r="F53" s="55">
        <v>474</v>
      </c>
      <c r="G53" s="96">
        <v>2.5</v>
      </c>
      <c r="H53" s="55">
        <v>485</v>
      </c>
      <c r="I53" s="96">
        <v>2.4</v>
      </c>
      <c r="J53" s="1"/>
      <c r="K53" s="135" t="s">
        <v>117</v>
      </c>
      <c r="L53" s="97">
        <v>1</v>
      </c>
      <c r="M53" s="97">
        <v>-4</v>
      </c>
      <c r="N53" s="97">
        <v>7</v>
      </c>
    </row>
    <row r="54" spans="1:14" x14ac:dyDescent="0.25">
      <c r="A54" s="135" t="s">
        <v>77</v>
      </c>
      <c r="B54" s="55">
        <v>531</v>
      </c>
      <c r="C54" s="96">
        <v>3</v>
      </c>
      <c r="D54" s="55">
        <v>538</v>
      </c>
      <c r="E54" s="96">
        <v>3.1</v>
      </c>
      <c r="F54" s="55">
        <v>529</v>
      </c>
      <c r="G54" s="96">
        <v>2.9</v>
      </c>
      <c r="H54" s="55">
        <v>529</v>
      </c>
      <c r="I54" s="96">
        <v>3.4</v>
      </c>
      <c r="J54" s="1"/>
      <c r="K54" s="135" t="s">
        <v>77</v>
      </c>
      <c r="L54" s="97">
        <v>7</v>
      </c>
      <c r="M54" s="97">
        <v>-2</v>
      </c>
      <c r="N54" s="97">
        <v>-2</v>
      </c>
    </row>
    <row r="55" spans="1:14" x14ac:dyDescent="0.25">
      <c r="A55" s="135" t="s">
        <v>124</v>
      </c>
      <c r="B55" s="55">
        <v>448</v>
      </c>
      <c r="C55" s="96">
        <v>4.8</v>
      </c>
      <c r="D55" s="55">
        <v>449</v>
      </c>
      <c r="E55" s="96">
        <v>5.2</v>
      </c>
      <c r="F55" s="55">
        <v>448</v>
      </c>
      <c r="G55" s="96">
        <v>5</v>
      </c>
      <c r="H55" s="55">
        <v>446</v>
      </c>
      <c r="I55" s="96">
        <v>4.5999999999999996</v>
      </c>
      <c r="J55" s="1"/>
      <c r="K55" s="135" t="s">
        <v>124</v>
      </c>
      <c r="L55" s="97">
        <v>1</v>
      </c>
      <c r="M55" s="97">
        <v>0</v>
      </c>
      <c r="N55" s="97">
        <v>-2</v>
      </c>
    </row>
    <row r="56" spans="1:14" x14ac:dyDescent="0.25">
      <c r="A56" s="136" t="s">
        <v>128</v>
      </c>
      <c r="B56" s="55">
        <v>434</v>
      </c>
      <c r="C56" s="96">
        <v>2.4</v>
      </c>
      <c r="D56" s="55">
        <v>426</v>
      </c>
      <c r="E56" s="96">
        <v>2.7</v>
      </c>
      <c r="F56" s="55">
        <v>440</v>
      </c>
      <c r="G56" s="96">
        <v>2.4</v>
      </c>
      <c r="H56" s="55">
        <v>428</v>
      </c>
      <c r="I56" s="96">
        <v>2.4</v>
      </c>
      <c r="J56" s="1"/>
      <c r="K56" s="136" t="s">
        <v>128</v>
      </c>
      <c r="L56" s="97">
        <v>-8</v>
      </c>
      <c r="M56" s="97">
        <v>6</v>
      </c>
      <c r="N56" s="97">
        <v>-6</v>
      </c>
    </row>
    <row r="57" spans="1:14" x14ac:dyDescent="0.25">
      <c r="A57" s="135" t="s">
        <v>103</v>
      </c>
      <c r="B57" s="55">
        <v>494</v>
      </c>
      <c r="C57" s="96">
        <v>3.3</v>
      </c>
      <c r="D57" s="55">
        <v>489</v>
      </c>
      <c r="E57" s="96">
        <v>3.7</v>
      </c>
      <c r="F57" s="55">
        <v>492</v>
      </c>
      <c r="G57" s="96">
        <v>3.1</v>
      </c>
      <c r="H57" s="55">
        <v>501</v>
      </c>
      <c r="I57" s="96">
        <v>3.5</v>
      </c>
      <c r="J57" s="1"/>
      <c r="K57" s="135" t="s">
        <v>103</v>
      </c>
      <c r="L57" s="97">
        <v>-5</v>
      </c>
      <c r="M57" s="97">
        <v>-2</v>
      </c>
      <c r="N57" s="97">
        <v>7</v>
      </c>
    </row>
    <row r="58" spans="1:14" x14ac:dyDescent="0.25">
      <c r="A58" s="135" t="s">
        <v>115</v>
      </c>
      <c r="B58" s="55">
        <v>481</v>
      </c>
      <c r="C58" s="96">
        <v>3.6</v>
      </c>
      <c r="D58" s="55">
        <v>475</v>
      </c>
      <c r="E58" s="96">
        <v>4.0999999999999996</v>
      </c>
      <c r="F58" s="55">
        <v>480</v>
      </c>
      <c r="G58" s="96">
        <v>3.5</v>
      </c>
      <c r="H58" s="55">
        <v>489</v>
      </c>
      <c r="I58" s="96">
        <v>3.9</v>
      </c>
      <c r="J58" s="1"/>
      <c r="K58" s="135" t="s">
        <v>115</v>
      </c>
      <c r="L58" s="97">
        <v>-6</v>
      </c>
      <c r="M58" s="97">
        <v>-1</v>
      </c>
      <c r="N58" s="97">
        <v>8</v>
      </c>
    </row>
    <row r="59" spans="1:14" x14ac:dyDescent="0.25">
      <c r="A59" s="136" t="s">
        <v>92</v>
      </c>
      <c r="B59" s="55">
        <v>511</v>
      </c>
      <c r="C59" s="96">
        <v>4.8</v>
      </c>
      <c r="D59" s="55">
        <v>497</v>
      </c>
      <c r="E59" s="96">
        <v>5.0999999999999996</v>
      </c>
      <c r="F59" s="55">
        <v>523</v>
      </c>
      <c r="G59" s="96">
        <v>5.0999999999999996</v>
      </c>
      <c r="H59" s="55">
        <v>497</v>
      </c>
      <c r="I59" s="96">
        <v>4.5</v>
      </c>
      <c r="J59" s="1"/>
      <c r="K59" s="136" t="s">
        <v>92</v>
      </c>
      <c r="L59" s="97">
        <v>-14</v>
      </c>
      <c r="M59" s="97">
        <v>12</v>
      </c>
      <c r="N59" s="97">
        <v>-15</v>
      </c>
    </row>
    <row r="60" spans="1:14" ht="15.75" thickBot="1" x14ac:dyDescent="0.3">
      <c r="A60" s="148" t="s">
        <v>120</v>
      </c>
      <c r="B60" s="77">
        <v>468</v>
      </c>
      <c r="C60" s="141">
        <v>2.2000000000000002</v>
      </c>
      <c r="D60" s="77">
        <v>457</v>
      </c>
      <c r="E60" s="141">
        <v>2.4</v>
      </c>
      <c r="F60" s="77">
        <v>466</v>
      </c>
      <c r="G60" s="141">
        <v>2.2000000000000002</v>
      </c>
      <c r="H60" s="120">
        <v>483</v>
      </c>
      <c r="I60" s="141">
        <v>2.6</v>
      </c>
      <c r="J60" s="1"/>
      <c r="K60" s="142" t="s">
        <v>120</v>
      </c>
      <c r="L60" s="149">
        <v>-11</v>
      </c>
      <c r="M60" s="149">
        <v>-3</v>
      </c>
      <c r="N60" s="149">
        <v>15</v>
      </c>
    </row>
    <row r="61" spans="1:14" ht="15.75" thickBot="1" x14ac:dyDescent="0.3">
      <c r="A61" s="150" t="s">
        <v>153</v>
      </c>
      <c r="B61" s="146">
        <v>494</v>
      </c>
      <c r="C61" s="145">
        <v>0.5</v>
      </c>
      <c r="D61" s="146">
        <v>492</v>
      </c>
      <c r="E61" s="145">
        <v>0.5</v>
      </c>
      <c r="F61" s="146">
        <v>493</v>
      </c>
      <c r="G61" s="145">
        <v>0.5</v>
      </c>
      <c r="H61" s="81">
        <v>497</v>
      </c>
      <c r="I61" s="145">
        <v>0.5</v>
      </c>
      <c r="J61" s="1"/>
      <c r="K61" s="80" t="s">
        <v>153</v>
      </c>
      <c r="L61" s="151">
        <v>-2</v>
      </c>
      <c r="M61" s="151">
        <v>-1</v>
      </c>
      <c r="N61" s="151">
        <v>3</v>
      </c>
    </row>
    <row r="62" spans="1:14" x14ac:dyDescent="0.25">
      <c r="A62" s="1"/>
      <c r="B62" s="1"/>
      <c r="C62" s="1"/>
      <c r="D62" s="1"/>
      <c r="E62" s="1"/>
      <c r="F62" s="1"/>
      <c r="G62" s="1"/>
      <c r="H62" s="1"/>
      <c r="I62" s="1"/>
      <c r="J62" s="1"/>
      <c r="K62" s="1"/>
      <c r="L62" s="1"/>
      <c r="M62" s="1"/>
      <c r="N62" s="1"/>
    </row>
    <row r="63" spans="1:14" x14ac:dyDescent="0.25">
      <c r="A63" s="527" t="s">
        <v>86</v>
      </c>
      <c r="B63" s="527"/>
      <c r="C63" s="1"/>
      <c r="D63" s="1"/>
      <c r="E63" s="528" t="s">
        <v>88</v>
      </c>
      <c r="F63" s="528"/>
      <c r="G63" s="528"/>
      <c r="H63" s="528"/>
      <c r="I63" s="1"/>
      <c r="J63" s="528" t="s">
        <v>171</v>
      </c>
      <c r="K63" s="528"/>
      <c r="L63" s="1"/>
      <c r="M63" s="1"/>
      <c r="N63" s="1"/>
    </row>
    <row r="64" spans="1:14" x14ac:dyDescent="0.25">
      <c r="A64" s="527" t="s">
        <v>132</v>
      </c>
      <c r="B64" s="527"/>
      <c r="C64" s="527"/>
      <c r="D64" s="1"/>
      <c r="E64" s="1"/>
      <c r="F64" s="1"/>
      <c r="G64" s="1"/>
      <c r="H64" s="1"/>
      <c r="I64" s="1"/>
      <c r="J64" s="1"/>
      <c r="K64" s="1"/>
      <c r="L64" s="1"/>
      <c r="M64" s="1"/>
      <c r="N64" s="1"/>
    </row>
  </sheetData>
  <mergeCells count="13">
    <mergeCell ref="L3:N3"/>
    <mergeCell ref="B4:C4"/>
    <mergeCell ref="D4:E4"/>
    <mergeCell ref="F4:G4"/>
    <mergeCell ref="H4:I4"/>
    <mergeCell ref="L4:L5"/>
    <mergeCell ref="M4:M5"/>
    <mergeCell ref="N4:N5"/>
    <mergeCell ref="A63:B63"/>
    <mergeCell ref="E63:H63"/>
    <mergeCell ref="J63:K63"/>
    <mergeCell ref="A64:C64"/>
    <mergeCell ref="B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workbookViewId="0"/>
  </sheetViews>
  <sheetFormatPr defaultRowHeight="15" x14ac:dyDescent="0.25"/>
  <cols>
    <col min="5" max="5" width="5.85546875" style="39" customWidth="1"/>
    <col min="6" max="6" width="4" style="39" customWidth="1"/>
    <col min="7" max="7" width="7.85546875" customWidth="1"/>
    <col min="8" max="8" width="9.140625" hidden="1" customWidth="1"/>
    <col min="9" max="9" width="8.85546875" style="39" customWidth="1"/>
    <col min="10" max="10" width="9.140625" hidden="1" customWidth="1"/>
    <col min="12" max="12" width="0.7109375" customWidth="1"/>
    <col min="13" max="13" width="8.42578125" style="39" customWidth="1"/>
    <col min="14" max="14" width="9.140625" hidden="1" customWidth="1"/>
    <col min="16" max="16" width="3.5703125" customWidth="1"/>
    <col min="17" max="17" width="9.140625" hidden="1" customWidth="1"/>
    <col min="18" max="18" width="9" customWidth="1"/>
    <col min="19" max="19" width="9.140625" hidden="1" customWidth="1"/>
    <col min="21" max="21" width="6.7109375" style="39" customWidth="1"/>
    <col min="22" max="22" width="9.140625" hidden="1" customWidth="1"/>
    <col min="24" max="24" width="2" customWidth="1"/>
    <col min="25" max="25" width="7.7109375" customWidth="1"/>
    <col min="26" max="26" width="9.140625" hidden="1" customWidth="1"/>
    <col min="28" max="28" width="1.5703125" customWidth="1"/>
    <col min="29" max="29" width="7.85546875" customWidth="1"/>
    <col min="30" max="30" width="9.140625" hidden="1" customWidth="1"/>
    <col min="32" max="32" width="1.42578125" customWidth="1"/>
    <col min="33" max="33" width="6.42578125" customWidth="1"/>
    <col min="34" max="34" width="9.140625" hidden="1" customWidth="1"/>
    <col min="35" max="36" width="4.42578125" customWidth="1"/>
    <col min="38" max="38" width="0.28515625" customWidth="1"/>
    <col min="40" max="40" width="2.28515625" customWidth="1"/>
    <col min="41" max="41" width="7.7109375" customWidth="1"/>
    <col min="42" max="42" width="9.140625" hidden="1" customWidth="1"/>
  </cols>
  <sheetData>
    <row r="1" spans="1:47" ht="16.5" thickBot="1" x14ac:dyDescent="0.3">
      <c r="A1" s="9" t="s">
        <v>257</v>
      </c>
    </row>
    <row r="2" spans="1:47" ht="15.75" thickBot="1" x14ac:dyDescent="0.3">
      <c r="A2" s="85"/>
      <c r="B2" s="561" t="s">
        <v>135</v>
      </c>
      <c r="C2" s="562"/>
      <c r="D2" s="562"/>
      <c r="E2" s="562"/>
      <c r="F2" s="563"/>
      <c r="G2" s="561" t="s">
        <v>136</v>
      </c>
      <c r="H2" s="562"/>
      <c r="I2" s="562"/>
      <c r="J2" s="562"/>
      <c r="K2" s="562"/>
      <c r="L2" s="562"/>
      <c r="M2" s="562"/>
      <c r="N2" s="562"/>
      <c r="O2" s="563"/>
      <c r="P2" s="561"/>
      <c r="Q2" s="562"/>
      <c r="R2" s="562"/>
      <c r="S2" s="563"/>
      <c r="T2" s="561" t="s">
        <v>137</v>
      </c>
      <c r="U2" s="562"/>
      <c r="V2" s="562"/>
      <c r="W2" s="562"/>
      <c r="X2" s="562"/>
      <c r="Y2" s="562"/>
      <c r="Z2" s="562"/>
      <c r="AA2" s="562"/>
      <c r="AB2" s="562"/>
      <c r="AC2" s="562"/>
      <c r="AD2" s="562"/>
      <c r="AE2" s="562"/>
      <c r="AF2" s="562"/>
      <c r="AG2" s="562"/>
      <c r="AH2" s="562"/>
      <c r="AI2" s="562"/>
      <c r="AJ2" s="562"/>
      <c r="AK2" s="562"/>
      <c r="AL2" s="562"/>
      <c r="AM2" s="562"/>
      <c r="AN2" s="562"/>
      <c r="AO2" s="562"/>
      <c r="AP2" s="563"/>
      <c r="AQ2" s="551" t="s">
        <v>138</v>
      </c>
      <c r="AR2" s="552"/>
      <c r="AS2" s="576"/>
      <c r="AT2" s="577"/>
      <c r="AU2" s="577"/>
    </row>
    <row r="3" spans="1:47" x14ac:dyDescent="0.25">
      <c r="A3" s="578"/>
      <c r="B3" s="551" t="s">
        <v>62</v>
      </c>
      <c r="C3" s="552"/>
      <c r="D3" s="580" t="s">
        <v>139</v>
      </c>
      <c r="E3" s="581"/>
      <c r="F3" s="582"/>
      <c r="G3" s="551" t="s">
        <v>140</v>
      </c>
      <c r="H3" s="586"/>
      <c r="I3" s="586"/>
      <c r="J3" s="552"/>
      <c r="K3" s="551" t="s">
        <v>141</v>
      </c>
      <c r="L3" s="586"/>
      <c r="M3" s="586"/>
      <c r="N3" s="552"/>
      <c r="O3" s="551" t="s">
        <v>142</v>
      </c>
      <c r="P3" s="586"/>
      <c r="Q3" s="586"/>
      <c r="R3" s="586"/>
      <c r="S3" s="552"/>
      <c r="T3" s="551" t="s">
        <v>144</v>
      </c>
      <c r="U3" s="586"/>
      <c r="V3" s="552"/>
      <c r="W3" s="551" t="s">
        <v>145</v>
      </c>
      <c r="X3" s="586"/>
      <c r="Y3" s="586"/>
      <c r="Z3" s="552"/>
      <c r="AA3" s="551" t="s">
        <v>146</v>
      </c>
      <c r="AB3" s="586"/>
      <c r="AC3" s="586"/>
      <c r="AD3" s="552"/>
      <c r="AE3" s="551" t="s">
        <v>147</v>
      </c>
      <c r="AF3" s="586"/>
      <c r="AG3" s="586"/>
      <c r="AH3" s="552"/>
      <c r="AI3" s="551" t="s">
        <v>148</v>
      </c>
      <c r="AJ3" s="586"/>
      <c r="AK3" s="586"/>
      <c r="AL3" s="552"/>
      <c r="AM3" s="551" t="s">
        <v>149</v>
      </c>
      <c r="AN3" s="586"/>
      <c r="AO3" s="586"/>
      <c r="AP3" s="552"/>
      <c r="AQ3" s="572"/>
      <c r="AR3" s="573"/>
      <c r="AS3" s="576"/>
      <c r="AT3" s="577"/>
      <c r="AU3" s="577"/>
    </row>
    <row r="4" spans="1:47" ht="15.75" thickBot="1" x14ac:dyDescent="0.3">
      <c r="A4" s="579"/>
      <c r="B4" s="574"/>
      <c r="C4" s="575"/>
      <c r="D4" s="583"/>
      <c r="E4" s="584"/>
      <c r="F4" s="585"/>
      <c r="G4" s="574"/>
      <c r="H4" s="587"/>
      <c r="I4" s="587"/>
      <c r="J4" s="575"/>
      <c r="K4" s="574"/>
      <c r="L4" s="587"/>
      <c r="M4" s="587"/>
      <c r="N4" s="575"/>
      <c r="O4" s="574" t="s">
        <v>143</v>
      </c>
      <c r="P4" s="587"/>
      <c r="Q4" s="587"/>
      <c r="R4" s="587"/>
      <c r="S4" s="575"/>
      <c r="T4" s="574"/>
      <c r="U4" s="587"/>
      <c r="V4" s="575"/>
      <c r="W4" s="574"/>
      <c r="X4" s="587"/>
      <c r="Y4" s="587"/>
      <c r="Z4" s="575"/>
      <c r="AA4" s="574"/>
      <c r="AB4" s="587"/>
      <c r="AC4" s="587"/>
      <c r="AD4" s="575"/>
      <c r="AE4" s="574"/>
      <c r="AF4" s="587"/>
      <c r="AG4" s="587"/>
      <c r="AH4" s="575"/>
      <c r="AI4" s="574"/>
      <c r="AJ4" s="587"/>
      <c r="AK4" s="587"/>
      <c r="AL4" s="575"/>
      <c r="AM4" s="574"/>
      <c r="AN4" s="587"/>
      <c r="AO4" s="587"/>
      <c r="AP4" s="575"/>
      <c r="AQ4" s="572"/>
      <c r="AR4" s="573"/>
      <c r="AS4" s="576"/>
      <c r="AT4" s="577"/>
      <c r="AU4" s="577"/>
    </row>
    <row r="5" spans="1:47" ht="15.75" thickBot="1" x14ac:dyDescent="0.3">
      <c r="A5" s="92"/>
      <c r="B5" s="93" t="s">
        <v>64</v>
      </c>
      <c r="C5" s="94" t="s">
        <v>65</v>
      </c>
      <c r="D5" s="93" t="s">
        <v>150</v>
      </c>
      <c r="E5" s="589" t="s">
        <v>65</v>
      </c>
      <c r="F5" s="590"/>
      <c r="G5" s="588" t="s">
        <v>62</v>
      </c>
      <c r="H5" s="547"/>
      <c r="I5" s="547" t="s">
        <v>65</v>
      </c>
      <c r="J5" s="548"/>
      <c r="K5" s="588" t="s">
        <v>62</v>
      </c>
      <c r="L5" s="547"/>
      <c r="M5" s="547" t="s">
        <v>65</v>
      </c>
      <c r="N5" s="548"/>
      <c r="O5" s="588" t="s">
        <v>151</v>
      </c>
      <c r="P5" s="547"/>
      <c r="Q5" s="547"/>
      <c r="R5" s="547" t="s">
        <v>65</v>
      </c>
      <c r="S5" s="548"/>
      <c r="T5" s="93" t="s">
        <v>152</v>
      </c>
      <c r="U5" s="547" t="s">
        <v>65</v>
      </c>
      <c r="V5" s="548"/>
      <c r="W5" s="588" t="s">
        <v>152</v>
      </c>
      <c r="X5" s="547"/>
      <c r="Y5" s="547" t="s">
        <v>65</v>
      </c>
      <c r="Z5" s="548"/>
      <c r="AA5" s="588" t="s">
        <v>152</v>
      </c>
      <c r="AB5" s="547"/>
      <c r="AC5" s="547" t="s">
        <v>65</v>
      </c>
      <c r="AD5" s="548"/>
      <c r="AE5" s="588" t="s">
        <v>152</v>
      </c>
      <c r="AF5" s="547"/>
      <c r="AG5" s="547" t="s">
        <v>65</v>
      </c>
      <c r="AH5" s="548"/>
      <c r="AI5" s="588" t="s">
        <v>152</v>
      </c>
      <c r="AJ5" s="547"/>
      <c r="AK5" s="547" t="s">
        <v>65</v>
      </c>
      <c r="AL5" s="548"/>
      <c r="AM5" s="588" t="s">
        <v>152</v>
      </c>
      <c r="AN5" s="547"/>
      <c r="AO5" s="547" t="s">
        <v>65</v>
      </c>
      <c r="AP5" s="548"/>
      <c r="AQ5" s="574"/>
      <c r="AR5" s="575"/>
      <c r="AS5" s="576"/>
      <c r="AT5" s="577"/>
      <c r="AU5" s="577"/>
    </row>
    <row r="6" spans="1:47" x14ac:dyDescent="0.25">
      <c r="A6" s="135" t="s">
        <v>94</v>
      </c>
      <c r="B6" s="384">
        <v>500</v>
      </c>
      <c r="C6" s="376">
        <v>1.9</v>
      </c>
      <c r="D6" s="384">
        <v>104</v>
      </c>
      <c r="E6" s="549">
        <v>1.3</v>
      </c>
      <c r="F6" s="550"/>
      <c r="G6" s="591">
        <v>505</v>
      </c>
      <c r="H6" s="592"/>
      <c r="I6" s="549">
        <v>2.7</v>
      </c>
      <c r="J6" s="550"/>
      <c r="K6" s="591">
        <v>495</v>
      </c>
      <c r="L6" s="592"/>
      <c r="M6" s="549">
        <v>2.2000000000000002</v>
      </c>
      <c r="N6" s="550"/>
      <c r="O6" s="601">
        <v>10</v>
      </c>
      <c r="P6" s="602"/>
      <c r="Q6" s="602"/>
      <c r="R6" s="549">
        <v>3.1</v>
      </c>
      <c r="S6" s="550"/>
      <c r="T6" s="384">
        <v>330</v>
      </c>
      <c r="U6" s="549">
        <v>2.8</v>
      </c>
      <c r="V6" s="550"/>
      <c r="W6" s="591">
        <v>367</v>
      </c>
      <c r="X6" s="592"/>
      <c r="Y6" s="549">
        <v>2.2000000000000002</v>
      </c>
      <c r="Z6" s="550"/>
      <c r="AA6" s="591">
        <v>429</v>
      </c>
      <c r="AB6" s="592"/>
      <c r="AC6" s="549">
        <v>2</v>
      </c>
      <c r="AD6" s="550"/>
      <c r="AE6" s="591">
        <v>572</v>
      </c>
      <c r="AF6" s="592"/>
      <c r="AG6" s="549">
        <v>2.7</v>
      </c>
      <c r="AH6" s="550"/>
      <c r="AI6" s="591">
        <v>634</v>
      </c>
      <c r="AJ6" s="592"/>
      <c r="AK6" s="549">
        <v>3.1</v>
      </c>
      <c r="AL6" s="550"/>
      <c r="AM6" s="591">
        <v>669</v>
      </c>
      <c r="AN6" s="592"/>
      <c r="AO6" s="549">
        <v>3.5</v>
      </c>
      <c r="AP6" s="550"/>
      <c r="AQ6" s="593">
        <v>339</v>
      </c>
      <c r="AR6" s="594"/>
      <c r="AS6" s="576"/>
      <c r="AT6" s="577"/>
      <c r="AU6" s="577"/>
    </row>
    <row r="7" spans="1:47" x14ac:dyDescent="0.25">
      <c r="A7" s="135" t="s">
        <v>93</v>
      </c>
      <c r="B7" s="384">
        <v>510</v>
      </c>
      <c r="C7" s="376">
        <v>2.9</v>
      </c>
      <c r="D7" s="384">
        <v>91</v>
      </c>
      <c r="E7" s="530">
        <v>1.7</v>
      </c>
      <c r="F7" s="531"/>
      <c r="G7" s="570">
        <v>519</v>
      </c>
      <c r="H7" s="571"/>
      <c r="I7" s="530">
        <v>3.6</v>
      </c>
      <c r="J7" s="531"/>
      <c r="K7" s="570">
        <v>502</v>
      </c>
      <c r="L7" s="571"/>
      <c r="M7" s="530">
        <v>3.8</v>
      </c>
      <c r="N7" s="531"/>
      <c r="O7" s="595">
        <v>17</v>
      </c>
      <c r="P7" s="596"/>
      <c r="Q7" s="596"/>
      <c r="R7" s="530">
        <v>4.8</v>
      </c>
      <c r="S7" s="531"/>
      <c r="T7" s="384">
        <v>358</v>
      </c>
      <c r="U7" s="530">
        <v>5.0999999999999996</v>
      </c>
      <c r="V7" s="531"/>
      <c r="W7" s="570">
        <v>391</v>
      </c>
      <c r="X7" s="571"/>
      <c r="Y7" s="530">
        <v>3.9</v>
      </c>
      <c r="Z7" s="531"/>
      <c r="AA7" s="570">
        <v>446</v>
      </c>
      <c r="AB7" s="571"/>
      <c r="AC7" s="530">
        <v>3.8</v>
      </c>
      <c r="AD7" s="531"/>
      <c r="AE7" s="570">
        <v>576</v>
      </c>
      <c r="AF7" s="571"/>
      <c r="AG7" s="530">
        <v>3.6</v>
      </c>
      <c r="AH7" s="531"/>
      <c r="AI7" s="570">
        <v>627</v>
      </c>
      <c r="AJ7" s="571"/>
      <c r="AK7" s="530">
        <v>3.9</v>
      </c>
      <c r="AL7" s="531"/>
      <c r="AM7" s="570">
        <v>656</v>
      </c>
      <c r="AN7" s="571"/>
      <c r="AO7" s="530">
        <v>5.3</v>
      </c>
      <c r="AP7" s="531"/>
      <c r="AQ7" s="597">
        <v>298</v>
      </c>
      <c r="AR7" s="598"/>
      <c r="AS7" s="576"/>
      <c r="AT7" s="577"/>
      <c r="AU7" s="577"/>
    </row>
    <row r="8" spans="1:47" x14ac:dyDescent="0.25">
      <c r="A8" s="135" t="s">
        <v>89</v>
      </c>
      <c r="B8" s="384">
        <v>519</v>
      </c>
      <c r="C8" s="376">
        <v>2</v>
      </c>
      <c r="D8" s="384">
        <v>104</v>
      </c>
      <c r="E8" s="530">
        <v>1.4</v>
      </c>
      <c r="F8" s="531"/>
      <c r="G8" s="570">
        <v>524</v>
      </c>
      <c r="H8" s="571"/>
      <c r="I8" s="530">
        <v>2.8</v>
      </c>
      <c r="J8" s="531"/>
      <c r="K8" s="570">
        <v>513</v>
      </c>
      <c r="L8" s="571"/>
      <c r="M8" s="530">
        <v>2.5</v>
      </c>
      <c r="N8" s="531"/>
      <c r="O8" s="595">
        <v>11</v>
      </c>
      <c r="P8" s="596"/>
      <c r="Q8" s="596"/>
      <c r="R8" s="530">
        <v>3.4</v>
      </c>
      <c r="S8" s="531"/>
      <c r="T8" s="384">
        <v>341</v>
      </c>
      <c r="U8" s="530">
        <v>4.5999999999999996</v>
      </c>
      <c r="V8" s="531"/>
      <c r="W8" s="570">
        <v>381</v>
      </c>
      <c r="X8" s="571"/>
      <c r="Y8" s="530">
        <v>4</v>
      </c>
      <c r="Z8" s="531"/>
      <c r="AA8" s="570">
        <v>447</v>
      </c>
      <c r="AB8" s="571"/>
      <c r="AC8" s="530">
        <v>3.1</v>
      </c>
      <c r="AD8" s="531"/>
      <c r="AE8" s="570">
        <v>594</v>
      </c>
      <c r="AF8" s="571"/>
      <c r="AG8" s="530">
        <v>2.5</v>
      </c>
      <c r="AH8" s="531"/>
      <c r="AI8" s="570">
        <v>650</v>
      </c>
      <c r="AJ8" s="571"/>
      <c r="AK8" s="530">
        <v>2.4</v>
      </c>
      <c r="AL8" s="531"/>
      <c r="AM8" s="570">
        <v>681</v>
      </c>
      <c r="AN8" s="571"/>
      <c r="AO8" s="530">
        <v>2.5</v>
      </c>
      <c r="AP8" s="531"/>
      <c r="AQ8" s="597">
        <v>340</v>
      </c>
      <c r="AR8" s="598"/>
      <c r="AS8" s="576"/>
      <c r="AT8" s="577"/>
      <c r="AU8" s="577"/>
    </row>
    <row r="9" spans="1:47" x14ac:dyDescent="0.25">
      <c r="A9" s="136" t="s">
        <v>127</v>
      </c>
      <c r="B9" s="384">
        <v>443</v>
      </c>
      <c r="C9" s="376">
        <v>4.3</v>
      </c>
      <c r="D9" s="384">
        <v>102</v>
      </c>
      <c r="E9" s="530">
        <v>2.8</v>
      </c>
      <c r="F9" s="531"/>
      <c r="G9" s="570">
        <v>442</v>
      </c>
      <c r="H9" s="571"/>
      <c r="I9" s="530">
        <v>5.0999999999999996</v>
      </c>
      <c r="J9" s="531"/>
      <c r="K9" s="570">
        <v>443</v>
      </c>
      <c r="L9" s="571"/>
      <c r="M9" s="530">
        <v>4.7</v>
      </c>
      <c r="N9" s="531"/>
      <c r="O9" s="599">
        <v>-1</v>
      </c>
      <c r="P9" s="600"/>
      <c r="Q9" s="600"/>
      <c r="R9" s="530">
        <v>4.5999999999999996</v>
      </c>
      <c r="S9" s="531"/>
      <c r="T9" s="384">
        <v>280</v>
      </c>
      <c r="U9" s="530">
        <v>7.1</v>
      </c>
      <c r="V9" s="531"/>
      <c r="W9" s="570">
        <v>313</v>
      </c>
      <c r="X9" s="571"/>
      <c r="Y9" s="530">
        <v>5.6</v>
      </c>
      <c r="Z9" s="531"/>
      <c r="AA9" s="570">
        <v>373</v>
      </c>
      <c r="AB9" s="571"/>
      <c r="AC9" s="530">
        <v>4.5</v>
      </c>
      <c r="AD9" s="531"/>
      <c r="AE9" s="570">
        <v>513</v>
      </c>
      <c r="AF9" s="571"/>
      <c r="AG9" s="530">
        <v>5.7</v>
      </c>
      <c r="AH9" s="531"/>
      <c r="AI9" s="570">
        <v>576</v>
      </c>
      <c r="AJ9" s="571"/>
      <c r="AK9" s="530">
        <v>5.8</v>
      </c>
      <c r="AL9" s="531"/>
      <c r="AM9" s="570">
        <v>612</v>
      </c>
      <c r="AN9" s="571"/>
      <c r="AO9" s="530">
        <v>8.3000000000000007</v>
      </c>
      <c r="AP9" s="531"/>
      <c r="AQ9" s="597">
        <v>332</v>
      </c>
      <c r="AR9" s="598"/>
      <c r="AS9" s="576"/>
      <c r="AT9" s="577"/>
      <c r="AU9" s="577"/>
    </row>
    <row r="10" spans="1:47" x14ac:dyDescent="0.25">
      <c r="A10" s="135" t="s">
        <v>85</v>
      </c>
      <c r="B10" s="384">
        <v>515</v>
      </c>
      <c r="C10" s="376">
        <v>2.2000000000000002</v>
      </c>
      <c r="D10" s="384">
        <v>99</v>
      </c>
      <c r="E10" s="530">
        <v>1</v>
      </c>
      <c r="F10" s="531"/>
      <c r="G10" s="570">
        <v>520</v>
      </c>
      <c r="H10" s="571"/>
      <c r="I10" s="530">
        <v>2.5</v>
      </c>
      <c r="J10" s="531"/>
      <c r="K10" s="570">
        <v>511</v>
      </c>
      <c r="L10" s="571"/>
      <c r="M10" s="530">
        <v>2.4</v>
      </c>
      <c r="N10" s="531"/>
      <c r="O10" s="595">
        <v>9</v>
      </c>
      <c r="P10" s="596"/>
      <c r="Q10" s="596"/>
      <c r="R10" s="530">
        <v>2.2999999999999998</v>
      </c>
      <c r="S10" s="531"/>
      <c r="T10" s="384">
        <v>349</v>
      </c>
      <c r="U10" s="530">
        <v>3</v>
      </c>
      <c r="V10" s="531"/>
      <c r="W10" s="570">
        <v>386</v>
      </c>
      <c r="X10" s="571"/>
      <c r="Y10" s="530">
        <v>3.1</v>
      </c>
      <c r="Z10" s="531"/>
      <c r="AA10" s="570">
        <v>448</v>
      </c>
      <c r="AB10" s="571"/>
      <c r="AC10" s="530">
        <v>2.2999999999999998</v>
      </c>
      <c r="AD10" s="531"/>
      <c r="AE10" s="570">
        <v>585</v>
      </c>
      <c r="AF10" s="571"/>
      <c r="AG10" s="530">
        <v>2.6</v>
      </c>
      <c r="AH10" s="531"/>
      <c r="AI10" s="570">
        <v>643</v>
      </c>
      <c r="AJ10" s="571"/>
      <c r="AK10" s="530">
        <v>3.1</v>
      </c>
      <c r="AL10" s="531"/>
      <c r="AM10" s="570">
        <v>676</v>
      </c>
      <c r="AN10" s="571"/>
      <c r="AO10" s="530">
        <v>3.2</v>
      </c>
      <c r="AP10" s="531"/>
      <c r="AQ10" s="597">
        <v>327</v>
      </c>
      <c r="AR10" s="598"/>
      <c r="AS10" s="576"/>
      <c r="AT10" s="577"/>
      <c r="AU10" s="577"/>
    </row>
    <row r="11" spans="1:47" x14ac:dyDescent="0.25">
      <c r="A11" s="135" t="s">
        <v>130</v>
      </c>
      <c r="B11" s="384">
        <v>421</v>
      </c>
      <c r="C11" s="376">
        <v>3.3</v>
      </c>
      <c r="D11" s="384">
        <v>90</v>
      </c>
      <c r="E11" s="530">
        <v>1.6</v>
      </c>
      <c r="F11" s="531"/>
      <c r="G11" s="570">
        <v>433</v>
      </c>
      <c r="H11" s="571"/>
      <c r="I11" s="530">
        <v>4</v>
      </c>
      <c r="J11" s="531"/>
      <c r="K11" s="570">
        <v>411</v>
      </c>
      <c r="L11" s="571"/>
      <c r="M11" s="530">
        <v>3.4</v>
      </c>
      <c r="N11" s="531"/>
      <c r="O11" s="595">
        <v>22</v>
      </c>
      <c r="P11" s="596"/>
      <c r="Q11" s="596"/>
      <c r="R11" s="530">
        <v>3.6</v>
      </c>
      <c r="S11" s="531"/>
      <c r="T11" s="384">
        <v>280</v>
      </c>
      <c r="U11" s="530">
        <v>4.4000000000000004</v>
      </c>
      <c r="V11" s="531"/>
      <c r="W11" s="570">
        <v>310</v>
      </c>
      <c r="X11" s="571"/>
      <c r="Y11" s="530">
        <v>4.2</v>
      </c>
      <c r="Z11" s="531"/>
      <c r="AA11" s="570">
        <v>359</v>
      </c>
      <c r="AB11" s="571"/>
      <c r="AC11" s="530">
        <v>4</v>
      </c>
      <c r="AD11" s="531"/>
      <c r="AE11" s="570">
        <v>482</v>
      </c>
      <c r="AF11" s="571"/>
      <c r="AG11" s="530">
        <v>4.2</v>
      </c>
      <c r="AH11" s="531"/>
      <c r="AI11" s="570">
        <v>541</v>
      </c>
      <c r="AJ11" s="571"/>
      <c r="AK11" s="530">
        <v>4</v>
      </c>
      <c r="AL11" s="531"/>
      <c r="AM11" s="570">
        <v>575</v>
      </c>
      <c r="AN11" s="571"/>
      <c r="AO11" s="530">
        <v>4.3</v>
      </c>
      <c r="AP11" s="531"/>
      <c r="AQ11" s="597">
        <v>296</v>
      </c>
      <c r="AR11" s="598"/>
      <c r="AS11" s="576"/>
      <c r="AT11" s="577"/>
      <c r="AU11" s="577"/>
    </row>
    <row r="12" spans="1:47" x14ac:dyDescent="0.25">
      <c r="A12" s="136" t="s">
        <v>70</v>
      </c>
      <c r="B12" s="384">
        <v>543</v>
      </c>
      <c r="C12" s="376">
        <v>3.1</v>
      </c>
      <c r="D12" s="384">
        <v>108</v>
      </c>
      <c r="E12" s="530">
        <v>1.8</v>
      </c>
      <c r="F12" s="531"/>
      <c r="G12" s="570">
        <v>548</v>
      </c>
      <c r="H12" s="571"/>
      <c r="I12" s="530">
        <v>4.8</v>
      </c>
      <c r="J12" s="531"/>
      <c r="K12" s="570">
        <v>540</v>
      </c>
      <c r="L12" s="571"/>
      <c r="M12" s="530">
        <v>5</v>
      </c>
      <c r="N12" s="531"/>
      <c r="O12" s="599">
        <v>8</v>
      </c>
      <c r="P12" s="600"/>
      <c r="Q12" s="600"/>
      <c r="R12" s="530">
        <v>7.5</v>
      </c>
      <c r="S12" s="531"/>
      <c r="T12" s="384">
        <v>357</v>
      </c>
      <c r="U12" s="530">
        <v>5.9</v>
      </c>
      <c r="V12" s="531"/>
      <c r="W12" s="570">
        <v>396</v>
      </c>
      <c r="X12" s="571"/>
      <c r="Y12" s="530">
        <v>5.0999999999999996</v>
      </c>
      <c r="Z12" s="531"/>
      <c r="AA12" s="570">
        <v>470</v>
      </c>
      <c r="AB12" s="571"/>
      <c r="AC12" s="530">
        <v>4.5999999999999996</v>
      </c>
      <c r="AD12" s="531"/>
      <c r="AE12" s="570">
        <v>622</v>
      </c>
      <c r="AF12" s="571"/>
      <c r="AG12" s="530">
        <v>3.2</v>
      </c>
      <c r="AH12" s="531"/>
      <c r="AI12" s="570">
        <v>677</v>
      </c>
      <c r="AJ12" s="571"/>
      <c r="AK12" s="530">
        <v>3.1</v>
      </c>
      <c r="AL12" s="531"/>
      <c r="AM12" s="570">
        <v>707</v>
      </c>
      <c r="AN12" s="571"/>
      <c r="AO12" s="530">
        <v>3.5</v>
      </c>
      <c r="AP12" s="531"/>
      <c r="AQ12" s="597">
        <v>350</v>
      </c>
      <c r="AR12" s="598"/>
      <c r="AS12" s="576"/>
      <c r="AT12" s="577"/>
      <c r="AU12" s="577"/>
    </row>
    <row r="13" spans="1:47" x14ac:dyDescent="0.25">
      <c r="A13" s="136" t="s">
        <v>119</v>
      </c>
      <c r="B13" s="384">
        <v>480</v>
      </c>
      <c r="C13" s="376">
        <v>3.7</v>
      </c>
      <c r="D13" s="384">
        <v>93</v>
      </c>
      <c r="E13" s="530">
        <v>2.5</v>
      </c>
      <c r="F13" s="531"/>
      <c r="G13" s="570">
        <v>488</v>
      </c>
      <c r="H13" s="571"/>
      <c r="I13" s="530">
        <v>4.5999999999999996</v>
      </c>
      <c r="J13" s="531"/>
      <c r="K13" s="570">
        <v>472</v>
      </c>
      <c r="L13" s="571"/>
      <c r="M13" s="530">
        <v>4</v>
      </c>
      <c r="N13" s="531"/>
      <c r="O13" s="595">
        <v>15</v>
      </c>
      <c r="P13" s="596"/>
      <c r="Q13" s="596"/>
      <c r="R13" s="530">
        <v>4.5</v>
      </c>
      <c r="S13" s="531"/>
      <c r="T13" s="384">
        <v>332</v>
      </c>
      <c r="U13" s="530">
        <v>4.3</v>
      </c>
      <c r="V13" s="531"/>
      <c r="W13" s="570">
        <v>363</v>
      </c>
      <c r="X13" s="571"/>
      <c r="Y13" s="530">
        <v>3.8</v>
      </c>
      <c r="Z13" s="531"/>
      <c r="AA13" s="570">
        <v>414</v>
      </c>
      <c r="AB13" s="571"/>
      <c r="AC13" s="530">
        <v>3.5</v>
      </c>
      <c r="AD13" s="531"/>
      <c r="AE13" s="570">
        <v>543</v>
      </c>
      <c r="AF13" s="571"/>
      <c r="AG13" s="530">
        <v>5.3</v>
      </c>
      <c r="AH13" s="531"/>
      <c r="AI13" s="570">
        <v>603</v>
      </c>
      <c r="AJ13" s="571"/>
      <c r="AK13" s="530">
        <v>7.4</v>
      </c>
      <c r="AL13" s="531"/>
      <c r="AM13" s="570">
        <v>637</v>
      </c>
      <c r="AN13" s="571"/>
      <c r="AO13" s="530">
        <v>8.3000000000000007</v>
      </c>
      <c r="AP13" s="531"/>
      <c r="AQ13" s="597">
        <v>305</v>
      </c>
      <c r="AR13" s="598"/>
      <c r="AS13" s="576"/>
      <c r="AT13" s="577"/>
      <c r="AU13" s="577"/>
    </row>
    <row r="14" spans="1:47" x14ac:dyDescent="0.25">
      <c r="A14" s="136" t="s">
        <v>126</v>
      </c>
      <c r="B14" s="384">
        <v>439</v>
      </c>
      <c r="C14" s="376">
        <v>1.1000000000000001</v>
      </c>
      <c r="D14" s="384">
        <v>100</v>
      </c>
      <c r="E14" s="530">
        <v>1.1000000000000001</v>
      </c>
      <c r="F14" s="531"/>
      <c r="G14" s="570">
        <v>439</v>
      </c>
      <c r="H14" s="571"/>
      <c r="I14" s="530">
        <v>1.8</v>
      </c>
      <c r="J14" s="531"/>
      <c r="K14" s="570">
        <v>438</v>
      </c>
      <c r="L14" s="571"/>
      <c r="M14" s="530">
        <v>1.8</v>
      </c>
      <c r="N14" s="531"/>
      <c r="O14" s="599">
        <v>1</v>
      </c>
      <c r="P14" s="600"/>
      <c r="Q14" s="600"/>
      <c r="R14" s="530">
        <v>2.7</v>
      </c>
      <c r="S14" s="531"/>
      <c r="T14" s="384">
        <v>276</v>
      </c>
      <c r="U14" s="530">
        <v>3</v>
      </c>
      <c r="V14" s="531"/>
      <c r="W14" s="570">
        <v>310</v>
      </c>
      <c r="X14" s="571"/>
      <c r="Y14" s="530">
        <v>2.5</v>
      </c>
      <c r="Z14" s="531"/>
      <c r="AA14" s="570">
        <v>370</v>
      </c>
      <c r="AB14" s="571"/>
      <c r="AC14" s="530">
        <v>2.1</v>
      </c>
      <c r="AD14" s="531"/>
      <c r="AE14" s="570">
        <v>508</v>
      </c>
      <c r="AF14" s="571"/>
      <c r="AG14" s="530">
        <v>3.3</v>
      </c>
      <c r="AH14" s="531"/>
      <c r="AI14" s="570">
        <v>568</v>
      </c>
      <c r="AJ14" s="571"/>
      <c r="AK14" s="530">
        <v>2.4</v>
      </c>
      <c r="AL14" s="531"/>
      <c r="AM14" s="570">
        <v>604</v>
      </c>
      <c r="AN14" s="571"/>
      <c r="AO14" s="530">
        <v>3.4</v>
      </c>
      <c r="AP14" s="531"/>
      <c r="AQ14" s="597">
        <v>329</v>
      </c>
      <c r="AR14" s="598"/>
      <c r="AS14" s="576"/>
      <c r="AT14" s="577"/>
      <c r="AU14" s="577"/>
    </row>
    <row r="15" spans="1:47" x14ac:dyDescent="0.25">
      <c r="A15" s="135" t="s">
        <v>99</v>
      </c>
      <c r="B15" s="384">
        <v>505</v>
      </c>
      <c r="C15" s="376">
        <v>3</v>
      </c>
      <c r="D15" s="384">
        <v>101</v>
      </c>
      <c r="E15" s="530">
        <v>2</v>
      </c>
      <c r="F15" s="531"/>
      <c r="G15" s="570">
        <v>510</v>
      </c>
      <c r="H15" s="571"/>
      <c r="I15" s="530">
        <v>3.5</v>
      </c>
      <c r="J15" s="531"/>
      <c r="K15" s="570">
        <v>500</v>
      </c>
      <c r="L15" s="571"/>
      <c r="M15" s="530">
        <v>4</v>
      </c>
      <c r="N15" s="531"/>
      <c r="O15" s="595">
        <v>10</v>
      </c>
      <c r="P15" s="596"/>
      <c r="Q15" s="596"/>
      <c r="R15" s="530">
        <v>4.5</v>
      </c>
      <c r="S15" s="531"/>
      <c r="T15" s="384">
        <v>336</v>
      </c>
      <c r="U15" s="530">
        <v>6.5</v>
      </c>
      <c r="V15" s="531"/>
      <c r="W15" s="570">
        <v>373</v>
      </c>
      <c r="X15" s="571"/>
      <c r="Y15" s="530">
        <v>5.8</v>
      </c>
      <c r="Z15" s="531"/>
      <c r="AA15" s="570">
        <v>438</v>
      </c>
      <c r="AB15" s="571"/>
      <c r="AC15" s="530">
        <v>4.4000000000000004</v>
      </c>
      <c r="AD15" s="531"/>
      <c r="AE15" s="570">
        <v>576</v>
      </c>
      <c r="AF15" s="571"/>
      <c r="AG15" s="530">
        <v>3.5</v>
      </c>
      <c r="AH15" s="531"/>
      <c r="AI15" s="570">
        <v>633</v>
      </c>
      <c r="AJ15" s="571"/>
      <c r="AK15" s="530">
        <v>3.6</v>
      </c>
      <c r="AL15" s="531"/>
      <c r="AM15" s="570">
        <v>668</v>
      </c>
      <c r="AN15" s="571"/>
      <c r="AO15" s="530">
        <v>4.5</v>
      </c>
      <c r="AP15" s="531"/>
      <c r="AQ15" s="597">
        <v>333</v>
      </c>
      <c r="AR15" s="598"/>
      <c r="AS15" s="576"/>
      <c r="AT15" s="577"/>
      <c r="AU15" s="577"/>
    </row>
    <row r="16" spans="1:47" x14ac:dyDescent="0.25">
      <c r="A16" s="135" t="s">
        <v>97</v>
      </c>
      <c r="B16" s="384">
        <v>502</v>
      </c>
      <c r="C16" s="376">
        <v>2.4</v>
      </c>
      <c r="D16" s="384">
        <v>91</v>
      </c>
      <c r="E16" s="530">
        <v>1.3</v>
      </c>
      <c r="F16" s="531"/>
      <c r="G16" s="570">
        <v>510</v>
      </c>
      <c r="H16" s="571"/>
      <c r="I16" s="530">
        <v>3.2</v>
      </c>
      <c r="J16" s="531"/>
      <c r="K16" s="570">
        <v>495</v>
      </c>
      <c r="L16" s="571"/>
      <c r="M16" s="530">
        <v>2.4</v>
      </c>
      <c r="N16" s="531"/>
      <c r="O16" s="595">
        <v>15</v>
      </c>
      <c r="P16" s="596"/>
      <c r="Q16" s="596"/>
      <c r="R16" s="530">
        <v>3</v>
      </c>
      <c r="S16" s="531"/>
      <c r="T16" s="384">
        <v>354</v>
      </c>
      <c r="U16" s="530">
        <v>4.3</v>
      </c>
      <c r="V16" s="531"/>
      <c r="W16" s="570">
        <v>387</v>
      </c>
      <c r="X16" s="571"/>
      <c r="Y16" s="530">
        <v>3.8</v>
      </c>
      <c r="Z16" s="531"/>
      <c r="AA16" s="570">
        <v>441</v>
      </c>
      <c r="AB16" s="571"/>
      <c r="AC16" s="530">
        <v>2.9</v>
      </c>
      <c r="AD16" s="531"/>
      <c r="AE16" s="570">
        <v>565</v>
      </c>
      <c r="AF16" s="571"/>
      <c r="AG16" s="530">
        <v>2.9</v>
      </c>
      <c r="AH16" s="531"/>
      <c r="AI16" s="570">
        <v>619</v>
      </c>
      <c r="AJ16" s="571"/>
      <c r="AK16" s="530">
        <v>3.7</v>
      </c>
      <c r="AL16" s="531"/>
      <c r="AM16" s="570">
        <v>648</v>
      </c>
      <c r="AN16" s="571"/>
      <c r="AO16" s="530">
        <v>3.2</v>
      </c>
      <c r="AP16" s="531"/>
      <c r="AQ16" s="597">
        <v>295</v>
      </c>
      <c r="AR16" s="598"/>
      <c r="AS16" s="576"/>
      <c r="AT16" s="577"/>
      <c r="AU16" s="577"/>
    </row>
    <row r="17" spans="1:47" x14ac:dyDescent="0.25">
      <c r="A17" s="137" t="s">
        <v>101</v>
      </c>
      <c r="B17" s="387">
        <v>495</v>
      </c>
      <c r="C17" s="377">
        <v>4.5</v>
      </c>
      <c r="D17" s="387">
        <v>103</v>
      </c>
      <c r="E17" s="541">
        <v>2.2000000000000002</v>
      </c>
      <c r="F17" s="542"/>
      <c r="G17" s="603">
        <v>502</v>
      </c>
      <c r="H17" s="604"/>
      <c r="I17" s="541">
        <v>5.7</v>
      </c>
      <c r="J17" s="542"/>
      <c r="K17" s="603">
        <v>489</v>
      </c>
      <c r="L17" s="604"/>
      <c r="M17" s="541">
        <v>4.8</v>
      </c>
      <c r="N17" s="542"/>
      <c r="O17" s="607">
        <v>14</v>
      </c>
      <c r="P17" s="608"/>
      <c r="Q17" s="608"/>
      <c r="R17" s="541">
        <v>5.6</v>
      </c>
      <c r="S17" s="542"/>
      <c r="T17" s="387">
        <v>324</v>
      </c>
      <c r="U17" s="541">
        <v>8.9</v>
      </c>
      <c r="V17" s="542"/>
      <c r="W17" s="603">
        <v>361</v>
      </c>
      <c r="X17" s="604"/>
      <c r="Y17" s="541">
        <v>8</v>
      </c>
      <c r="Z17" s="542"/>
      <c r="AA17" s="603">
        <v>425</v>
      </c>
      <c r="AB17" s="604"/>
      <c r="AC17" s="541">
        <v>6.5</v>
      </c>
      <c r="AD17" s="542"/>
      <c r="AE17" s="603">
        <v>569</v>
      </c>
      <c r="AF17" s="604"/>
      <c r="AG17" s="541">
        <v>4.3</v>
      </c>
      <c r="AH17" s="542"/>
      <c r="AI17" s="603">
        <v>627</v>
      </c>
      <c r="AJ17" s="604"/>
      <c r="AK17" s="541">
        <v>4.2</v>
      </c>
      <c r="AL17" s="542"/>
      <c r="AM17" s="603">
        <v>661</v>
      </c>
      <c r="AN17" s="604"/>
      <c r="AO17" s="541">
        <v>4.5999999999999996</v>
      </c>
      <c r="AP17" s="542"/>
      <c r="AQ17" s="605">
        <v>337</v>
      </c>
      <c r="AR17" s="606"/>
      <c r="AS17" s="576"/>
      <c r="AT17" s="577"/>
      <c r="AU17" s="577"/>
    </row>
    <row r="18" spans="1:47" x14ac:dyDescent="0.25">
      <c r="A18" s="135" t="s">
        <v>81</v>
      </c>
      <c r="B18" s="384">
        <v>525</v>
      </c>
      <c r="C18" s="376">
        <v>2.2000000000000002</v>
      </c>
      <c r="D18" s="384">
        <v>86</v>
      </c>
      <c r="E18" s="530">
        <v>1.2</v>
      </c>
      <c r="F18" s="531"/>
      <c r="G18" s="570">
        <v>528</v>
      </c>
      <c r="H18" s="571"/>
      <c r="I18" s="530">
        <v>2.6</v>
      </c>
      <c r="J18" s="531"/>
      <c r="K18" s="570">
        <v>521</v>
      </c>
      <c r="L18" s="571"/>
      <c r="M18" s="530">
        <v>2.5</v>
      </c>
      <c r="N18" s="531"/>
      <c r="O18" s="595">
        <v>7</v>
      </c>
      <c r="P18" s="596"/>
      <c r="Q18" s="596"/>
      <c r="R18" s="530">
        <v>2.6</v>
      </c>
      <c r="S18" s="531"/>
      <c r="T18" s="384">
        <v>382</v>
      </c>
      <c r="U18" s="530">
        <v>4.5999999999999996</v>
      </c>
      <c r="V18" s="531"/>
      <c r="W18" s="570">
        <v>415</v>
      </c>
      <c r="X18" s="571"/>
      <c r="Y18" s="530">
        <v>3.2</v>
      </c>
      <c r="Z18" s="531"/>
      <c r="AA18" s="570">
        <v>466</v>
      </c>
      <c r="AB18" s="571"/>
      <c r="AC18" s="530">
        <v>2.8</v>
      </c>
      <c r="AD18" s="531"/>
      <c r="AE18" s="570">
        <v>583</v>
      </c>
      <c r="AF18" s="571"/>
      <c r="AG18" s="530">
        <v>2.6</v>
      </c>
      <c r="AH18" s="531"/>
      <c r="AI18" s="570">
        <v>636</v>
      </c>
      <c r="AJ18" s="571"/>
      <c r="AK18" s="530">
        <v>3.3</v>
      </c>
      <c r="AL18" s="531"/>
      <c r="AM18" s="570">
        <v>667</v>
      </c>
      <c r="AN18" s="571"/>
      <c r="AO18" s="530">
        <v>4.4000000000000004</v>
      </c>
      <c r="AP18" s="531"/>
      <c r="AQ18" s="597">
        <v>285</v>
      </c>
      <c r="AR18" s="598"/>
      <c r="AS18" s="576"/>
      <c r="AT18" s="577"/>
      <c r="AU18" s="577"/>
    </row>
    <row r="19" spans="1:47" x14ac:dyDescent="0.25">
      <c r="A19" s="135" t="s">
        <v>84</v>
      </c>
      <c r="B19" s="384">
        <v>527</v>
      </c>
      <c r="C19" s="376">
        <v>1.9</v>
      </c>
      <c r="D19" s="384">
        <v>87</v>
      </c>
      <c r="E19" s="530">
        <v>1</v>
      </c>
      <c r="F19" s="531"/>
      <c r="G19" s="570">
        <v>525</v>
      </c>
      <c r="H19" s="571"/>
      <c r="I19" s="530">
        <v>2.6</v>
      </c>
      <c r="J19" s="531"/>
      <c r="K19" s="570">
        <v>528</v>
      </c>
      <c r="L19" s="571"/>
      <c r="M19" s="530">
        <v>2.1</v>
      </c>
      <c r="N19" s="531"/>
      <c r="O19" s="599">
        <v>-3</v>
      </c>
      <c r="P19" s="600"/>
      <c r="Q19" s="600"/>
      <c r="R19" s="530">
        <v>2.8</v>
      </c>
      <c r="S19" s="531"/>
      <c r="T19" s="384">
        <v>382</v>
      </c>
      <c r="U19" s="530">
        <v>4</v>
      </c>
      <c r="V19" s="531"/>
      <c r="W19" s="570">
        <v>415</v>
      </c>
      <c r="X19" s="571"/>
      <c r="Y19" s="530">
        <v>2.9</v>
      </c>
      <c r="Z19" s="531"/>
      <c r="AA19" s="570">
        <v>469</v>
      </c>
      <c r="AB19" s="571"/>
      <c r="AC19" s="530">
        <v>2.5</v>
      </c>
      <c r="AD19" s="531"/>
      <c r="AE19" s="570">
        <v>586</v>
      </c>
      <c r="AF19" s="571"/>
      <c r="AG19" s="530">
        <v>2.2999999999999998</v>
      </c>
      <c r="AH19" s="531"/>
      <c r="AI19" s="570">
        <v>638</v>
      </c>
      <c r="AJ19" s="571"/>
      <c r="AK19" s="530">
        <v>3.3</v>
      </c>
      <c r="AL19" s="531"/>
      <c r="AM19" s="570">
        <v>669</v>
      </c>
      <c r="AN19" s="571"/>
      <c r="AO19" s="530">
        <v>3.8</v>
      </c>
      <c r="AP19" s="531"/>
      <c r="AQ19" s="597">
        <v>287</v>
      </c>
      <c r="AR19" s="598"/>
      <c r="AS19" s="576"/>
      <c r="AT19" s="577"/>
      <c r="AU19" s="577"/>
    </row>
    <row r="20" spans="1:47" x14ac:dyDescent="0.25">
      <c r="A20" s="135" t="s">
        <v>102</v>
      </c>
      <c r="B20" s="384">
        <v>496</v>
      </c>
      <c r="C20" s="376">
        <v>2.6</v>
      </c>
      <c r="D20" s="384">
        <v>103</v>
      </c>
      <c r="E20" s="530">
        <v>1.8</v>
      </c>
      <c r="F20" s="531"/>
      <c r="G20" s="570">
        <v>501</v>
      </c>
      <c r="H20" s="571"/>
      <c r="I20" s="530">
        <v>3.7</v>
      </c>
      <c r="J20" s="531"/>
      <c r="K20" s="570">
        <v>492</v>
      </c>
      <c r="L20" s="571"/>
      <c r="M20" s="530">
        <v>2.7</v>
      </c>
      <c r="N20" s="531"/>
      <c r="O20" s="595">
        <v>9</v>
      </c>
      <c r="P20" s="596"/>
      <c r="Q20" s="596"/>
      <c r="R20" s="530">
        <v>3.8</v>
      </c>
      <c r="S20" s="531"/>
      <c r="T20" s="384">
        <v>324</v>
      </c>
      <c r="U20" s="530">
        <v>6</v>
      </c>
      <c r="V20" s="531"/>
      <c r="W20" s="570">
        <v>362</v>
      </c>
      <c r="X20" s="571"/>
      <c r="Y20" s="530">
        <v>4.9000000000000004</v>
      </c>
      <c r="Z20" s="531"/>
      <c r="AA20" s="570">
        <v>425</v>
      </c>
      <c r="AB20" s="571"/>
      <c r="AC20" s="530">
        <v>2.9</v>
      </c>
      <c r="AD20" s="531"/>
      <c r="AE20" s="570">
        <v>570</v>
      </c>
      <c r="AF20" s="571"/>
      <c r="AG20" s="530">
        <v>3.1</v>
      </c>
      <c r="AH20" s="531"/>
      <c r="AI20" s="570">
        <v>628</v>
      </c>
      <c r="AJ20" s="571"/>
      <c r="AK20" s="530">
        <v>3.6</v>
      </c>
      <c r="AL20" s="531"/>
      <c r="AM20" s="570">
        <v>661</v>
      </c>
      <c r="AN20" s="571"/>
      <c r="AO20" s="530">
        <v>4.5</v>
      </c>
      <c r="AP20" s="531"/>
      <c r="AQ20" s="597">
        <v>337</v>
      </c>
      <c r="AR20" s="598"/>
      <c r="AS20" s="576"/>
      <c r="AT20" s="577"/>
      <c r="AU20" s="577"/>
    </row>
    <row r="21" spans="1:47" x14ac:dyDescent="0.25">
      <c r="A21" s="135" t="s">
        <v>91</v>
      </c>
      <c r="B21" s="384">
        <v>517</v>
      </c>
      <c r="C21" s="376">
        <v>3.1</v>
      </c>
      <c r="D21" s="384">
        <v>100</v>
      </c>
      <c r="E21" s="530">
        <v>1.9</v>
      </c>
      <c r="F21" s="531"/>
      <c r="G21" s="570">
        <v>524</v>
      </c>
      <c r="H21" s="571"/>
      <c r="I21" s="530">
        <v>3.3</v>
      </c>
      <c r="J21" s="531"/>
      <c r="K21" s="570">
        <v>510</v>
      </c>
      <c r="L21" s="571"/>
      <c r="M21" s="530">
        <v>3.6</v>
      </c>
      <c r="N21" s="531"/>
      <c r="O21" s="595">
        <v>14</v>
      </c>
      <c r="P21" s="596"/>
      <c r="Q21" s="596"/>
      <c r="R21" s="530">
        <v>2.9</v>
      </c>
      <c r="S21" s="531"/>
      <c r="T21" s="384">
        <v>348</v>
      </c>
      <c r="U21" s="530">
        <v>6.4</v>
      </c>
      <c r="V21" s="531"/>
      <c r="W21" s="570">
        <v>384</v>
      </c>
      <c r="X21" s="571"/>
      <c r="Y21" s="530">
        <v>5.0999999999999996</v>
      </c>
      <c r="Z21" s="531"/>
      <c r="AA21" s="570">
        <v>449</v>
      </c>
      <c r="AB21" s="571"/>
      <c r="AC21" s="530">
        <v>4</v>
      </c>
      <c r="AD21" s="531"/>
      <c r="AE21" s="570">
        <v>588</v>
      </c>
      <c r="AF21" s="571"/>
      <c r="AG21" s="530">
        <v>3.4</v>
      </c>
      <c r="AH21" s="531"/>
      <c r="AI21" s="570">
        <v>643</v>
      </c>
      <c r="AJ21" s="571"/>
      <c r="AK21" s="530">
        <v>4.0999999999999996</v>
      </c>
      <c r="AL21" s="531"/>
      <c r="AM21" s="570">
        <v>674</v>
      </c>
      <c r="AN21" s="571"/>
      <c r="AO21" s="530">
        <v>4.2</v>
      </c>
      <c r="AP21" s="531"/>
      <c r="AQ21" s="597">
        <v>325</v>
      </c>
      <c r="AR21" s="598"/>
      <c r="AS21" s="576"/>
      <c r="AT21" s="577"/>
      <c r="AU21" s="577"/>
    </row>
    <row r="22" spans="1:47" x14ac:dyDescent="0.25">
      <c r="A22" s="135" t="s">
        <v>122</v>
      </c>
      <c r="B22" s="384">
        <v>455</v>
      </c>
      <c r="C22" s="376">
        <v>3</v>
      </c>
      <c r="D22" s="384">
        <v>97</v>
      </c>
      <c r="E22" s="530">
        <v>1.6</v>
      </c>
      <c r="F22" s="531"/>
      <c r="G22" s="570">
        <v>461</v>
      </c>
      <c r="H22" s="571"/>
      <c r="I22" s="530">
        <v>4</v>
      </c>
      <c r="J22" s="531"/>
      <c r="K22" s="570">
        <v>450</v>
      </c>
      <c r="L22" s="571"/>
      <c r="M22" s="530">
        <v>3.1</v>
      </c>
      <c r="N22" s="531"/>
      <c r="O22" s="595">
        <v>10</v>
      </c>
      <c r="P22" s="596"/>
      <c r="Q22" s="596"/>
      <c r="R22" s="530">
        <v>3.8</v>
      </c>
      <c r="S22" s="531"/>
      <c r="T22" s="384">
        <v>295</v>
      </c>
      <c r="U22" s="530">
        <v>5</v>
      </c>
      <c r="V22" s="531"/>
      <c r="W22" s="570">
        <v>330</v>
      </c>
      <c r="X22" s="571"/>
      <c r="Y22" s="530">
        <v>4.4000000000000004</v>
      </c>
      <c r="Z22" s="531"/>
      <c r="AA22" s="570">
        <v>388</v>
      </c>
      <c r="AB22" s="571"/>
      <c r="AC22" s="530">
        <v>4</v>
      </c>
      <c r="AD22" s="531"/>
      <c r="AE22" s="570">
        <v>523</v>
      </c>
      <c r="AF22" s="571"/>
      <c r="AG22" s="530">
        <v>3.4</v>
      </c>
      <c r="AH22" s="531"/>
      <c r="AI22" s="570">
        <v>579</v>
      </c>
      <c r="AJ22" s="571"/>
      <c r="AK22" s="530">
        <v>3.7</v>
      </c>
      <c r="AL22" s="531"/>
      <c r="AM22" s="570">
        <v>613</v>
      </c>
      <c r="AN22" s="571"/>
      <c r="AO22" s="530">
        <v>4.5999999999999996</v>
      </c>
      <c r="AP22" s="531"/>
      <c r="AQ22" s="597">
        <v>318</v>
      </c>
      <c r="AR22" s="598"/>
      <c r="AS22" s="576"/>
      <c r="AT22" s="577"/>
      <c r="AU22" s="577"/>
    </row>
    <row r="23" spans="1:47" x14ac:dyDescent="0.25">
      <c r="A23" s="136" t="s">
        <v>69</v>
      </c>
      <c r="B23" s="384">
        <v>566</v>
      </c>
      <c r="C23" s="376">
        <v>3.4</v>
      </c>
      <c r="D23" s="384">
        <v>101</v>
      </c>
      <c r="E23" s="530">
        <v>2</v>
      </c>
      <c r="F23" s="531"/>
      <c r="G23" s="570">
        <v>570</v>
      </c>
      <c r="H23" s="571"/>
      <c r="I23" s="530">
        <v>4.4000000000000004</v>
      </c>
      <c r="J23" s="531"/>
      <c r="K23" s="570">
        <v>561</v>
      </c>
      <c r="L23" s="571"/>
      <c r="M23" s="530">
        <v>4.2</v>
      </c>
      <c r="N23" s="531"/>
      <c r="O23" s="599">
        <v>9</v>
      </c>
      <c r="P23" s="600"/>
      <c r="Q23" s="600"/>
      <c r="R23" s="530">
        <v>5.0999999999999996</v>
      </c>
      <c r="S23" s="531"/>
      <c r="T23" s="384">
        <v>383</v>
      </c>
      <c r="U23" s="530">
        <v>7.5</v>
      </c>
      <c r="V23" s="531"/>
      <c r="W23" s="570">
        <v>430</v>
      </c>
      <c r="X23" s="571"/>
      <c r="Y23" s="530">
        <v>6</v>
      </c>
      <c r="Z23" s="531"/>
      <c r="AA23" s="570">
        <v>501</v>
      </c>
      <c r="AB23" s="571"/>
      <c r="AC23" s="530">
        <v>4.9000000000000004</v>
      </c>
      <c r="AD23" s="531"/>
      <c r="AE23" s="570">
        <v>637</v>
      </c>
      <c r="AF23" s="571"/>
      <c r="AG23" s="530">
        <v>3.4</v>
      </c>
      <c r="AH23" s="531"/>
      <c r="AI23" s="570">
        <v>688</v>
      </c>
      <c r="AJ23" s="571"/>
      <c r="AK23" s="530">
        <v>4.2</v>
      </c>
      <c r="AL23" s="531"/>
      <c r="AM23" s="570">
        <v>718</v>
      </c>
      <c r="AN23" s="571"/>
      <c r="AO23" s="530">
        <v>3.6</v>
      </c>
      <c r="AP23" s="531"/>
      <c r="AQ23" s="597">
        <v>335</v>
      </c>
      <c r="AR23" s="598"/>
      <c r="AS23" s="576"/>
      <c r="AT23" s="577"/>
      <c r="AU23" s="577"/>
    </row>
    <row r="24" spans="1:47" x14ac:dyDescent="0.25">
      <c r="A24" s="135" t="s">
        <v>118</v>
      </c>
      <c r="B24" s="384">
        <v>476</v>
      </c>
      <c r="C24" s="376">
        <v>3.4</v>
      </c>
      <c r="D24" s="384">
        <v>99</v>
      </c>
      <c r="E24" s="530">
        <v>2.2000000000000002</v>
      </c>
      <c r="F24" s="531"/>
      <c r="G24" s="570">
        <v>480</v>
      </c>
      <c r="H24" s="571"/>
      <c r="I24" s="530">
        <v>3.8</v>
      </c>
      <c r="J24" s="531"/>
      <c r="K24" s="570">
        <v>472</v>
      </c>
      <c r="L24" s="571"/>
      <c r="M24" s="530">
        <v>3.9</v>
      </c>
      <c r="N24" s="531"/>
      <c r="O24" s="595">
        <v>8</v>
      </c>
      <c r="P24" s="596"/>
      <c r="Q24" s="596"/>
      <c r="R24" s="530">
        <v>3.8</v>
      </c>
      <c r="S24" s="531"/>
      <c r="T24" s="384">
        <v>314</v>
      </c>
      <c r="U24" s="530">
        <v>5.9</v>
      </c>
      <c r="V24" s="531"/>
      <c r="W24" s="570">
        <v>350</v>
      </c>
      <c r="X24" s="571"/>
      <c r="Y24" s="530">
        <v>4.3</v>
      </c>
      <c r="Z24" s="531"/>
      <c r="AA24" s="570">
        <v>406</v>
      </c>
      <c r="AB24" s="571"/>
      <c r="AC24" s="530">
        <v>4</v>
      </c>
      <c r="AD24" s="531"/>
      <c r="AE24" s="570">
        <v>545</v>
      </c>
      <c r="AF24" s="571"/>
      <c r="AG24" s="530">
        <v>5</v>
      </c>
      <c r="AH24" s="531"/>
      <c r="AI24" s="570">
        <v>606</v>
      </c>
      <c r="AJ24" s="571"/>
      <c r="AK24" s="530">
        <v>6.5</v>
      </c>
      <c r="AL24" s="531"/>
      <c r="AM24" s="570">
        <v>641</v>
      </c>
      <c r="AN24" s="571"/>
      <c r="AO24" s="530">
        <v>5.9</v>
      </c>
      <c r="AP24" s="531"/>
      <c r="AQ24" s="597">
        <v>327</v>
      </c>
      <c r="AR24" s="598"/>
      <c r="AS24" s="576"/>
      <c r="AT24" s="577"/>
      <c r="AU24" s="577"/>
    </row>
    <row r="25" spans="1:47" x14ac:dyDescent="0.25">
      <c r="A25" s="135" t="s">
        <v>105</v>
      </c>
      <c r="B25" s="384">
        <v>496</v>
      </c>
      <c r="C25" s="376">
        <v>1.9</v>
      </c>
      <c r="D25" s="384">
        <v>102</v>
      </c>
      <c r="E25" s="530">
        <v>1.5</v>
      </c>
      <c r="F25" s="531"/>
      <c r="G25" s="570">
        <v>494</v>
      </c>
      <c r="H25" s="571"/>
      <c r="I25" s="530">
        <v>2.6</v>
      </c>
      <c r="J25" s="531"/>
      <c r="K25" s="570">
        <v>499</v>
      </c>
      <c r="L25" s="571"/>
      <c r="M25" s="530">
        <v>2.5</v>
      </c>
      <c r="N25" s="531"/>
      <c r="O25" s="599">
        <v>-5</v>
      </c>
      <c r="P25" s="600"/>
      <c r="Q25" s="600"/>
      <c r="R25" s="530">
        <v>3.4</v>
      </c>
      <c r="S25" s="531"/>
      <c r="T25" s="384">
        <v>322</v>
      </c>
      <c r="U25" s="530">
        <v>4.9000000000000004</v>
      </c>
      <c r="V25" s="531"/>
      <c r="W25" s="570">
        <v>362</v>
      </c>
      <c r="X25" s="571"/>
      <c r="Y25" s="530">
        <v>4.7</v>
      </c>
      <c r="Z25" s="531"/>
      <c r="AA25" s="570">
        <v>429</v>
      </c>
      <c r="AB25" s="571"/>
      <c r="AC25" s="530">
        <v>2.5</v>
      </c>
      <c r="AD25" s="531"/>
      <c r="AE25" s="570">
        <v>567</v>
      </c>
      <c r="AF25" s="571"/>
      <c r="AG25" s="530">
        <v>3.2</v>
      </c>
      <c r="AH25" s="531"/>
      <c r="AI25" s="570">
        <v>627</v>
      </c>
      <c r="AJ25" s="571"/>
      <c r="AK25" s="530">
        <v>3.6</v>
      </c>
      <c r="AL25" s="531"/>
      <c r="AM25" s="570">
        <v>661</v>
      </c>
      <c r="AN25" s="571"/>
      <c r="AO25" s="530">
        <v>3.3</v>
      </c>
      <c r="AP25" s="531"/>
      <c r="AQ25" s="597">
        <v>339</v>
      </c>
      <c r="AR25" s="598"/>
      <c r="AS25" s="576"/>
      <c r="AT25" s="577"/>
      <c r="AU25" s="577"/>
    </row>
    <row r="26" spans="1:47" x14ac:dyDescent="0.25">
      <c r="A26" s="135" t="s">
        <v>121</v>
      </c>
      <c r="B26" s="384">
        <v>480</v>
      </c>
      <c r="C26" s="376">
        <v>5.2</v>
      </c>
      <c r="D26" s="384">
        <v>116</v>
      </c>
      <c r="E26" s="530">
        <v>2.1</v>
      </c>
      <c r="F26" s="531"/>
      <c r="G26" s="570">
        <v>486</v>
      </c>
      <c r="H26" s="571"/>
      <c r="I26" s="530">
        <v>8.6</v>
      </c>
      <c r="J26" s="531"/>
      <c r="K26" s="570">
        <v>473</v>
      </c>
      <c r="L26" s="571"/>
      <c r="M26" s="530">
        <v>3.8</v>
      </c>
      <c r="N26" s="531"/>
      <c r="O26" s="599">
        <v>13</v>
      </c>
      <c r="P26" s="600"/>
      <c r="Q26" s="600"/>
      <c r="R26" s="530">
        <v>8.1999999999999993</v>
      </c>
      <c r="S26" s="531"/>
      <c r="T26" s="384">
        <v>284</v>
      </c>
      <c r="U26" s="530">
        <v>9.1</v>
      </c>
      <c r="V26" s="531"/>
      <c r="W26" s="570">
        <v>327</v>
      </c>
      <c r="X26" s="571"/>
      <c r="Y26" s="530">
        <v>6.2</v>
      </c>
      <c r="Z26" s="531"/>
      <c r="AA26" s="570">
        <v>398</v>
      </c>
      <c r="AB26" s="571"/>
      <c r="AC26" s="530">
        <v>6.1</v>
      </c>
      <c r="AD26" s="531"/>
      <c r="AE26" s="570">
        <v>563</v>
      </c>
      <c r="AF26" s="571"/>
      <c r="AG26" s="530">
        <v>5.9</v>
      </c>
      <c r="AH26" s="531"/>
      <c r="AI26" s="570">
        <v>629</v>
      </c>
      <c r="AJ26" s="571"/>
      <c r="AK26" s="530">
        <v>6.1</v>
      </c>
      <c r="AL26" s="531"/>
      <c r="AM26" s="570">
        <v>667</v>
      </c>
      <c r="AN26" s="571"/>
      <c r="AO26" s="530">
        <v>6.5</v>
      </c>
      <c r="AP26" s="531"/>
      <c r="AQ26" s="597">
        <v>383</v>
      </c>
      <c r="AR26" s="598"/>
      <c r="AS26" s="576"/>
      <c r="AT26" s="577"/>
      <c r="AU26" s="577"/>
    </row>
    <row r="27" spans="1:47" x14ac:dyDescent="0.25">
      <c r="A27" s="135" t="s">
        <v>111</v>
      </c>
      <c r="B27" s="384">
        <v>491</v>
      </c>
      <c r="C27" s="376">
        <v>2</v>
      </c>
      <c r="D27" s="384">
        <v>101</v>
      </c>
      <c r="E27" s="530">
        <v>1</v>
      </c>
      <c r="F27" s="531"/>
      <c r="G27" s="570">
        <v>499</v>
      </c>
      <c r="H27" s="571"/>
      <c r="I27" s="530">
        <v>2.5</v>
      </c>
      <c r="J27" s="531"/>
      <c r="K27" s="570">
        <v>482</v>
      </c>
      <c r="L27" s="571"/>
      <c r="M27" s="530">
        <v>2.2999999999999998</v>
      </c>
      <c r="N27" s="531"/>
      <c r="O27" s="595">
        <v>17</v>
      </c>
      <c r="P27" s="596"/>
      <c r="Q27" s="596"/>
      <c r="R27" s="530">
        <v>2.7</v>
      </c>
      <c r="S27" s="531"/>
      <c r="T27" s="384">
        <v>321</v>
      </c>
      <c r="U27" s="530">
        <v>3.2</v>
      </c>
      <c r="V27" s="531"/>
      <c r="W27" s="570">
        <v>360</v>
      </c>
      <c r="X27" s="571"/>
      <c r="Y27" s="530">
        <v>2.7</v>
      </c>
      <c r="Z27" s="531"/>
      <c r="AA27" s="570">
        <v>423</v>
      </c>
      <c r="AB27" s="571"/>
      <c r="AC27" s="530">
        <v>2.2000000000000002</v>
      </c>
      <c r="AD27" s="531"/>
      <c r="AE27" s="570">
        <v>561</v>
      </c>
      <c r="AF27" s="571"/>
      <c r="AG27" s="530">
        <v>2.5</v>
      </c>
      <c r="AH27" s="531"/>
      <c r="AI27" s="570">
        <v>619</v>
      </c>
      <c r="AJ27" s="571"/>
      <c r="AK27" s="530">
        <v>2.6</v>
      </c>
      <c r="AL27" s="531"/>
      <c r="AM27" s="570">
        <v>652</v>
      </c>
      <c r="AN27" s="571"/>
      <c r="AO27" s="530">
        <v>2.8</v>
      </c>
      <c r="AP27" s="531"/>
      <c r="AQ27" s="597">
        <v>331</v>
      </c>
      <c r="AR27" s="598"/>
      <c r="AS27" s="576"/>
      <c r="AT27" s="577"/>
      <c r="AU27" s="577"/>
    </row>
    <row r="28" spans="1:47" x14ac:dyDescent="0.25">
      <c r="A28" s="135" t="s">
        <v>74</v>
      </c>
      <c r="B28" s="384">
        <v>518</v>
      </c>
      <c r="C28" s="376">
        <v>3.6</v>
      </c>
      <c r="D28" s="384">
        <v>94</v>
      </c>
      <c r="E28" s="530">
        <v>2.2000000000000002</v>
      </c>
      <c r="F28" s="531"/>
      <c r="G28" s="570">
        <v>527</v>
      </c>
      <c r="H28" s="571"/>
      <c r="I28" s="530">
        <v>4.5</v>
      </c>
      <c r="J28" s="531"/>
      <c r="K28" s="570">
        <v>508</v>
      </c>
      <c r="L28" s="571"/>
      <c r="M28" s="530">
        <v>3.5</v>
      </c>
      <c r="N28" s="531"/>
      <c r="O28" s="595">
        <v>19</v>
      </c>
      <c r="P28" s="596"/>
      <c r="Q28" s="596"/>
      <c r="R28" s="530">
        <v>4</v>
      </c>
      <c r="S28" s="531"/>
      <c r="T28" s="384">
        <v>359</v>
      </c>
      <c r="U28" s="530">
        <v>7.4</v>
      </c>
      <c r="V28" s="531"/>
      <c r="W28" s="570">
        <v>395</v>
      </c>
      <c r="X28" s="571"/>
      <c r="Y28" s="530">
        <v>5.2</v>
      </c>
      <c r="Z28" s="531"/>
      <c r="AA28" s="570">
        <v>456</v>
      </c>
      <c r="AB28" s="571"/>
      <c r="AC28" s="530">
        <v>4.2</v>
      </c>
      <c r="AD28" s="531"/>
      <c r="AE28" s="570">
        <v>584</v>
      </c>
      <c r="AF28" s="571"/>
      <c r="AG28" s="530">
        <v>4</v>
      </c>
      <c r="AH28" s="531"/>
      <c r="AI28" s="570">
        <v>638</v>
      </c>
      <c r="AJ28" s="571"/>
      <c r="AK28" s="530">
        <v>4.2</v>
      </c>
      <c r="AL28" s="531"/>
      <c r="AM28" s="570">
        <v>670</v>
      </c>
      <c r="AN28" s="571"/>
      <c r="AO28" s="530">
        <v>4.7</v>
      </c>
      <c r="AP28" s="531"/>
      <c r="AQ28" s="597">
        <v>311</v>
      </c>
      <c r="AR28" s="598"/>
      <c r="AS28" s="576"/>
      <c r="AT28" s="577"/>
      <c r="AU28" s="577"/>
    </row>
    <row r="29" spans="1:47" x14ac:dyDescent="0.25">
      <c r="A29" s="136" t="s">
        <v>129</v>
      </c>
      <c r="B29" s="384">
        <v>428</v>
      </c>
      <c r="C29" s="376">
        <v>3.5</v>
      </c>
      <c r="D29" s="384">
        <v>79</v>
      </c>
      <c r="E29" s="530">
        <v>2.1</v>
      </c>
      <c r="F29" s="531"/>
      <c r="G29" s="570">
        <v>429</v>
      </c>
      <c r="H29" s="571"/>
      <c r="I29" s="530">
        <v>3.7</v>
      </c>
      <c r="J29" s="531"/>
      <c r="K29" s="570">
        <v>427</v>
      </c>
      <c r="L29" s="571"/>
      <c r="M29" s="530">
        <v>4.0999999999999996</v>
      </c>
      <c r="N29" s="531"/>
      <c r="O29" s="599">
        <v>2</v>
      </c>
      <c r="P29" s="600"/>
      <c r="Q29" s="600"/>
      <c r="R29" s="530">
        <v>3.5</v>
      </c>
      <c r="S29" s="531"/>
      <c r="T29" s="384">
        <v>305</v>
      </c>
      <c r="U29" s="530">
        <v>3.4</v>
      </c>
      <c r="V29" s="531"/>
      <c r="W29" s="570">
        <v>331</v>
      </c>
      <c r="X29" s="571"/>
      <c r="Y29" s="530">
        <v>3</v>
      </c>
      <c r="Z29" s="531"/>
      <c r="AA29" s="570">
        <v>373</v>
      </c>
      <c r="AB29" s="571"/>
      <c r="AC29" s="530">
        <v>2.8</v>
      </c>
      <c r="AD29" s="531"/>
      <c r="AE29" s="570">
        <v>479</v>
      </c>
      <c r="AF29" s="571"/>
      <c r="AG29" s="530">
        <v>5</v>
      </c>
      <c r="AH29" s="531"/>
      <c r="AI29" s="570">
        <v>533</v>
      </c>
      <c r="AJ29" s="571"/>
      <c r="AK29" s="530">
        <v>6.3</v>
      </c>
      <c r="AL29" s="531"/>
      <c r="AM29" s="570">
        <v>564</v>
      </c>
      <c r="AN29" s="571"/>
      <c r="AO29" s="530">
        <v>6.9</v>
      </c>
      <c r="AP29" s="531"/>
      <c r="AQ29" s="597">
        <v>259</v>
      </c>
      <c r="AR29" s="598"/>
      <c r="AS29" s="576"/>
      <c r="AT29" s="577"/>
      <c r="AU29" s="577"/>
    </row>
    <row r="30" spans="1:47" x14ac:dyDescent="0.25">
      <c r="A30" s="135" t="s">
        <v>71</v>
      </c>
      <c r="B30" s="384">
        <v>537</v>
      </c>
      <c r="C30" s="376">
        <v>4.0999999999999996</v>
      </c>
      <c r="D30" s="384">
        <v>94</v>
      </c>
      <c r="E30" s="530">
        <v>2</v>
      </c>
      <c r="F30" s="531"/>
      <c r="G30" s="570">
        <v>543</v>
      </c>
      <c r="H30" s="571"/>
      <c r="I30" s="530">
        <v>5</v>
      </c>
      <c r="J30" s="531"/>
      <c r="K30" s="570">
        <v>531</v>
      </c>
      <c r="L30" s="571"/>
      <c r="M30" s="530">
        <v>5</v>
      </c>
      <c r="N30" s="531"/>
      <c r="O30" s="595">
        <v>12</v>
      </c>
      <c r="P30" s="596"/>
      <c r="Q30" s="596"/>
      <c r="R30" s="530">
        <v>5.9</v>
      </c>
      <c r="S30" s="531"/>
      <c r="T30" s="384">
        <v>377</v>
      </c>
      <c r="U30" s="530">
        <v>7.1</v>
      </c>
      <c r="V30" s="531"/>
      <c r="W30" s="570">
        <v>416</v>
      </c>
      <c r="X30" s="571"/>
      <c r="Y30" s="530">
        <v>6.1</v>
      </c>
      <c r="Z30" s="531"/>
      <c r="AA30" s="570">
        <v>477</v>
      </c>
      <c r="AB30" s="571"/>
      <c r="AC30" s="530">
        <v>4.5999999999999996</v>
      </c>
      <c r="AD30" s="531"/>
      <c r="AE30" s="570">
        <v>604</v>
      </c>
      <c r="AF30" s="571"/>
      <c r="AG30" s="530">
        <v>4.3</v>
      </c>
      <c r="AH30" s="531"/>
      <c r="AI30" s="570">
        <v>654</v>
      </c>
      <c r="AJ30" s="571"/>
      <c r="AK30" s="530">
        <v>4.9000000000000004</v>
      </c>
      <c r="AL30" s="531"/>
      <c r="AM30" s="570">
        <v>682</v>
      </c>
      <c r="AN30" s="571"/>
      <c r="AO30" s="530">
        <v>6.1</v>
      </c>
      <c r="AP30" s="531"/>
      <c r="AQ30" s="597">
        <v>305</v>
      </c>
      <c r="AR30" s="598"/>
      <c r="AS30" s="576"/>
      <c r="AT30" s="577"/>
      <c r="AU30" s="577"/>
    </row>
    <row r="31" spans="1:47" x14ac:dyDescent="0.25">
      <c r="A31" s="136" t="s">
        <v>106</v>
      </c>
      <c r="B31" s="384">
        <v>487</v>
      </c>
      <c r="C31" s="376">
        <v>2.9</v>
      </c>
      <c r="D31" s="384">
        <v>84</v>
      </c>
      <c r="E31" s="530">
        <v>1.5</v>
      </c>
      <c r="F31" s="531"/>
      <c r="G31" s="570">
        <v>487</v>
      </c>
      <c r="H31" s="571"/>
      <c r="I31" s="530">
        <v>3.5</v>
      </c>
      <c r="J31" s="531"/>
      <c r="K31" s="570">
        <v>487</v>
      </c>
      <c r="L31" s="571"/>
      <c r="M31" s="530">
        <v>3.3</v>
      </c>
      <c r="N31" s="531"/>
      <c r="O31" s="599">
        <v>0</v>
      </c>
      <c r="P31" s="600"/>
      <c r="Q31" s="600"/>
      <c r="R31" s="530">
        <v>3.5</v>
      </c>
      <c r="S31" s="531"/>
      <c r="T31" s="384">
        <v>350</v>
      </c>
      <c r="U31" s="530">
        <v>6.3</v>
      </c>
      <c r="V31" s="531"/>
      <c r="W31" s="570">
        <v>381</v>
      </c>
      <c r="X31" s="571"/>
      <c r="Y31" s="530">
        <v>4.3</v>
      </c>
      <c r="Z31" s="531"/>
      <c r="AA31" s="570">
        <v>430</v>
      </c>
      <c r="AB31" s="571"/>
      <c r="AC31" s="530">
        <v>3.2</v>
      </c>
      <c r="AD31" s="531"/>
      <c r="AE31" s="570">
        <v>546</v>
      </c>
      <c r="AF31" s="571"/>
      <c r="AG31" s="530">
        <v>3.5</v>
      </c>
      <c r="AH31" s="531"/>
      <c r="AI31" s="570">
        <v>596</v>
      </c>
      <c r="AJ31" s="571"/>
      <c r="AK31" s="530">
        <v>4</v>
      </c>
      <c r="AL31" s="531"/>
      <c r="AM31" s="570">
        <v>624</v>
      </c>
      <c r="AN31" s="571"/>
      <c r="AO31" s="530">
        <v>4.3</v>
      </c>
      <c r="AP31" s="531"/>
      <c r="AQ31" s="597">
        <v>275</v>
      </c>
      <c r="AR31" s="598"/>
      <c r="AS31" s="576"/>
      <c r="AT31" s="577"/>
      <c r="AU31" s="577"/>
    </row>
    <row r="32" spans="1:47" x14ac:dyDescent="0.25">
      <c r="A32" s="136" t="s">
        <v>76</v>
      </c>
      <c r="B32" s="384">
        <v>538</v>
      </c>
      <c r="C32" s="376">
        <v>4.0999999999999996</v>
      </c>
      <c r="D32" s="384">
        <v>100</v>
      </c>
      <c r="E32" s="530">
        <v>3.6</v>
      </c>
      <c r="F32" s="531"/>
      <c r="G32" s="570">
        <v>548</v>
      </c>
      <c r="H32" s="571"/>
      <c r="I32" s="530">
        <v>6.3</v>
      </c>
      <c r="J32" s="531"/>
      <c r="K32" s="570">
        <v>527</v>
      </c>
      <c r="L32" s="571"/>
      <c r="M32" s="530">
        <v>6.4</v>
      </c>
      <c r="N32" s="531"/>
      <c r="O32" s="595">
        <v>22</v>
      </c>
      <c r="P32" s="596"/>
      <c r="Q32" s="596"/>
      <c r="R32" s="530">
        <v>9.6999999999999993</v>
      </c>
      <c r="S32" s="531"/>
      <c r="T32" s="384">
        <v>364</v>
      </c>
      <c r="U32" s="530">
        <v>13.9</v>
      </c>
      <c r="V32" s="531"/>
      <c r="W32" s="570">
        <v>398</v>
      </c>
      <c r="X32" s="571"/>
      <c r="Y32" s="530">
        <v>13.3</v>
      </c>
      <c r="Z32" s="531"/>
      <c r="AA32" s="570">
        <v>467</v>
      </c>
      <c r="AB32" s="571"/>
      <c r="AC32" s="530">
        <v>8.5</v>
      </c>
      <c r="AD32" s="531"/>
      <c r="AE32" s="570">
        <v>615</v>
      </c>
      <c r="AF32" s="571"/>
      <c r="AG32" s="530">
        <v>6</v>
      </c>
      <c r="AH32" s="531"/>
      <c r="AI32" s="570">
        <v>660</v>
      </c>
      <c r="AJ32" s="571"/>
      <c r="AK32" s="530">
        <v>9.9</v>
      </c>
      <c r="AL32" s="531"/>
      <c r="AM32" s="570">
        <v>686</v>
      </c>
      <c r="AN32" s="571"/>
      <c r="AO32" s="530">
        <v>10.9</v>
      </c>
      <c r="AP32" s="531"/>
      <c r="AQ32" s="597">
        <v>322</v>
      </c>
      <c r="AR32" s="598"/>
      <c r="AS32" s="576"/>
      <c r="AT32" s="577"/>
      <c r="AU32" s="577"/>
    </row>
    <row r="33" spans="1:47" x14ac:dyDescent="0.25">
      <c r="A33" s="136" t="s">
        <v>116</v>
      </c>
      <c r="B33" s="384">
        <v>483</v>
      </c>
      <c r="C33" s="376">
        <v>2.8</v>
      </c>
      <c r="D33" s="384">
        <v>93</v>
      </c>
      <c r="E33" s="530">
        <v>1.4</v>
      </c>
      <c r="F33" s="531"/>
      <c r="G33" s="570">
        <v>484</v>
      </c>
      <c r="H33" s="571"/>
      <c r="I33" s="530">
        <v>3.1</v>
      </c>
      <c r="J33" s="531"/>
      <c r="K33" s="570">
        <v>482</v>
      </c>
      <c r="L33" s="571"/>
      <c r="M33" s="530">
        <v>3.2</v>
      </c>
      <c r="N33" s="531"/>
      <c r="O33" s="599">
        <v>3</v>
      </c>
      <c r="P33" s="600"/>
      <c r="Q33" s="600"/>
      <c r="R33" s="530">
        <v>2.8</v>
      </c>
      <c r="S33" s="531"/>
      <c r="T33" s="384">
        <v>331</v>
      </c>
      <c r="U33" s="530">
        <v>4.5</v>
      </c>
      <c r="V33" s="531"/>
      <c r="W33" s="570">
        <v>363</v>
      </c>
      <c r="X33" s="571"/>
      <c r="Y33" s="530">
        <v>4.2</v>
      </c>
      <c r="Z33" s="531"/>
      <c r="AA33" s="570">
        <v>420</v>
      </c>
      <c r="AB33" s="571"/>
      <c r="AC33" s="530">
        <v>3.6</v>
      </c>
      <c r="AD33" s="531"/>
      <c r="AE33" s="570">
        <v>547</v>
      </c>
      <c r="AF33" s="571"/>
      <c r="AG33" s="530">
        <v>3.4</v>
      </c>
      <c r="AH33" s="531"/>
      <c r="AI33" s="570">
        <v>605</v>
      </c>
      <c r="AJ33" s="571"/>
      <c r="AK33" s="530">
        <v>3.7</v>
      </c>
      <c r="AL33" s="531"/>
      <c r="AM33" s="570">
        <v>637</v>
      </c>
      <c r="AN33" s="571"/>
      <c r="AO33" s="530">
        <v>4.5999999999999996</v>
      </c>
      <c r="AP33" s="531"/>
      <c r="AQ33" s="597">
        <v>306</v>
      </c>
      <c r="AR33" s="598"/>
      <c r="AS33" s="576"/>
      <c r="AT33" s="577"/>
      <c r="AU33" s="577"/>
    </row>
    <row r="34" spans="1:47" x14ac:dyDescent="0.25">
      <c r="A34" s="135" t="s">
        <v>107</v>
      </c>
      <c r="B34" s="384">
        <v>495</v>
      </c>
      <c r="C34" s="376">
        <v>1</v>
      </c>
      <c r="D34" s="384">
        <v>100</v>
      </c>
      <c r="E34" s="530">
        <v>0.9</v>
      </c>
      <c r="F34" s="531"/>
      <c r="G34" s="570">
        <v>506</v>
      </c>
      <c r="H34" s="571"/>
      <c r="I34" s="530">
        <v>1.5</v>
      </c>
      <c r="J34" s="531"/>
      <c r="K34" s="570">
        <v>483</v>
      </c>
      <c r="L34" s="571"/>
      <c r="M34" s="530">
        <v>1.3</v>
      </c>
      <c r="N34" s="531"/>
      <c r="O34" s="595">
        <v>23</v>
      </c>
      <c r="P34" s="596"/>
      <c r="Q34" s="596"/>
      <c r="R34" s="530">
        <v>2</v>
      </c>
      <c r="S34" s="531"/>
      <c r="T34" s="384">
        <v>326</v>
      </c>
      <c r="U34" s="530">
        <v>3.8</v>
      </c>
      <c r="V34" s="531"/>
      <c r="W34" s="570">
        <v>362</v>
      </c>
      <c r="X34" s="571"/>
      <c r="Y34" s="530">
        <v>2.9</v>
      </c>
      <c r="Z34" s="531"/>
      <c r="AA34" s="570">
        <v>424</v>
      </c>
      <c r="AB34" s="571"/>
      <c r="AC34" s="530">
        <v>2</v>
      </c>
      <c r="AD34" s="531"/>
      <c r="AE34" s="570">
        <v>567</v>
      </c>
      <c r="AF34" s="571"/>
      <c r="AG34" s="530">
        <v>1.6</v>
      </c>
      <c r="AH34" s="531"/>
      <c r="AI34" s="570">
        <v>623</v>
      </c>
      <c r="AJ34" s="571"/>
      <c r="AK34" s="530">
        <v>2.2000000000000002</v>
      </c>
      <c r="AL34" s="531"/>
      <c r="AM34" s="570">
        <v>656</v>
      </c>
      <c r="AN34" s="571"/>
      <c r="AO34" s="530">
        <v>2.9</v>
      </c>
      <c r="AP34" s="531"/>
      <c r="AQ34" s="597">
        <v>330</v>
      </c>
      <c r="AR34" s="598"/>
      <c r="AS34" s="576"/>
      <c r="AT34" s="577"/>
      <c r="AU34" s="577"/>
    </row>
    <row r="35" spans="1:47" x14ac:dyDescent="0.25">
      <c r="A35" s="136" t="s">
        <v>72</v>
      </c>
      <c r="B35" s="384">
        <v>531</v>
      </c>
      <c r="C35" s="376">
        <v>1.1000000000000001</v>
      </c>
      <c r="D35" s="384">
        <v>92</v>
      </c>
      <c r="E35" s="530">
        <v>1</v>
      </c>
      <c r="F35" s="531"/>
      <c r="G35" s="570">
        <v>533</v>
      </c>
      <c r="H35" s="571"/>
      <c r="I35" s="530">
        <v>1.5</v>
      </c>
      <c r="J35" s="531"/>
      <c r="K35" s="570">
        <v>528</v>
      </c>
      <c r="L35" s="571"/>
      <c r="M35" s="530">
        <v>1.4</v>
      </c>
      <c r="N35" s="531"/>
      <c r="O35" s="595">
        <v>5</v>
      </c>
      <c r="P35" s="596"/>
      <c r="Q35" s="596"/>
      <c r="R35" s="530">
        <v>1.9</v>
      </c>
      <c r="S35" s="531"/>
      <c r="T35" s="384">
        <v>375</v>
      </c>
      <c r="U35" s="530">
        <v>2.8</v>
      </c>
      <c r="V35" s="531"/>
      <c r="W35" s="570">
        <v>411</v>
      </c>
      <c r="X35" s="571"/>
      <c r="Y35" s="530">
        <v>2.7</v>
      </c>
      <c r="Z35" s="531"/>
      <c r="AA35" s="570">
        <v>469</v>
      </c>
      <c r="AB35" s="571"/>
      <c r="AC35" s="530">
        <v>1.9</v>
      </c>
      <c r="AD35" s="531"/>
      <c r="AE35" s="570">
        <v>595</v>
      </c>
      <c r="AF35" s="571"/>
      <c r="AG35" s="530">
        <v>1.8</v>
      </c>
      <c r="AH35" s="531"/>
      <c r="AI35" s="570">
        <v>646</v>
      </c>
      <c r="AJ35" s="571"/>
      <c r="AK35" s="530">
        <v>1.9</v>
      </c>
      <c r="AL35" s="531"/>
      <c r="AM35" s="570">
        <v>675</v>
      </c>
      <c r="AN35" s="571"/>
      <c r="AO35" s="530">
        <v>3.6</v>
      </c>
      <c r="AP35" s="531"/>
      <c r="AQ35" s="597">
        <v>300</v>
      </c>
      <c r="AR35" s="598"/>
      <c r="AS35" s="576"/>
      <c r="AT35" s="577"/>
      <c r="AU35" s="577"/>
    </row>
    <row r="36" spans="1:47" x14ac:dyDescent="0.25">
      <c r="A36" s="135" t="s">
        <v>131</v>
      </c>
      <c r="B36" s="384">
        <v>414</v>
      </c>
      <c r="C36" s="376">
        <v>1.5</v>
      </c>
      <c r="D36" s="384">
        <v>87</v>
      </c>
      <c r="E36" s="530">
        <v>0.9</v>
      </c>
      <c r="F36" s="531"/>
      <c r="G36" s="570">
        <v>422</v>
      </c>
      <c r="H36" s="571"/>
      <c r="I36" s="530">
        <v>1.7</v>
      </c>
      <c r="J36" s="531"/>
      <c r="K36" s="570">
        <v>406</v>
      </c>
      <c r="L36" s="571"/>
      <c r="M36" s="530">
        <v>1.7</v>
      </c>
      <c r="N36" s="531"/>
      <c r="O36" s="595">
        <v>16</v>
      </c>
      <c r="P36" s="596"/>
      <c r="Q36" s="596"/>
      <c r="R36" s="530">
        <v>1.4</v>
      </c>
      <c r="S36" s="531"/>
      <c r="T36" s="384">
        <v>271</v>
      </c>
      <c r="U36" s="530">
        <v>2.8</v>
      </c>
      <c r="V36" s="531"/>
      <c r="W36" s="570">
        <v>304</v>
      </c>
      <c r="X36" s="571"/>
      <c r="Y36" s="530">
        <v>2.2000000000000002</v>
      </c>
      <c r="Z36" s="531"/>
      <c r="AA36" s="570">
        <v>355</v>
      </c>
      <c r="AB36" s="571"/>
      <c r="AC36" s="530">
        <v>1.7</v>
      </c>
      <c r="AD36" s="531"/>
      <c r="AE36" s="570">
        <v>472</v>
      </c>
      <c r="AF36" s="571"/>
      <c r="AG36" s="530">
        <v>1.9</v>
      </c>
      <c r="AH36" s="531"/>
      <c r="AI36" s="570">
        <v>526</v>
      </c>
      <c r="AJ36" s="571"/>
      <c r="AK36" s="530">
        <v>2.2000000000000002</v>
      </c>
      <c r="AL36" s="531"/>
      <c r="AM36" s="570">
        <v>559</v>
      </c>
      <c r="AN36" s="571"/>
      <c r="AO36" s="530">
        <v>2.2999999999999998</v>
      </c>
      <c r="AP36" s="531"/>
      <c r="AQ36" s="597">
        <v>288</v>
      </c>
      <c r="AR36" s="598"/>
      <c r="AS36" s="576"/>
      <c r="AT36" s="577"/>
      <c r="AU36" s="577"/>
    </row>
    <row r="37" spans="1:47" x14ac:dyDescent="0.25">
      <c r="A37" s="135" t="s">
        <v>80</v>
      </c>
      <c r="B37" s="384">
        <v>532</v>
      </c>
      <c r="C37" s="376">
        <v>3.6</v>
      </c>
      <c r="D37" s="384">
        <v>97</v>
      </c>
      <c r="E37" s="530">
        <v>2.2999999999999998</v>
      </c>
      <c r="F37" s="531"/>
      <c r="G37" s="570">
        <v>537</v>
      </c>
      <c r="H37" s="571"/>
      <c r="I37" s="530">
        <v>3.8</v>
      </c>
      <c r="J37" s="531"/>
      <c r="K37" s="570">
        <v>527</v>
      </c>
      <c r="L37" s="571"/>
      <c r="M37" s="530">
        <v>4</v>
      </c>
      <c r="N37" s="531"/>
      <c r="O37" s="595">
        <v>10</v>
      </c>
      <c r="P37" s="596"/>
      <c r="Q37" s="596"/>
      <c r="R37" s="530">
        <v>3.1</v>
      </c>
      <c r="S37" s="531"/>
      <c r="T37" s="384">
        <v>365</v>
      </c>
      <c r="U37" s="530">
        <v>7</v>
      </c>
      <c r="V37" s="531"/>
      <c r="W37" s="570">
        <v>398</v>
      </c>
      <c r="X37" s="571"/>
      <c r="Y37" s="530">
        <v>6</v>
      </c>
      <c r="Z37" s="531"/>
      <c r="AA37" s="570">
        <v>463</v>
      </c>
      <c r="AB37" s="571"/>
      <c r="AC37" s="530">
        <v>5</v>
      </c>
      <c r="AD37" s="531"/>
      <c r="AE37" s="570">
        <v>604</v>
      </c>
      <c r="AF37" s="571"/>
      <c r="AG37" s="530">
        <v>3.7</v>
      </c>
      <c r="AH37" s="531"/>
      <c r="AI37" s="570">
        <v>653</v>
      </c>
      <c r="AJ37" s="571"/>
      <c r="AK37" s="530">
        <v>3.1</v>
      </c>
      <c r="AL37" s="531"/>
      <c r="AM37" s="570">
        <v>682</v>
      </c>
      <c r="AN37" s="571"/>
      <c r="AO37" s="530">
        <v>3.4</v>
      </c>
      <c r="AP37" s="531"/>
      <c r="AQ37" s="597">
        <v>317</v>
      </c>
      <c r="AR37" s="598"/>
      <c r="AS37" s="576"/>
      <c r="AT37" s="577"/>
      <c r="AU37" s="577"/>
    </row>
    <row r="38" spans="1:47" x14ac:dyDescent="0.25">
      <c r="A38" s="135" t="s">
        <v>98</v>
      </c>
      <c r="B38" s="384">
        <v>499</v>
      </c>
      <c r="C38" s="376">
        <v>2.4</v>
      </c>
      <c r="D38" s="384">
        <v>103</v>
      </c>
      <c r="E38" s="530">
        <v>1.3</v>
      </c>
      <c r="F38" s="531"/>
      <c r="G38" s="570">
        <v>506</v>
      </c>
      <c r="H38" s="571"/>
      <c r="I38" s="530">
        <v>3.3</v>
      </c>
      <c r="J38" s="531"/>
      <c r="K38" s="570">
        <v>492</v>
      </c>
      <c r="L38" s="571"/>
      <c r="M38" s="530">
        <v>3.1</v>
      </c>
      <c r="N38" s="531"/>
      <c r="O38" s="595">
        <v>14</v>
      </c>
      <c r="P38" s="596"/>
      <c r="Q38" s="596"/>
      <c r="R38" s="530">
        <v>4.4000000000000004</v>
      </c>
      <c r="S38" s="531"/>
      <c r="T38" s="384">
        <v>331</v>
      </c>
      <c r="U38" s="530">
        <v>4.3</v>
      </c>
      <c r="V38" s="531"/>
      <c r="W38" s="570">
        <v>365</v>
      </c>
      <c r="X38" s="571"/>
      <c r="Y38" s="530">
        <v>3.9</v>
      </c>
      <c r="Z38" s="531"/>
      <c r="AA38" s="570">
        <v>426</v>
      </c>
      <c r="AB38" s="571"/>
      <c r="AC38" s="530">
        <v>3.3</v>
      </c>
      <c r="AD38" s="531"/>
      <c r="AE38" s="570">
        <v>572</v>
      </c>
      <c r="AF38" s="571"/>
      <c r="AG38" s="530">
        <v>2.8</v>
      </c>
      <c r="AH38" s="531"/>
      <c r="AI38" s="570">
        <v>634</v>
      </c>
      <c r="AJ38" s="571"/>
      <c r="AK38" s="530">
        <v>3.4</v>
      </c>
      <c r="AL38" s="531"/>
      <c r="AM38" s="570">
        <v>667</v>
      </c>
      <c r="AN38" s="571"/>
      <c r="AO38" s="530">
        <v>4.0999999999999996</v>
      </c>
      <c r="AP38" s="531"/>
      <c r="AQ38" s="597">
        <v>337</v>
      </c>
      <c r="AR38" s="598"/>
      <c r="AS38" s="576"/>
      <c r="AT38" s="577"/>
      <c r="AU38" s="577"/>
    </row>
    <row r="39" spans="1:47" x14ac:dyDescent="0.25">
      <c r="A39" s="138" t="s">
        <v>110</v>
      </c>
      <c r="B39" s="386">
        <v>491</v>
      </c>
      <c r="C39" s="378">
        <v>3.7</v>
      </c>
      <c r="D39" s="386">
        <v>100</v>
      </c>
      <c r="E39" s="539">
        <v>2.6</v>
      </c>
      <c r="F39" s="540"/>
      <c r="G39" s="609">
        <v>495</v>
      </c>
      <c r="H39" s="610"/>
      <c r="I39" s="539">
        <v>5.6</v>
      </c>
      <c r="J39" s="540"/>
      <c r="K39" s="609">
        <v>487</v>
      </c>
      <c r="L39" s="610"/>
      <c r="M39" s="539">
        <v>5.9</v>
      </c>
      <c r="N39" s="540"/>
      <c r="O39" s="609">
        <v>8</v>
      </c>
      <c r="P39" s="610"/>
      <c r="Q39" s="610"/>
      <c r="R39" s="539">
        <v>8.8000000000000007</v>
      </c>
      <c r="S39" s="540"/>
      <c r="T39" s="386">
        <v>324</v>
      </c>
      <c r="U39" s="539">
        <v>6.4</v>
      </c>
      <c r="V39" s="540"/>
      <c r="W39" s="609">
        <v>360</v>
      </c>
      <c r="X39" s="610"/>
      <c r="Y39" s="539">
        <v>5.4</v>
      </c>
      <c r="Z39" s="540"/>
      <c r="AA39" s="609">
        <v>422</v>
      </c>
      <c r="AB39" s="610"/>
      <c r="AC39" s="539">
        <v>5.4</v>
      </c>
      <c r="AD39" s="540"/>
      <c r="AE39" s="609">
        <v>561</v>
      </c>
      <c r="AF39" s="610"/>
      <c r="AG39" s="539">
        <v>4.9000000000000004</v>
      </c>
      <c r="AH39" s="540"/>
      <c r="AI39" s="609">
        <v>620</v>
      </c>
      <c r="AJ39" s="610"/>
      <c r="AK39" s="539">
        <v>5.3</v>
      </c>
      <c r="AL39" s="540"/>
      <c r="AM39" s="609">
        <v>653</v>
      </c>
      <c r="AN39" s="610"/>
      <c r="AO39" s="539">
        <v>7.7</v>
      </c>
      <c r="AP39" s="540"/>
      <c r="AQ39" s="611">
        <v>328</v>
      </c>
      <c r="AR39" s="612"/>
      <c r="AS39" s="576"/>
      <c r="AT39" s="577"/>
      <c r="AU39" s="577"/>
    </row>
    <row r="40" spans="1:47" x14ac:dyDescent="0.25">
      <c r="A40" s="135" t="s">
        <v>108</v>
      </c>
      <c r="B40" s="384">
        <v>492</v>
      </c>
      <c r="C40" s="376">
        <v>2.9</v>
      </c>
      <c r="D40" s="384">
        <v>95</v>
      </c>
      <c r="E40" s="530">
        <v>1.6</v>
      </c>
      <c r="F40" s="531"/>
      <c r="G40" s="570">
        <v>494</v>
      </c>
      <c r="H40" s="571"/>
      <c r="I40" s="530">
        <v>3</v>
      </c>
      <c r="J40" s="531"/>
      <c r="K40" s="570">
        <v>491</v>
      </c>
      <c r="L40" s="571"/>
      <c r="M40" s="530">
        <v>3.5</v>
      </c>
      <c r="N40" s="531"/>
      <c r="O40" s="599">
        <v>3</v>
      </c>
      <c r="P40" s="600"/>
      <c r="Q40" s="600"/>
      <c r="R40" s="530">
        <v>3.2</v>
      </c>
      <c r="S40" s="531"/>
      <c r="T40" s="384">
        <v>335</v>
      </c>
      <c r="U40" s="530">
        <v>6.1</v>
      </c>
      <c r="V40" s="531"/>
      <c r="W40" s="570">
        <v>372</v>
      </c>
      <c r="X40" s="571"/>
      <c r="Y40" s="530">
        <v>4.5</v>
      </c>
      <c r="Z40" s="531"/>
      <c r="AA40" s="570">
        <v>429</v>
      </c>
      <c r="AB40" s="571"/>
      <c r="AC40" s="530">
        <v>3.5</v>
      </c>
      <c r="AD40" s="531"/>
      <c r="AE40" s="570">
        <v>556</v>
      </c>
      <c r="AF40" s="571"/>
      <c r="AG40" s="530">
        <v>3.2</v>
      </c>
      <c r="AH40" s="531"/>
      <c r="AI40" s="570">
        <v>613</v>
      </c>
      <c r="AJ40" s="571"/>
      <c r="AK40" s="530">
        <v>3.5</v>
      </c>
      <c r="AL40" s="531"/>
      <c r="AM40" s="570">
        <v>648</v>
      </c>
      <c r="AN40" s="571"/>
      <c r="AO40" s="530">
        <v>4.4000000000000004</v>
      </c>
      <c r="AP40" s="531"/>
      <c r="AQ40" s="597">
        <v>313</v>
      </c>
      <c r="AR40" s="598"/>
      <c r="AS40" s="576"/>
      <c r="AT40" s="577"/>
      <c r="AU40" s="577"/>
    </row>
    <row r="41" spans="1:47" x14ac:dyDescent="0.25">
      <c r="A41" s="135" t="s">
        <v>87</v>
      </c>
      <c r="B41" s="384">
        <v>519</v>
      </c>
      <c r="C41" s="376">
        <v>3.5</v>
      </c>
      <c r="D41" s="384">
        <v>89</v>
      </c>
      <c r="E41" s="530">
        <v>1.6</v>
      </c>
      <c r="F41" s="531"/>
      <c r="G41" s="570">
        <v>521</v>
      </c>
      <c r="H41" s="571"/>
      <c r="I41" s="530">
        <v>4.0999999999999996</v>
      </c>
      <c r="J41" s="531"/>
      <c r="K41" s="570">
        <v>516</v>
      </c>
      <c r="L41" s="571"/>
      <c r="M41" s="530">
        <v>3.7</v>
      </c>
      <c r="N41" s="531"/>
      <c r="O41" s="599">
        <v>5</v>
      </c>
      <c r="P41" s="600"/>
      <c r="Q41" s="600"/>
      <c r="R41" s="530">
        <v>3.4</v>
      </c>
      <c r="S41" s="531"/>
      <c r="T41" s="384">
        <v>375</v>
      </c>
      <c r="U41" s="530">
        <v>4.4000000000000004</v>
      </c>
      <c r="V41" s="531"/>
      <c r="W41" s="570">
        <v>406</v>
      </c>
      <c r="X41" s="571"/>
      <c r="Y41" s="530">
        <v>3.8</v>
      </c>
      <c r="Z41" s="531"/>
      <c r="AA41" s="570">
        <v>457</v>
      </c>
      <c r="AB41" s="571"/>
      <c r="AC41" s="530">
        <v>3.5</v>
      </c>
      <c r="AD41" s="531"/>
      <c r="AE41" s="570">
        <v>579</v>
      </c>
      <c r="AF41" s="571"/>
      <c r="AG41" s="530">
        <v>4.5</v>
      </c>
      <c r="AH41" s="531"/>
      <c r="AI41" s="570">
        <v>634</v>
      </c>
      <c r="AJ41" s="571"/>
      <c r="AK41" s="530">
        <v>5.3</v>
      </c>
      <c r="AL41" s="531"/>
      <c r="AM41" s="570">
        <v>664</v>
      </c>
      <c r="AN41" s="571"/>
      <c r="AO41" s="530">
        <v>6.6</v>
      </c>
      <c r="AP41" s="531"/>
      <c r="AQ41" s="597">
        <v>289</v>
      </c>
      <c r="AR41" s="598"/>
      <c r="AS41" s="576"/>
      <c r="AT41" s="577"/>
      <c r="AU41" s="577"/>
    </row>
    <row r="42" spans="1:47" x14ac:dyDescent="0.25">
      <c r="A42" s="135" t="s">
        <v>109</v>
      </c>
      <c r="B42" s="384">
        <v>481</v>
      </c>
      <c r="C42" s="376">
        <v>4</v>
      </c>
      <c r="D42" s="384">
        <v>96</v>
      </c>
      <c r="E42" s="530">
        <v>1.5</v>
      </c>
      <c r="F42" s="531"/>
      <c r="G42" s="570">
        <v>487</v>
      </c>
      <c r="H42" s="571"/>
      <c r="I42" s="530">
        <v>4.4000000000000004</v>
      </c>
      <c r="J42" s="531"/>
      <c r="K42" s="570">
        <v>475</v>
      </c>
      <c r="L42" s="571"/>
      <c r="M42" s="530">
        <v>4.0999999999999996</v>
      </c>
      <c r="N42" s="531"/>
      <c r="O42" s="595">
        <v>12</v>
      </c>
      <c r="P42" s="596"/>
      <c r="Q42" s="596"/>
      <c r="R42" s="530">
        <v>2.6</v>
      </c>
      <c r="S42" s="531"/>
      <c r="T42" s="384">
        <v>321</v>
      </c>
      <c r="U42" s="530">
        <v>5.7</v>
      </c>
      <c r="V42" s="531"/>
      <c r="W42" s="570">
        <v>355</v>
      </c>
      <c r="X42" s="571"/>
      <c r="Y42" s="530">
        <v>5.8</v>
      </c>
      <c r="Z42" s="531"/>
      <c r="AA42" s="570">
        <v>415</v>
      </c>
      <c r="AB42" s="571"/>
      <c r="AC42" s="530">
        <v>4.9000000000000004</v>
      </c>
      <c r="AD42" s="531"/>
      <c r="AE42" s="570">
        <v>550</v>
      </c>
      <c r="AF42" s="571"/>
      <c r="AG42" s="530">
        <v>4.2</v>
      </c>
      <c r="AH42" s="531"/>
      <c r="AI42" s="570">
        <v>604</v>
      </c>
      <c r="AJ42" s="571"/>
      <c r="AK42" s="530">
        <v>3.9</v>
      </c>
      <c r="AL42" s="531"/>
      <c r="AM42" s="570">
        <v>636</v>
      </c>
      <c r="AN42" s="571"/>
      <c r="AO42" s="530">
        <v>4.2</v>
      </c>
      <c r="AP42" s="531"/>
      <c r="AQ42" s="597">
        <v>315</v>
      </c>
      <c r="AR42" s="598"/>
      <c r="AS42" s="576"/>
      <c r="AT42" s="577"/>
      <c r="AU42" s="577"/>
    </row>
    <row r="43" spans="1:47" x14ac:dyDescent="0.25">
      <c r="A43" s="135" t="s">
        <v>95</v>
      </c>
      <c r="B43" s="384">
        <v>505</v>
      </c>
      <c r="C43" s="376">
        <v>2.6</v>
      </c>
      <c r="D43" s="384">
        <v>92</v>
      </c>
      <c r="E43" s="530">
        <v>1.4</v>
      </c>
      <c r="F43" s="531"/>
      <c r="G43" s="570">
        <v>512</v>
      </c>
      <c r="H43" s="571"/>
      <c r="I43" s="530">
        <v>3.7</v>
      </c>
      <c r="J43" s="531"/>
      <c r="K43" s="570">
        <v>498</v>
      </c>
      <c r="L43" s="571"/>
      <c r="M43" s="530">
        <v>3</v>
      </c>
      <c r="N43" s="531"/>
      <c r="O43" s="595">
        <v>14</v>
      </c>
      <c r="P43" s="596"/>
      <c r="Q43" s="596"/>
      <c r="R43" s="530">
        <v>4.4000000000000004</v>
      </c>
      <c r="S43" s="531"/>
      <c r="T43" s="384">
        <v>350</v>
      </c>
      <c r="U43" s="530">
        <v>4.5999999999999996</v>
      </c>
      <c r="V43" s="531"/>
      <c r="W43" s="570">
        <v>386</v>
      </c>
      <c r="X43" s="571"/>
      <c r="Y43" s="530">
        <v>4.5999999999999996</v>
      </c>
      <c r="Z43" s="531"/>
      <c r="AA43" s="570">
        <v>443</v>
      </c>
      <c r="AB43" s="571"/>
      <c r="AC43" s="530">
        <v>3.2</v>
      </c>
      <c r="AD43" s="531"/>
      <c r="AE43" s="570">
        <v>569</v>
      </c>
      <c r="AF43" s="571"/>
      <c r="AG43" s="530">
        <v>3</v>
      </c>
      <c r="AH43" s="531"/>
      <c r="AI43" s="570">
        <v>624</v>
      </c>
      <c r="AJ43" s="571"/>
      <c r="AK43" s="530">
        <v>3.1</v>
      </c>
      <c r="AL43" s="531"/>
      <c r="AM43" s="570">
        <v>653</v>
      </c>
      <c r="AN43" s="571"/>
      <c r="AO43" s="530">
        <v>3.6</v>
      </c>
      <c r="AP43" s="531"/>
      <c r="AQ43" s="597">
        <v>303</v>
      </c>
      <c r="AR43" s="598"/>
      <c r="AS43" s="576"/>
      <c r="AT43" s="577"/>
      <c r="AU43" s="577"/>
    </row>
    <row r="44" spans="1:47" x14ac:dyDescent="0.25">
      <c r="A44" s="136" t="s">
        <v>125</v>
      </c>
      <c r="B44" s="384">
        <v>443</v>
      </c>
      <c r="C44" s="376">
        <v>4.5</v>
      </c>
      <c r="D44" s="384">
        <v>94</v>
      </c>
      <c r="E44" s="530">
        <v>2.5</v>
      </c>
      <c r="F44" s="531"/>
      <c r="G44" s="570">
        <v>444</v>
      </c>
      <c r="H44" s="571"/>
      <c r="I44" s="530">
        <v>5.2</v>
      </c>
      <c r="J44" s="531"/>
      <c r="K44" s="570">
        <v>442</v>
      </c>
      <c r="L44" s="571"/>
      <c r="M44" s="530">
        <v>4.8</v>
      </c>
      <c r="N44" s="531"/>
      <c r="O44" s="599">
        <v>2</v>
      </c>
      <c r="P44" s="600"/>
      <c r="Q44" s="600"/>
      <c r="R44" s="530">
        <v>4.3</v>
      </c>
      <c r="S44" s="531"/>
      <c r="T44" s="384">
        <v>298</v>
      </c>
      <c r="U44" s="530">
        <v>5</v>
      </c>
      <c r="V44" s="531"/>
      <c r="W44" s="570">
        <v>327</v>
      </c>
      <c r="X44" s="571"/>
      <c r="Y44" s="530">
        <v>4.7</v>
      </c>
      <c r="Z44" s="531"/>
      <c r="AA44" s="570">
        <v>376</v>
      </c>
      <c r="AB44" s="571"/>
      <c r="AC44" s="530">
        <v>4.5999999999999996</v>
      </c>
      <c r="AD44" s="531"/>
      <c r="AE44" s="570">
        <v>505</v>
      </c>
      <c r="AF44" s="571"/>
      <c r="AG44" s="530">
        <v>5.6</v>
      </c>
      <c r="AH44" s="531"/>
      <c r="AI44" s="570">
        <v>567</v>
      </c>
      <c r="AJ44" s="571"/>
      <c r="AK44" s="530">
        <v>7.2</v>
      </c>
      <c r="AL44" s="531"/>
      <c r="AM44" s="570">
        <v>605</v>
      </c>
      <c r="AN44" s="571"/>
      <c r="AO44" s="530">
        <v>7.6</v>
      </c>
      <c r="AP44" s="531"/>
      <c r="AQ44" s="597">
        <v>307</v>
      </c>
      <c r="AR44" s="598"/>
      <c r="AS44" s="576"/>
      <c r="AT44" s="577"/>
      <c r="AU44" s="577"/>
    </row>
    <row r="45" spans="1:47" x14ac:dyDescent="0.25">
      <c r="A45" s="136" t="s">
        <v>113</v>
      </c>
      <c r="B45" s="384">
        <v>478</v>
      </c>
      <c r="C45" s="376">
        <v>3</v>
      </c>
      <c r="D45" s="384">
        <v>93</v>
      </c>
      <c r="E45" s="530">
        <v>1.6</v>
      </c>
      <c r="F45" s="531"/>
      <c r="G45" s="570">
        <v>478</v>
      </c>
      <c r="H45" s="571"/>
      <c r="I45" s="530">
        <v>3.5</v>
      </c>
      <c r="J45" s="531"/>
      <c r="K45" s="570">
        <v>478</v>
      </c>
      <c r="L45" s="571"/>
      <c r="M45" s="530">
        <v>3.2</v>
      </c>
      <c r="N45" s="531"/>
      <c r="O45" s="599">
        <v>0</v>
      </c>
      <c r="P45" s="600"/>
      <c r="Q45" s="600"/>
      <c r="R45" s="530">
        <v>3.2</v>
      </c>
      <c r="S45" s="531"/>
      <c r="T45" s="384">
        <v>326</v>
      </c>
      <c r="U45" s="530">
        <v>4.9000000000000004</v>
      </c>
      <c r="V45" s="531"/>
      <c r="W45" s="570">
        <v>360</v>
      </c>
      <c r="X45" s="571"/>
      <c r="Y45" s="530">
        <v>3.9</v>
      </c>
      <c r="Z45" s="531"/>
      <c r="AA45" s="570">
        <v>417</v>
      </c>
      <c r="AB45" s="571"/>
      <c r="AC45" s="530">
        <v>3.7</v>
      </c>
      <c r="AD45" s="531"/>
      <c r="AE45" s="570">
        <v>540</v>
      </c>
      <c r="AF45" s="571"/>
      <c r="AG45" s="530">
        <v>4.2</v>
      </c>
      <c r="AH45" s="531"/>
      <c r="AI45" s="570">
        <v>598</v>
      </c>
      <c r="AJ45" s="571"/>
      <c r="AK45" s="530">
        <v>5</v>
      </c>
      <c r="AL45" s="531"/>
      <c r="AM45" s="570">
        <v>632</v>
      </c>
      <c r="AN45" s="571"/>
      <c r="AO45" s="530">
        <v>5.8</v>
      </c>
      <c r="AP45" s="531"/>
      <c r="AQ45" s="597">
        <v>306</v>
      </c>
      <c r="AR45" s="598"/>
      <c r="AS45" s="576"/>
      <c r="AT45" s="577"/>
      <c r="AU45" s="577"/>
    </row>
    <row r="46" spans="1:47" x14ac:dyDescent="0.25">
      <c r="A46" s="139" t="s">
        <v>100</v>
      </c>
      <c r="B46" s="385">
        <v>501</v>
      </c>
      <c r="C46" s="379">
        <v>3</v>
      </c>
      <c r="D46" s="385">
        <v>92</v>
      </c>
      <c r="E46" s="537">
        <v>1.7</v>
      </c>
      <c r="F46" s="538"/>
      <c r="G46" s="613">
        <v>506</v>
      </c>
      <c r="H46" s="614"/>
      <c r="I46" s="537">
        <v>3.5</v>
      </c>
      <c r="J46" s="538"/>
      <c r="K46" s="613">
        <v>495</v>
      </c>
      <c r="L46" s="614"/>
      <c r="M46" s="537">
        <v>3.5</v>
      </c>
      <c r="N46" s="538"/>
      <c r="O46" s="617">
        <v>11</v>
      </c>
      <c r="P46" s="618"/>
      <c r="Q46" s="618"/>
      <c r="R46" s="537">
        <v>3.4</v>
      </c>
      <c r="S46" s="538"/>
      <c r="T46" s="385">
        <v>348</v>
      </c>
      <c r="U46" s="537">
        <v>6.4</v>
      </c>
      <c r="V46" s="538"/>
      <c r="W46" s="613">
        <v>383</v>
      </c>
      <c r="X46" s="614"/>
      <c r="Y46" s="537">
        <v>5.7</v>
      </c>
      <c r="Z46" s="538"/>
      <c r="AA46" s="613">
        <v>438</v>
      </c>
      <c r="AB46" s="614"/>
      <c r="AC46" s="537">
        <v>4.4000000000000004</v>
      </c>
      <c r="AD46" s="538"/>
      <c r="AE46" s="613">
        <v>565</v>
      </c>
      <c r="AF46" s="614"/>
      <c r="AG46" s="537">
        <v>3.5</v>
      </c>
      <c r="AH46" s="538"/>
      <c r="AI46" s="613">
        <v>620</v>
      </c>
      <c r="AJ46" s="614"/>
      <c r="AK46" s="537">
        <v>3.7</v>
      </c>
      <c r="AL46" s="538"/>
      <c r="AM46" s="613">
        <v>650</v>
      </c>
      <c r="AN46" s="614"/>
      <c r="AO46" s="537">
        <v>5.3</v>
      </c>
      <c r="AP46" s="538"/>
      <c r="AQ46" s="615">
        <v>302</v>
      </c>
      <c r="AR46" s="616"/>
      <c r="AS46" s="576"/>
      <c r="AT46" s="577"/>
      <c r="AU46" s="577"/>
    </row>
    <row r="47" spans="1:47" x14ac:dyDescent="0.25">
      <c r="A47" s="136" t="s">
        <v>123</v>
      </c>
      <c r="B47" s="384">
        <v>456</v>
      </c>
      <c r="C47" s="376">
        <v>3.7</v>
      </c>
      <c r="D47" s="384">
        <v>97</v>
      </c>
      <c r="E47" s="530">
        <v>2.6</v>
      </c>
      <c r="F47" s="531"/>
      <c r="G47" s="570">
        <v>460</v>
      </c>
      <c r="H47" s="571"/>
      <c r="I47" s="530">
        <v>4.3</v>
      </c>
      <c r="J47" s="531"/>
      <c r="K47" s="570">
        <v>452</v>
      </c>
      <c r="L47" s="571"/>
      <c r="M47" s="530">
        <v>4.3</v>
      </c>
      <c r="N47" s="531"/>
      <c r="O47" s="599">
        <v>8</v>
      </c>
      <c r="P47" s="600"/>
      <c r="Q47" s="600"/>
      <c r="R47" s="530">
        <v>4.4000000000000004</v>
      </c>
      <c r="S47" s="531"/>
      <c r="T47" s="384">
        <v>303</v>
      </c>
      <c r="U47" s="530">
        <v>6</v>
      </c>
      <c r="V47" s="531"/>
      <c r="W47" s="570">
        <v>334</v>
      </c>
      <c r="X47" s="571"/>
      <c r="Y47" s="530">
        <v>4.9000000000000004</v>
      </c>
      <c r="Z47" s="531"/>
      <c r="AA47" s="570">
        <v>390</v>
      </c>
      <c r="AB47" s="571"/>
      <c r="AC47" s="530">
        <v>4.4000000000000004</v>
      </c>
      <c r="AD47" s="531"/>
      <c r="AE47" s="570">
        <v>521</v>
      </c>
      <c r="AF47" s="571"/>
      <c r="AG47" s="530">
        <v>4.5999999999999996</v>
      </c>
      <c r="AH47" s="531"/>
      <c r="AI47" s="570">
        <v>582</v>
      </c>
      <c r="AJ47" s="571"/>
      <c r="AK47" s="530">
        <v>5.6</v>
      </c>
      <c r="AL47" s="531"/>
      <c r="AM47" s="570">
        <v>619</v>
      </c>
      <c r="AN47" s="571"/>
      <c r="AO47" s="530">
        <v>8.4</v>
      </c>
      <c r="AP47" s="531"/>
      <c r="AQ47" s="597">
        <v>317</v>
      </c>
      <c r="AR47" s="598"/>
      <c r="AS47" s="576"/>
      <c r="AT47" s="577"/>
      <c r="AU47" s="577"/>
    </row>
    <row r="48" spans="1:47" x14ac:dyDescent="0.25">
      <c r="A48" s="136" t="s">
        <v>66</v>
      </c>
      <c r="B48" s="384">
        <v>591</v>
      </c>
      <c r="C48" s="376">
        <v>3.2</v>
      </c>
      <c r="D48" s="384">
        <v>98</v>
      </c>
      <c r="E48" s="530">
        <v>2.4</v>
      </c>
      <c r="F48" s="531"/>
      <c r="G48" s="570">
        <v>596</v>
      </c>
      <c r="H48" s="571"/>
      <c r="I48" s="530">
        <v>3.8</v>
      </c>
      <c r="J48" s="531"/>
      <c r="K48" s="570">
        <v>586</v>
      </c>
      <c r="L48" s="571"/>
      <c r="M48" s="530">
        <v>3.5</v>
      </c>
      <c r="N48" s="531"/>
      <c r="O48" s="595">
        <v>9</v>
      </c>
      <c r="P48" s="596"/>
      <c r="Q48" s="596"/>
      <c r="R48" s="530">
        <v>3.3</v>
      </c>
      <c r="S48" s="531"/>
      <c r="T48" s="384">
        <v>419</v>
      </c>
      <c r="U48" s="530">
        <v>7.2</v>
      </c>
      <c r="V48" s="531"/>
      <c r="W48" s="570">
        <v>460</v>
      </c>
      <c r="X48" s="571"/>
      <c r="Y48" s="530">
        <v>5.8</v>
      </c>
      <c r="Z48" s="531"/>
      <c r="AA48" s="570">
        <v>528</v>
      </c>
      <c r="AB48" s="571"/>
      <c r="AC48" s="530">
        <v>4.5</v>
      </c>
      <c r="AD48" s="531"/>
      <c r="AE48" s="570">
        <v>658</v>
      </c>
      <c r="AF48" s="571"/>
      <c r="AG48" s="530">
        <v>3.2</v>
      </c>
      <c r="AH48" s="531"/>
      <c r="AI48" s="570">
        <v>710</v>
      </c>
      <c r="AJ48" s="571"/>
      <c r="AK48" s="530">
        <v>4.2</v>
      </c>
      <c r="AL48" s="531"/>
      <c r="AM48" s="570">
        <v>741</v>
      </c>
      <c r="AN48" s="571"/>
      <c r="AO48" s="530">
        <v>6.3</v>
      </c>
      <c r="AP48" s="531"/>
      <c r="AQ48" s="597">
        <v>322</v>
      </c>
      <c r="AR48" s="598"/>
      <c r="AS48" s="576"/>
      <c r="AT48" s="577"/>
      <c r="AU48" s="577"/>
    </row>
    <row r="49" spans="1:47" x14ac:dyDescent="0.25">
      <c r="A49" s="136" t="s">
        <v>68</v>
      </c>
      <c r="B49" s="384">
        <v>569</v>
      </c>
      <c r="C49" s="376">
        <v>1.2</v>
      </c>
      <c r="D49" s="384">
        <v>104</v>
      </c>
      <c r="E49" s="530">
        <v>0.9</v>
      </c>
      <c r="F49" s="531"/>
      <c r="G49" s="570">
        <v>566</v>
      </c>
      <c r="H49" s="571"/>
      <c r="I49" s="530">
        <v>1.8</v>
      </c>
      <c r="J49" s="531"/>
      <c r="K49" s="570">
        <v>572</v>
      </c>
      <c r="L49" s="571"/>
      <c r="M49" s="530">
        <v>1.7</v>
      </c>
      <c r="N49" s="531"/>
      <c r="O49" s="595">
        <v>-6</v>
      </c>
      <c r="P49" s="596"/>
      <c r="Q49" s="596"/>
      <c r="R49" s="530">
        <v>2.4</v>
      </c>
      <c r="S49" s="531"/>
      <c r="T49" s="384">
        <v>390</v>
      </c>
      <c r="U49" s="530">
        <v>3.5</v>
      </c>
      <c r="V49" s="531"/>
      <c r="W49" s="570">
        <v>428</v>
      </c>
      <c r="X49" s="571"/>
      <c r="Y49" s="530">
        <v>2.9</v>
      </c>
      <c r="Z49" s="531"/>
      <c r="AA49" s="570">
        <v>500</v>
      </c>
      <c r="AB49" s="571"/>
      <c r="AC49" s="530">
        <v>1.9</v>
      </c>
      <c r="AD49" s="531"/>
      <c r="AE49" s="570">
        <v>642</v>
      </c>
      <c r="AF49" s="571"/>
      <c r="AG49" s="530">
        <v>2.1</v>
      </c>
      <c r="AH49" s="531"/>
      <c r="AI49" s="570">
        <v>699</v>
      </c>
      <c r="AJ49" s="571"/>
      <c r="AK49" s="530">
        <v>2.2000000000000002</v>
      </c>
      <c r="AL49" s="531"/>
      <c r="AM49" s="570">
        <v>731</v>
      </c>
      <c r="AN49" s="571"/>
      <c r="AO49" s="530">
        <v>3.6</v>
      </c>
      <c r="AP49" s="531"/>
      <c r="AQ49" s="597">
        <v>341</v>
      </c>
      <c r="AR49" s="598"/>
      <c r="AS49" s="576"/>
      <c r="AT49" s="577"/>
      <c r="AU49" s="577"/>
    </row>
    <row r="50" spans="1:47" x14ac:dyDescent="0.25">
      <c r="A50" s="135" t="s">
        <v>114</v>
      </c>
      <c r="B50" s="384">
        <v>486</v>
      </c>
      <c r="C50" s="376">
        <v>3.5</v>
      </c>
      <c r="D50" s="384">
        <v>105</v>
      </c>
      <c r="E50" s="530">
        <v>2.2000000000000002</v>
      </c>
      <c r="F50" s="531"/>
      <c r="G50" s="570">
        <v>492</v>
      </c>
      <c r="H50" s="571"/>
      <c r="I50" s="530">
        <v>4.0999999999999996</v>
      </c>
      <c r="J50" s="531"/>
      <c r="K50" s="570">
        <v>481</v>
      </c>
      <c r="L50" s="571"/>
      <c r="M50" s="530">
        <v>4.2</v>
      </c>
      <c r="N50" s="531"/>
      <c r="O50" s="595">
        <v>11</v>
      </c>
      <c r="P50" s="596"/>
      <c r="Q50" s="596"/>
      <c r="R50" s="530">
        <v>4.5</v>
      </c>
      <c r="S50" s="531"/>
      <c r="T50" s="384">
        <v>312</v>
      </c>
      <c r="U50" s="530">
        <v>7.9</v>
      </c>
      <c r="V50" s="531"/>
      <c r="W50" s="570">
        <v>350</v>
      </c>
      <c r="X50" s="571"/>
      <c r="Y50" s="530">
        <v>5.8</v>
      </c>
      <c r="Z50" s="531"/>
      <c r="AA50" s="570">
        <v>414</v>
      </c>
      <c r="AB50" s="571"/>
      <c r="AC50" s="530">
        <v>4.8</v>
      </c>
      <c r="AD50" s="531"/>
      <c r="AE50" s="570">
        <v>560</v>
      </c>
      <c r="AF50" s="571"/>
      <c r="AG50" s="530">
        <v>4.3</v>
      </c>
      <c r="AH50" s="531"/>
      <c r="AI50" s="570">
        <v>621</v>
      </c>
      <c r="AJ50" s="571"/>
      <c r="AK50" s="530">
        <v>4.2</v>
      </c>
      <c r="AL50" s="531"/>
      <c r="AM50" s="570">
        <v>658</v>
      </c>
      <c r="AN50" s="571"/>
      <c r="AO50" s="530">
        <v>5.3</v>
      </c>
      <c r="AP50" s="531"/>
      <c r="AQ50" s="597">
        <v>346</v>
      </c>
      <c r="AR50" s="598"/>
      <c r="AS50" s="576"/>
      <c r="AT50" s="577"/>
      <c r="AU50" s="577"/>
    </row>
    <row r="51" spans="1:47" x14ac:dyDescent="0.25">
      <c r="A51" s="135" t="s">
        <v>96</v>
      </c>
      <c r="B51" s="384">
        <v>504</v>
      </c>
      <c r="C51" s="376">
        <v>1.2</v>
      </c>
      <c r="D51" s="384">
        <v>94</v>
      </c>
      <c r="E51" s="530">
        <v>1</v>
      </c>
      <c r="F51" s="531"/>
      <c r="G51" s="570">
        <v>508</v>
      </c>
      <c r="H51" s="571"/>
      <c r="I51" s="530">
        <v>1.8</v>
      </c>
      <c r="J51" s="531"/>
      <c r="K51" s="570">
        <v>500</v>
      </c>
      <c r="L51" s="571"/>
      <c r="M51" s="530">
        <v>2.1</v>
      </c>
      <c r="N51" s="531"/>
      <c r="O51" s="595">
        <v>7</v>
      </c>
      <c r="P51" s="596"/>
      <c r="Q51" s="596"/>
      <c r="R51" s="530">
        <v>3</v>
      </c>
      <c r="S51" s="531"/>
      <c r="T51" s="384">
        <v>351</v>
      </c>
      <c r="U51" s="530">
        <v>3.9</v>
      </c>
      <c r="V51" s="531"/>
      <c r="W51" s="570">
        <v>382</v>
      </c>
      <c r="X51" s="571"/>
      <c r="Y51" s="530">
        <v>2.4</v>
      </c>
      <c r="Z51" s="531"/>
      <c r="AA51" s="570">
        <v>438</v>
      </c>
      <c r="AB51" s="571"/>
      <c r="AC51" s="530">
        <v>2.2999999999999998</v>
      </c>
      <c r="AD51" s="531"/>
      <c r="AE51" s="570">
        <v>570</v>
      </c>
      <c r="AF51" s="571"/>
      <c r="AG51" s="530">
        <v>2.1</v>
      </c>
      <c r="AH51" s="531"/>
      <c r="AI51" s="570">
        <v>629</v>
      </c>
      <c r="AJ51" s="571"/>
      <c r="AK51" s="530">
        <v>2.7</v>
      </c>
      <c r="AL51" s="531"/>
      <c r="AM51" s="570">
        <v>661</v>
      </c>
      <c r="AN51" s="571"/>
      <c r="AO51" s="530">
        <v>3.8</v>
      </c>
      <c r="AP51" s="531"/>
      <c r="AQ51" s="597">
        <v>310</v>
      </c>
      <c r="AR51" s="598"/>
      <c r="AS51" s="576"/>
      <c r="AT51" s="577"/>
      <c r="AU51" s="577"/>
    </row>
    <row r="52" spans="1:47" x14ac:dyDescent="0.25">
      <c r="A52" s="135" t="s">
        <v>112</v>
      </c>
      <c r="B52" s="384">
        <v>491</v>
      </c>
      <c r="C52" s="376">
        <v>2.2999999999999998</v>
      </c>
      <c r="D52" s="384">
        <v>101</v>
      </c>
      <c r="E52" s="530">
        <v>1</v>
      </c>
      <c r="F52" s="531"/>
      <c r="G52" s="570">
        <v>501</v>
      </c>
      <c r="H52" s="571"/>
      <c r="I52" s="530">
        <v>2.7</v>
      </c>
      <c r="J52" s="531"/>
      <c r="K52" s="570">
        <v>481</v>
      </c>
      <c r="L52" s="571"/>
      <c r="M52" s="530">
        <v>2.4</v>
      </c>
      <c r="N52" s="531"/>
      <c r="O52" s="595">
        <v>20</v>
      </c>
      <c r="P52" s="596"/>
      <c r="Q52" s="596"/>
      <c r="R52" s="530">
        <v>2.2999999999999998</v>
      </c>
      <c r="S52" s="531"/>
      <c r="T52" s="384">
        <v>321</v>
      </c>
      <c r="U52" s="530">
        <v>3.8</v>
      </c>
      <c r="V52" s="531"/>
      <c r="W52" s="570">
        <v>360</v>
      </c>
      <c r="X52" s="571"/>
      <c r="Y52" s="530">
        <v>4</v>
      </c>
      <c r="Z52" s="531"/>
      <c r="AA52" s="570">
        <v>423</v>
      </c>
      <c r="AB52" s="571"/>
      <c r="AC52" s="530">
        <v>3.3</v>
      </c>
      <c r="AD52" s="531"/>
      <c r="AE52" s="570">
        <v>562</v>
      </c>
      <c r="AF52" s="571"/>
      <c r="AG52" s="530">
        <v>2.2000000000000002</v>
      </c>
      <c r="AH52" s="531"/>
      <c r="AI52" s="570">
        <v>618</v>
      </c>
      <c r="AJ52" s="571"/>
      <c r="AK52" s="530">
        <v>2</v>
      </c>
      <c r="AL52" s="531"/>
      <c r="AM52" s="570">
        <v>651</v>
      </c>
      <c r="AN52" s="571"/>
      <c r="AO52" s="530">
        <v>2.9</v>
      </c>
      <c r="AP52" s="531"/>
      <c r="AQ52" s="597">
        <v>330</v>
      </c>
      <c r="AR52" s="598"/>
      <c r="AS52" s="576"/>
      <c r="AT52" s="577"/>
      <c r="AU52" s="577"/>
    </row>
    <row r="53" spans="1:47" x14ac:dyDescent="0.25">
      <c r="A53" s="135" t="s">
        <v>117</v>
      </c>
      <c r="B53" s="384">
        <v>482</v>
      </c>
      <c r="C53" s="376">
        <v>2.5</v>
      </c>
      <c r="D53" s="384">
        <v>97</v>
      </c>
      <c r="E53" s="530">
        <v>1.3</v>
      </c>
      <c r="F53" s="531"/>
      <c r="G53" s="570">
        <v>478</v>
      </c>
      <c r="H53" s="571"/>
      <c r="I53" s="530">
        <v>3.1</v>
      </c>
      <c r="J53" s="531"/>
      <c r="K53" s="570">
        <v>485</v>
      </c>
      <c r="L53" s="571"/>
      <c r="M53" s="530">
        <v>2.9</v>
      </c>
      <c r="N53" s="531"/>
      <c r="O53" s="595">
        <v>-7</v>
      </c>
      <c r="P53" s="596"/>
      <c r="Q53" s="596"/>
      <c r="R53" s="530">
        <v>3.2</v>
      </c>
      <c r="S53" s="531"/>
      <c r="T53" s="384">
        <v>320</v>
      </c>
      <c r="U53" s="530">
        <v>4.9000000000000004</v>
      </c>
      <c r="V53" s="531"/>
      <c r="W53" s="570">
        <v>357</v>
      </c>
      <c r="X53" s="571"/>
      <c r="Y53" s="530">
        <v>4</v>
      </c>
      <c r="Z53" s="531"/>
      <c r="AA53" s="570">
        <v>417</v>
      </c>
      <c r="AB53" s="571"/>
      <c r="AC53" s="530">
        <v>3.2</v>
      </c>
      <c r="AD53" s="531"/>
      <c r="AE53" s="570">
        <v>549</v>
      </c>
      <c r="AF53" s="571"/>
      <c r="AG53" s="530">
        <v>3.1</v>
      </c>
      <c r="AH53" s="531"/>
      <c r="AI53" s="570">
        <v>607</v>
      </c>
      <c r="AJ53" s="571"/>
      <c r="AK53" s="530">
        <v>3.1</v>
      </c>
      <c r="AL53" s="531"/>
      <c r="AM53" s="570">
        <v>639</v>
      </c>
      <c r="AN53" s="571"/>
      <c r="AO53" s="530">
        <v>3.9</v>
      </c>
      <c r="AP53" s="531"/>
      <c r="AQ53" s="597">
        <v>320</v>
      </c>
      <c r="AR53" s="598"/>
      <c r="AS53" s="576"/>
      <c r="AT53" s="577"/>
      <c r="AU53" s="577"/>
    </row>
    <row r="54" spans="1:47" x14ac:dyDescent="0.25">
      <c r="A54" s="135" t="s">
        <v>77</v>
      </c>
      <c r="B54" s="384">
        <v>531</v>
      </c>
      <c r="C54" s="376">
        <v>3.1</v>
      </c>
      <c r="D54" s="384">
        <v>96</v>
      </c>
      <c r="E54" s="530">
        <v>1.4</v>
      </c>
      <c r="F54" s="531"/>
      <c r="G54" s="570">
        <v>536</v>
      </c>
      <c r="H54" s="571"/>
      <c r="I54" s="530">
        <v>3.8</v>
      </c>
      <c r="J54" s="531"/>
      <c r="K54" s="570">
        <v>526</v>
      </c>
      <c r="L54" s="571"/>
      <c r="M54" s="530">
        <v>3</v>
      </c>
      <c r="N54" s="531"/>
      <c r="O54" s="595">
        <v>10</v>
      </c>
      <c r="P54" s="596"/>
      <c r="Q54" s="596"/>
      <c r="R54" s="530">
        <v>3</v>
      </c>
      <c r="S54" s="531"/>
      <c r="T54" s="384">
        <v>369</v>
      </c>
      <c r="U54" s="530">
        <v>4.5</v>
      </c>
      <c r="V54" s="531"/>
      <c r="W54" s="570">
        <v>404</v>
      </c>
      <c r="X54" s="571"/>
      <c r="Y54" s="530">
        <v>3.3</v>
      </c>
      <c r="Z54" s="531"/>
      <c r="AA54" s="570">
        <v>467</v>
      </c>
      <c r="AB54" s="571"/>
      <c r="AC54" s="530">
        <v>3.3</v>
      </c>
      <c r="AD54" s="531"/>
      <c r="AE54" s="570">
        <v>598</v>
      </c>
      <c r="AF54" s="571"/>
      <c r="AG54" s="530">
        <v>3.8</v>
      </c>
      <c r="AH54" s="531"/>
      <c r="AI54" s="570">
        <v>652</v>
      </c>
      <c r="AJ54" s="571"/>
      <c r="AK54" s="530">
        <v>4.8</v>
      </c>
      <c r="AL54" s="531"/>
      <c r="AM54" s="570">
        <v>684</v>
      </c>
      <c r="AN54" s="571"/>
      <c r="AO54" s="530">
        <v>4.5</v>
      </c>
      <c r="AP54" s="531"/>
      <c r="AQ54" s="597">
        <v>315</v>
      </c>
      <c r="AR54" s="598"/>
      <c r="AS54" s="576"/>
      <c r="AT54" s="577"/>
      <c r="AU54" s="577"/>
    </row>
    <row r="55" spans="1:47" x14ac:dyDescent="0.25">
      <c r="A55" s="135" t="s">
        <v>124</v>
      </c>
      <c r="B55" s="384">
        <v>442</v>
      </c>
      <c r="C55" s="376">
        <v>5</v>
      </c>
      <c r="D55" s="384">
        <v>97</v>
      </c>
      <c r="E55" s="530">
        <v>3</v>
      </c>
      <c r="F55" s="531"/>
      <c r="G55" s="570">
        <v>449</v>
      </c>
      <c r="H55" s="571"/>
      <c r="I55" s="530">
        <v>5.5</v>
      </c>
      <c r="J55" s="531"/>
      <c r="K55" s="570">
        <v>435</v>
      </c>
      <c r="L55" s="571"/>
      <c r="M55" s="530">
        <v>5.7</v>
      </c>
      <c r="N55" s="531"/>
      <c r="O55" s="595">
        <v>14</v>
      </c>
      <c r="P55" s="596"/>
      <c r="Q55" s="596"/>
      <c r="R55" s="530">
        <v>5.0999999999999996</v>
      </c>
      <c r="S55" s="531"/>
      <c r="T55" s="384">
        <v>295</v>
      </c>
      <c r="U55" s="530">
        <v>5</v>
      </c>
      <c r="V55" s="531"/>
      <c r="W55" s="570">
        <v>324</v>
      </c>
      <c r="X55" s="571"/>
      <c r="Y55" s="530">
        <v>4</v>
      </c>
      <c r="Z55" s="531"/>
      <c r="AA55" s="570">
        <v>373</v>
      </c>
      <c r="AB55" s="571"/>
      <c r="AC55" s="530">
        <v>4</v>
      </c>
      <c r="AD55" s="531"/>
      <c r="AE55" s="570">
        <v>506</v>
      </c>
      <c r="AF55" s="571"/>
      <c r="AG55" s="530">
        <v>8</v>
      </c>
      <c r="AH55" s="531"/>
      <c r="AI55" s="570">
        <v>576</v>
      </c>
      <c r="AJ55" s="571"/>
      <c r="AK55" s="530">
        <v>9.3000000000000007</v>
      </c>
      <c r="AL55" s="531"/>
      <c r="AM55" s="570">
        <v>613</v>
      </c>
      <c r="AN55" s="571"/>
      <c r="AO55" s="530">
        <v>8.6</v>
      </c>
      <c r="AP55" s="531"/>
      <c r="AQ55" s="597">
        <v>319</v>
      </c>
      <c r="AR55" s="598"/>
      <c r="AS55" s="576"/>
      <c r="AT55" s="577"/>
      <c r="AU55" s="577"/>
    </row>
    <row r="56" spans="1:47" x14ac:dyDescent="0.25">
      <c r="A56" s="136" t="s">
        <v>128</v>
      </c>
      <c r="B56" s="384">
        <v>431</v>
      </c>
      <c r="C56" s="376">
        <v>2.7</v>
      </c>
      <c r="D56" s="384">
        <v>101</v>
      </c>
      <c r="E56" s="530">
        <v>1.2</v>
      </c>
      <c r="F56" s="531"/>
      <c r="G56" s="570">
        <v>428</v>
      </c>
      <c r="H56" s="571"/>
      <c r="I56" s="530">
        <v>4.3</v>
      </c>
      <c r="J56" s="531"/>
      <c r="K56" s="570">
        <v>434</v>
      </c>
      <c r="L56" s="571"/>
      <c r="M56" s="530">
        <v>3.5</v>
      </c>
      <c r="N56" s="531"/>
      <c r="O56" s="599">
        <v>-7</v>
      </c>
      <c r="P56" s="600"/>
      <c r="Q56" s="600"/>
      <c r="R56" s="530">
        <v>5.5</v>
      </c>
      <c r="S56" s="531"/>
      <c r="T56" s="384">
        <v>273</v>
      </c>
      <c r="U56" s="530">
        <v>2.8</v>
      </c>
      <c r="V56" s="531"/>
      <c r="W56" s="570">
        <v>304</v>
      </c>
      <c r="X56" s="571"/>
      <c r="Y56" s="530">
        <v>3.2</v>
      </c>
      <c r="Z56" s="531"/>
      <c r="AA56" s="570">
        <v>360</v>
      </c>
      <c r="AB56" s="571"/>
      <c r="AC56" s="530">
        <v>3</v>
      </c>
      <c r="AD56" s="531"/>
      <c r="AE56" s="570">
        <v>500</v>
      </c>
      <c r="AF56" s="571"/>
      <c r="AG56" s="530">
        <v>3.6</v>
      </c>
      <c r="AH56" s="531"/>
      <c r="AI56" s="570">
        <v>567</v>
      </c>
      <c r="AJ56" s="571"/>
      <c r="AK56" s="530">
        <v>4</v>
      </c>
      <c r="AL56" s="531"/>
      <c r="AM56" s="570">
        <v>603</v>
      </c>
      <c r="AN56" s="571"/>
      <c r="AO56" s="530">
        <v>3.9</v>
      </c>
      <c r="AP56" s="531"/>
      <c r="AQ56" s="597">
        <v>330</v>
      </c>
      <c r="AR56" s="598"/>
      <c r="AS56" s="576"/>
      <c r="AT56" s="577"/>
      <c r="AU56" s="577"/>
    </row>
    <row r="57" spans="1:47" x14ac:dyDescent="0.25">
      <c r="A57" s="135" t="s">
        <v>103</v>
      </c>
      <c r="B57" s="384">
        <v>494</v>
      </c>
      <c r="C57" s="376">
        <v>3.8</v>
      </c>
      <c r="D57" s="384">
        <v>102</v>
      </c>
      <c r="E57" s="530">
        <v>1.9</v>
      </c>
      <c r="F57" s="531"/>
      <c r="G57" s="570">
        <v>501</v>
      </c>
      <c r="H57" s="571"/>
      <c r="I57" s="530">
        <v>4.8</v>
      </c>
      <c r="J57" s="531"/>
      <c r="K57" s="570">
        <v>488</v>
      </c>
      <c r="L57" s="571"/>
      <c r="M57" s="530">
        <v>4.0999999999999996</v>
      </c>
      <c r="N57" s="531"/>
      <c r="O57" s="595">
        <v>13</v>
      </c>
      <c r="P57" s="596"/>
      <c r="Q57" s="596"/>
      <c r="R57" s="530">
        <v>4.7</v>
      </c>
      <c r="S57" s="531"/>
      <c r="T57" s="384">
        <v>325</v>
      </c>
      <c r="U57" s="530">
        <v>7.2</v>
      </c>
      <c r="V57" s="531"/>
      <c r="W57" s="570">
        <v>362</v>
      </c>
      <c r="X57" s="571"/>
      <c r="Y57" s="530">
        <v>6.4</v>
      </c>
      <c r="Z57" s="531"/>
      <c r="AA57" s="570">
        <v>424</v>
      </c>
      <c r="AB57" s="571"/>
      <c r="AC57" s="530">
        <v>5.5</v>
      </c>
      <c r="AD57" s="531"/>
      <c r="AE57" s="570">
        <v>567</v>
      </c>
      <c r="AF57" s="571"/>
      <c r="AG57" s="530">
        <v>3.9</v>
      </c>
      <c r="AH57" s="531"/>
      <c r="AI57" s="570">
        <v>625</v>
      </c>
      <c r="AJ57" s="571"/>
      <c r="AK57" s="530">
        <v>3.7</v>
      </c>
      <c r="AL57" s="531"/>
      <c r="AM57" s="570">
        <v>658</v>
      </c>
      <c r="AN57" s="571"/>
      <c r="AO57" s="530">
        <v>4.3</v>
      </c>
      <c r="AP57" s="531"/>
      <c r="AQ57" s="597">
        <v>334</v>
      </c>
      <c r="AR57" s="598"/>
      <c r="AS57" s="576"/>
      <c r="AT57" s="577"/>
      <c r="AU57" s="577"/>
    </row>
    <row r="58" spans="1:47" x14ac:dyDescent="0.25">
      <c r="A58" s="135" t="s">
        <v>115</v>
      </c>
      <c r="B58" s="384">
        <v>478</v>
      </c>
      <c r="C58" s="376">
        <v>3.9</v>
      </c>
      <c r="D58" s="384">
        <v>99</v>
      </c>
      <c r="E58" s="530">
        <v>1.7</v>
      </c>
      <c r="F58" s="531"/>
      <c r="G58" s="570">
        <v>481</v>
      </c>
      <c r="H58" s="571"/>
      <c r="I58" s="530">
        <v>4.3</v>
      </c>
      <c r="J58" s="531"/>
      <c r="K58" s="570">
        <v>475</v>
      </c>
      <c r="L58" s="571"/>
      <c r="M58" s="530">
        <v>4.0999999999999996</v>
      </c>
      <c r="N58" s="531"/>
      <c r="O58" s="599">
        <v>6</v>
      </c>
      <c r="P58" s="600"/>
      <c r="Q58" s="600"/>
      <c r="R58" s="530">
        <v>3.1</v>
      </c>
      <c r="S58" s="531"/>
      <c r="T58" s="384">
        <v>322</v>
      </c>
      <c r="U58" s="530">
        <v>5.5</v>
      </c>
      <c r="V58" s="531"/>
      <c r="W58" s="570">
        <v>354</v>
      </c>
      <c r="X58" s="571"/>
      <c r="Y58" s="530">
        <v>5.5</v>
      </c>
      <c r="Z58" s="531"/>
      <c r="AA58" s="570">
        <v>408</v>
      </c>
      <c r="AB58" s="571"/>
      <c r="AC58" s="530">
        <v>4</v>
      </c>
      <c r="AD58" s="531"/>
      <c r="AE58" s="570">
        <v>545</v>
      </c>
      <c r="AF58" s="571"/>
      <c r="AG58" s="530">
        <v>4.9000000000000004</v>
      </c>
      <c r="AH58" s="531"/>
      <c r="AI58" s="570">
        <v>610</v>
      </c>
      <c r="AJ58" s="571"/>
      <c r="AK58" s="530">
        <v>5.0999999999999996</v>
      </c>
      <c r="AL58" s="531"/>
      <c r="AM58" s="570">
        <v>646</v>
      </c>
      <c r="AN58" s="571"/>
      <c r="AO58" s="530">
        <v>5.5</v>
      </c>
      <c r="AP58" s="531"/>
      <c r="AQ58" s="597">
        <v>325</v>
      </c>
      <c r="AR58" s="598"/>
      <c r="AS58" s="576"/>
      <c r="AT58" s="577"/>
      <c r="AU58" s="577"/>
    </row>
    <row r="59" spans="1:47" x14ac:dyDescent="0.25">
      <c r="A59" s="136" t="s">
        <v>92</v>
      </c>
      <c r="B59" s="384">
        <v>509</v>
      </c>
      <c r="C59" s="376">
        <v>5.5</v>
      </c>
      <c r="D59" s="384">
        <v>93</v>
      </c>
      <c r="E59" s="530">
        <v>2.7</v>
      </c>
      <c r="F59" s="531"/>
      <c r="G59" s="570">
        <v>512</v>
      </c>
      <c r="H59" s="571"/>
      <c r="I59" s="530">
        <v>6.2</v>
      </c>
      <c r="J59" s="531"/>
      <c r="K59" s="570">
        <v>506</v>
      </c>
      <c r="L59" s="571"/>
      <c r="M59" s="530">
        <v>5.4</v>
      </c>
      <c r="N59" s="531"/>
      <c r="O59" s="595">
        <v>6</v>
      </c>
      <c r="P59" s="596"/>
      <c r="Q59" s="596"/>
      <c r="R59" s="530">
        <v>3</v>
      </c>
      <c r="S59" s="531"/>
      <c r="T59" s="384">
        <v>354</v>
      </c>
      <c r="U59" s="530">
        <v>9.4</v>
      </c>
      <c r="V59" s="531"/>
      <c r="W59" s="570">
        <v>391</v>
      </c>
      <c r="X59" s="571"/>
      <c r="Y59" s="530">
        <v>8.5</v>
      </c>
      <c r="Z59" s="531"/>
      <c r="AA59" s="570">
        <v>446</v>
      </c>
      <c r="AB59" s="571"/>
      <c r="AC59" s="530">
        <v>5.8</v>
      </c>
      <c r="AD59" s="531"/>
      <c r="AE59" s="570">
        <v>571</v>
      </c>
      <c r="AF59" s="571"/>
      <c r="AG59" s="530">
        <v>6.1</v>
      </c>
      <c r="AH59" s="531"/>
      <c r="AI59" s="570">
        <v>629</v>
      </c>
      <c r="AJ59" s="571"/>
      <c r="AK59" s="530">
        <v>6.7</v>
      </c>
      <c r="AL59" s="531"/>
      <c r="AM59" s="570">
        <v>662</v>
      </c>
      <c r="AN59" s="571"/>
      <c r="AO59" s="530">
        <v>8.5</v>
      </c>
      <c r="AP59" s="531"/>
      <c r="AQ59" s="597">
        <v>308</v>
      </c>
      <c r="AR59" s="598"/>
      <c r="AS59" s="576"/>
      <c r="AT59" s="577"/>
      <c r="AU59" s="577"/>
    </row>
    <row r="60" spans="1:47" ht="15.75" thickBot="1" x14ac:dyDescent="0.3">
      <c r="A60" s="148" t="s">
        <v>120</v>
      </c>
      <c r="B60" s="77">
        <v>465</v>
      </c>
      <c r="C60" s="141">
        <v>2.2999999999999998</v>
      </c>
      <c r="D60" s="77">
        <v>92</v>
      </c>
      <c r="E60" s="532">
        <v>1.3</v>
      </c>
      <c r="F60" s="533"/>
      <c r="G60" s="619">
        <v>470</v>
      </c>
      <c r="H60" s="620"/>
      <c r="I60" s="532">
        <v>2.8</v>
      </c>
      <c r="J60" s="533"/>
      <c r="K60" s="619">
        <v>460</v>
      </c>
      <c r="L60" s="620"/>
      <c r="M60" s="532">
        <v>2.9</v>
      </c>
      <c r="N60" s="533"/>
      <c r="O60" s="623">
        <v>10</v>
      </c>
      <c r="P60" s="624"/>
      <c r="Q60" s="624"/>
      <c r="R60" s="532">
        <v>3.3</v>
      </c>
      <c r="S60" s="533"/>
      <c r="T60" s="77">
        <v>313</v>
      </c>
      <c r="U60" s="532">
        <v>4.8</v>
      </c>
      <c r="V60" s="533"/>
      <c r="W60" s="619">
        <v>346</v>
      </c>
      <c r="X60" s="620"/>
      <c r="Y60" s="532">
        <v>3.9</v>
      </c>
      <c r="Z60" s="533"/>
      <c r="AA60" s="619">
        <v>402</v>
      </c>
      <c r="AB60" s="620"/>
      <c r="AC60" s="532">
        <v>3.1</v>
      </c>
      <c r="AD60" s="533"/>
      <c r="AE60" s="619">
        <v>527</v>
      </c>
      <c r="AF60" s="620"/>
      <c r="AG60" s="532">
        <v>2.5</v>
      </c>
      <c r="AH60" s="533"/>
      <c r="AI60" s="619">
        <v>582</v>
      </c>
      <c r="AJ60" s="620"/>
      <c r="AK60" s="532">
        <v>3.6</v>
      </c>
      <c r="AL60" s="533"/>
      <c r="AM60" s="619">
        <v>615</v>
      </c>
      <c r="AN60" s="620"/>
      <c r="AO60" s="532">
        <v>4.0999999999999996</v>
      </c>
      <c r="AP60" s="533"/>
      <c r="AQ60" s="621">
        <v>302</v>
      </c>
      <c r="AR60" s="622"/>
      <c r="AS60" s="576"/>
      <c r="AT60" s="577"/>
      <c r="AU60" s="577"/>
    </row>
    <row r="61" spans="1:47" ht="15.75" thickBot="1" x14ac:dyDescent="0.3">
      <c r="A61" s="150" t="s">
        <v>153</v>
      </c>
      <c r="B61" s="146">
        <v>495</v>
      </c>
      <c r="C61" s="382">
        <v>0.5</v>
      </c>
      <c r="D61" s="146">
        <v>97</v>
      </c>
      <c r="E61" s="625">
        <v>0.3</v>
      </c>
      <c r="F61" s="535"/>
      <c r="G61" s="626">
        <v>501</v>
      </c>
      <c r="H61" s="627"/>
      <c r="I61" s="625">
        <v>0.6</v>
      </c>
      <c r="J61" s="535"/>
      <c r="K61" s="626">
        <v>490</v>
      </c>
      <c r="L61" s="627"/>
      <c r="M61" s="625">
        <v>0.6</v>
      </c>
      <c r="N61" s="535"/>
      <c r="O61" s="630">
        <v>11</v>
      </c>
      <c r="P61" s="631"/>
      <c r="Q61" s="631"/>
      <c r="R61" s="625">
        <v>3</v>
      </c>
      <c r="S61" s="535"/>
      <c r="T61" s="146">
        <v>334</v>
      </c>
      <c r="U61" s="625">
        <v>0.9</v>
      </c>
      <c r="V61" s="535"/>
      <c r="W61" s="626">
        <v>369</v>
      </c>
      <c r="X61" s="627"/>
      <c r="Y61" s="625">
        <v>0.8</v>
      </c>
      <c r="Z61" s="535"/>
      <c r="AA61" s="626">
        <v>429</v>
      </c>
      <c r="AB61" s="627"/>
      <c r="AC61" s="625">
        <v>0.6</v>
      </c>
      <c r="AD61" s="535"/>
      <c r="AE61" s="626">
        <v>563</v>
      </c>
      <c r="AF61" s="627"/>
      <c r="AG61" s="625">
        <v>0.6</v>
      </c>
      <c r="AH61" s="535"/>
      <c r="AI61" s="626">
        <v>620</v>
      </c>
      <c r="AJ61" s="627"/>
      <c r="AK61" s="625">
        <v>0.7</v>
      </c>
      <c r="AL61" s="535"/>
      <c r="AM61" s="626">
        <v>653</v>
      </c>
      <c r="AN61" s="627"/>
      <c r="AO61" s="625">
        <v>0.8</v>
      </c>
      <c r="AP61" s="535"/>
      <c r="AQ61" s="628">
        <v>320</v>
      </c>
      <c r="AR61" s="629"/>
      <c r="AS61" s="576"/>
      <c r="AT61" s="577"/>
      <c r="AU61" s="577"/>
    </row>
    <row r="62" spans="1:47" x14ac:dyDescent="0.25">
      <c r="A62" s="381"/>
      <c r="B62" s="381"/>
      <c r="C62" s="381"/>
      <c r="D62" s="381"/>
      <c r="E62" s="632"/>
      <c r="F62" s="632"/>
      <c r="G62" s="536"/>
      <c r="H62" s="536"/>
      <c r="I62" s="536"/>
      <c r="J62" s="536"/>
      <c r="K62" s="536"/>
      <c r="L62" s="536"/>
      <c r="M62" s="536"/>
      <c r="N62" s="536"/>
      <c r="O62" s="536"/>
      <c r="P62" s="536"/>
      <c r="Q62" s="536"/>
      <c r="R62" s="536"/>
      <c r="S62" s="536"/>
      <c r="T62" s="381"/>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77"/>
      <c r="AT62" s="577"/>
      <c r="AU62" s="577"/>
    </row>
    <row r="63" spans="1:47" x14ac:dyDescent="0.25">
      <c r="A63" s="527" t="s">
        <v>86</v>
      </c>
      <c r="B63" s="527"/>
      <c r="C63" s="527"/>
      <c r="D63" s="381"/>
      <c r="E63" s="528" t="s">
        <v>88</v>
      </c>
      <c r="F63" s="528"/>
      <c r="G63" s="528"/>
      <c r="H63" s="528"/>
      <c r="I63" s="528"/>
      <c r="J63" s="528"/>
      <c r="K63" s="528"/>
      <c r="L63" s="528"/>
      <c r="M63" s="528"/>
      <c r="N63" s="528"/>
      <c r="O63" s="528" t="s">
        <v>171</v>
      </c>
      <c r="P63" s="528"/>
      <c r="Q63" s="528"/>
      <c r="R63" s="528"/>
      <c r="S63" s="528"/>
      <c r="T63" s="528"/>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383"/>
    </row>
    <row r="64" spans="1:47" x14ac:dyDescent="0.25">
      <c r="A64" s="527" t="s">
        <v>132</v>
      </c>
      <c r="B64" s="527"/>
      <c r="C64" s="527"/>
      <c r="D64" s="527"/>
      <c r="E64" s="388"/>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77"/>
      <c r="AU64" s="577"/>
    </row>
    <row r="65" spans="1:47" x14ac:dyDescent="0.25">
      <c r="A65" s="383"/>
      <c r="B65" s="383"/>
      <c r="C65" s="383"/>
      <c r="D65" s="383"/>
      <c r="E65" s="345"/>
      <c r="F65" s="345"/>
      <c r="G65" s="383"/>
      <c r="H65" s="383"/>
      <c r="I65" s="345"/>
      <c r="J65" s="383"/>
      <c r="K65" s="383"/>
      <c r="L65" s="383"/>
      <c r="M65" s="345"/>
      <c r="N65" s="383"/>
      <c r="O65" s="383"/>
      <c r="P65" s="383"/>
      <c r="Q65" s="383"/>
      <c r="R65" s="383"/>
      <c r="S65" s="383"/>
      <c r="T65" s="383"/>
      <c r="U65" s="345"/>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row>
    <row r="66" spans="1:47" x14ac:dyDescent="0.25">
      <c r="A66" s="380" t="s">
        <v>154</v>
      </c>
      <c r="B66" s="381"/>
      <c r="C66" s="381"/>
      <c r="D66" s="381"/>
      <c r="E66" s="388"/>
      <c r="F66" s="388"/>
      <c r="G66" s="381"/>
      <c r="H66" s="381"/>
      <c r="I66" s="388"/>
      <c r="J66" s="381"/>
      <c r="K66" s="381"/>
      <c r="L66" s="381"/>
      <c r="M66" s="388"/>
      <c r="N66" s="381"/>
      <c r="O66" s="381"/>
      <c r="P66" s="381"/>
      <c r="Q66" s="381"/>
      <c r="R66" s="381"/>
      <c r="S66" s="381"/>
      <c r="T66" s="383"/>
      <c r="U66" s="389"/>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sheetData>
  <mergeCells count="1216">
    <mergeCell ref="AT64:AU64"/>
    <mergeCell ref="AJ64:AK64"/>
    <mergeCell ref="AL64:AM64"/>
    <mergeCell ref="AN64:AO64"/>
    <mergeCell ref="AP64:AQ64"/>
    <mergeCell ref="AR64:AS64"/>
    <mergeCell ref="AS63:AT63"/>
    <mergeCell ref="A64:D64"/>
    <mergeCell ref="F64:G64"/>
    <mergeCell ref="H64:I64"/>
    <mergeCell ref="J64:K64"/>
    <mergeCell ref="L64:M64"/>
    <mergeCell ref="N64:P64"/>
    <mergeCell ref="Q64:R64"/>
    <mergeCell ref="S64:U64"/>
    <mergeCell ref="V64:W64"/>
    <mergeCell ref="X64:Y64"/>
    <mergeCell ref="Z64:AA64"/>
    <mergeCell ref="AB64:AC64"/>
    <mergeCell ref="AD64:AE64"/>
    <mergeCell ref="AF64:AG64"/>
    <mergeCell ref="AH64:AI64"/>
    <mergeCell ref="AI63:AJ63"/>
    <mergeCell ref="AK63:AL63"/>
    <mergeCell ref="AM63:AN63"/>
    <mergeCell ref="AO63:AP63"/>
    <mergeCell ref="AQ63:AR63"/>
    <mergeCell ref="Y63:Z63"/>
    <mergeCell ref="AA63:AB63"/>
    <mergeCell ref="AC63:AD63"/>
    <mergeCell ref="AE63:AF63"/>
    <mergeCell ref="AG63:AH63"/>
    <mergeCell ref="A63:C63"/>
    <mergeCell ref="E63:N63"/>
    <mergeCell ref="O63:T63"/>
    <mergeCell ref="U63:V63"/>
    <mergeCell ref="W63:X63"/>
    <mergeCell ref="AK62:AL62"/>
    <mergeCell ref="AM62:AN62"/>
    <mergeCell ref="AO62:AP62"/>
    <mergeCell ref="AQ62:AR62"/>
    <mergeCell ref="AS62:AU62"/>
    <mergeCell ref="AA62:AB62"/>
    <mergeCell ref="AC62:AD62"/>
    <mergeCell ref="AE62:AF62"/>
    <mergeCell ref="AG62:AH62"/>
    <mergeCell ref="AI62:AJ62"/>
    <mergeCell ref="O62:Q62"/>
    <mergeCell ref="R62:S62"/>
    <mergeCell ref="U62:V62"/>
    <mergeCell ref="W62:X62"/>
    <mergeCell ref="Y62:Z62"/>
    <mergeCell ref="E62:F62"/>
    <mergeCell ref="G62:H62"/>
    <mergeCell ref="I62:J62"/>
    <mergeCell ref="K62:L62"/>
    <mergeCell ref="M62:N62"/>
    <mergeCell ref="AK61:AL61"/>
    <mergeCell ref="AM61:AN61"/>
    <mergeCell ref="AO61:AP61"/>
    <mergeCell ref="AQ61:AR61"/>
    <mergeCell ref="AS61:AU61"/>
    <mergeCell ref="AA61:AB61"/>
    <mergeCell ref="AC61:AD61"/>
    <mergeCell ref="AE61:AF61"/>
    <mergeCell ref="AG61:AH61"/>
    <mergeCell ref="AI61:AJ61"/>
    <mergeCell ref="O61:Q61"/>
    <mergeCell ref="R61:S61"/>
    <mergeCell ref="U61:V61"/>
    <mergeCell ref="W61:X61"/>
    <mergeCell ref="Y61:Z61"/>
    <mergeCell ref="E61:F61"/>
    <mergeCell ref="G61:H61"/>
    <mergeCell ref="I61:J61"/>
    <mergeCell ref="K61:L61"/>
    <mergeCell ref="M61:N61"/>
    <mergeCell ref="AK60:AL60"/>
    <mergeCell ref="AM60:AN60"/>
    <mergeCell ref="AO60:AP60"/>
    <mergeCell ref="AQ60:AR60"/>
    <mergeCell ref="AS60:AU60"/>
    <mergeCell ref="AA60:AB60"/>
    <mergeCell ref="AC60:AD60"/>
    <mergeCell ref="AE60:AF60"/>
    <mergeCell ref="AG60:AH60"/>
    <mergeCell ref="AI60:AJ60"/>
    <mergeCell ref="O60:Q60"/>
    <mergeCell ref="R60:S60"/>
    <mergeCell ref="U60:V60"/>
    <mergeCell ref="W60:X60"/>
    <mergeCell ref="Y60:Z60"/>
    <mergeCell ref="E60:F60"/>
    <mergeCell ref="G60:H60"/>
    <mergeCell ref="I60:J60"/>
    <mergeCell ref="K60:L60"/>
    <mergeCell ref="M60:N60"/>
    <mergeCell ref="AK59:AL59"/>
    <mergeCell ref="AM59:AN59"/>
    <mergeCell ref="AO59:AP59"/>
    <mergeCell ref="AQ59:AR59"/>
    <mergeCell ref="AS59:AU59"/>
    <mergeCell ref="AA59:AB59"/>
    <mergeCell ref="AC59:AD59"/>
    <mergeCell ref="AE59:AF59"/>
    <mergeCell ref="AG59:AH59"/>
    <mergeCell ref="AI59:AJ59"/>
    <mergeCell ref="O59:Q59"/>
    <mergeCell ref="R59:S59"/>
    <mergeCell ref="U59:V59"/>
    <mergeCell ref="W59:X59"/>
    <mergeCell ref="Y59:Z59"/>
    <mergeCell ref="E59:F59"/>
    <mergeCell ref="G59:H59"/>
    <mergeCell ref="I59:J59"/>
    <mergeCell ref="K59:L59"/>
    <mergeCell ref="M59:N59"/>
    <mergeCell ref="AK58:AL58"/>
    <mergeCell ref="AM58:AN58"/>
    <mergeCell ref="AO58:AP58"/>
    <mergeCell ref="AQ58:AR58"/>
    <mergeCell ref="AS58:AU58"/>
    <mergeCell ref="AA58:AB58"/>
    <mergeCell ref="AC58:AD58"/>
    <mergeCell ref="AE58:AF58"/>
    <mergeCell ref="AG58:AH58"/>
    <mergeCell ref="AI58:AJ58"/>
    <mergeCell ref="O58:Q58"/>
    <mergeCell ref="R58:S58"/>
    <mergeCell ref="U58:V58"/>
    <mergeCell ref="W58:X58"/>
    <mergeCell ref="Y58:Z58"/>
    <mergeCell ref="E58:F58"/>
    <mergeCell ref="G58:H58"/>
    <mergeCell ref="I58:J58"/>
    <mergeCell ref="K58:L58"/>
    <mergeCell ref="M58:N58"/>
    <mergeCell ref="AK57:AL57"/>
    <mergeCell ref="AM57:AN57"/>
    <mergeCell ref="AO57:AP57"/>
    <mergeCell ref="AQ57:AR57"/>
    <mergeCell ref="AS57:AU57"/>
    <mergeCell ref="AA57:AB57"/>
    <mergeCell ref="AC57:AD57"/>
    <mergeCell ref="AE57:AF57"/>
    <mergeCell ref="AG57:AH57"/>
    <mergeCell ref="AI57:AJ57"/>
    <mergeCell ref="O57:Q57"/>
    <mergeCell ref="R57:S57"/>
    <mergeCell ref="U57:V57"/>
    <mergeCell ref="W57:X57"/>
    <mergeCell ref="Y57:Z57"/>
    <mergeCell ref="E57:F57"/>
    <mergeCell ref="G57:H57"/>
    <mergeCell ref="I57:J57"/>
    <mergeCell ref="K57:L57"/>
    <mergeCell ref="M57:N57"/>
    <mergeCell ref="AK56:AL56"/>
    <mergeCell ref="AM56:AN56"/>
    <mergeCell ref="AO56:AP56"/>
    <mergeCell ref="AQ56:AR56"/>
    <mergeCell ref="AS56:AU56"/>
    <mergeCell ref="AA56:AB56"/>
    <mergeCell ref="AC56:AD56"/>
    <mergeCell ref="AE56:AF56"/>
    <mergeCell ref="AG56:AH56"/>
    <mergeCell ref="AI56:AJ56"/>
    <mergeCell ref="O56:Q56"/>
    <mergeCell ref="R56:S56"/>
    <mergeCell ref="U56:V56"/>
    <mergeCell ref="W56:X56"/>
    <mergeCell ref="Y56:Z56"/>
    <mergeCell ref="E56:F56"/>
    <mergeCell ref="G56:H56"/>
    <mergeCell ref="I56:J56"/>
    <mergeCell ref="K56:L56"/>
    <mergeCell ref="M56:N56"/>
    <mergeCell ref="AK55:AL55"/>
    <mergeCell ref="AM55:AN55"/>
    <mergeCell ref="AO55:AP55"/>
    <mergeCell ref="AQ55:AR55"/>
    <mergeCell ref="AS55:AU55"/>
    <mergeCell ref="AA55:AB55"/>
    <mergeCell ref="AC55:AD55"/>
    <mergeCell ref="AE55:AF55"/>
    <mergeCell ref="AG55:AH55"/>
    <mergeCell ref="AI55:AJ55"/>
    <mergeCell ref="O55:Q55"/>
    <mergeCell ref="R55:S55"/>
    <mergeCell ref="U55:V55"/>
    <mergeCell ref="W55:X55"/>
    <mergeCell ref="Y55:Z55"/>
    <mergeCell ref="E55:F55"/>
    <mergeCell ref="G55:H55"/>
    <mergeCell ref="I55:J55"/>
    <mergeCell ref="K55:L55"/>
    <mergeCell ref="M55:N55"/>
    <mergeCell ref="AK54:AL54"/>
    <mergeCell ref="AM54:AN54"/>
    <mergeCell ref="AO54:AP54"/>
    <mergeCell ref="AQ54:AR54"/>
    <mergeCell ref="AS54:AU54"/>
    <mergeCell ref="AA54:AB54"/>
    <mergeCell ref="AC54:AD54"/>
    <mergeCell ref="AE54:AF54"/>
    <mergeCell ref="AG54:AH54"/>
    <mergeCell ref="AI54:AJ54"/>
    <mergeCell ref="O54:Q54"/>
    <mergeCell ref="R54:S54"/>
    <mergeCell ref="U54:V54"/>
    <mergeCell ref="W54:X54"/>
    <mergeCell ref="Y54:Z54"/>
    <mergeCell ref="E54:F54"/>
    <mergeCell ref="G54:H54"/>
    <mergeCell ref="I54:J54"/>
    <mergeCell ref="K54:L54"/>
    <mergeCell ref="M54:N54"/>
    <mergeCell ref="AK53:AL53"/>
    <mergeCell ref="AM53:AN53"/>
    <mergeCell ref="AO53:AP53"/>
    <mergeCell ref="AQ53:AR53"/>
    <mergeCell ref="AS53:AU53"/>
    <mergeCell ref="AA53:AB53"/>
    <mergeCell ref="AC53:AD53"/>
    <mergeCell ref="AE53:AF53"/>
    <mergeCell ref="AG53:AH53"/>
    <mergeCell ref="AI53:AJ53"/>
    <mergeCell ref="O53:Q53"/>
    <mergeCell ref="R53:S53"/>
    <mergeCell ref="U53:V53"/>
    <mergeCell ref="W53:X53"/>
    <mergeCell ref="Y53:Z53"/>
    <mergeCell ref="E53:F53"/>
    <mergeCell ref="G53:H53"/>
    <mergeCell ref="I53:J53"/>
    <mergeCell ref="K53:L53"/>
    <mergeCell ref="M53:N53"/>
    <mergeCell ref="AK52:AL52"/>
    <mergeCell ref="AM52:AN52"/>
    <mergeCell ref="AO52:AP52"/>
    <mergeCell ref="AQ52:AR52"/>
    <mergeCell ref="AS52:AU52"/>
    <mergeCell ref="AA52:AB52"/>
    <mergeCell ref="AC52:AD52"/>
    <mergeCell ref="AE52:AF52"/>
    <mergeCell ref="AG52:AH52"/>
    <mergeCell ref="AI52:AJ52"/>
    <mergeCell ref="O52:Q52"/>
    <mergeCell ref="R52:S52"/>
    <mergeCell ref="U52:V52"/>
    <mergeCell ref="W52:X52"/>
    <mergeCell ref="Y52:Z52"/>
    <mergeCell ref="E52:F52"/>
    <mergeCell ref="G52:H52"/>
    <mergeCell ref="I52:J52"/>
    <mergeCell ref="K52:L52"/>
    <mergeCell ref="M52:N52"/>
    <mergeCell ref="AK51:AL51"/>
    <mergeCell ref="AM51:AN51"/>
    <mergeCell ref="AO51:AP51"/>
    <mergeCell ref="AQ51:AR51"/>
    <mergeCell ref="AS51:AU51"/>
    <mergeCell ref="AA51:AB51"/>
    <mergeCell ref="AC51:AD51"/>
    <mergeCell ref="AE51:AF51"/>
    <mergeCell ref="AG51:AH51"/>
    <mergeCell ref="AI51:AJ51"/>
    <mergeCell ref="O51:Q51"/>
    <mergeCell ref="R51:S51"/>
    <mergeCell ref="U51:V51"/>
    <mergeCell ref="W51:X51"/>
    <mergeCell ref="Y51:Z51"/>
    <mergeCell ref="E51:F51"/>
    <mergeCell ref="G51:H51"/>
    <mergeCell ref="I51:J51"/>
    <mergeCell ref="K51:L51"/>
    <mergeCell ref="M51:N51"/>
    <mergeCell ref="AK50:AL50"/>
    <mergeCell ref="AM50:AN50"/>
    <mergeCell ref="AO50:AP50"/>
    <mergeCell ref="AQ50:AR50"/>
    <mergeCell ref="AS50:AU50"/>
    <mergeCell ref="AA50:AB50"/>
    <mergeCell ref="AC50:AD50"/>
    <mergeCell ref="AE50:AF50"/>
    <mergeCell ref="AG50:AH50"/>
    <mergeCell ref="AI50:AJ50"/>
    <mergeCell ref="O50:Q50"/>
    <mergeCell ref="R50:S50"/>
    <mergeCell ref="U50:V50"/>
    <mergeCell ref="W50:X50"/>
    <mergeCell ref="Y50:Z50"/>
    <mergeCell ref="E50:F50"/>
    <mergeCell ref="G50:H50"/>
    <mergeCell ref="I50:J50"/>
    <mergeCell ref="K50:L50"/>
    <mergeCell ref="M50:N50"/>
    <mergeCell ref="AK49:AL49"/>
    <mergeCell ref="AM49:AN49"/>
    <mergeCell ref="AO49:AP49"/>
    <mergeCell ref="AQ49:AR49"/>
    <mergeCell ref="AS49:AU49"/>
    <mergeCell ref="AA49:AB49"/>
    <mergeCell ref="AC49:AD49"/>
    <mergeCell ref="AE49:AF49"/>
    <mergeCell ref="AG49:AH49"/>
    <mergeCell ref="AI49:AJ49"/>
    <mergeCell ref="O49:Q49"/>
    <mergeCell ref="R49:S49"/>
    <mergeCell ref="U49:V49"/>
    <mergeCell ref="W49:X49"/>
    <mergeCell ref="Y49:Z49"/>
    <mergeCell ref="E49:F49"/>
    <mergeCell ref="G49:H49"/>
    <mergeCell ref="I49:J49"/>
    <mergeCell ref="K49:L49"/>
    <mergeCell ref="M49:N49"/>
    <mergeCell ref="AK48:AL48"/>
    <mergeCell ref="AM48:AN48"/>
    <mergeCell ref="AO48:AP48"/>
    <mergeCell ref="AQ48:AR48"/>
    <mergeCell ref="AS48:AU48"/>
    <mergeCell ref="AA48:AB48"/>
    <mergeCell ref="AC48:AD48"/>
    <mergeCell ref="AE48:AF48"/>
    <mergeCell ref="AG48:AH48"/>
    <mergeCell ref="AI48:AJ48"/>
    <mergeCell ref="O48:Q48"/>
    <mergeCell ref="R48:S48"/>
    <mergeCell ref="U48:V48"/>
    <mergeCell ref="W48:X48"/>
    <mergeCell ref="Y48:Z48"/>
    <mergeCell ref="E48:F48"/>
    <mergeCell ref="G48:H48"/>
    <mergeCell ref="I48:J48"/>
    <mergeCell ref="K48:L48"/>
    <mergeCell ref="M48:N48"/>
    <mergeCell ref="AK47:AL47"/>
    <mergeCell ref="AM47:AN47"/>
    <mergeCell ref="AO47:AP47"/>
    <mergeCell ref="AQ47:AR47"/>
    <mergeCell ref="AS47:AU47"/>
    <mergeCell ref="AA47:AB47"/>
    <mergeCell ref="AC47:AD47"/>
    <mergeCell ref="AE47:AF47"/>
    <mergeCell ref="AG47:AH47"/>
    <mergeCell ref="AI47:AJ47"/>
    <mergeCell ref="O47:Q47"/>
    <mergeCell ref="R47:S47"/>
    <mergeCell ref="U47:V47"/>
    <mergeCell ref="W47:X47"/>
    <mergeCell ref="Y47:Z47"/>
    <mergeCell ref="E47:F47"/>
    <mergeCell ref="G47:H47"/>
    <mergeCell ref="I47:J47"/>
    <mergeCell ref="K47:L47"/>
    <mergeCell ref="M47:N47"/>
    <mergeCell ref="AK46:AL46"/>
    <mergeCell ref="AM46:AN46"/>
    <mergeCell ref="AO46:AP46"/>
    <mergeCell ref="AQ46:AR46"/>
    <mergeCell ref="AS46:AU46"/>
    <mergeCell ref="AA46:AB46"/>
    <mergeCell ref="AC46:AD46"/>
    <mergeCell ref="AE46:AF46"/>
    <mergeCell ref="AG46:AH46"/>
    <mergeCell ref="AI46:AJ46"/>
    <mergeCell ref="O46:Q46"/>
    <mergeCell ref="R46:S46"/>
    <mergeCell ref="U46:V46"/>
    <mergeCell ref="W46:X46"/>
    <mergeCell ref="Y46:Z46"/>
    <mergeCell ref="E46:F46"/>
    <mergeCell ref="G46:H46"/>
    <mergeCell ref="I46:J46"/>
    <mergeCell ref="K46:L46"/>
    <mergeCell ref="M46:N46"/>
    <mergeCell ref="AK45:AL45"/>
    <mergeCell ref="AM45:AN45"/>
    <mergeCell ref="AO45:AP45"/>
    <mergeCell ref="AQ45:AR45"/>
    <mergeCell ref="AS45:AU45"/>
    <mergeCell ref="AA45:AB45"/>
    <mergeCell ref="AC45:AD45"/>
    <mergeCell ref="AE45:AF45"/>
    <mergeCell ref="AG45:AH45"/>
    <mergeCell ref="AI45:AJ45"/>
    <mergeCell ref="O45:Q45"/>
    <mergeCell ref="R45:S45"/>
    <mergeCell ref="U45:V45"/>
    <mergeCell ref="W45:X45"/>
    <mergeCell ref="Y45:Z45"/>
    <mergeCell ref="E45:F45"/>
    <mergeCell ref="G45:H45"/>
    <mergeCell ref="I45:J45"/>
    <mergeCell ref="K45:L45"/>
    <mergeCell ref="M45:N45"/>
    <mergeCell ref="AK44:AL44"/>
    <mergeCell ref="AM44:AN44"/>
    <mergeCell ref="AO44:AP44"/>
    <mergeCell ref="AQ44:AR44"/>
    <mergeCell ref="AS44:AU44"/>
    <mergeCell ref="AA44:AB44"/>
    <mergeCell ref="AC44:AD44"/>
    <mergeCell ref="AE44:AF44"/>
    <mergeCell ref="AG44:AH44"/>
    <mergeCell ref="AI44:AJ44"/>
    <mergeCell ref="O44:Q44"/>
    <mergeCell ref="R44:S44"/>
    <mergeCell ref="U44:V44"/>
    <mergeCell ref="W44:X44"/>
    <mergeCell ref="Y44:Z44"/>
    <mergeCell ref="E44:F44"/>
    <mergeCell ref="G44:H44"/>
    <mergeCell ref="I44:J44"/>
    <mergeCell ref="K44:L44"/>
    <mergeCell ref="M44:N44"/>
    <mergeCell ref="AK43:AL43"/>
    <mergeCell ref="AM43:AN43"/>
    <mergeCell ref="AO43:AP43"/>
    <mergeCell ref="AQ43:AR43"/>
    <mergeCell ref="AS43:AU43"/>
    <mergeCell ref="AA43:AB43"/>
    <mergeCell ref="AC43:AD43"/>
    <mergeCell ref="AE43:AF43"/>
    <mergeCell ref="AG43:AH43"/>
    <mergeCell ref="AI43:AJ43"/>
    <mergeCell ref="O43:Q43"/>
    <mergeCell ref="R43:S43"/>
    <mergeCell ref="U43:V43"/>
    <mergeCell ref="W43:X43"/>
    <mergeCell ref="Y43:Z43"/>
    <mergeCell ref="E43:F43"/>
    <mergeCell ref="G43:H43"/>
    <mergeCell ref="I43:J43"/>
    <mergeCell ref="K43:L43"/>
    <mergeCell ref="M43:N43"/>
    <mergeCell ref="AK42:AL42"/>
    <mergeCell ref="AM42:AN42"/>
    <mergeCell ref="AO42:AP42"/>
    <mergeCell ref="AQ42:AR42"/>
    <mergeCell ref="AS42:AU42"/>
    <mergeCell ref="AA42:AB42"/>
    <mergeCell ref="AC42:AD42"/>
    <mergeCell ref="AE42:AF42"/>
    <mergeCell ref="AG42:AH42"/>
    <mergeCell ref="AI42:AJ42"/>
    <mergeCell ref="O42:Q42"/>
    <mergeCell ref="R42:S42"/>
    <mergeCell ref="U42:V42"/>
    <mergeCell ref="W42:X42"/>
    <mergeCell ref="Y42:Z42"/>
    <mergeCell ref="E42:F42"/>
    <mergeCell ref="G42:H42"/>
    <mergeCell ref="I42:J42"/>
    <mergeCell ref="K42:L42"/>
    <mergeCell ref="M42:N42"/>
    <mergeCell ref="AK41:AL41"/>
    <mergeCell ref="AM41:AN41"/>
    <mergeCell ref="AO41:AP41"/>
    <mergeCell ref="AQ41:AR41"/>
    <mergeCell ref="AS41:AU41"/>
    <mergeCell ref="AA41:AB41"/>
    <mergeCell ref="AC41:AD41"/>
    <mergeCell ref="AE41:AF41"/>
    <mergeCell ref="AG41:AH41"/>
    <mergeCell ref="AI41:AJ41"/>
    <mergeCell ref="O41:Q41"/>
    <mergeCell ref="R41:S41"/>
    <mergeCell ref="U41:V41"/>
    <mergeCell ref="W41:X41"/>
    <mergeCell ref="Y41:Z41"/>
    <mergeCell ref="E41:F41"/>
    <mergeCell ref="G41:H41"/>
    <mergeCell ref="I41:J41"/>
    <mergeCell ref="K41:L41"/>
    <mergeCell ref="M41:N41"/>
    <mergeCell ref="AK40:AL40"/>
    <mergeCell ref="AM40:AN40"/>
    <mergeCell ref="AO40:AP40"/>
    <mergeCell ref="AQ40:AR40"/>
    <mergeCell ref="AS40:AU40"/>
    <mergeCell ref="AA40:AB40"/>
    <mergeCell ref="AC40:AD40"/>
    <mergeCell ref="AE40:AF40"/>
    <mergeCell ref="AG40:AH40"/>
    <mergeCell ref="AI40:AJ40"/>
    <mergeCell ref="O40:Q40"/>
    <mergeCell ref="R40:S40"/>
    <mergeCell ref="U40:V40"/>
    <mergeCell ref="W40:X40"/>
    <mergeCell ref="Y40:Z40"/>
    <mergeCell ref="E40:F40"/>
    <mergeCell ref="G40:H40"/>
    <mergeCell ref="I40:J40"/>
    <mergeCell ref="K40:L40"/>
    <mergeCell ref="M40:N40"/>
    <mergeCell ref="AK39:AL39"/>
    <mergeCell ref="AM39:AN39"/>
    <mergeCell ref="AO39:AP39"/>
    <mergeCell ref="AQ39:AR39"/>
    <mergeCell ref="AS39:AU39"/>
    <mergeCell ref="AA39:AB39"/>
    <mergeCell ref="AC39:AD39"/>
    <mergeCell ref="AE39:AF39"/>
    <mergeCell ref="AG39:AH39"/>
    <mergeCell ref="AI39:AJ39"/>
    <mergeCell ref="O39:Q39"/>
    <mergeCell ref="R39:S39"/>
    <mergeCell ref="U39:V39"/>
    <mergeCell ref="W39:X39"/>
    <mergeCell ref="Y39:Z39"/>
    <mergeCell ref="E39:F39"/>
    <mergeCell ref="G39:H39"/>
    <mergeCell ref="I39:J39"/>
    <mergeCell ref="K39:L39"/>
    <mergeCell ref="M39:N39"/>
    <mergeCell ref="AK38:AL38"/>
    <mergeCell ref="AM38:AN38"/>
    <mergeCell ref="AO38:AP38"/>
    <mergeCell ref="AQ38:AR38"/>
    <mergeCell ref="AS38:AU38"/>
    <mergeCell ref="AA38:AB38"/>
    <mergeCell ref="AC38:AD38"/>
    <mergeCell ref="AE38:AF38"/>
    <mergeCell ref="AG38:AH38"/>
    <mergeCell ref="AI38:AJ38"/>
    <mergeCell ref="O38:Q38"/>
    <mergeCell ref="R38:S38"/>
    <mergeCell ref="U38:V38"/>
    <mergeCell ref="W38:X38"/>
    <mergeCell ref="Y38:Z38"/>
    <mergeCell ref="E38:F38"/>
    <mergeCell ref="G38:H38"/>
    <mergeCell ref="I38:J38"/>
    <mergeCell ref="K38:L38"/>
    <mergeCell ref="M38:N38"/>
    <mergeCell ref="AK37:AL37"/>
    <mergeCell ref="AM37:AN37"/>
    <mergeCell ref="AO37:AP37"/>
    <mergeCell ref="AQ37:AR37"/>
    <mergeCell ref="AS37:AU37"/>
    <mergeCell ref="AA37:AB37"/>
    <mergeCell ref="AC37:AD37"/>
    <mergeCell ref="AE37:AF37"/>
    <mergeCell ref="AG37:AH37"/>
    <mergeCell ref="AI37:AJ37"/>
    <mergeCell ref="O37:Q37"/>
    <mergeCell ref="R37:S37"/>
    <mergeCell ref="U37:V37"/>
    <mergeCell ref="W37:X37"/>
    <mergeCell ref="Y37:Z37"/>
    <mergeCell ref="E37:F37"/>
    <mergeCell ref="G37:H37"/>
    <mergeCell ref="I37:J37"/>
    <mergeCell ref="K37:L37"/>
    <mergeCell ref="M37:N37"/>
    <mergeCell ref="AK36:AL36"/>
    <mergeCell ref="AM36:AN36"/>
    <mergeCell ref="AO36:AP36"/>
    <mergeCell ref="AQ36:AR36"/>
    <mergeCell ref="AS36:AU36"/>
    <mergeCell ref="AA36:AB36"/>
    <mergeCell ref="AC36:AD36"/>
    <mergeCell ref="AE36:AF36"/>
    <mergeCell ref="AG36:AH36"/>
    <mergeCell ref="AI36:AJ36"/>
    <mergeCell ref="O36:Q36"/>
    <mergeCell ref="R36:S36"/>
    <mergeCell ref="U36:V36"/>
    <mergeCell ref="W36:X36"/>
    <mergeCell ref="Y36:Z36"/>
    <mergeCell ref="E36:F36"/>
    <mergeCell ref="G36:H36"/>
    <mergeCell ref="I36:J36"/>
    <mergeCell ref="K36:L36"/>
    <mergeCell ref="M36:N36"/>
    <mergeCell ref="AK35:AL35"/>
    <mergeCell ref="AM35:AN35"/>
    <mergeCell ref="AO35:AP35"/>
    <mergeCell ref="AQ35:AR35"/>
    <mergeCell ref="AS35:AU35"/>
    <mergeCell ref="AA35:AB35"/>
    <mergeCell ref="AC35:AD35"/>
    <mergeCell ref="AE35:AF35"/>
    <mergeCell ref="AG35:AH35"/>
    <mergeCell ref="AI35:AJ35"/>
    <mergeCell ref="O35:Q35"/>
    <mergeCell ref="R35:S35"/>
    <mergeCell ref="U35:V35"/>
    <mergeCell ref="W35:X35"/>
    <mergeCell ref="Y35:Z35"/>
    <mergeCell ref="E35:F35"/>
    <mergeCell ref="G35:H35"/>
    <mergeCell ref="I35:J35"/>
    <mergeCell ref="K35:L35"/>
    <mergeCell ref="M35:N35"/>
    <mergeCell ref="AK34:AL34"/>
    <mergeCell ref="AM34:AN34"/>
    <mergeCell ref="AO34:AP34"/>
    <mergeCell ref="AQ34:AR34"/>
    <mergeCell ref="AS34:AU34"/>
    <mergeCell ref="AA34:AB34"/>
    <mergeCell ref="AC34:AD34"/>
    <mergeCell ref="AE34:AF34"/>
    <mergeCell ref="AG34:AH34"/>
    <mergeCell ref="AI34:AJ34"/>
    <mergeCell ref="O34:Q34"/>
    <mergeCell ref="R34:S34"/>
    <mergeCell ref="U34:V34"/>
    <mergeCell ref="W34:X34"/>
    <mergeCell ref="Y34:Z34"/>
    <mergeCell ref="E34:F34"/>
    <mergeCell ref="G34:H34"/>
    <mergeCell ref="I34:J34"/>
    <mergeCell ref="K34:L34"/>
    <mergeCell ref="M34:N34"/>
    <mergeCell ref="AK33:AL33"/>
    <mergeCell ref="AM33:AN33"/>
    <mergeCell ref="AO33:AP33"/>
    <mergeCell ref="AQ33:AR33"/>
    <mergeCell ref="AS33:AU33"/>
    <mergeCell ref="AA33:AB33"/>
    <mergeCell ref="AC33:AD33"/>
    <mergeCell ref="AE33:AF33"/>
    <mergeCell ref="AG33:AH33"/>
    <mergeCell ref="AI33:AJ33"/>
    <mergeCell ref="O33:Q33"/>
    <mergeCell ref="R33:S33"/>
    <mergeCell ref="U33:V33"/>
    <mergeCell ref="W33:X33"/>
    <mergeCell ref="Y33:Z33"/>
    <mergeCell ref="E33:F33"/>
    <mergeCell ref="G33:H33"/>
    <mergeCell ref="I33:J33"/>
    <mergeCell ref="K33:L33"/>
    <mergeCell ref="M33:N33"/>
    <mergeCell ref="AK32:AL32"/>
    <mergeCell ref="AM32:AN32"/>
    <mergeCell ref="AO32:AP32"/>
    <mergeCell ref="AQ32:AR32"/>
    <mergeCell ref="AS32:AU32"/>
    <mergeCell ref="AA32:AB32"/>
    <mergeCell ref="AC32:AD32"/>
    <mergeCell ref="AE32:AF32"/>
    <mergeCell ref="AG32:AH32"/>
    <mergeCell ref="AI32:AJ32"/>
    <mergeCell ref="O32:Q32"/>
    <mergeCell ref="R32:S32"/>
    <mergeCell ref="U32:V32"/>
    <mergeCell ref="W32:X32"/>
    <mergeCell ref="Y32:Z32"/>
    <mergeCell ref="E32:F32"/>
    <mergeCell ref="G32:H32"/>
    <mergeCell ref="I32:J32"/>
    <mergeCell ref="K32:L32"/>
    <mergeCell ref="M32:N32"/>
    <mergeCell ref="AK31:AL31"/>
    <mergeCell ref="AM31:AN31"/>
    <mergeCell ref="AO31:AP31"/>
    <mergeCell ref="AQ31:AR31"/>
    <mergeCell ref="AS31:AU31"/>
    <mergeCell ref="AA31:AB31"/>
    <mergeCell ref="AC31:AD31"/>
    <mergeCell ref="AE31:AF31"/>
    <mergeCell ref="AG31:AH31"/>
    <mergeCell ref="AI31:AJ31"/>
    <mergeCell ref="O31:Q31"/>
    <mergeCell ref="R31:S31"/>
    <mergeCell ref="U31:V31"/>
    <mergeCell ref="W31:X31"/>
    <mergeCell ref="Y31:Z31"/>
    <mergeCell ref="E31:F31"/>
    <mergeCell ref="G31:H31"/>
    <mergeCell ref="I31:J31"/>
    <mergeCell ref="K31:L31"/>
    <mergeCell ref="M31:N31"/>
    <mergeCell ref="AK30:AL30"/>
    <mergeCell ref="AM30:AN30"/>
    <mergeCell ref="AO30:AP30"/>
    <mergeCell ref="AQ30:AR30"/>
    <mergeCell ref="AS30:AU30"/>
    <mergeCell ref="AA30:AB30"/>
    <mergeCell ref="AC30:AD30"/>
    <mergeCell ref="AE30:AF30"/>
    <mergeCell ref="AG30:AH30"/>
    <mergeCell ref="AI30:AJ30"/>
    <mergeCell ref="O30:Q30"/>
    <mergeCell ref="R30:S30"/>
    <mergeCell ref="U30:V30"/>
    <mergeCell ref="W30:X30"/>
    <mergeCell ref="Y30:Z30"/>
    <mergeCell ref="E30:F30"/>
    <mergeCell ref="G30:H30"/>
    <mergeCell ref="I30:J30"/>
    <mergeCell ref="K30:L30"/>
    <mergeCell ref="M30:N30"/>
    <mergeCell ref="AK29:AL29"/>
    <mergeCell ref="AM29:AN29"/>
    <mergeCell ref="AO29:AP29"/>
    <mergeCell ref="AQ29:AR29"/>
    <mergeCell ref="AS29:AU29"/>
    <mergeCell ref="AA29:AB29"/>
    <mergeCell ref="AC29:AD29"/>
    <mergeCell ref="AE29:AF29"/>
    <mergeCell ref="AG29:AH29"/>
    <mergeCell ref="AI29:AJ29"/>
    <mergeCell ref="O29:Q29"/>
    <mergeCell ref="R29:S29"/>
    <mergeCell ref="U29:V29"/>
    <mergeCell ref="W29:X29"/>
    <mergeCell ref="Y29:Z29"/>
    <mergeCell ref="E29:F29"/>
    <mergeCell ref="G29:H29"/>
    <mergeCell ref="I29:J29"/>
    <mergeCell ref="K29:L29"/>
    <mergeCell ref="M29:N29"/>
    <mergeCell ref="AK28:AL28"/>
    <mergeCell ref="AM28:AN28"/>
    <mergeCell ref="AO28:AP28"/>
    <mergeCell ref="AQ28:AR28"/>
    <mergeCell ref="AS28:AU28"/>
    <mergeCell ref="AA28:AB28"/>
    <mergeCell ref="AC28:AD28"/>
    <mergeCell ref="AE28:AF28"/>
    <mergeCell ref="AG28:AH28"/>
    <mergeCell ref="AI28:AJ28"/>
    <mergeCell ref="O28:Q28"/>
    <mergeCell ref="R28:S28"/>
    <mergeCell ref="U28:V28"/>
    <mergeCell ref="W28:X28"/>
    <mergeCell ref="Y28:Z28"/>
    <mergeCell ref="E28:F28"/>
    <mergeCell ref="G28:H28"/>
    <mergeCell ref="I28:J28"/>
    <mergeCell ref="K28:L28"/>
    <mergeCell ref="M28:N28"/>
    <mergeCell ref="AK27:AL27"/>
    <mergeCell ref="AM27:AN27"/>
    <mergeCell ref="AO27:AP27"/>
    <mergeCell ref="AQ27:AR27"/>
    <mergeCell ref="AS27:AU27"/>
    <mergeCell ref="AA27:AB27"/>
    <mergeCell ref="AC27:AD27"/>
    <mergeCell ref="AE27:AF27"/>
    <mergeCell ref="AG27:AH27"/>
    <mergeCell ref="AI27:AJ27"/>
    <mergeCell ref="O27:Q27"/>
    <mergeCell ref="R27:S27"/>
    <mergeCell ref="U27:V27"/>
    <mergeCell ref="W27:X27"/>
    <mergeCell ref="Y27:Z27"/>
    <mergeCell ref="E27:F27"/>
    <mergeCell ref="G27:H27"/>
    <mergeCell ref="I27:J27"/>
    <mergeCell ref="K27:L27"/>
    <mergeCell ref="M27:N27"/>
    <mergeCell ref="AK26:AL26"/>
    <mergeCell ref="AM26:AN26"/>
    <mergeCell ref="AO26:AP26"/>
    <mergeCell ref="AQ26:AR26"/>
    <mergeCell ref="AS26:AU26"/>
    <mergeCell ref="AA26:AB26"/>
    <mergeCell ref="AC26:AD26"/>
    <mergeCell ref="AE26:AF26"/>
    <mergeCell ref="AG26:AH26"/>
    <mergeCell ref="AI26:AJ26"/>
    <mergeCell ref="O26:Q26"/>
    <mergeCell ref="R26:S26"/>
    <mergeCell ref="U26:V26"/>
    <mergeCell ref="W26:X26"/>
    <mergeCell ref="Y26:Z26"/>
    <mergeCell ref="E26:F26"/>
    <mergeCell ref="G26:H26"/>
    <mergeCell ref="I26:J26"/>
    <mergeCell ref="K26:L26"/>
    <mergeCell ref="M26:N26"/>
    <mergeCell ref="AK25:AL25"/>
    <mergeCell ref="AM25:AN25"/>
    <mergeCell ref="AO25:AP25"/>
    <mergeCell ref="AQ25:AR25"/>
    <mergeCell ref="AS25:AU25"/>
    <mergeCell ref="AA25:AB25"/>
    <mergeCell ref="AC25:AD25"/>
    <mergeCell ref="AE25:AF25"/>
    <mergeCell ref="AG25:AH25"/>
    <mergeCell ref="AI25:AJ25"/>
    <mergeCell ref="O25:Q25"/>
    <mergeCell ref="R25:S25"/>
    <mergeCell ref="U25:V25"/>
    <mergeCell ref="W25:X25"/>
    <mergeCell ref="Y25:Z25"/>
    <mergeCell ref="E25:F25"/>
    <mergeCell ref="G25:H25"/>
    <mergeCell ref="I25:J25"/>
    <mergeCell ref="K25:L25"/>
    <mergeCell ref="M25:N25"/>
    <mergeCell ref="AK24:AL24"/>
    <mergeCell ref="AM24:AN24"/>
    <mergeCell ref="AO24:AP24"/>
    <mergeCell ref="AQ24:AR24"/>
    <mergeCell ref="AS24:AU24"/>
    <mergeCell ref="AA24:AB24"/>
    <mergeCell ref="AC24:AD24"/>
    <mergeCell ref="AE24:AF24"/>
    <mergeCell ref="AG24:AH24"/>
    <mergeCell ref="AI24:AJ24"/>
    <mergeCell ref="O24:Q24"/>
    <mergeCell ref="R24:S24"/>
    <mergeCell ref="U24:V24"/>
    <mergeCell ref="W24:X24"/>
    <mergeCell ref="Y24:Z24"/>
    <mergeCell ref="E24:F24"/>
    <mergeCell ref="G24:H24"/>
    <mergeCell ref="I24:J24"/>
    <mergeCell ref="K24:L24"/>
    <mergeCell ref="M24:N24"/>
    <mergeCell ref="AK23:AL23"/>
    <mergeCell ref="AM23:AN23"/>
    <mergeCell ref="AO23:AP23"/>
    <mergeCell ref="AQ23:AR23"/>
    <mergeCell ref="AS23:AU23"/>
    <mergeCell ref="AA23:AB23"/>
    <mergeCell ref="AC23:AD23"/>
    <mergeCell ref="AE23:AF23"/>
    <mergeCell ref="AG23:AH23"/>
    <mergeCell ref="AI23:AJ23"/>
    <mergeCell ref="O23:Q23"/>
    <mergeCell ref="R23:S23"/>
    <mergeCell ref="U23:V23"/>
    <mergeCell ref="W23:X23"/>
    <mergeCell ref="Y23:Z23"/>
    <mergeCell ref="E23:F23"/>
    <mergeCell ref="G23:H23"/>
    <mergeCell ref="I23:J23"/>
    <mergeCell ref="K23:L23"/>
    <mergeCell ref="M23:N23"/>
    <mergeCell ref="AK22:AL22"/>
    <mergeCell ref="AM22:AN22"/>
    <mergeCell ref="AO22:AP22"/>
    <mergeCell ref="AQ22:AR22"/>
    <mergeCell ref="AS22:AU22"/>
    <mergeCell ref="AA22:AB22"/>
    <mergeCell ref="AC22:AD22"/>
    <mergeCell ref="AE22:AF22"/>
    <mergeCell ref="AG22:AH22"/>
    <mergeCell ref="AI22:AJ22"/>
    <mergeCell ref="O22:Q22"/>
    <mergeCell ref="R22:S22"/>
    <mergeCell ref="U22:V22"/>
    <mergeCell ref="W22:X22"/>
    <mergeCell ref="Y22:Z22"/>
    <mergeCell ref="E22:F22"/>
    <mergeCell ref="G22:H22"/>
    <mergeCell ref="I22:J22"/>
    <mergeCell ref="K22:L22"/>
    <mergeCell ref="M22:N22"/>
    <mergeCell ref="AK21:AL21"/>
    <mergeCell ref="AM21:AN21"/>
    <mergeCell ref="AO21:AP21"/>
    <mergeCell ref="AQ21:AR21"/>
    <mergeCell ref="AS21:AU21"/>
    <mergeCell ref="AA21:AB21"/>
    <mergeCell ref="AC21:AD21"/>
    <mergeCell ref="AE21:AF21"/>
    <mergeCell ref="AG21:AH21"/>
    <mergeCell ref="AI21:AJ21"/>
    <mergeCell ref="O21:Q21"/>
    <mergeCell ref="R21:S21"/>
    <mergeCell ref="U21:V21"/>
    <mergeCell ref="W21:X21"/>
    <mergeCell ref="Y21:Z21"/>
    <mergeCell ref="E21:F21"/>
    <mergeCell ref="G21:H21"/>
    <mergeCell ref="I21:J21"/>
    <mergeCell ref="K21:L21"/>
    <mergeCell ref="M21:N21"/>
    <mergeCell ref="AK20:AL20"/>
    <mergeCell ref="AM20:AN20"/>
    <mergeCell ref="AO20:AP20"/>
    <mergeCell ref="AQ20:AR20"/>
    <mergeCell ref="AS20:AU20"/>
    <mergeCell ref="AA20:AB20"/>
    <mergeCell ref="AC20:AD20"/>
    <mergeCell ref="AE20:AF20"/>
    <mergeCell ref="AG20:AH20"/>
    <mergeCell ref="AI20:AJ20"/>
    <mergeCell ref="O20:Q20"/>
    <mergeCell ref="R20:S20"/>
    <mergeCell ref="U20:V20"/>
    <mergeCell ref="W20:X20"/>
    <mergeCell ref="Y20:Z20"/>
    <mergeCell ref="E20:F20"/>
    <mergeCell ref="G20:H20"/>
    <mergeCell ref="I20:J20"/>
    <mergeCell ref="K20:L20"/>
    <mergeCell ref="M20:N20"/>
    <mergeCell ref="AK19:AL19"/>
    <mergeCell ref="AM19:AN19"/>
    <mergeCell ref="AO19:AP19"/>
    <mergeCell ref="AQ19:AR19"/>
    <mergeCell ref="AS19:AU19"/>
    <mergeCell ref="AA19:AB19"/>
    <mergeCell ref="AC19:AD19"/>
    <mergeCell ref="AE19:AF19"/>
    <mergeCell ref="AG19:AH19"/>
    <mergeCell ref="AI19:AJ19"/>
    <mergeCell ref="O19:Q19"/>
    <mergeCell ref="R19:S19"/>
    <mergeCell ref="U19:V19"/>
    <mergeCell ref="W19:X19"/>
    <mergeCell ref="Y19:Z19"/>
    <mergeCell ref="E19:F19"/>
    <mergeCell ref="G19:H19"/>
    <mergeCell ref="I19:J19"/>
    <mergeCell ref="K19:L19"/>
    <mergeCell ref="M19:N19"/>
    <mergeCell ref="AK18:AL18"/>
    <mergeCell ref="AM18:AN18"/>
    <mergeCell ref="AO18:AP18"/>
    <mergeCell ref="AQ18:AR18"/>
    <mergeCell ref="AS18:AU18"/>
    <mergeCell ref="AA18:AB18"/>
    <mergeCell ref="AC18:AD18"/>
    <mergeCell ref="AE18:AF18"/>
    <mergeCell ref="AG18:AH18"/>
    <mergeCell ref="AI18:AJ18"/>
    <mergeCell ref="O18:Q18"/>
    <mergeCell ref="R18:S18"/>
    <mergeCell ref="U18:V18"/>
    <mergeCell ref="W18:X18"/>
    <mergeCell ref="Y18:Z18"/>
    <mergeCell ref="E18:F18"/>
    <mergeCell ref="G18:H18"/>
    <mergeCell ref="I18:J18"/>
    <mergeCell ref="K18:L18"/>
    <mergeCell ref="M18:N18"/>
    <mergeCell ref="AK17:AL17"/>
    <mergeCell ref="AM17:AN17"/>
    <mergeCell ref="AO17:AP17"/>
    <mergeCell ref="AQ17:AR17"/>
    <mergeCell ref="AS17:AU17"/>
    <mergeCell ref="AA17:AB17"/>
    <mergeCell ref="AC17:AD17"/>
    <mergeCell ref="AE17:AF17"/>
    <mergeCell ref="AG17:AH17"/>
    <mergeCell ref="AI17:AJ17"/>
    <mergeCell ref="O17:Q17"/>
    <mergeCell ref="R17:S17"/>
    <mergeCell ref="U17:V17"/>
    <mergeCell ref="W17:X17"/>
    <mergeCell ref="Y17:Z17"/>
    <mergeCell ref="E17:F17"/>
    <mergeCell ref="G17:H17"/>
    <mergeCell ref="I17:J17"/>
    <mergeCell ref="K17:L17"/>
    <mergeCell ref="M17:N17"/>
    <mergeCell ref="AK16:AL16"/>
    <mergeCell ref="AM16:AN16"/>
    <mergeCell ref="AO16:AP16"/>
    <mergeCell ref="AQ16:AR16"/>
    <mergeCell ref="AS16:AU16"/>
    <mergeCell ref="AA16:AB16"/>
    <mergeCell ref="AC16:AD16"/>
    <mergeCell ref="AE16:AF16"/>
    <mergeCell ref="AG16:AH16"/>
    <mergeCell ref="AI16:AJ16"/>
    <mergeCell ref="O16:Q16"/>
    <mergeCell ref="R16:S16"/>
    <mergeCell ref="U16:V16"/>
    <mergeCell ref="W16:X16"/>
    <mergeCell ref="Y16:Z16"/>
    <mergeCell ref="E16:F16"/>
    <mergeCell ref="G16:H16"/>
    <mergeCell ref="I16:J16"/>
    <mergeCell ref="K16:L16"/>
    <mergeCell ref="M16:N16"/>
    <mergeCell ref="AK15:AL15"/>
    <mergeCell ref="AM15:AN15"/>
    <mergeCell ref="AO15:AP15"/>
    <mergeCell ref="AQ15:AR15"/>
    <mergeCell ref="AS15:AU15"/>
    <mergeCell ref="AA15:AB15"/>
    <mergeCell ref="AC15:AD15"/>
    <mergeCell ref="AE15:AF15"/>
    <mergeCell ref="AG15:AH15"/>
    <mergeCell ref="AI15:AJ15"/>
    <mergeCell ref="O15:Q15"/>
    <mergeCell ref="R15:S15"/>
    <mergeCell ref="U15:V15"/>
    <mergeCell ref="W15:X15"/>
    <mergeCell ref="Y15:Z15"/>
    <mergeCell ref="E15:F15"/>
    <mergeCell ref="G15:H15"/>
    <mergeCell ref="I15:J15"/>
    <mergeCell ref="K15:L15"/>
    <mergeCell ref="M15:N15"/>
    <mergeCell ref="AK14:AL14"/>
    <mergeCell ref="AM14:AN14"/>
    <mergeCell ref="AO14:AP14"/>
    <mergeCell ref="AQ14:AR14"/>
    <mergeCell ref="AS14:AU14"/>
    <mergeCell ref="AS13:AU13"/>
    <mergeCell ref="E14:F14"/>
    <mergeCell ref="G14:H14"/>
    <mergeCell ref="I14:J14"/>
    <mergeCell ref="K14:L14"/>
    <mergeCell ref="M14:N14"/>
    <mergeCell ref="O14:Q14"/>
    <mergeCell ref="R14:S14"/>
    <mergeCell ref="U14:V14"/>
    <mergeCell ref="W14:X14"/>
    <mergeCell ref="Y14:Z14"/>
    <mergeCell ref="AA14:AB14"/>
    <mergeCell ref="AC14:AD14"/>
    <mergeCell ref="AE14:AF14"/>
    <mergeCell ref="AG14:AH14"/>
    <mergeCell ref="AI14:AJ14"/>
    <mergeCell ref="AI13:AJ13"/>
    <mergeCell ref="AK13:AL13"/>
    <mergeCell ref="AM13:AN13"/>
    <mergeCell ref="AO13:AP13"/>
    <mergeCell ref="AQ13:AR13"/>
    <mergeCell ref="AQ12:AR12"/>
    <mergeCell ref="AS12:AU12"/>
    <mergeCell ref="E13:F13"/>
    <mergeCell ref="G13:H13"/>
    <mergeCell ref="I13:J13"/>
    <mergeCell ref="K13:L13"/>
    <mergeCell ref="M13:N13"/>
    <mergeCell ref="O13:Q13"/>
    <mergeCell ref="R13:S13"/>
    <mergeCell ref="U13:V13"/>
    <mergeCell ref="W13:X13"/>
    <mergeCell ref="Y13:Z13"/>
    <mergeCell ref="AA13:AB13"/>
    <mergeCell ref="AC13:AD13"/>
    <mergeCell ref="AE13:AF13"/>
    <mergeCell ref="AG13:AH13"/>
    <mergeCell ref="AG12:AH12"/>
    <mergeCell ref="AI12:AJ12"/>
    <mergeCell ref="AK12:AL12"/>
    <mergeCell ref="AM12:AN12"/>
    <mergeCell ref="AO12:AP12"/>
    <mergeCell ref="AO11:AP11"/>
    <mergeCell ref="AQ11:AR11"/>
    <mergeCell ref="AS11:AU11"/>
    <mergeCell ref="E12:F12"/>
    <mergeCell ref="G12:H12"/>
    <mergeCell ref="I12:J12"/>
    <mergeCell ref="K12:L12"/>
    <mergeCell ref="M12:N12"/>
    <mergeCell ref="O12:Q12"/>
    <mergeCell ref="R12:S12"/>
    <mergeCell ref="U12:V12"/>
    <mergeCell ref="W12:X12"/>
    <mergeCell ref="Y12:Z12"/>
    <mergeCell ref="AA12:AB12"/>
    <mergeCell ref="AC12:AD12"/>
    <mergeCell ref="AE12:AF12"/>
    <mergeCell ref="AE11:AF11"/>
    <mergeCell ref="AG11:AH11"/>
    <mergeCell ref="AI11:AJ11"/>
    <mergeCell ref="AK11:AL11"/>
    <mergeCell ref="AM11:AN11"/>
    <mergeCell ref="U11:V11"/>
    <mergeCell ref="W11:X11"/>
    <mergeCell ref="Y11:Z11"/>
    <mergeCell ref="AA11:AB11"/>
    <mergeCell ref="AC11:AD11"/>
    <mergeCell ref="I11:J11"/>
    <mergeCell ref="K11:L11"/>
    <mergeCell ref="M11:N11"/>
    <mergeCell ref="O11:Q11"/>
    <mergeCell ref="R11:S11"/>
    <mergeCell ref="E11:F11"/>
    <mergeCell ref="AK10:AL10"/>
    <mergeCell ref="AM10:AN10"/>
    <mergeCell ref="AO10:AP10"/>
    <mergeCell ref="AQ10:AR10"/>
    <mergeCell ref="AS10:AU10"/>
    <mergeCell ref="AS9:AU9"/>
    <mergeCell ref="E10:F10"/>
    <mergeCell ref="G10:H10"/>
    <mergeCell ref="I10:J10"/>
    <mergeCell ref="K10:L10"/>
    <mergeCell ref="M10:N10"/>
    <mergeCell ref="O10:Q10"/>
    <mergeCell ref="R10:S10"/>
    <mergeCell ref="U10:V10"/>
    <mergeCell ref="W10:X10"/>
    <mergeCell ref="Y10:Z10"/>
    <mergeCell ref="AA10:AB10"/>
    <mergeCell ref="AC10:AD10"/>
    <mergeCell ref="AE10:AF10"/>
    <mergeCell ref="AG10:AH10"/>
    <mergeCell ref="AI10:AJ10"/>
    <mergeCell ref="AI9:AJ9"/>
    <mergeCell ref="AK9:AL9"/>
    <mergeCell ref="AM9:AN9"/>
    <mergeCell ref="AO9:AP9"/>
    <mergeCell ref="AQ9:AR9"/>
    <mergeCell ref="E9:F9"/>
    <mergeCell ref="G9:H9"/>
    <mergeCell ref="I9:J9"/>
    <mergeCell ref="K9:L9"/>
    <mergeCell ref="M9:N9"/>
    <mergeCell ref="O9:Q9"/>
    <mergeCell ref="R9:S9"/>
    <mergeCell ref="U9:V9"/>
    <mergeCell ref="W9:X9"/>
    <mergeCell ref="Y9:Z9"/>
    <mergeCell ref="AA9:AB9"/>
    <mergeCell ref="AC9:AD9"/>
    <mergeCell ref="AE9:AF9"/>
    <mergeCell ref="AG9:AH9"/>
    <mergeCell ref="AG8:AH8"/>
    <mergeCell ref="AI8:AJ8"/>
    <mergeCell ref="AK8:AL8"/>
    <mergeCell ref="Y6:Z6"/>
    <mergeCell ref="AA6:AB6"/>
    <mergeCell ref="E6:F6"/>
    <mergeCell ref="G6:H6"/>
    <mergeCell ref="I6:J6"/>
    <mergeCell ref="K6:L6"/>
    <mergeCell ref="M6:N6"/>
    <mergeCell ref="O6:Q6"/>
    <mergeCell ref="AO7:AP7"/>
    <mergeCell ref="AQ7:AR7"/>
    <mergeCell ref="AS7:AU7"/>
    <mergeCell ref="E8:F8"/>
    <mergeCell ref="G8:H8"/>
    <mergeCell ref="I8:J8"/>
    <mergeCell ref="K8:L8"/>
    <mergeCell ref="M8:N8"/>
    <mergeCell ref="O8:Q8"/>
    <mergeCell ref="R8:S8"/>
    <mergeCell ref="U8:V8"/>
    <mergeCell ref="W8:X8"/>
    <mergeCell ref="Y8:Z8"/>
    <mergeCell ref="AA8:AB8"/>
    <mergeCell ref="AC8:AD8"/>
    <mergeCell ref="AE8:AF8"/>
    <mergeCell ref="AE7:AF7"/>
    <mergeCell ref="AG7:AH7"/>
    <mergeCell ref="AI7:AJ7"/>
    <mergeCell ref="AK7:AL7"/>
    <mergeCell ref="AM7:AN7"/>
    <mergeCell ref="AQ8:AR8"/>
    <mergeCell ref="AS8:AU8"/>
    <mergeCell ref="AM8:AN8"/>
    <mergeCell ref="AO8:AP8"/>
    <mergeCell ref="R5:S5"/>
    <mergeCell ref="U5:V5"/>
    <mergeCell ref="W5:X5"/>
    <mergeCell ref="Y5:Z5"/>
    <mergeCell ref="AA5:AB5"/>
    <mergeCell ref="AC5:AD5"/>
    <mergeCell ref="AE5:AF5"/>
    <mergeCell ref="AG5:AH5"/>
    <mergeCell ref="AM6:AN6"/>
    <mergeCell ref="AO6:AP6"/>
    <mergeCell ref="AQ6:AR6"/>
    <mergeCell ref="AS6:AU6"/>
    <mergeCell ref="E7:F7"/>
    <mergeCell ref="G7:H7"/>
    <mergeCell ref="I7:J7"/>
    <mergeCell ref="K7:L7"/>
    <mergeCell ref="M7:N7"/>
    <mergeCell ref="O7:Q7"/>
    <mergeCell ref="R7:S7"/>
    <mergeCell ref="U7:V7"/>
    <mergeCell ref="W7:X7"/>
    <mergeCell ref="Y7:Z7"/>
    <mergeCell ref="AA7:AB7"/>
    <mergeCell ref="AC7:AD7"/>
    <mergeCell ref="AC6:AD6"/>
    <mergeCell ref="AE6:AF6"/>
    <mergeCell ref="AG6:AH6"/>
    <mergeCell ref="AI6:AJ6"/>
    <mergeCell ref="AK6:AL6"/>
    <mergeCell ref="R6:S6"/>
    <mergeCell ref="U6:V6"/>
    <mergeCell ref="W6:X6"/>
    <mergeCell ref="G11:H11"/>
    <mergeCell ref="P2:S2"/>
    <mergeCell ref="T2:AP2"/>
    <mergeCell ref="AQ2:AR5"/>
    <mergeCell ref="AS2:AU2"/>
    <mergeCell ref="A3:A4"/>
    <mergeCell ref="B3:C4"/>
    <mergeCell ref="D3:F4"/>
    <mergeCell ref="G3:J4"/>
    <mergeCell ref="K3:N4"/>
    <mergeCell ref="O3:S3"/>
    <mergeCell ref="O4:S4"/>
    <mergeCell ref="T3:V4"/>
    <mergeCell ref="W3:Z4"/>
    <mergeCell ref="AA3:AD4"/>
    <mergeCell ref="AE3:AH4"/>
    <mergeCell ref="AI3:AL4"/>
    <mergeCell ref="B2:F2"/>
    <mergeCell ref="G2:O2"/>
    <mergeCell ref="AI5:AJ5"/>
    <mergeCell ref="AK5:AL5"/>
    <mergeCell ref="AM5:AN5"/>
    <mergeCell ref="AO5:AP5"/>
    <mergeCell ref="AS5:AU5"/>
    <mergeCell ref="AM3:AP4"/>
    <mergeCell ref="AS3:AU4"/>
    <mergeCell ref="E5:F5"/>
    <mergeCell ref="G5:H5"/>
    <mergeCell ref="I5:J5"/>
    <mergeCell ref="K5:L5"/>
    <mergeCell ref="M5:N5"/>
    <mergeCell ref="O5:Q5"/>
  </mergeCells>
  <pageMargins left="0.7" right="0.7" top="0.75" bottom="0.75" header="0.3" footer="0.3"/>
  <pageSetup paperSize="9" orientation="portrait" verticalDpi="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workbookViewId="0"/>
  </sheetViews>
  <sheetFormatPr defaultRowHeight="15" x14ac:dyDescent="0.25"/>
  <cols>
    <col min="1" max="1" width="19.7109375" bestFit="1" customWidth="1"/>
    <col min="2" max="2" width="6" bestFit="1" customWidth="1"/>
    <col min="3" max="5" width="4.7109375" bestFit="1" customWidth="1"/>
    <col min="6" max="6" width="6" bestFit="1" customWidth="1"/>
    <col min="7" max="7" width="4.7109375" bestFit="1" customWidth="1"/>
    <col min="8" max="8" width="6" bestFit="1" customWidth="1"/>
    <col min="9" max="9" width="4.7109375" bestFit="1" customWidth="1"/>
    <col min="10" max="10" width="6.28515625" bestFit="1" customWidth="1"/>
    <col min="11" max="11" width="4.7109375" bestFit="1" customWidth="1"/>
    <col min="12" max="12" width="6.28515625" bestFit="1" customWidth="1"/>
    <col min="13" max="13" width="5.7109375" bestFit="1" customWidth="1"/>
    <col min="14" max="14" width="6.28515625" bestFit="1" customWidth="1"/>
    <col min="15" max="15" width="5.7109375" bestFit="1" customWidth="1"/>
    <col min="16" max="16" width="6.28515625" bestFit="1" customWidth="1"/>
    <col min="17" max="17" width="4.7109375" bestFit="1" customWidth="1"/>
    <col min="18" max="18" width="6.28515625" bestFit="1" customWidth="1"/>
    <col min="19" max="19" width="4.7109375" bestFit="1" customWidth="1"/>
    <col min="20" max="20" width="6.28515625" bestFit="1" customWidth="1"/>
    <col min="21" max="21" width="4.7109375" bestFit="1" customWidth="1"/>
    <col min="22" max="22" width="6.28515625" bestFit="1" customWidth="1"/>
    <col min="23" max="23" width="5.7109375" bestFit="1" customWidth="1"/>
    <col min="24" max="24" width="11.7109375" customWidth="1"/>
  </cols>
  <sheetData>
    <row r="1" spans="1:24" ht="15.75" x14ac:dyDescent="0.25">
      <c r="A1" s="164" t="s">
        <v>172</v>
      </c>
      <c r="B1" s="164"/>
      <c r="C1" s="164"/>
      <c r="D1" s="164"/>
      <c r="E1" s="164"/>
      <c r="F1" s="164"/>
      <c r="G1" s="164"/>
      <c r="H1" s="164"/>
      <c r="I1" s="164"/>
      <c r="J1" s="164"/>
      <c r="K1" s="164"/>
      <c r="L1" s="164"/>
      <c r="M1" s="164"/>
      <c r="N1" s="164"/>
      <c r="O1" s="164"/>
      <c r="P1" s="165"/>
    </row>
    <row r="2" spans="1:24" ht="15.75" thickBot="1" x14ac:dyDescent="0.3"/>
    <row r="3" spans="1:24" ht="15.75" thickBot="1" x14ac:dyDescent="0.3">
      <c r="A3" s="130"/>
      <c r="B3" s="580" t="s">
        <v>135</v>
      </c>
      <c r="C3" s="581"/>
      <c r="D3" s="581"/>
      <c r="E3" s="641"/>
      <c r="F3" s="642" t="s">
        <v>136</v>
      </c>
      <c r="G3" s="562"/>
      <c r="H3" s="562"/>
      <c r="I3" s="562"/>
      <c r="J3" s="562"/>
      <c r="K3" s="643"/>
      <c r="L3" s="642" t="s">
        <v>137</v>
      </c>
      <c r="M3" s="562"/>
      <c r="N3" s="562"/>
      <c r="O3" s="562"/>
      <c r="P3" s="562"/>
      <c r="Q3" s="562"/>
      <c r="R3" s="562"/>
      <c r="S3" s="562"/>
      <c r="T3" s="562"/>
      <c r="U3" s="562"/>
      <c r="V3" s="562"/>
      <c r="W3" s="643"/>
      <c r="X3" s="552" t="s">
        <v>138</v>
      </c>
    </row>
    <row r="4" spans="1:24" x14ac:dyDescent="0.25">
      <c r="A4" s="645"/>
      <c r="B4" s="572" t="s">
        <v>62</v>
      </c>
      <c r="C4" s="573"/>
      <c r="D4" s="580" t="s">
        <v>139</v>
      </c>
      <c r="E4" s="641"/>
      <c r="F4" s="639" t="s">
        <v>140</v>
      </c>
      <c r="G4" s="634"/>
      <c r="H4" s="633" t="s">
        <v>141</v>
      </c>
      <c r="I4" s="634"/>
      <c r="J4" s="633" t="s">
        <v>142</v>
      </c>
      <c r="K4" s="637"/>
      <c r="L4" s="639" t="s">
        <v>144</v>
      </c>
      <c r="M4" s="634"/>
      <c r="N4" s="633" t="s">
        <v>145</v>
      </c>
      <c r="O4" s="634"/>
      <c r="P4" s="633" t="s">
        <v>146</v>
      </c>
      <c r="Q4" s="634"/>
      <c r="R4" s="633" t="s">
        <v>147</v>
      </c>
      <c r="S4" s="634"/>
      <c r="T4" s="633" t="s">
        <v>148</v>
      </c>
      <c r="U4" s="634"/>
      <c r="V4" s="633" t="s">
        <v>149</v>
      </c>
      <c r="W4" s="637"/>
      <c r="X4" s="573"/>
    </row>
    <row r="5" spans="1:24" ht="15.75" thickBot="1" x14ac:dyDescent="0.3">
      <c r="A5" s="645"/>
      <c r="B5" s="574"/>
      <c r="C5" s="575"/>
      <c r="D5" s="583"/>
      <c r="E5" s="646"/>
      <c r="F5" s="640"/>
      <c r="G5" s="636"/>
      <c r="H5" s="635"/>
      <c r="I5" s="636"/>
      <c r="J5" s="635" t="s">
        <v>167</v>
      </c>
      <c r="K5" s="638"/>
      <c r="L5" s="640"/>
      <c r="M5" s="636"/>
      <c r="N5" s="635"/>
      <c r="O5" s="636"/>
      <c r="P5" s="635"/>
      <c r="Q5" s="636"/>
      <c r="R5" s="635"/>
      <c r="S5" s="636"/>
      <c r="T5" s="635"/>
      <c r="U5" s="636"/>
      <c r="V5" s="635"/>
      <c r="W5" s="638"/>
      <c r="X5" s="573"/>
    </row>
    <row r="6" spans="1:24" ht="27" thickBot="1" x14ac:dyDescent="0.3">
      <c r="A6" s="153"/>
      <c r="B6" s="154" t="s">
        <v>64</v>
      </c>
      <c r="C6" s="155" t="s">
        <v>65</v>
      </c>
      <c r="D6" s="93" t="s">
        <v>150</v>
      </c>
      <c r="E6" s="94" t="s">
        <v>65</v>
      </c>
      <c r="F6" s="93" t="s">
        <v>62</v>
      </c>
      <c r="G6" s="134" t="s">
        <v>65</v>
      </c>
      <c r="H6" s="93" t="s">
        <v>62</v>
      </c>
      <c r="I6" s="93" t="s">
        <v>65</v>
      </c>
      <c r="J6" s="156" t="s">
        <v>151</v>
      </c>
      <c r="K6" s="94" t="s">
        <v>65</v>
      </c>
      <c r="L6" s="93" t="s">
        <v>152</v>
      </c>
      <c r="M6" s="134" t="s">
        <v>65</v>
      </c>
      <c r="N6" s="93" t="s">
        <v>152</v>
      </c>
      <c r="O6" s="93" t="s">
        <v>65</v>
      </c>
      <c r="P6" s="156" t="s">
        <v>152</v>
      </c>
      <c r="Q6" s="134" t="s">
        <v>65</v>
      </c>
      <c r="R6" s="93" t="s">
        <v>152</v>
      </c>
      <c r="S6" s="93" t="s">
        <v>65</v>
      </c>
      <c r="T6" s="156" t="s">
        <v>152</v>
      </c>
      <c r="U6" s="134" t="s">
        <v>65</v>
      </c>
      <c r="V6" s="93" t="s">
        <v>152</v>
      </c>
      <c r="W6" s="94" t="s">
        <v>65</v>
      </c>
      <c r="X6" s="644"/>
    </row>
    <row r="7" spans="1:24" x14ac:dyDescent="0.25">
      <c r="A7" s="135" t="s">
        <v>94</v>
      </c>
      <c r="B7" s="55">
        <v>508</v>
      </c>
      <c r="C7" s="96">
        <v>1.5</v>
      </c>
      <c r="D7" s="55">
        <v>97</v>
      </c>
      <c r="E7" s="96">
        <v>1.1000000000000001</v>
      </c>
      <c r="F7" s="55">
        <v>511</v>
      </c>
      <c r="G7" s="96">
        <v>2.2999999999999998</v>
      </c>
      <c r="H7" s="55">
        <v>504</v>
      </c>
      <c r="I7" s="96">
        <v>1.9</v>
      </c>
      <c r="J7" s="157">
        <v>7</v>
      </c>
      <c r="K7" s="96">
        <v>3</v>
      </c>
      <c r="L7" s="55">
        <v>349</v>
      </c>
      <c r="M7" s="96">
        <v>2.5</v>
      </c>
      <c r="N7" s="55">
        <v>384</v>
      </c>
      <c r="O7" s="96">
        <v>2.2000000000000002</v>
      </c>
      <c r="P7" s="55">
        <v>441</v>
      </c>
      <c r="Q7" s="96">
        <v>1.8</v>
      </c>
      <c r="R7" s="55">
        <v>575</v>
      </c>
      <c r="S7" s="96">
        <v>2</v>
      </c>
      <c r="T7" s="55">
        <v>633</v>
      </c>
      <c r="U7" s="96">
        <v>2.7</v>
      </c>
      <c r="V7" s="55">
        <v>666</v>
      </c>
      <c r="W7" s="96">
        <v>3.1</v>
      </c>
      <c r="X7" s="98">
        <v>316</v>
      </c>
    </row>
    <row r="8" spans="1:24" x14ac:dyDescent="0.25">
      <c r="A8" s="135" t="s">
        <v>93</v>
      </c>
      <c r="B8" s="55">
        <v>499</v>
      </c>
      <c r="C8" s="96">
        <v>2.7</v>
      </c>
      <c r="D8" s="55">
        <v>95</v>
      </c>
      <c r="E8" s="96">
        <v>1.9</v>
      </c>
      <c r="F8" s="55">
        <v>508</v>
      </c>
      <c r="G8" s="96">
        <v>3.6</v>
      </c>
      <c r="H8" s="55">
        <v>489</v>
      </c>
      <c r="I8" s="96">
        <v>3.6</v>
      </c>
      <c r="J8" s="157">
        <v>18</v>
      </c>
      <c r="K8" s="96">
        <v>4.7</v>
      </c>
      <c r="L8" s="55">
        <v>339</v>
      </c>
      <c r="M8" s="96">
        <v>7</v>
      </c>
      <c r="N8" s="55">
        <v>374</v>
      </c>
      <c r="O8" s="96">
        <v>4.8</v>
      </c>
      <c r="P8" s="55">
        <v>433</v>
      </c>
      <c r="Q8" s="96">
        <v>3.8</v>
      </c>
      <c r="R8" s="55">
        <v>567</v>
      </c>
      <c r="S8" s="96">
        <v>3</v>
      </c>
      <c r="T8" s="55">
        <v>618</v>
      </c>
      <c r="U8" s="96">
        <v>3.1</v>
      </c>
      <c r="V8" s="55">
        <v>647</v>
      </c>
      <c r="W8" s="96">
        <v>3.9</v>
      </c>
      <c r="X8" s="98">
        <v>308</v>
      </c>
    </row>
    <row r="9" spans="1:24" x14ac:dyDescent="0.25">
      <c r="A9" s="135" t="s">
        <v>89</v>
      </c>
      <c r="B9" s="55">
        <v>508</v>
      </c>
      <c r="C9" s="96">
        <v>2.5</v>
      </c>
      <c r="D9" s="55">
        <v>110</v>
      </c>
      <c r="E9" s="96">
        <v>2.2999999999999998</v>
      </c>
      <c r="F9" s="55">
        <v>511</v>
      </c>
      <c r="G9" s="96">
        <v>3.2</v>
      </c>
      <c r="H9" s="55">
        <v>504</v>
      </c>
      <c r="I9" s="96">
        <v>2.9</v>
      </c>
      <c r="J9" s="157">
        <v>7</v>
      </c>
      <c r="K9" s="96">
        <v>3.5</v>
      </c>
      <c r="L9" s="55">
        <v>323</v>
      </c>
      <c r="M9" s="96">
        <v>7.8</v>
      </c>
      <c r="N9" s="55">
        <v>366</v>
      </c>
      <c r="O9" s="96">
        <v>5.4</v>
      </c>
      <c r="P9" s="55">
        <v>435</v>
      </c>
      <c r="Q9" s="96">
        <v>3.3</v>
      </c>
      <c r="R9" s="55">
        <v>585</v>
      </c>
      <c r="S9" s="96">
        <v>2.8</v>
      </c>
      <c r="T9" s="55">
        <v>647</v>
      </c>
      <c r="U9" s="96">
        <v>3.4</v>
      </c>
      <c r="V9" s="55">
        <v>681</v>
      </c>
      <c r="W9" s="96">
        <v>3.2</v>
      </c>
      <c r="X9" s="98">
        <v>358</v>
      </c>
    </row>
    <row r="10" spans="1:24" x14ac:dyDescent="0.25">
      <c r="A10" s="136" t="s">
        <v>127</v>
      </c>
      <c r="B10" s="55">
        <v>432</v>
      </c>
      <c r="C10" s="96">
        <v>3.9</v>
      </c>
      <c r="D10" s="55">
        <v>90</v>
      </c>
      <c r="E10" s="96">
        <v>2.4</v>
      </c>
      <c r="F10" s="55">
        <v>430</v>
      </c>
      <c r="G10" s="96">
        <v>4.7</v>
      </c>
      <c r="H10" s="55">
        <v>433</v>
      </c>
      <c r="I10" s="96">
        <v>4.2</v>
      </c>
      <c r="J10" s="158">
        <v>3</v>
      </c>
      <c r="K10" s="96">
        <v>4.4000000000000004</v>
      </c>
      <c r="L10" s="55">
        <v>285</v>
      </c>
      <c r="M10" s="96">
        <v>6.7</v>
      </c>
      <c r="N10" s="55">
        <v>318</v>
      </c>
      <c r="O10" s="96">
        <v>5.4</v>
      </c>
      <c r="P10" s="55">
        <v>370</v>
      </c>
      <c r="Q10" s="96">
        <v>4.3</v>
      </c>
      <c r="R10" s="55">
        <v>493</v>
      </c>
      <c r="S10" s="96">
        <v>4.7</v>
      </c>
      <c r="T10" s="55">
        <v>549</v>
      </c>
      <c r="U10" s="96">
        <v>5.5</v>
      </c>
      <c r="V10" s="55">
        <v>581</v>
      </c>
      <c r="W10" s="96">
        <v>6.3</v>
      </c>
      <c r="X10" s="98">
        <v>296</v>
      </c>
    </row>
    <row r="11" spans="1:24" x14ac:dyDescent="0.25">
      <c r="A11" s="135" t="s">
        <v>85</v>
      </c>
      <c r="B11" s="55">
        <v>516</v>
      </c>
      <c r="C11" s="96">
        <v>1.8</v>
      </c>
      <c r="D11" s="55">
        <v>90</v>
      </c>
      <c r="E11" s="96">
        <v>0.9</v>
      </c>
      <c r="F11" s="55">
        <v>521</v>
      </c>
      <c r="G11" s="96">
        <v>2.2000000000000002</v>
      </c>
      <c r="H11" s="55">
        <v>512</v>
      </c>
      <c r="I11" s="96">
        <v>2</v>
      </c>
      <c r="J11" s="157">
        <v>9</v>
      </c>
      <c r="K11" s="96">
        <v>2.1</v>
      </c>
      <c r="L11" s="55">
        <v>367</v>
      </c>
      <c r="M11" s="96">
        <v>2.9</v>
      </c>
      <c r="N11" s="55">
        <v>401</v>
      </c>
      <c r="O11" s="96">
        <v>2.4</v>
      </c>
      <c r="P11" s="55">
        <v>456</v>
      </c>
      <c r="Q11" s="96">
        <v>2.4</v>
      </c>
      <c r="R11" s="55">
        <v>579</v>
      </c>
      <c r="S11" s="96">
        <v>2.2999999999999998</v>
      </c>
      <c r="T11" s="55">
        <v>632</v>
      </c>
      <c r="U11" s="96">
        <v>2.5</v>
      </c>
      <c r="V11" s="55">
        <v>661</v>
      </c>
      <c r="W11" s="96">
        <v>2.6</v>
      </c>
      <c r="X11" s="98">
        <v>294</v>
      </c>
    </row>
    <row r="12" spans="1:24" x14ac:dyDescent="0.25">
      <c r="A12" s="135" t="s">
        <v>130</v>
      </c>
      <c r="B12" s="55">
        <v>430</v>
      </c>
      <c r="C12" s="96">
        <v>2.9</v>
      </c>
      <c r="D12" s="55">
        <v>76</v>
      </c>
      <c r="E12" s="96">
        <v>1.4</v>
      </c>
      <c r="F12" s="55">
        <v>440</v>
      </c>
      <c r="G12" s="96">
        <v>3.6</v>
      </c>
      <c r="H12" s="55">
        <v>421</v>
      </c>
      <c r="I12" s="96">
        <v>2.8</v>
      </c>
      <c r="J12" s="157">
        <v>19</v>
      </c>
      <c r="K12" s="96">
        <v>3.1</v>
      </c>
      <c r="L12" s="55">
        <v>309</v>
      </c>
      <c r="M12" s="96">
        <v>3.9</v>
      </c>
      <c r="N12" s="55">
        <v>335</v>
      </c>
      <c r="O12" s="96">
        <v>3.4</v>
      </c>
      <c r="P12" s="55">
        <v>378</v>
      </c>
      <c r="Q12" s="96">
        <v>3.1</v>
      </c>
      <c r="R12" s="55">
        <v>481</v>
      </c>
      <c r="S12" s="96">
        <v>3.6</v>
      </c>
      <c r="T12" s="55">
        <v>531</v>
      </c>
      <c r="U12" s="96">
        <v>4</v>
      </c>
      <c r="V12" s="55">
        <v>561</v>
      </c>
      <c r="W12" s="96">
        <v>4.0999999999999996</v>
      </c>
      <c r="X12" s="98">
        <v>252</v>
      </c>
    </row>
    <row r="13" spans="1:24" x14ac:dyDescent="0.25">
      <c r="A13" s="136" t="s">
        <v>70</v>
      </c>
      <c r="B13" s="55">
        <v>549</v>
      </c>
      <c r="C13" s="96">
        <v>3.2</v>
      </c>
      <c r="D13" s="55">
        <v>108</v>
      </c>
      <c r="E13" s="96">
        <v>2.1</v>
      </c>
      <c r="F13" s="55">
        <v>550</v>
      </c>
      <c r="G13" s="96">
        <v>5</v>
      </c>
      <c r="H13" s="55">
        <v>547</v>
      </c>
      <c r="I13" s="96">
        <v>5.6</v>
      </c>
      <c r="J13" s="158">
        <v>4</v>
      </c>
      <c r="K13" s="96">
        <v>8.5</v>
      </c>
      <c r="L13" s="55">
        <v>364</v>
      </c>
      <c r="M13" s="96">
        <v>6.6</v>
      </c>
      <c r="N13" s="55">
        <v>403</v>
      </c>
      <c r="O13" s="96">
        <v>4.7</v>
      </c>
      <c r="P13" s="55">
        <v>474</v>
      </c>
      <c r="Q13" s="96">
        <v>4.4000000000000004</v>
      </c>
      <c r="R13" s="55">
        <v>627</v>
      </c>
      <c r="S13" s="96">
        <v>3.9</v>
      </c>
      <c r="T13" s="55">
        <v>684</v>
      </c>
      <c r="U13" s="96">
        <v>4.5999999999999996</v>
      </c>
      <c r="V13" s="55">
        <v>716</v>
      </c>
      <c r="W13" s="96">
        <v>4.7</v>
      </c>
      <c r="X13" s="98">
        <v>352</v>
      </c>
    </row>
    <row r="14" spans="1:24" x14ac:dyDescent="0.25">
      <c r="A14" s="136" t="s">
        <v>119</v>
      </c>
      <c r="B14" s="55">
        <v>468</v>
      </c>
      <c r="C14" s="96">
        <v>3.5</v>
      </c>
      <c r="D14" s="55">
        <v>90</v>
      </c>
      <c r="E14" s="96">
        <v>2.2000000000000002</v>
      </c>
      <c r="F14" s="55">
        <v>473</v>
      </c>
      <c r="G14" s="96">
        <v>4.3</v>
      </c>
      <c r="H14" s="55">
        <v>463</v>
      </c>
      <c r="I14" s="96">
        <v>3.8</v>
      </c>
      <c r="J14" s="157">
        <v>10</v>
      </c>
      <c r="K14" s="96">
        <v>4.2</v>
      </c>
      <c r="L14" s="55">
        <v>324</v>
      </c>
      <c r="M14" s="96">
        <v>4.3</v>
      </c>
      <c r="N14" s="55">
        <v>354</v>
      </c>
      <c r="O14" s="96">
        <v>3.4</v>
      </c>
      <c r="P14" s="55">
        <v>405</v>
      </c>
      <c r="Q14" s="96">
        <v>3.4</v>
      </c>
      <c r="R14" s="55">
        <v>529</v>
      </c>
      <c r="S14" s="96">
        <v>4.7</v>
      </c>
      <c r="T14" s="55">
        <v>587</v>
      </c>
      <c r="U14" s="96">
        <v>6.4</v>
      </c>
      <c r="V14" s="55">
        <v>619</v>
      </c>
      <c r="W14" s="96">
        <v>7</v>
      </c>
      <c r="X14" s="98">
        <v>295</v>
      </c>
    </row>
    <row r="15" spans="1:24" x14ac:dyDescent="0.25">
      <c r="A15" s="136" t="s">
        <v>126</v>
      </c>
      <c r="B15" s="55">
        <v>442</v>
      </c>
      <c r="C15" s="96">
        <v>1.1000000000000001</v>
      </c>
      <c r="D15" s="55">
        <v>90</v>
      </c>
      <c r="E15" s="96">
        <v>1.1000000000000001</v>
      </c>
      <c r="F15" s="55">
        <v>440</v>
      </c>
      <c r="G15" s="96">
        <v>1.7</v>
      </c>
      <c r="H15" s="55">
        <v>444</v>
      </c>
      <c r="I15" s="96">
        <v>1.8</v>
      </c>
      <c r="J15" s="158">
        <v>4</v>
      </c>
      <c r="K15" s="96">
        <v>2.8</v>
      </c>
      <c r="L15" s="55">
        <v>292</v>
      </c>
      <c r="M15" s="96">
        <v>2.8</v>
      </c>
      <c r="N15" s="55">
        <v>326</v>
      </c>
      <c r="O15" s="96">
        <v>2.9</v>
      </c>
      <c r="P15" s="55">
        <v>381</v>
      </c>
      <c r="Q15" s="96">
        <v>1.8</v>
      </c>
      <c r="R15" s="55">
        <v>504</v>
      </c>
      <c r="S15" s="96">
        <v>2.1</v>
      </c>
      <c r="T15" s="55">
        <v>557</v>
      </c>
      <c r="U15" s="96">
        <v>2.4</v>
      </c>
      <c r="V15" s="55">
        <v>589</v>
      </c>
      <c r="W15" s="96">
        <v>3.4</v>
      </c>
      <c r="X15" s="98">
        <v>297</v>
      </c>
    </row>
    <row r="16" spans="1:24" x14ac:dyDescent="0.25">
      <c r="A16" s="135" t="s">
        <v>99</v>
      </c>
      <c r="B16" s="55">
        <v>488</v>
      </c>
      <c r="C16" s="96">
        <v>2.8</v>
      </c>
      <c r="D16" s="55">
        <v>92</v>
      </c>
      <c r="E16" s="96">
        <v>2</v>
      </c>
      <c r="F16" s="55">
        <v>493</v>
      </c>
      <c r="G16" s="96">
        <v>3.4</v>
      </c>
      <c r="H16" s="55">
        <v>483</v>
      </c>
      <c r="I16" s="96">
        <v>3.3</v>
      </c>
      <c r="J16" s="157">
        <v>11</v>
      </c>
      <c r="K16" s="96">
        <v>3.9</v>
      </c>
      <c r="L16" s="55">
        <v>338</v>
      </c>
      <c r="M16" s="96">
        <v>6.3</v>
      </c>
      <c r="N16" s="55">
        <v>371</v>
      </c>
      <c r="O16" s="96">
        <v>4.3</v>
      </c>
      <c r="P16" s="55">
        <v>426</v>
      </c>
      <c r="Q16" s="96">
        <v>3.5</v>
      </c>
      <c r="R16" s="55">
        <v>551</v>
      </c>
      <c r="S16" s="96">
        <v>3.2</v>
      </c>
      <c r="T16" s="55">
        <v>606</v>
      </c>
      <c r="U16" s="96">
        <v>3.5</v>
      </c>
      <c r="V16" s="55">
        <v>638</v>
      </c>
      <c r="W16" s="96">
        <v>3.5</v>
      </c>
      <c r="X16" s="98">
        <v>301</v>
      </c>
    </row>
    <row r="17" spans="1:24" x14ac:dyDescent="0.25">
      <c r="A17" s="135" t="s">
        <v>97</v>
      </c>
      <c r="B17" s="55">
        <v>505</v>
      </c>
      <c r="C17" s="96">
        <v>2.4</v>
      </c>
      <c r="D17" s="55">
        <v>84</v>
      </c>
      <c r="E17" s="96">
        <v>1.3</v>
      </c>
      <c r="F17" s="55">
        <v>512</v>
      </c>
      <c r="G17" s="96">
        <v>2.9</v>
      </c>
      <c r="H17" s="55">
        <v>498</v>
      </c>
      <c r="I17" s="96">
        <v>2.5</v>
      </c>
      <c r="J17" s="157">
        <v>14</v>
      </c>
      <c r="K17" s="96">
        <v>2.5</v>
      </c>
      <c r="L17" s="55">
        <v>363</v>
      </c>
      <c r="M17" s="96">
        <v>4.4000000000000004</v>
      </c>
      <c r="N17" s="55">
        <v>396</v>
      </c>
      <c r="O17" s="96">
        <v>3.8</v>
      </c>
      <c r="P17" s="55">
        <v>448</v>
      </c>
      <c r="Q17" s="96">
        <v>3.2</v>
      </c>
      <c r="R17" s="55">
        <v>564</v>
      </c>
      <c r="S17" s="96">
        <v>2.7</v>
      </c>
      <c r="T17" s="55">
        <v>613</v>
      </c>
      <c r="U17" s="96">
        <v>3.5</v>
      </c>
      <c r="V17" s="55">
        <v>641</v>
      </c>
      <c r="W17" s="96">
        <v>4.5999999999999996</v>
      </c>
      <c r="X17" s="98">
        <v>278</v>
      </c>
    </row>
    <row r="18" spans="1:24" x14ac:dyDescent="0.25">
      <c r="A18" s="137" t="s">
        <v>101</v>
      </c>
      <c r="B18" s="66">
        <v>503</v>
      </c>
      <c r="C18" s="101">
        <v>3.6</v>
      </c>
      <c r="D18" s="66">
        <v>98</v>
      </c>
      <c r="E18" s="101">
        <v>1.9</v>
      </c>
      <c r="F18" s="66">
        <v>511</v>
      </c>
      <c r="G18" s="101">
        <v>4.9000000000000004</v>
      </c>
      <c r="H18" s="66">
        <v>497</v>
      </c>
      <c r="I18" s="101">
        <v>4.0999999999999996</v>
      </c>
      <c r="J18" s="159">
        <v>14</v>
      </c>
      <c r="K18" s="101">
        <v>5.5</v>
      </c>
      <c r="L18" s="66">
        <v>340</v>
      </c>
      <c r="M18" s="101">
        <v>5.7</v>
      </c>
      <c r="N18" s="66">
        <v>377</v>
      </c>
      <c r="O18" s="101">
        <v>4.8</v>
      </c>
      <c r="P18" s="66">
        <v>437</v>
      </c>
      <c r="Q18" s="101">
        <v>4.5</v>
      </c>
      <c r="R18" s="66">
        <v>572</v>
      </c>
      <c r="S18" s="101">
        <v>3.9</v>
      </c>
      <c r="T18" s="66">
        <v>628</v>
      </c>
      <c r="U18" s="101">
        <v>4.5</v>
      </c>
      <c r="V18" s="66">
        <v>662</v>
      </c>
      <c r="W18" s="101">
        <v>4.9000000000000004</v>
      </c>
      <c r="X18" s="105">
        <v>322</v>
      </c>
    </row>
    <row r="19" spans="1:24" x14ac:dyDescent="0.25">
      <c r="A19" s="135" t="s">
        <v>81</v>
      </c>
      <c r="B19" s="55">
        <v>510</v>
      </c>
      <c r="C19" s="96">
        <v>2</v>
      </c>
      <c r="D19" s="55">
        <v>81</v>
      </c>
      <c r="E19" s="96">
        <v>1.1000000000000001</v>
      </c>
      <c r="F19" s="55">
        <v>513</v>
      </c>
      <c r="G19" s="96">
        <v>2.5</v>
      </c>
      <c r="H19" s="55">
        <v>507</v>
      </c>
      <c r="I19" s="96">
        <v>2.2000000000000002</v>
      </c>
      <c r="J19" s="157">
        <v>6</v>
      </c>
      <c r="K19" s="96">
        <v>2.5</v>
      </c>
      <c r="L19" s="55">
        <v>378</v>
      </c>
      <c r="M19" s="96">
        <v>4</v>
      </c>
      <c r="N19" s="55">
        <v>408</v>
      </c>
      <c r="O19" s="96">
        <v>2.9</v>
      </c>
      <c r="P19" s="55">
        <v>456</v>
      </c>
      <c r="Q19" s="96">
        <v>2.5</v>
      </c>
      <c r="R19" s="55">
        <v>565</v>
      </c>
      <c r="S19" s="96">
        <v>2.4</v>
      </c>
      <c r="T19" s="55">
        <v>615</v>
      </c>
      <c r="U19" s="96">
        <v>2.7</v>
      </c>
      <c r="V19" s="55">
        <v>645</v>
      </c>
      <c r="W19" s="96">
        <v>4.0999999999999996</v>
      </c>
      <c r="X19" s="98">
        <v>267</v>
      </c>
    </row>
    <row r="20" spans="1:24" x14ac:dyDescent="0.25">
      <c r="A20" s="135" t="s">
        <v>84</v>
      </c>
      <c r="B20" s="55">
        <v>519</v>
      </c>
      <c r="C20" s="96">
        <v>2.4</v>
      </c>
      <c r="D20" s="55">
        <v>91</v>
      </c>
      <c r="E20" s="96">
        <v>1.4</v>
      </c>
      <c r="F20" s="55">
        <v>516</v>
      </c>
      <c r="G20" s="96">
        <v>2.9</v>
      </c>
      <c r="H20" s="55">
        <v>521</v>
      </c>
      <c r="I20" s="96">
        <v>2.6</v>
      </c>
      <c r="J20" s="157">
        <v>5</v>
      </c>
      <c r="K20" s="96">
        <v>2.8</v>
      </c>
      <c r="L20" s="55">
        <v>367</v>
      </c>
      <c r="M20" s="96">
        <v>4.5999999999999996</v>
      </c>
      <c r="N20" s="55">
        <v>403</v>
      </c>
      <c r="O20" s="96">
        <v>3.3</v>
      </c>
      <c r="P20" s="55">
        <v>460</v>
      </c>
      <c r="Q20" s="96">
        <v>2.6</v>
      </c>
      <c r="R20" s="55">
        <v>580</v>
      </c>
      <c r="S20" s="96">
        <v>2.8</v>
      </c>
      <c r="T20" s="55">
        <v>634</v>
      </c>
      <c r="U20" s="96">
        <v>3</v>
      </c>
      <c r="V20" s="55">
        <v>664</v>
      </c>
      <c r="W20" s="96">
        <v>3.8</v>
      </c>
      <c r="X20" s="98">
        <v>297</v>
      </c>
    </row>
    <row r="21" spans="1:24" x14ac:dyDescent="0.25">
      <c r="A21" s="135" t="s">
        <v>102</v>
      </c>
      <c r="B21" s="55">
        <v>492</v>
      </c>
      <c r="C21" s="96">
        <v>2.7</v>
      </c>
      <c r="D21" s="55">
        <v>103</v>
      </c>
      <c r="E21" s="96">
        <v>1.8</v>
      </c>
      <c r="F21" s="55">
        <v>492</v>
      </c>
      <c r="G21" s="96">
        <v>3.7</v>
      </c>
      <c r="H21" s="55">
        <v>492</v>
      </c>
      <c r="I21" s="96">
        <v>2.8</v>
      </c>
      <c r="J21" s="158">
        <v>1</v>
      </c>
      <c r="K21" s="96">
        <v>3.7</v>
      </c>
      <c r="L21" s="55">
        <v>317</v>
      </c>
      <c r="M21" s="96">
        <v>6.7</v>
      </c>
      <c r="N21" s="55">
        <v>355</v>
      </c>
      <c r="O21" s="96">
        <v>4.2</v>
      </c>
      <c r="P21" s="55">
        <v>421</v>
      </c>
      <c r="Q21" s="96">
        <v>3.7</v>
      </c>
      <c r="R21" s="55">
        <v>567</v>
      </c>
      <c r="S21" s="96">
        <v>3.3</v>
      </c>
      <c r="T21" s="55">
        <v>622</v>
      </c>
      <c r="U21" s="96">
        <v>4</v>
      </c>
      <c r="V21" s="55">
        <v>653</v>
      </c>
      <c r="W21" s="96">
        <v>3.4</v>
      </c>
      <c r="X21" s="98">
        <v>335</v>
      </c>
    </row>
    <row r="22" spans="1:24" x14ac:dyDescent="0.25">
      <c r="A22" s="135" t="s">
        <v>91</v>
      </c>
      <c r="B22" s="55">
        <v>509</v>
      </c>
      <c r="C22" s="96">
        <v>3</v>
      </c>
      <c r="D22" s="55">
        <v>101</v>
      </c>
      <c r="E22" s="96">
        <v>1.8</v>
      </c>
      <c r="F22" s="55">
        <v>516</v>
      </c>
      <c r="G22" s="96">
        <v>3.2</v>
      </c>
      <c r="H22" s="55">
        <v>502</v>
      </c>
      <c r="I22" s="96">
        <v>3.6</v>
      </c>
      <c r="J22" s="157">
        <v>14</v>
      </c>
      <c r="K22" s="96">
        <v>3</v>
      </c>
      <c r="L22" s="55">
        <v>340</v>
      </c>
      <c r="M22" s="96">
        <v>4.5999999999999996</v>
      </c>
      <c r="N22" s="55">
        <v>376</v>
      </c>
      <c r="O22" s="96">
        <v>4.2</v>
      </c>
      <c r="P22" s="55">
        <v>439</v>
      </c>
      <c r="Q22" s="96">
        <v>3.7</v>
      </c>
      <c r="R22" s="55">
        <v>581</v>
      </c>
      <c r="S22" s="96">
        <v>3.9</v>
      </c>
      <c r="T22" s="55">
        <v>639</v>
      </c>
      <c r="U22" s="96">
        <v>4.4000000000000004</v>
      </c>
      <c r="V22" s="55">
        <v>669</v>
      </c>
      <c r="W22" s="96">
        <v>5</v>
      </c>
      <c r="X22" s="98">
        <v>329</v>
      </c>
    </row>
    <row r="23" spans="1:24" x14ac:dyDescent="0.25">
      <c r="A23" s="135" t="s">
        <v>122</v>
      </c>
      <c r="B23" s="55">
        <v>460</v>
      </c>
      <c r="C23" s="96">
        <v>2.6</v>
      </c>
      <c r="D23" s="55">
        <v>87</v>
      </c>
      <c r="E23" s="96">
        <v>1.4</v>
      </c>
      <c r="F23" s="55">
        <v>463</v>
      </c>
      <c r="G23" s="96">
        <v>3.5</v>
      </c>
      <c r="H23" s="55">
        <v>458</v>
      </c>
      <c r="I23" s="96">
        <v>2.7</v>
      </c>
      <c r="J23" s="158">
        <v>5</v>
      </c>
      <c r="K23" s="96">
        <v>3.6</v>
      </c>
      <c r="L23" s="55">
        <v>312</v>
      </c>
      <c r="M23" s="96">
        <v>4.4000000000000004</v>
      </c>
      <c r="N23" s="55">
        <v>347</v>
      </c>
      <c r="O23" s="96">
        <v>4.3</v>
      </c>
      <c r="P23" s="55">
        <v>402</v>
      </c>
      <c r="Q23" s="96">
        <v>3.5</v>
      </c>
      <c r="R23" s="55">
        <v>519</v>
      </c>
      <c r="S23" s="96">
        <v>3.1</v>
      </c>
      <c r="T23" s="55">
        <v>572</v>
      </c>
      <c r="U23" s="96">
        <v>3.3</v>
      </c>
      <c r="V23" s="55">
        <v>602</v>
      </c>
      <c r="W23" s="96">
        <v>3.5</v>
      </c>
      <c r="X23" s="98">
        <v>290</v>
      </c>
    </row>
    <row r="24" spans="1:24" x14ac:dyDescent="0.25">
      <c r="A24" s="136" t="s">
        <v>168</v>
      </c>
      <c r="B24" s="55">
        <v>553</v>
      </c>
      <c r="C24" s="96">
        <v>3</v>
      </c>
      <c r="D24" s="55">
        <v>91</v>
      </c>
      <c r="E24" s="96">
        <v>1.8</v>
      </c>
      <c r="F24" s="55">
        <v>559</v>
      </c>
      <c r="G24" s="96">
        <v>4.4000000000000004</v>
      </c>
      <c r="H24" s="55">
        <v>547</v>
      </c>
      <c r="I24" s="96">
        <v>3.5</v>
      </c>
      <c r="J24" s="157">
        <v>12</v>
      </c>
      <c r="K24" s="96">
        <v>5.3</v>
      </c>
      <c r="L24" s="55">
        <v>392</v>
      </c>
      <c r="M24" s="96">
        <v>5.6</v>
      </c>
      <c r="N24" s="55">
        <v>430</v>
      </c>
      <c r="O24" s="96">
        <v>4.8</v>
      </c>
      <c r="P24" s="55">
        <v>494</v>
      </c>
      <c r="Q24" s="96">
        <v>4</v>
      </c>
      <c r="R24" s="55">
        <v>617</v>
      </c>
      <c r="S24" s="96">
        <v>3.3</v>
      </c>
      <c r="T24" s="55">
        <v>666</v>
      </c>
      <c r="U24" s="96">
        <v>3.5</v>
      </c>
      <c r="V24" s="55">
        <v>694</v>
      </c>
      <c r="W24" s="96">
        <v>4.9000000000000004</v>
      </c>
      <c r="X24" s="98">
        <v>302</v>
      </c>
    </row>
    <row r="25" spans="1:24" x14ac:dyDescent="0.25">
      <c r="A25" s="135" t="s">
        <v>118</v>
      </c>
      <c r="B25" s="55">
        <v>476</v>
      </c>
      <c r="C25" s="96">
        <v>3.3</v>
      </c>
      <c r="D25" s="55">
        <v>94</v>
      </c>
      <c r="E25" s="96">
        <v>2.5</v>
      </c>
      <c r="F25" s="55">
        <v>479</v>
      </c>
      <c r="G25" s="96">
        <v>3.5</v>
      </c>
      <c r="H25" s="55">
        <v>472</v>
      </c>
      <c r="I25" s="96">
        <v>4</v>
      </c>
      <c r="J25" s="158">
        <v>7</v>
      </c>
      <c r="K25" s="96">
        <v>3.7</v>
      </c>
      <c r="L25" s="55">
        <v>318</v>
      </c>
      <c r="M25" s="96">
        <v>6.2</v>
      </c>
      <c r="N25" s="55">
        <v>353</v>
      </c>
      <c r="O25" s="96">
        <v>4.8</v>
      </c>
      <c r="P25" s="55">
        <v>412</v>
      </c>
      <c r="Q25" s="96">
        <v>3.8</v>
      </c>
      <c r="R25" s="55">
        <v>541</v>
      </c>
      <c r="S25" s="96">
        <v>4.5999999999999996</v>
      </c>
      <c r="T25" s="55">
        <v>599</v>
      </c>
      <c r="U25" s="96">
        <v>6.7</v>
      </c>
      <c r="V25" s="55">
        <v>632</v>
      </c>
      <c r="W25" s="96">
        <v>7.2</v>
      </c>
      <c r="X25" s="98">
        <v>313</v>
      </c>
    </row>
    <row r="26" spans="1:24" x14ac:dyDescent="0.25">
      <c r="A26" s="135" t="s">
        <v>105</v>
      </c>
      <c r="B26" s="55">
        <v>496</v>
      </c>
      <c r="C26" s="96">
        <v>1.8</v>
      </c>
      <c r="D26" s="55">
        <v>98</v>
      </c>
      <c r="E26" s="96">
        <v>1.7</v>
      </c>
      <c r="F26" s="55">
        <v>491</v>
      </c>
      <c r="G26" s="96">
        <v>2.4</v>
      </c>
      <c r="H26" s="55">
        <v>501</v>
      </c>
      <c r="I26" s="96">
        <v>2.5</v>
      </c>
      <c r="J26" s="157">
        <v>11</v>
      </c>
      <c r="K26" s="96">
        <v>3.3</v>
      </c>
      <c r="L26" s="55">
        <v>329</v>
      </c>
      <c r="M26" s="96">
        <v>4</v>
      </c>
      <c r="N26" s="55">
        <v>365</v>
      </c>
      <c r="O26" s="96">
        <v>3.9</v>
      </c>
      <c r="P26" s="55">
        <v>430</v>
      </c>
      <c r="Q26" s="96">
        <v>3.1</v>
      </c>
      <c r="R26" s="55">
        <v>565</v>
      </c>
      <c r="S26" s="96">
        <v>2.6</v>
      </c>
      <c r="T26" s="55">
        <v>620</v>
      </c>
      <c r="U26" s="96">
        <v>3</v>
      </c>
      <c r="V26" s="55">
        <v>652</v>
      </c>
      <c r="W26" s="96">
        <v>3.6</v>
      </c>
      <c r="X26" s="98">
        <v>323</v>
      </c>
    </row>
    <row r="27" spans="1:24" x14ac:dyDescent="0.25">
      <c r="A27" s="135" t="s">
        <v>121</v>
      </c>
      <c r="B27" s="55">
        <v>465</v>
      </c>
      <c r="C27" s="96">
        <v>4.7</v>
      </c>
      <c r="D27" s="55">
        <v>108</v>
      </c>
      <c r="E27" s="96">
        <v>2</v>
      </c>
      <c r="F27" s="55">
        <v>471</v>
      </c>
      <c r="G27" s="96">
        <v>7.9</v>
      </c>
      <c r="H27" s="55">
        <v>459</v>
      </c>
      <c r="I27" s="96">
        <v>3.4</v>
      </c>
      <c r="J27" s="158">
        <v>11</v>
      </c>
      <c r="K27" s="96">
        <v>7.7</v>
      </c>
      <c r="L27" s="55">
        <v>283</v>
      </c>
      <c r="M27" s="96">
        <v>8</v>
      </c>
      <c r="N27" s="55">
        <v>323</v>
      </c>
      <c r="O27" s="96">
        <v>6.3</v>
      </c>
      <c r="P27" s="55">
        <v>391</v>
      </c>
      <c r="Q27" s="96">
        <v>5.5</v>
      </c>
      <c r="R27" s="55">
        <v>542</v>
      </c>
      <c r="S27" s="96">
        <v>5.4</v>
      </c>
      <c r="T27" s="55">
        <v>605</v>
      </c>
      <c r="U27" s="96">
        <v>6.2</v>
      </c>
      <c r="V27" s="55">
        <v>641</v>
      </c>
      <c r="W27" s="96">
        <v>5.8</v>
      </c>
      <c r="X27" s="98">
        <v>358</v>
      </c>
    </row>
    <row r="28" spans="1:24" x14ac:dyDescent="0.25">
      <c r="A28" s="135" t="s">
        <v>111</v>
      </c>
      <c r="B28" s="55">
        <v>482</v>
      </c>
      <c r="C28" s="96">
        <v>2</v>
      </c>
      <c r="D28" s="55">
        <v>96</v>
      </c>
      <c r="E28" s="96">
        <v>1.1000000000000001</v>
      </c>
      <c r="F28" s="55">
        <v>490</v>
      </c>
      <c r="G28" s="96">
        <v>2.4</v>
      </c>
      <c r="H28" s="55">
        <v>475</v>
      </c>
      <c r="I28" s="96">
        <v>2.2000000000000002</v>
      </c>
      <c r="J28" s="157">
        <v>15</v>
      </c>
      <c r="K28" s="96">
        <v>2.5</v>
      </c>
      <c r="L28" s="55">
        <v>321</v>
      </c>
      <c r="M28" s="96">
        <v>2.9</v>
      </c>
      <c r="N28" s="55">
        <v>359</v>
      </c>
      <c r="O28" s="96">
        <v>2.7</v>
      </c>
      <c r="P28" s="55">
        <v>418</v>
      </c>
      <c r="Q28" s="96">
        <v>2.4</v>
      </c>
      <c r="R28" s="55">
        <v>549</v>
      </c>
      <c r="S28" s="96">
        <v>2.4</v>
      </c>
      <c r="T28" s="55">
        <v>605</v>
      </c>
      <c r="U28" s="96">
        <v>2.6</v>
      </c>
      <c r="V28" s="55">
        <v>637</v>
      </c>
      <c r="W28" s="96">
        <v>2.8</v>
      </c>
      <c r="X28" s="98">
        <v>316</v>
      </c>
    </row>
    <row r="29" spans="1:24" x14ac:dyDescent="0.25">
      <c r="A29" s="135" t="s">
        <v>74</v>
      </c>
      <c r="B29" s="55">
        <v>528</v>
      </c>
      <c r="C29" s="96">
        <v>3.5</v>
      </c>
      <c r="D29" s="55">
        <v>90</v>
      </c>
      <c r="E29" s="96">
        <v>2</v>
      </c>
      <c r="F29" s="55">
        <v>534</v>
      </c>
      <c r="G29" s="96">
        <v>4.5999999999999996</v>
      </c>
      <c r="H29" s="55">
        <v>522</v>
      </c>
      <c r="I29" s="96">
        <v>3.4</v>
      </c>
      <c r="J29" s="157">
        <v>12</v>
      </c>
      <c r="K29" s="96">
        <v>4.2</v>
      </c>
      <c r="L29" s="55">
        <v>376</v>
      </c>
      <c r="M29" s="96">
        <v>6.3</v>
      </c>
      <c r="N29" s="55">
        <v>410</v>
      </c>
      <c r="O29" s="96">
        <v>5.0999999999999996</v>
      </c>
      <c r="P29" s="55">
        <v>468</v>
      </c>
      <c r="Q29" s="96">
        <v>4.4000000000000004</v>
      </c>
      <c r="R29" s="55">
        <v>591</v>
      </c>
      <c r="S29" s="96">
        <v>4.0999999999999996</v>
      </c>
      <c r="T29" s="55">
        <v>642</v>
      </c>
      <c r="U29" s="96">
        <v>4.5999999999999996</v>
      </c>
      <c r="V29" s="55">
        <v>671</v>
      </c>
      <c r="W29" s="96">
        <v>4.9000000000000004</v>
      </c>
      <c r="X29" s="98">
        <v>295</v>
      </c>
    </row>
    <row r="30" spans="1:24" x14ac:dyDescent="0.25">
      <c r="A30" s="136" t="s">
        <v>129</v>
      </c>
      <c r="B30" s="55">
        <v>414</v>
      </c>
      <c r="C30" s="96">
        <v>2.6</v>
      </c>
      <c r="D30" s="55">
        <v>58</v>
      </c>
      <c r="E30" s="96">
        <v>1.3</v>
      </c>
      <c r="F30" s="55">
        <v>413</v>
      </c>
      <c r="G30" s="96">
        <v>3</v>
      </c>
      <c r="H30" s="55">
        <v>414</v>
      </c>
      <c r="I30" s="96">
        <v>2.9</v>
      </c>
      <c r="J30" s="158">
        <v>1</v>
      </c>
      <c r="K30" s="96">
        <v>2.5</v>
      </c>
      <c r="L30" s="55">
        <v>318</v>
      </c>
      <c r="M30" s="96">
        <v>2.8</v>
      </c>
      <c r="N30" s="55">
        <v>339</v>
      </c>
      <c r="O30" s="96">
        <v>2.9</v>
      </c>
      <c r="P30" s="55">
        <v>374</v>
      </c>
      <c r="Q30" s="96">
        <v>2.7</v>
      </c>
      <c r="R30" s="55">
        <v>453</v>
      </c>
      <c r="S30" s="96">
        <v>3.4</v>
      </c>
      <c r="T30" s="55">
        <v>490</v>
      </c>
      <c r="U30" s="96">
        <v>3.9</v>
      </c>
      <c r="V30" s="55">
        <v>511</v>
      </c>
      <c r="W30" s="96">
        <v>5.3</v>
      </c>
      <c r="X30" s="98">
        <v>193</v>
      </c>
    </row>
    <row r="31" spans="1:24" x14ac:dyDescent="0.25">
      <c r="A31" s="135" t="s">
        <v>71</v>
      </c>
      <c r="B31" s="55">
        <v>538</v>
      </c>
      <c r="C31" s="96">
        <v>4.2</v>
      </c>
      <c r="D31" s="55">
        <v>97</v>
      </c>
      <c r="E31" s="96">
        <v>1.9</v>
      </c>
      <c r="F31" s="55">
        <v>546</v>
      </c>
      <c r="G31" s="96">
        <v>5.3</v>
      </c>
      <c r="H31" s="55">
        <v>528</v>
      </c>
      <c r="I31" s="96">
        <v>4.8</v>
      </c>
      <c r="J31" s="157">
        <v>18</v>
      </c>
      <c r="K31" s="96">
        <v>5.8</v>
      </c>
      <c r="L31" s="55">
        <v>374</v>
      </c>
      <c r="M31" s="96">
        <v>7</v>
      </c>
      <c r="N31" s="55">
        <v>413</v>
      </c>
      <c r="O31" s="96">
        <v>5.7</v>
      </c>
      <c r="P31" s="55">
        <v>473</v>
      </c>
      <c r="Q31" s="96">
        <v>4.0999999999999996</v>
      </c>
      <c r="R31" s="55">
        <v>606</v>
      </c>
      <c r="S31" s="96">
        <v>4.8</v>
      </c>
      <c r="T31" s="55">
        <v>661</v>
      </c>
      <c r="U31" s="96">
        <v>4.8</v>
      </c>
      <c r="V31" s="55">
        <v>690</v>
      </c>
      <c r="W31" s="96">
        <v>5.6</v>
      </c>
      <c r="X31" s="98">
        <v>316</v>
      </c>
    </row>
    <row r="32" spans="1:24" x14ac:dyDescent="0.25">
      <c r="A32" s="136" t="s">
        <v>106</v>
      </c>
      <c r="B32" s="55">
        <v>478</v>
      </c>
      <c r="C32" s="96">
        <v>2.8</v>
      </c>
      <c r="D32" s="55">
        <v>79</v>
      </c>
      <c r="E32" s="96">
        <v>1.2</v>
      </c>
      <c r="F32" s="55">
        <v>477</v>
      </c>
      <c r="G32" s="96">
        <v>3.2</v>
      </c>
      <c r="H32" s="55">
        <v>480</v>
      </c>
      <c r="I32" s="96">
        <v>3.2</v>
      </c>
      <c r="J32" s="158">
        <v>3</v>
      </c>
      <c r="K32" s="96">
        <v>3.1</v>
      </c>
      <c r="L32" s="55">
        <v>350</v>
      </c>
      <c r="M32" s="96">
        <v>5.4</v>
      </c>
      <c r="N32" s="55">
        <v>378</v>
      </c>
      <c r="O32" s="96">
        <v>3.4</v>
      </c>
      <c r="P32" s="55">
        <v>424</v>
      </c>
      <c r="Q32" s="96">
        <v>2.9</v>
      </c>
      <c r="R32" s="55">
        <v>533</v>
      </c>
      <c r="S32" s="96">
        <v>3.5</v>
      </c>
      <c r="T32" s="55">
        <v>581</v>
      </c>
      <c r="U32" s="96">
        <v>2.9</v>
      </c>
      <c r="V32" s="55">
        <v>607</v>
      </c>
      <c r="W32" s="96">
        <v>5.0999999999999996</v>
      </c>
      <c r="X32" s="98">
        <v>258</v>
      </c>
    </row>
    <row r="33" spans="1:24" x14ac:dyDescent="0.25">
      <c r="A33" s="136" t="s">
        <v>76</v>
      </c>
      <c r="B33" s="55">
        <v>526</v>
      </c>
      <c r="C33" s="96">
        <v>3.9</v>
      </c>
      <c r="D33" s="55">
        <v>97</v>
      </c>
      <c r="E33" s="96">
        <v>3.3</v>
      </c>
      <c r="F33" s="55">
        <v>536</v>
      </c>
      <c r="G33" s="96">
        <v>6.1</v>
      </c>
      <c r="H33" s="55">
        <v>514</v>
      </c>
      <c r="I33" s="96">
        <v>5.7</v>
      </c>
      <c r="J33" s="157">
        <v>22</v>
      </c>
      <c r="K33" s="96">
        <v>9</v>
      </c>
      <c r="L33" s="55">
        <v>359</v>
      </c>
      <c r="M33" s="96">
        <v>11.8</v>
      </c>
      <c r="N33" s="55">
        <v>390</v>
      </c>
      <c r="O33" s="96">
        <v>12.6</v>
      </c>
      <c r="P33" s="55">
        <v>456</v>
      </c>
      <c r="Q33" s="96">
        <v>9.1</v>
      </c>
      <c r="R33" s="55">
        <v>599</v>
      </c>
      <c r="S33" s="96">
        <v>5.9</v>
      </c>
      <c r="T33" s="55">
        <v>648</v>
      </c>
      <c r="U33" s="96">
        <v>8.6</v>
      </c>
      <c r="V33" s="55">
        <v>679</v>
      </c>
      <c r="W33" s="96">
        <v>11.4</v>
      </c>
      <c r="X33" s="98">
        <v>321</v>
      </c>
    </row>
    <row r="34" spans="1:24" x14ac:dyDescent="0.25">
      <c r="A34" s="136" t="s">
        <v>116</v>
      </c>
      <c r="B34" s="55">
        <v>474</v>
      </c>
      <c r="C34" s="96">
        <v>2.7</v>
      </c>
      <c r="D34" s="55">
        <v>91</v>
      </c>
      <c r="E34" s="96">
        <v>1.3</v>
      </c>
      <c r="F34" s="55">
        <v>472</v>
      </c>
      <c r="G34" s="96">
        <v>3</v>
      </c>
      <c r="H34" s="55">
        <v>475</v>
      </c>
      <c r="I34" s="96">
        <v>3</v>
      </c>
      <c r="J34" s="158">
        <v>2</v>
      </c>
      <c r="K34" s="96">
        <v>2.6</v>
      </c>
      <c r="L34" s="55">
        <v>324</v>
      </c>
      <c r="M34" s="96">
        <v>4</v>
      </c>
      <c r="N34" s="55">
        <v>357</v>
      </c>
      <c r="O34" s="96">
        <v>3.7</v>
      </c>
      <c r="P34" s="55">
        <v>412</v>
      </c>
      <c r="Q34" s="96">
        <v>3.4</v>
      </c>
      <c r="R34" s="55">
        <v>536</v>
      </c>
      <c r="S34" s="96">
        <v>3.2</v>
      </c>
      <c r="T34" s="55">
        <v>593</v>
      </c>
      <c r="U34" s="96">
        <v>4.4000000000000004</v>
      </c>
      <c r="V34" s="55">
        <v>624</v>
      </c>
      <c r="W34" s="96">
        <v>4.5</v>
      </c>
      <c r="X34" s="98">
        <v>300</v>
      </c>
    </row>
    <row r="35" spans="1:24" x14ac:dyDescent="0.25">
      <c r="A35" s="135" t="s">
        <v>107</v>
      </c>
      <c r="B35" s="55">
        <v>483</v>
      </c>
      <c r="C35" s="96">
        <v>1</v>
      </c>
      <c r="D35" s="55">
        <v>100</v>
      </c>
      <c r="E35" s="96">
        <v>1</v>
      </c>
      <c r="F35" s="55">
        <v>494</v>
      </c>
      <c r="G35" s="96">
        <v>1.5</v>
      </c>
      <c r="H35" s="55">
        <v>471</v>
      </c>
      <c r="I35" s="96">
        <v>1.4</v>
      </c>
      <c r="J35" s="157">
        <v>23</v>
      </c>
      <c r="K35" s="96">
        <v>2.1</v>
      </c>
      <c r="L35" s="55">
        <v>319</v>
      </c>
      <c r="M35" s="96">
        <v>3.4</v>
      </c>
      <c r="N35" s="55">
        <v>352</v>
      </c>
      <c r="O35" s="96">
        <v>2.5</v>
      </c>
      <c r="P35" s="55">
        <v>411</v>
      </c>
      <c r="Q35" s="96">
        <v>2</v>
      </c>
      <c r="R35" s="55">
        <v>555</v>
      </c>
      <c r="S35" s="96">
        <v>1.6</v>
      </c>
      <c r="T35" s="55">
        <v>613</v>
      </c>
      <c r="U35" s="96">
        <v>2.2000000000000002</v>
      </c>
      <c r="V35" s="55">
        <v>645</v>
      </c>
      <c r="W35" s="96">
        <v>2.6</v>
      </c>
      <c r="X35" s="98">
        <v>326</v>
      </c>
    </row>
    <row r="36" spans="1:24" x14ac:dyDescent="0.25">
      <c r="A36" s="136" t="s">
        <v>169</v>
      </c>
      <c r="B36" s="55">
        <v>525</v>
      </c>
      <c r="C36" s="96">
        <v>1.1000000000000001</v>
      </c>
      <c r="D36" s="55">
        <v>89</v>
      </c>
      <c r="E36" s="96">
        <v>0.9</v>
      </c>
      <c r="F36" s="55">
        <v>526</v>
      </c>
      <c r="G36" s="96">
        <v>1.6</v>
      </c>
      <c r="H36" s="55">
        <v>524</v>
      </c>
      <c r="I36" s="96">
        <v>1.5</v>
      </c>
      <c r="J36" s="158">
        <v>2</v>
      </c>
      <c r="K36" s="96">
        <v>2.2000000000000002</v>
      </c>
      <c r="L36" s="55">
        <v>374</v>
      </c>
      <c r="M36" s="96">
        <v>2.7</v>
      </c>
      <c r="N36" s="55">
        <v>409</v>
      </c>
      <c r="O36" s="96">
        <v>2.2999999999999998</v>
      </c>
      <c r="P36" s="55">
        <v>467</v>
      </c>
      <c r="Q36" s="96">
        <v>1.6</v>
      </c>
      <c r="R36" s="55">
        <v>587</v>
      </c>
      <c r="S36" s="96">
        <v>1.9</v>
      </c>
      <c r="T36" s="55">
        <v>637</v>
      </c>
      <c r="U36" s="96">
        <v>2.1</v>
      </c>
      <c r="V36" s="55">
        <v>666</v>
      </c>
      <c r="W36" s="96">
        <v>2.2999999999999998</v>
      </c>
      <c r="X36" s="98">
        <v>292</v>
      </c>
    </row>
    <row r="37" spans="1:24" x14ac:dyDescent="0.25">
      <c r="A37" s="135" t="s">
        <v>131</v>
      </c>
      <c r="B37" s="55">
        <v>413</v>
      </c>
      <c r="C37" s="96">
        <v>1.2</v>
      </c>
      <c r="D37" s="55">
        <v>67</v>
      </c>
      <c r="E37" s="96">
        <v>0.7</v>
      </c>
      <c r="F37" s="55">
        <v>417</v>
      </c>
      <c r="G37" s="96">
        <v>1.4</v>
      </c>
      <c r="H37" s="55">
        <v>409</v>
      </c>
      <c r="I37" s="96">
        <v>1.3</v>
      </c>
      <c r="J37" s="157">
        <v>9</v>
      </c>
      <c r="K37" s="96">
        <v>1.1000000000000001</v>
      </c>
      <c r="L37" s="55">
        <v>303</v>
      </c>
      <c r="M37" s="96">
        <v>1.8</v>
      </c>
      <c r="N37" s="55">
        <v>328</v>
      </c>
      <c r="O37" s="96">
        <v>2</v>
      </c>
      <c r="P37" s="55">
        <v>368</v>
      </c>
      <c r="Q37" s="96">
        <v>1.5</v>
      </c>
      <c r="R37" s="55">
        <v>457</v>
      </c>
      <c r="S37" s="96">
        <v>1.4</v>
      </c>
      <c r="T37" s="55">
        <v>499</v>
      </c>
      <c r="U37" s="96">
        <v>1.8</v>
      </c>
      <c r="V37" s="55">
        <v>524</v>
      </c>
      <c r="W37" s="96">
        <v>2.1</v>
      </c>
      <c r="X37" s="98">
        <v>221</v>
      </c>
    </row>
    <row r="38" spans="1:24" x14ac:dyDescent="0.25">
      <c r="A38" s="135" t="s">
        <v>80</v>
      </c>
      <c r="B38" s="55">
        <v>532</v>
      </c>
      <c r="C38" s="96">
        <v>3.8</v>
      </c>
      <c r="D38" s="55">
        <v>99</v>
      </c>
      <c r="E38" s="96">
        <v>2.6</v>
      </c>
      <c r="F38" s="55">
        <v>536</v>
      </c>
      <c r="G38" s="96">
        <v>4</v>
      </c>
      <c r="H38" s="55">
        <v>527</v>
      </c>
      <c r="I38" s="96">
        <v>4.4000000000000004</v>
      </c>
      <c r="J38" s="157">
        <v>9</v>
      </c>
      <c r="K38" s="96">
        <v>3.3</v>
      </c>
      <c r="L38" s="55">
        <v>367</v>
      </c>
      <c r="M38" s="96">
        <v>7.4</v>
      </c>
      <c r="N38" s="55">
        <v>399</v>
      </c>
      <c r="O38" s="96">
        <v>6.3</v>
      </c>
      <c r="P38" s="55">
        <v>461</v>
      </c>
      <c r="Q38" s="96">
        <v>5.2</v>
      </c>
      <c r="R38" s="55">
        <v>606</v>
      </c>
      <c r="S38" s="96">
        <v>4.7</v>
      </c>
      <c r="T38" s="55">
        <v>659</v>
      </c>
      <c r="U38" s="96">
        <v>4.2</v>
      </c>
      <c r="V38" s="55">
        <v>687</v>
      </c>
      <c r="W38" s="96">
        <v>4.0999999999999996</v>
      </c>
      <c r="X38" s="98">
        <v>320</v>
      </c>
    </row>
    <row r="39" spans="1:24" x14ac:dyDescent="0.25">
      <c r="A39" s="135" t="s">
        <v>98</v>
      </c>
      <c r="B39" s="55">
        <v>506</v>
      </c>
      <c r="C39" s="96">
        <v>2.6</v>
      </c>
      <c r="D39" s="55">
        <v>106</v>
      </c>
      <c r="E39" s="96">
        <v>1.6</v>
      </c>
      <c r="F39" s="55">
        <v>509</v>
      </c>
      <c r="G39" s="96">
        <v>3.9</v>
      </c>
      <c r="H39" s="55">
        <v>502</v>
      </c>
      <c r="I39" s="96">
        <v>3.1</v>
      </c>
      <c r="J39" s="158">
        <v>8</v>
      </c>
      <c r="K39" s="96">
        <v>4.7</v>
      </c>
      <c r="L39" s="55">
        <v>332</v>
      </c>
      <c r="M39" s="96">
        <v>5.3</v>
      </c>
      <c r="N39" s="55">
        <v>370</v>
      </c>
      <c r="O39" s="96">
        <v>4.5</v>
      </c>
      <c r="P39" s="55">
        <v>432</v>
      </c>
      <c r="Q39" s="96">
        <v>3.2</v>
      </c>
      <c r="R39" s="55">
        <v>580</v>
      </c>
      <c r="S39" s="96">
        <v>3.3</v>
      </c>
      <c r="T39" s="55">
        <v>644</v>
      </c>
      <c r="U39" s="96">
        <v>3.8</v>
      </c>
      <c r="V39" s="55">
        <v>680</v>
      </c>
      <c r="W39" s="96">
        <v>4.5</v>
      </c>
      <c r="X39" s="98">
        <v>348</v>
      </c>
    </row>
    <row r="40" spans="1:24" x14ac:dyDescent="0.25">
      <c r="A40" s="138" t="s">
        <v>110</v>
      </c>
      <c r="B40" s="73">
        <v>496</v>
      </c>
      <c r="C40" s="107">
        <v>3.4</v>
      </c>
      <c r="D40" s="73">
        <v>95</v>
      </c>
      <c r="E40" s="107">
        <v>2.2999999999999998</v>
      </c>
      <c r="F40" s="73">
        <v>501</v>
      </c>
      <c r="G40" s="107">
        <v>5.2</v>
      </c>
      <c r="H40" s="73">
        <v>491</v>
      </c>
      <c r="I40" s="107">
        <v>5.5</v>
      </c>
      <c r="J40" s="160">
        <v>10</v>
      </c>
      <c r="K40" s="107">
        <v>8.1999999999999993</v>
      </c>
      <c r="L40" s="73">
        <v>336</v>
      </c>
      <c r="M40" s="107">
        <v>7.1</v>
      </c>
      <c r="N40" s="73">
        <v>373</v>
      </c>
      <c r="O40" s="107">
        <v>5.6</v>
      </c>
      <c r="P40" s="73">
        <v>428</v>
      </c>
      <c r="Q40" s="107">
        <v>4.9000000000000004</v>
      </c>
      <c r="R40" s="73">
        <v>564</v>
      </c>
      <c r="S40" s="107">
        <v>4.2</v>
      </c>
      <c r="T40" s="73">
        <v>619</v>
      </c>
      <c r="U40" s="107">
        <v>5.5</v>
      </c>
      <c r="V40" s="73">
        <v>651</v>
      </c>
      <c r="W40" s="107">
        <v>5.9</v>
      </c>
      <c r="X40" s="110">
        <v>315</v>
      </c>
    </row>
    <row r="41" spans="1:24" x14ac:dyDescent="0.25">
      <c r="A41" s="135" t="s">
        <v>108</v>
      </c>
      <c r="B41" s="55">
        <v>497</v>
      </c>
      <c r="C41" s="96">
        <v>3</v>
      </c>
      <c r="D41" s="55">
        <v>91</v>
      </c>
      <c r="E41" s="96">
        <v>2.1</v>
      </c>
      <c r="F41" s="55">
        <v>496</v>
      </c>
      <c r="G41" s="96">
        <v>3.2</v>
      </c>
      <c r="H41" s="55">
        <v>497</v>
      </c>
      <c r="I41" s="96">
        <v>3.5</v>
      </c>
      <c r="J41" s="158">
        <v>1</v>
      </c>
      <c r="K41" s="96">
        <v>3</v>
      </c>
      <c r="L41" s="55">
        <v>345</v>
      </c>
      <c r="M41" s="96">
        <v>5.6</v>
      </c>
      <c r="N41" s="55">
        <v>381</v>
      </c>
      <c r="O41" s="96">
        <v>4.4000000000000004</v>
      </c>
      <c r="P41" s="55">
        <v>437</v>
      </c>
      <c r="Q41" s="96">
        <v>3.1</v>
      </c>
      <c r="R41" s="55">
        <v>558</v>
      </c>
      <c r="S41" s="96">
        <v>2.8</v>
      </c>
      <c r="T41" s="55">
        <v>613</v>
      </c>
      <c r="U41" s="96">
        <v>3.6</v>
      </c>
      <c r="V41" s="55">
        <v>644</v>
      </c>
      <c r="W41" s="96">
        <v>4.3</v>
      </c>
      <c r="X41" s="98">
        <v>299</v>
      </c>
    </row>
    <row r="42" spans="1:24" x14ac:dyDescent="0.25">
      <c r="A42" s="135" t="s">
        <v>87</v>
      </c>
      <c r="B42" s="55">
        <v>517</v>
      </c>
      <c r="C42" s="96">
        <v>3.5</v>
      </c>
      <c r="D42" s="55">
        <v>87</v>
      </c>
      <c r="E42" s="96">
        <v>1.9</v>
      </c>
      <c r="F42" s="55">
        <v>518</v>
      </c>
      <c r="G42" s="96">
        <v>4</v>
      </c>
      <c r="H42" s="55">
        <v>516</v>
      </c>
      <c r="I42" s="96">
        <v>3.8</v>
      </c>
      <c r="J42" s="158">
        <v>2</v>
      </c>
      <c r="K42" s="96">
        <v>3.4</v>
      </c>
      <c r="L42" s="55">
        <v>374</v>
      </c>
      <c r="M42" s="96">
        <v>3.6</v>
      </c>
      <c r="N42" s="55">
        <v>403</v>
      </c>
      <c r="O42" s="96">
        <v>3.7</v>
      </c>
      <c r="P42" s="55">
        <v>456</v>
      </c>
      <c r="Q42" s="96">
        <v>3.4</v>
      </c>
      <c r="R42" s="55">
        <v>578</v>
      </c>
      <c r="S42" s="96">
        <v>3.8</v>
      </c>
      <c r="T42" s="55">
        <v>630</v>
      </c>
      <c r="U42" s="96">
        <v>5.8</v>
      </c>
      <c r="V42" s="55">
        <v>660</v>
      </c>
      <c r="W42" s="96">
        <v>6.8</v>
      </c>
      <c r="X42" s="98">
        <v>286</v>
      </c>
    </row>
    <row r="43" spans="1:24" x14ac:dyDescent="0.25">
      <c r="A43" s="135" t="s">
        <v>109</v>
      </c>
      <c r="B43" s="55">
        <v>486</v>
      </c>
      <c r="C43" s="96">
        <v>3.8</v>
      </c>
      <c r="D43" s="55">
        <v>91</v>
      </c>
      <c r="E43" s="96">
        <v>1.5</v>
      </c>
      <c r="F43" s="55">
        <v>492</v>
      </c>
      <c r="G43" s="96">
        <v>4.0999999999999996</v>
      </c>
      <c r="H43" s="55">
        <v>480</v>
      </c>
      <c r="I43" s="96">
        <v>3.8</v>
      </c>
      <c r="J43" s="157">
        <v>12</v>
      </c>
      <c r="K43" s="96">
        <v>2.4</v>
      </c>
      <c r="L43" s="55">
        <v>334</v>
      </c>
      <c r="M43" s="96">
        <v>5.2</v>
      </c>
      <c r="N43" s="55">
        <v>366</v>
      </c>
      <c r="O43" s="96">
        <v>4.4000000000000004</v>
      </c>
      <c r="P43" s="55">
        <v>422</v>
      </c>
      <c r="Q43" s="96">
        <v>5.5</v>
      </c>
      <c r="R43" s="55">
        <v>550</v>
      </c>
      <c r="S43" s="96">
        <v>4</v>
      </c>
      <c r="T43" s="55">
        <v>604</v>
      </c>
      <c r="U43" s="96">
        <v>3.7</v>
      </c>
      <c r="V43" s="55">
        <v>632</v>
      </c>
      <c r="W43" s="96">
        <v>3.9</v>
      </c>
      <c r="X43" s="98">
        <v>298</v>
      </c>
    </row>
    <row r="44" spans="1:24" x14ac:dyDescent="0.25">
      <c r="A44" s="135" t="s">
        <v>95</v>
      </c>
      <c r="B44" s="55">
        <v>509</v>
      </c>
      <c r="C44" s="96">
        <v>2.5</v>
      </c>
      <c r="D44" s="55">
        <v>88</v>
      </c>
      <c r="E44" s="96">
        <v>1.4</v>
      </c>
      <c r="F44" s="55">
        <v>516</v>
      </c>
      <c r="G44" s="96">
        <v>3.7</v>
      </c>
      <c r="H44" s="55">
        <v>501</v>
      </c>
      <c r="I44" s="96">
        <v>2.9</v>
      </c>
      <c r="J44" s="157">
        <v>14</v>
      </c>
      <c r="K44" s="96">
        <v>4.3</v>
      </c>
      <c r="L44" s="55">
        <v>361</v>
      </c>
      <c r="M44" s="96">
        <v>5.9</v>
      </c>
      <c r="N44" s="55">
        <v>395</v>
      </c>
      <c r="O44" s="96">
        <v>4.4000000000000004</v>
      </c>
      <c r="P44" s="55">
        <v>450</v>
      </c>
      <c r="Q44" s="96">
        <v>3.5</v>
      </c>
      <c r="R44" s="55">
        <v>569</v>
      </c>
      <c r="S44" s="96">
        <v>2.7</v>
      </c>
      <c r="T44" s="55">
        <v>619</v>
      </c>
      <c r="U44" s="96">
        <v>2.5</v>
      </c>
      <c r="V44" s="55">
        <v>648</v>
      </c>
      <c r="W44" s="96">
        <v>3.2</v>
      </c>
      <c r="X44" s="98">
        <v>288</v>
      </c>
    </row>
    <row r="45" spans="1:24" x14ac:dyDescent="0.25">
      <c r="A45" s="136" t="s">
        <v>125</v>
      </c>
      <c r="B45" s="55">
        <v>437</v>
      </c>
      <c r="C45" s="96">
        <v>3.3</v>
      </c>
      <c r="D45" s="55">
        <v>76</v>
      </c>
      <c r="E45" s="96">
        <v>1.8</v>
      </c>
      <c r="F45" s="55">
        <v>437</v>
      </c>
      <c r="G45" s="96">
        <v>3.9</v>
      </c>
      <c r="H45" s="55">
        <v>436</v>
      </c>
      <c r="I45" s="96">
        <v>3.6</v>
      </c>
      <c r="J45" s="158">
        <v>1</v>
      </c>
      <c r="K45" s="96">
        <v>3.5</v>
      </c>
      <c r="L45" s="55">
        <v>314</v>
      </c>
      <c r="M45" s="96">
        <v>4.5999999999999996</v>
      </c>
      <c r="N45" s="55">
        <v>340</v>
      </c>
      <c r="O45" s="96">
        <v>4.0999999999999996</v>
      </c>
      <c r="P45" s="55">
        <v>384</v>
      </c>
      <c r="Q45" s="96">
        <v>3.4</v>
      </c>
      <c r="R45" s="55">
        <v>487</v>
      </c>
      <c r="S45" s="96">
        <v>3.7</v>
      </c>
      <c r="T45" s="55">
        <v>536</v>
      </c>
      <c r="U45" s="96">
        <v>4.9000000000000004</v>
      </c>
      <c r="V45" s="55">
        <v>567</v>
      </c>
      <c r="W45" s="96">
        <v>5.9</v>
      </c>
      <c r="X45" s="98">
        <v>253</v>
      </c>
    </row>
    <row r="46" spans="1:24" x14ac:dyDescent="0.25">
      <c r="A46" s="136" t="s">
        <v>113</v>
      </c>
      <c r="B46" s="55">
        <v>463</v>
      </c>
      <c r="C46" s="96">
        <v>3.3</v>
      </c>
      <c r="D46" s="55">
        <v>85</v>
      </c>
      <c r="E46" s="96">
        <v>1.5</v>
      </c>
      <c r="F46" s="55">
        <v>461</v>
      </c>
      <c r="G46" s="96">
        <v>3.8</v>
      </c>
      <c r="H46" s="55">
        <v>465</v>
      </c>
      <c r="I46" s="96">
        <v>3.4</v>
      </c>
      <c r="J46" s="158">
        <v>5</v>
      </c>
      <c r="K46" s="96">
        <v>3</v>
      </c>
      <c r="L46" s="55">
        <v>323</v>
      </c>
      <c r="M46" s="96">
        <v>5.9</v>
      </c>
      <c r="N46" s="55">
        <v>355</v>
      </c>
      <c r="O46" s="96">
        <v>4.8</v>
      </c>
      <c r="P46" s="55">
        <v>406</v>
      </c>
      <c r="Q46" s="96">
        <v>3.5</v>
      </c>
      <c r="R46" s="55">
        <v>521</v>
      </c>
      <c r="S46" s="96">
        <v>3.4</v>
      </c>
      <c r="T46" s="55">
        <v>572</v>
      </c>
      <c r="U46" s="96">
        <v>4</v>
      </c>
      <c r="V46" s="55">
        <v>601</v>
      </c>
      <c r="W46" s="96">
        <v>4.8</v>
      </c>
      <c r="X46" s="98">
        <v>279</v>
      </c>
    </row>
    <row r="47" spans="1:24" x14ac:dyDescent="0.25">
      <c r="A47" s="139" t="s">
        <v>100</v>
      </c>
      <c r="B47" s="62">
        <v>504</v>
      </c>
      <c r="C47" s="112">
        <v>2.6</v>
      </c>
      <c r="D47" s="62">
        <v>87</v>
      </c>
      <c r="E47" s="112">
        <v>1.7</v>
      </c>
      <c r="F47" s="62">
        <v>510</v>
      </c>
      <c r="G47" s="112">
        <v>2.9</v>
      </c>
      <c r="H47" s="62">
        <v>498</v>
      </c>
      <c r="I47" s="112">
        <v>3.5</v>
      </c>
      <c r="J47" s="161">
        <v>12</v>
      </c>
      <c r="K47" s="112">
        <v>3.5</v>
      </c>
      <c r="L47" s="62">
        <v>358</v>
      </c>
      <c r="M47" s="112">
        <v>6.3</v>
      </c>
      <c r="N47" s="62">
        <v>393</v>
      </c>
      <c r="O47" s="112">
        <v>4.8</v>
      </c>
      <c r="P47" s="62">
        <v>446</v>
      </c>
      <c r="Q47" s="112">
        <v>3.7</v>
      </c>
      <c r="R47" s="62">
        <v>565</v>
      </c>
      <c r="S47" s="112">
        <v>3</v>
      </c>
      <c r="T47" s="62">
        <v>615</v>
      </c>
      <c r="U47" s="112">
        <v>3</v>
      </c>
      <c r="V47" s="62">
        <v>646</v>
      </c>
      <c r="W47" s="112">
        <v>4.4000000000000004</v>
      </c>
      <c r="X47" s="116">
        <v>288</v>
      </c>
    </row>
    <row r="48" spans="1:24" x14ac:dyDescent="0.25">
      <c r="A48" s="136" t="s">
        <v>123</v>
      </c>
      <c r="B48" s="55">
        <v>448</v>
      </c>
      <c r="C48" s="96">
        <v>3.3</v>
      </c>
      <c r="D48" s="55">
        <v>86</v>
      </c>
      <c r="E48" s="96">
        <v>1.9</v>
      </c>
      <c r="F48" s="55">
        <v>454</v>
      </c>
      <c r="G48" s="96">
        <v>4.0999999999999996</v>
      </c>
      <c r="H48" s="55">
        <v>443</v>
      </c>
      <c r="I48" s="96">
        <v>3.4</v>
      </c>
      <c r="J48" s="157">
        <v>12</v>
      </c>
      <c r="K48" s="96">
        <v>3.8</v>
      </c>
      <c r="L48" s="55">
        <v>310</v>
      </c>
      <c r="M48" s="96">
        <v>5.7</v>
      </c>
      <c r="N48" s="55">
        <v>341</v>
      </c>
      <c r="O48" s="96">
        <v>4.0999999999999996</v>
      </c>
      <c r="P48" s="55">
        <v>391</v>
      </c>
      <c r="Q48" s="96">
        <v>3.9</v>
      </c>
      <c r="R48" s="55">
        <v>505</v>
      </c>
      <c r="S48" s="96">
        <v>4.5</v>
      </c>
      <c r="T48" s="55">
        <v>559</v>
      </c>
      <c r="U48" s="96">
        <v>4.7</v>
      </c>
      <c r="V48" s="55">
        <v>592</v>
      </c>
      <c r="W48" s="96">
        <v>5.4</v>
      </c>
      <c r="X48" s="98">
        <v>283</v>
      </c>
    </row>
    <row r="49" spans="1:24" x14ac:dyDescent="0.25">
      <c r="A49" s="136" t="s">
        <v>170</v>
      </c>
      <c r="B49" s="55">
        <v>592</v>
      </c>
      <c r="C49" s="96">
        <v>3</v>
      </c>
      <c r="D49" s="55">
        <v>96</v>
      </c>
      <c r="E49" s="96">
        <v>1.9</v>
      </c>
      <c r="F49" s="55">
        <v>594</v>
      </c>
      <c r="G49" s="96">
        <v>3.7</v>
      </c>
      <c r="H49" s="55">
        <v>590</v>
      </c>
      <c r="I49" s="96">
        <v>3.1</v>
      </c>
      <c r="J49" s="158">
        <v>4</v>
      </c>
      <c r="K49" s="96">
        <v>3.2</v>
      </c>
      <c r="L49" s="55">
        <v>427</v>
      </c>
      <c r="M49" s="96">
        <v>5.9</v>
      </c>
      <c r="N49" s="55">
        <v>464</v>
      </c>
      <c r="O49" s="96">
        <v>5.0999999999999996</v>
      </c>
      <c r="P49" s="55">
        <v>528</v>
      </c>
      <c r="Q49" s="96">
        <v>4.0999999999999996</v>
      </c>
      <c r="R49" s="55">
        <v>660</v>
      </c>
      <c r="S49" s="96">
        <v>3.2</v>
      </c>
      <c r="T49" s="55">
        <v>712</v>
      </c>
      <c r="U49" s="96">
        <v>3.6</v>
      </c>
      <c r="V49" s="55">
        <v>741</v>
      </c>
      <c r="W49" s="96">
        <v>5.7</v>
      </c>
      <c r="X49" s="98">
        <v>314</v>
      </c>
    </row>
    <row r="50" spans="1:24" x14ac:dyDescent="0.25">
      <c r="A50" s="136" t="s">
        <v>68</v>
      </c>
      <c r="B50" s="55">
        <v>559</v>
      </c>
      <c r="C50" s="96">
        <v>1.5</v>
      </c>
      <c r="D50" s="55">
        <v>104</v>
      </c>
      <c r="E50" s="96">
        <v>0.8</v>
      </c>
      <c r="F50" s="55">
        <v>558</v>
      </c>
      <c r="G50" s="96">
        <v>2</v>
      </c>
      <c r="H50" s="55">
        <v>561</v>
      </c>
      <c r="I50" s="96">
        <v>2</v>
      </c>
      <c r="J50" s="158">
        <v>4</v>
      </c>
      <c r="K50" s="96">
        <v>2.7</v>
      </c>
      <c r="L50" s="55">
        <v>384</v>
      </c>
      <c r="M50" s="96">
        <v>3.4</v>
      </c>
      <c r="N50" s="55">
        <v>421</v>
      </c>
      <c r="O50" s="96">
        <v>2.8</v>
      </c>
      <c r="P50" s="55">
        <v>487</v>
      </c>
      <c r="Q50" s="96">
        <v>2.8</v>
      </c>
      <c r="R50" s="55">
        <v>634</v>
      </c>
      <c r="S50" s="96">
        <v>2</v>
      </c>
      <c r="T50" s="55">
        <v>692</v>
      </c>
      <c r="U50" s="96">
        <v>2.4</v>
      </c>
      <c r="V50" s="55">
        <v>725</v>
      </c>
      <c r="W50" s="96">
        <v>2.6</v>
      </c>
      <c r="X50" s="98">
        <v>341</v>
      </c>
    </row>
    <row r="51" spans="1:24" x14ac:dyDescent="0.25">
      <c r="A51" s="135" t="s">
        <v>114</v>
      </c>
      <c r="B51" s="55">
        <v>472</v>
      </c>
      <c r="C51" s="96">
        <v>3.6</v>
      </c>
      <c r="D51" s="55">
        <v>100</v>
      </c>
      <c r="E51" s="96">
        <v>2.5</v>
      </c>
      <c r="F51" s="55">
        <v>477</v>
      </c>
      <c r="G51" s="96">
        <v>4.2</v>
      </c>
      <c r="H51" s="55">
        <v>466</v>
      </c>
      <c r="I51" s="96">
        <v>4</v>
      </c>
      <c r="J51" s="157">
        <v>11</v>
      </c>
      <c r="K51" s="96">
        <v>4.2</v>
      </c>
      <c r="L51" s="55">
        <v>305</v>
      </c>
      <c r="M51" s="96">
        <v>7.7</v>
      </c>
      <c r="N51" s="55">
        <v>343</v>
      </c>
      <c r="O51" s="96">
        <v>5.9</v>
      </c>
      <c r="P51" s="55">
        <v>405</v>
      </c>
      <c r="Q51" s="96">
        <v>4.8</v>
      </c>
      <c r="R51" s="55">
        <v>541</v>
      </c>
      <c r="S51" s="96">
        <v>4.4000000000000004</v>
      </c>
      <c r="T51" s="55">
        <v>599</v>
      </c>
      <c r="U51" s="96">
        <v>4.7</v>
      </c>
      <c r="V51" s="55">
        <v>633</v>
      </c>
      <c r="W51" s="96">
        <v>5.8</v>
      </c>
      <c r="X51" s="98">
        <v>328</v>
      </c>
    </row>
    <row r="52" spans="1:24" x14ac:dyDescent="0.25">
      <c r="A52" s="135" t="s">
        <v>96</v>
      </c>
      <c r="B52" s="55">
        <v>496</v>
      </c>
      <c r="C52" s="96">
        <v>1.2</v>
      </c>
      <c r="D52" s="55">
        <v>92</v>
      </c>
      <c r="E52" s="96">
        <v>0.9</v>
      </c>
      <c r="F52" s="55">
        <v>495</v>
      </c>
      <c r="G52" s="96">
        <v>1.7</v>
      </c>
      <c r="H52" s="55">
        <v>497</v>
      </c>
      <c r="I52" s="96">
        <v>2.1</v>
      </c>
      <c r="J52" s="158">
        <v>3</v>
      </c>
      <c r="K52" s="96">
        <v>2.9</v>
      </c>
      <c r="L52" s="55">
        <v>347</v>
      </c>
      <c r="M52" s="96">
        <v>3.1</v>
      </c>
      <c r="N52" s="55">
        <v>378</v>
      </c>
      <c r="O52" s="96">
        <v>2.2999999999999998</v>
      </c>
      <c r="P52" s="55">
        <v>430</v>
      </c>
      <c r="Q52" s="96">
        <v>2</v>
      </c>
      <c r="R52" s="55">
        <v>562</v>
      </c>
      <c r="S52" s="96">
        <v>2.2000000000000002</v>
      </c>
      <c r="T52" s="55">
        <v>619</v>
      </c>
      <c r="U52" s="96">
        <v>2.4</v>
      </c>
      <c r="V52" s="55">
        <v>648</v>
      </c>
      <c r="W52" s="96">
        <v>3.2</v>
      </c>
      <c r="X52" s="98">
        <v>301</v>
      </c>
    </row>
    <row r="53" spans="1:24" x14ac:dyDescent="0.25">
      <c r="A53" s="135" t="s">
        <v>112</v>
      </c>
      <c r="B53" s="55">
        <v>487</v>
      </c>
      <c r="C53" s="96">
        <v>2.2999999999999998</v>
      </c>
      <c r="D53" s="55">
        <v>94</v>
      </c>
      <c r="E53" s="96">
        <v>1.1000000000000001</v>
      </c>
      <c r="F53" s="55">
        <v>495</v>
      </c>
      <c r="G53" s="96">
        <v>2.8</v>
      </c>
      <c r="H53" s="55">
        <v>478</v>
      </c>
      <c r="I53" s="96">
        <v>2.2999999999999998</v>
      </c>
      <c r="J53" s="157">
        <v>16</v>
      </c>
      <c r="K53" s="96">
        <v>2.2999999999999998</v>
      </c>
      <c r="L53" s="55">
        <v>329</v>
      </c>
      <c r="M53" s="96">
        <v>4.5999999999999996</v>
      </c>
      <c r="N53" s="55">
        <v>367</v>
      </c>
      <c r="O53" s="96">
        <v>3.5</v>
      </c>
      <c r="P53" s="55">
        <v>425</v>
      </c>
      <c r="Q53" s="96">
        <v>2.8</v>
      </c>
      <c r="R53" s="55">
        <v>552</v>
      </c>
      <c r="S53" s="96">
        <v>2.5</v>
      </c>
      <c r="T53" s="55">
        <v>605</v>
      </c>
      <c r="U53" s="96">
        <v>2.4</v>
      </c>
      <c r="V53" s="55">
        <v>635</v>
      </c>
      <c r="W53" s="96">
        <v>2.6</v>
      </c>
      <c r="X53" s="98">
        <v>307</v>
      </c>
    </row>
    <row r="54" spans="1:24" x14ac:dyDescent="0.25">
      <c r="A54" s="135" t="s">
        <v>117</v>
      </c>
      <c r="B54" s="55">
        <v>483</v>
      </c>
      <c r="C54" s="96">
        <v>2.5</v>
      </c>
      <c r="D54" s="55">
        <v>93</v>
      </c>
      <c r="E54" s="96">
        <v>1.3</v>
      </c>
      <c r="F54" s="55">
        <v>482</v>
      </c>
      <c r="G54" s="96">
        <v>3.2</v>
      </c>
      <c r="H54" s="55">
        <v>483</v>
      </c>
      <c r="I54" s="96">
        <v>2.7</v>
      </c>
      <c r="J54" s="158">
        <v>1</v>
      </c>
      <c r="K54" s="96">
        <v>3.1</v>
      </c>
      <c r="L54" s="55">
        <v>327</v>
      </c>
      <c r="M54" s="96">
        <v>5.8</v>
      </c>
      <c r="N54" s="55">
        <v>363</v>
      </c>
      <c r="O54" s="96">
        <v>3.4</v>
      </c>
      <c r="P54" s="55">
        <v>420</v>
      </c>
      <c r="Q54" s="96">
        <v>3.2</v>
      </c>
      <c r="R54" s="55">
        <v>547</v>
      </c>
      <c r="S54" s="96">
        <v>3.4</v>
      </c>
      <c r="T54" s="55">
        <v>603</v>
      </c>
      <c r="U54" s="96">
        <v>3.2</v>
      </c>
      <c r="V54" s="55">
        <v>634</v>
      </c>
      <c r="W54" s="96">
        <v>4.0999999999999996</v>
      </c>
      <c r="X54" s="98">
        <v>306</v>
      </c>
    </row>
    <row r="55" spans="1:24" x14ac:dyDescent="0.25">
      <c r="A55" s="135" t="s">
        <v>77</v>
      </c>
      <c r="B55" s="55">
        <v>522</v>
      </c>
      <c r="C55" s="96">
        <v>3.2</v>
      </c>
      <c r="D55" s="55">
        <v>97</v>
      </c>
      <c r="E55" s="96">
        <v>1.6</v>
      </c>
      <c r="F55" s="55">
        <v>529</v>
      </c>
      <c r="G55" s="96">
        <v>3.6</v>
      </c>
      <c r="H55" s="55">
        <v>514</v>
      </c>
      <c r="I55" s="96">
        <v>3.3</v>
      </c>
      <c r="J55" s="157">
        <v>14</v>
      </c>
      <c r="K55" s="96">
        <v>2.8</v>
      </c>
      <c r="L55" s="55">
        <v>357</v>
      </c>
      <c r="M55" s="96">
        <v>4.7</v>
      </c>
      <c r="N55" s="55">
        <v>396</v>
      </c>
      <c r="O55" s="96">
        <v>3.6</v>
      </c>
      <c r="P55" s="55">
        <v>457</v>
      </c>
      <c r="Q55" s="96">
        <v>3.4</v>
      </c>
      <c r="R55" s="55">
        <v>589</v>
      </c>
      <c r="S55" s="96">
        <v>3.9</v>
      </c>
      <c r="T55" s="55">
        <v>644</v>
      </c>
      <c r="U55" s="96">
        <v>4.3</v>
      </c>
      <c r="V55" s="55">
        <v>677</v>
      </c>
      <c r="W55" s="96">
        <v>4.4000000000000004</v>
      </c>
      <c r="X55" s="98">
        <v>320</v>
      </c>
    </row>
    <row r="56" spans="1:24" x14ac:dyDescent="0.25">
      <c r="A56" s="135" t="s">
        <v>124</v>
      </c>
      <c r="B56" s="55">
        <v>447</v>
      </c>
      <c r="C56" s="96">
        <v>4.5999999999999996</v>
      </c>
      <c r="D56" s="55">
        <v>91</v>
      </c>
      <c r="E56" s="96">
        <v>2.7</v>
      </c>
      <c r="F56" s="55">
        <v>452</v>
      </c>
      <c r="G56" s="96">
        <v>5</v>
      </c>
      <c r="H56" s="55">
        <v>443</v>
      </c>
      <c r="I56" s="96">
        <v>5.3</v>
      </c>
      <c r="J56" s="158">
        <v>9</v>
      </c>
      <c r="K56" s="96">
        <v>4.5999999999999996</v>
      </c>
      <c r="L56" s="55">
        <v>307</v>
      </c>
      <c r="M56" s="96">
        <v>3.8</v>
      </c>
      <c r="N56" s="55">
        <v>336</v>
      </c>
      <c r="O56" s="96">
        <v>3.3</v>
      </c>
      <c r="P56" s="55">
        <v>383</v>
      </c>
      <c r="Q56" s="96">
        <v>3.6</v>
      </c>
      <c r="R56" s="55">
        <v>506</v>
      </c>
      <c r="S56" s="96">
        <v>7.2</v>
      </c>
      <c r="T56" s="55">
        <v>573</v>
      </c>
      <c r="U56" s="96">
        <v>9</v>
      </c>
      <c r="V56" s="55">
        <v>610</v>
      </c>
      <c r="W56" s="96">
        <v>8.4</v>
      </c>
      <c r="X56" s="98">
        <v>303</v>
      </c>
    </row>
    <row r="57" spans="1:24" x14ac:dyDescent="0.25">
      <c r="A57" s="136" t="s">
        <v>128</v>
      </c>
      <c r="B57" s="55">
        <v>432</v>
      </c>
      <c r="C57" s="96">
        <v>2.4</v>
      </c>
      <c r="D57" s="55">
        <v>86</v>
      </c>
      <c r="E57" s="96">
        <v>1.1000000000000001</v>
      </c>
      <c r="F57" s="55">
        <v>428</v>
      </c>
      <c r="G57" s="96">
        <v>3.7</v>
      </c>
      <c r="H57" s="55">
        <v>435</v>
      </c>
      <c r="I57" s="96">
        <v>3.1</v>
      </c>
      <c r="J57" s="158">
        <v>7</v>
      </c>
      <c r="K57" s="96">
        <v>4.7</v>
      </c>
      <c r="L57" s="55">
        <v>296</v>
      </c>
      <c r="M57" s="96">
        <v>3.3</v>
      </c>
      <c r="N57" s="55">
        <v>324</v>
      </c>
      <c r="O57" s="96">
        <v>2.7</v>
      </c>
      <c r="P57" s="55">
        <v>372</v>
      </c>
      <c r="Q57" s="96">
        <v>2.4</v>
      </c>
      <c r="R57" s="55">
        <v>489</v>
      </c>
      <c r="S57" s="96">
        <v>3.2</v>
      </c>
      <c r="T57" s="55">
        <v>546</v>
      </c>
      <c r="U57" s="96">
        <v>3.5</v>
      </c>
      <c r="V57" s="55">
        <v>581</v>
      </c>
      <c r="W57" s="96">
        <v>4</v>
      </c>
      <c r="X57" s="98">
        <v>286</v>
      </c>
    </row>
    <row r="58" spans="1:24" x14ac:dyDescent="0.25">
      <c r="A58" s="135" t="s">
        <v>103</v>
      </c>
      <c r="B58" s="55">
        <v>502</v>
      </c>
      <c r="C58" s="96">
        <v>3</v>
      </c>
      <c r="D58" s="55">
        <v>97</v>
      </c>
      <c r="E58" s="96">
        <v>1.6</v>
      </c>
      <c r="F58" s="55">
        <v>509</v>
      </c>
      <c r="G58" s="96">
        <v>4.0999999999999996</v>
      </c>
      <c r="H58" s="55">
        <v>496</v>
      </c>
      <c r="I58" s="96">
        <v>3.5</v>
      </c>
      <c r="J58" s="157">
        <v>13</v>
      </c>
      <c r="K58" s="96">
        <v>4.7</v>
      </c>
      <c r="L58" s="55">
        <v>341</v>
      </c>
      <c r="M58" s="96">
        <v>5</v>
      </c>
      <c r="N58" s="55">
        <v>378</v>
      </c>
      <c r="O58" s="96">
        <v>4</v>
      </c>
      <c r="P58" s="55">
        <v>436</v>
      </c>
      <c r="Q58" s="96">
        <v>3.7</v>
      </c>
      <c r="R58" s="55">
        <v>570</v>
      </c>
      <c r="S58" s="96">
        <v>3.3</v>
      </c>
      <c r="T58" s="55">
        <v>626</v>
      </c>
      <c r="U58" s="96">
        <v>3.7</v>
      </c>
      <c r="V58" s="55">
        <v>659</v>
      </c>
      <c r="W58" s="96">
        <v>4.3</v>
      </c>
      <c r="X58" s="98">
        <v>318</v>
      </c>
    </row>
    <row r="59" spans="1:24" x14ac:dyDescent="0.25">
      <c r="A59" s="135" t="s">
        <v>115</v>
      </c>
      <c r="B59" s="55">
        <v>488</v>
      </c>
      <c r="C59" s="96">
        <v>3.5</v>
      </c>
      <c r="D59" s="55">
        <v>89</v>
      </c>
      <c r="E59" s="96">
        <v>1.5</v>
      </c>
      <c r="F59" s="55">
        <v>489</v>
      </c>
      <c r="G59" s="96">
        <v>3.8</v>
      </c>
      <c r="H59" s="55">
        <v>487</v>
      </c>
      <c r="I59" s="96">
        <v>3.8</v>
      </c>
      <c r="J59" s="158">
        <v>2</v>
      </c>
      <c r="K59" s="96">
        <v>2.8</v>
      </c>
      <c r="L59" s="55">
        <v>344</v>
      </c>
      <c r="M59" s="96">
        <v>4.9000000000000004</v>
      </c>
      <c r="N59" s="55">
        <v>374</v>
      </c>
      <c r="O59" s="96">
        <v>3.9</v>
      </c>
      <c r="P59" s="55">
        <v>426</v>
      </c>
      <c r="Q59" s="96">
        <v>4.0999999999999996</v>
      </c>
      <c r="R59" s="55">
        <v>551</v>
      </c>
      <c r="S59" s="96">
        <v>4.2</v>
      </c>
      <c r="T59" s="55">
        <v>604</v>
      </c>
      <c r="U59" s="96">
        <v>4.3</v>
      </c>
      <c r="V59" s="55">
        <v>635</v>
      </c>
      <c r="W59" s="96">
        <v>4.5999999999999996</v>
      </c>
      <c r="X59" s="98">
        <v>291</v>
      </c>
    </row>
    <row r="60" spans="1:24" x14ac:dyDescent="0.25">
      <c r="A60" s="136" t="s">
        <v>92</v>
      </c>
      <c r="B60" s="55">
        <v>519</v>
      </c>
      <c r="C60" s="96">
        <v>4.5</v>
      </c>
      <c r="D60" s="55">
        <v>79</v>
      </c>
      <c r="E60" s="96">
        <v>2.4</v>
      </c>
      <c r="F60" s="55">
        <v>520</v>
      </c>
      <c r="G60" s="96">
        <v>5.0999999999999996</v>
      </c>
      <c r="H60" s="55">
        <v>519</v>
      </c>
      <c r="I60" s="96">
        <v>4.0999999999999996</v>
      </c>
      <c r="J60" s="158">
        <v>1</v>
      </c>
      <c r="K60" s="96">
        <v>2.6</v>
      </c>
      <c r="L60" s="55">
        <v>385</v>
      </c>
      <c r="M60" s="96">
        <v>8.4</v>
      </c>
      <c r="N60" s="55">
        <v>416</v>
      </c>
      <c r="O60" s="96">
        <v>6.8</v>
      </c>
      <c r="P60" s="55">
        <v>466</v>
      </c>
      <c r="Q60" s="96">
        <v>5.9</v>
      </c>
      <c r="R60" s="55">
        <v>574</v>
      </c>
      <c r="S60" s="96">
        <v>3.9</v>
      </c>
      <c r="T60" s="55">
        <v>619</v>
      </c>
      <c r="U60" s="96">
        <v>4.8</v>
      </c>
      <c r="V60" s="55">
        <v>646</v>
      </c>
      <c r="W60" s="96">
        <v>6.7</v>
      </c>
      <c r="X60" s="98">
        <v>261</v>
      </c>
    </row>
    <row r="61" spans="1:24" ht="15.75" thickBot="1" x14ac:dyDescent="0.3">
      <c r="A61" s="148" t="s">
        <v>120</v>
      </c>
      <c r="B61" s="77">
        <v>483</v>
      </c>
      <c r="C61" s="141">
        <v>2.7</v>
      </c>
      <c r="D61" s="77">
        <v>88</v>
      </c>
      <c r="E61" s="141">
        <v>1.3</v>
      </c>
      <c r="F61" s="77">
        <v>487</v>
      </c>
      <c r="G61" s="141">
        <v>3.2</v>
      </c>
      <c r="H61" s="77">
        <v>478</v>
      </c>
      <c r="I61" s="141">
        <v>3.2</v>
      </c>
      <c r="J61" s="162">
        <v>9</v>
      </c>
      <c r="K61" s="141">
        <v>3.4</v>
      </c>
      <c r="L61" s="77">
        <v>336</v>
      </c>
      <c r="M61" s="141">
        <v>4.8</v>
      </c>
      <c r="N61" s="77">
        <v>369</v>
      </c>
      <c r="O61" s="141">
        <v>3.9</v>
      </c>
      <c r="P61" s="77">
        <v>423</v>
      </c>
      <c r="Q61" s="141">
        <v>3.8</v>
      </c>
      <c r="R61" s="77">
        <v>543</v>
      </c>
      <c r="S61" s="141">
        <v>2.9</v>
      </c>
      <c r="T61" s="77">
        <v>596</v>
      </c>
      <c r="U61" s="141">
        <v>4.0999999999999996</v>
      </c>
      <c r="V61" s="77">
        <v>627</v>
      </c>
      <c r="W61" s="141">
        <v>4.4000000000000004</v>
      </c>
      <c r="X61" s="124">
        <v>291</v>
      </c>
    </row>
    <row r="62" spans="1:24" ht="15.75" thickBot="1" x14ac:dyDescent="0.3">
      <c r="A62" s="150" t="s">
        <v>153</v>
      </c>
      <c r="B62" s="146">
        <v>493</v>
      </c>
      <c r="C62" s="145">
        <v>0.5</v>
      </c>
      <c r="D62" s="146">
        <v>93</v>
      </c>
      <c r="E62" s="145">
        <v>0.3</v>
      </c>
      <c r="F62" s="146">
        <v>497</v>
      </c>
      <c r="G62" s="145">
        <v>0.6</v>
      </c>
      <c r="H62" s="146">
        <v>489</v>
      </c>
      <c r="I62" s="145">
        <v>0.5</v>
      </c>
      <c r="J62" s="163">
        <v>9</v>
      </c>
      <c r="K62" s="145">
        <v>0.6</v>
      </c>
      <c r="L62" s="146">
        <v>338</v>
      </c>
      <c r="M62" s="145">
        <v>0.9</v>
      </c>
      <c r="N62" s="146">
        <v>373</v>
      </c>
      <c r="O62" s="145">
        <v>0.7</v>
      </c>
      <c r="P62" s="146">
        <v>430</v>
      </c>
      <c r="Q62" s="145">
        <v>0.6</v>
      </c>
      <c r="R62" s="146">
        <v>558</v>
      </c>
      <c r="S62" s="145">
        <v>0.6</v>
      </c>
      <c r="T62" s="146">
        <v>613</v>
      </c>
      <c r="U62" s="145">
        <v>0.7</v>
      </c>
      <c r="V62" s="146">
        <v>644</v>
      </c>
      <c r="W62" s="145">
        <v>0.8</v>
      </c>
      <c r="X62" s="129">
        <v>306</v>
      </c>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527" t="s">
        <v>86</v>
      </c>
      <c r="B64" s="527"/>
      <c r="C64" s="1"/>
      <c r="D64" s="1"/>
      <c r="E64" s="528" t="s">
        <v>88</v>
      </c>
      <c r="F64" s="528"/>
      <c r="G64" s="528"/>
      <c r="H64" s="528"/>
      <c r="I64" s="528"/>
      <c r="J64" s="528" t="s">
        <v>171</v>
      </c>
      <c r="K64" s="528"/>
      <c r="L64" s="1"/>
      <c r="M64" s="1"/>
      <c r="N64" s="1"/>
      <c r="O64" s="1"/>
      <c r="P64" s="1"/>
      <c r="Q64" s="1"/>
      <c r="R64" s="1"/>
      <c r="S64" s="1"/>
      <c r="T64" s="1"/>
      <c r="U64" s="1"/>
      <c r="V64" s="1"/>
      <c r="W64" s="1"/>
      <c r="X64" s="1"/>
    </row>
    <row r="65" spans="1:24" x14ac:dyDescent="0.25">
      <c r="A65" s="527" t="s">
        <v>132</v>
      </c>
      <c r="B65" s="527"/>
      <c r="C65" s="527"/>
      <c r="D65" s="527"/>
      <c r="E65" s="1"/>
      <c r="F65" s="1"/>
      <c r="G65" s="1"/>
      <c r="H65" s="1"/>
      <c r="I65" s="1"/>
      <c r="J65" s="1"/>
      <c r="K65" s="1"/>
      <c r="L65" s="1"/>
      <c r="M65" s="1"/>
      <c r="N65" s="1"/>
      <c r="O65" s="1"/>
      <c r="P65" s="1"/>
      <c r="Q65" s="1"/>
      <c r="R65" s="1"/>
      <c r="S65" s="1"/>
      <c r="T65" s="1"/>
      <c r="U65" s="1"/>
      <c r="V65" s="1"/>
      <c r="W65" s="1"/>
      <c r="X65" s="1"/>
    </row>
    <row r="66" spans="1:24" x14ac:dyDescent="0.25">
      <c r="A66" s="527" t="s">
        <v>154</v>
      </c>
      <c r="B66" s="527"/>
      <c r="C66" s="527"/>
      <c r="D66" s="527"/>
      <c r="E66" s="527"/>
      <c r="F66" s="527"/>
      <c r="G66" s="1"/>
      <c r="H66" s="1"/>
      <c r="I66" s="1"/>
      <c r="J66" s="1"/>
      <c r="K66" s="1"/>
      <c r="L66" s="1"/>
      <c r="M66" s="1"/>
      <c r="N66" s="1"/>
      <c r="O66" s="1"/>
      <c r="P66" s="1"/>
      <c r="Q66" s="1"/>
      <c r="R66" s="1"/>
      <c r="S66" s="1"/>
      <c r="T66" s="1"/>
      <c r="U66" s="1"/>
      <c r="V66" s="1"/>
      <c r="W66" s="1"/>
      <c r="X66" s="1"/>
    </row>
  </sheetData>
  <mergeCells count="22">
    <mergeCell ref="B3:E3"/>
    <mergeCell ref="F3:K3"/>
    <mergeCell ref="L3:W3"/>
    <mergeCell ref="X3:X6"/>
    <mergeCell ref="A4:A5"/>
    <mergeCell ref="B4:C5"/>
    <mergeCell ref="D4:E5"/>
    <mergeCell ref="F4:G5"/>
    <mergeCell ref="H4:I5"/>
    <mergeCell ref="A66:F66"/>
    <mergeCell ref="T4:U5"/>
    <mergeCell ref="V4:W5"/>
    <mergeCell ref="A64:B64"/>
    <mergeCell ref="E64:I64"/>
    <mergeCell ref="J64:K64"/>
    <mergeCell ref="A65:D65"/>
    <mergeCell ref="J4:K4"/>
    <mergeCell ref="J5:K5"/>
    <mergeCell ref="L4:M5"/>
    <mergeCell ref="N4:O5"/>
    <mergeCell ref="P4:Q5"/>
    <mergeCell ref="R4:S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52FD96DFDAF4CB60FCB1051EC2D1A00855ADF2764324E4682A9AF109FCD0F0F" ma:contentTypeVersion="0" ma:contentTypeDescription="Create a new document." ma:contentTypeScope="" ma:versionID="0fc0b4f098d4d40d61c0b1e9e424df3b">
  <xsd:schema xmlns:xsd="http://www.w3.org/2001/XMLSchema" xmlns:p="http://schemas.microsoft.com/office/2006/metadata/properties" targetNamespace="http://schemas.microsoft.com/office/2006/metadata/properties" ma:root="true" ma:fieldsID="1a1679b54c63887f04ad46b49eed80d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008E7AE-5B1D-4E27-B596-6FF6CDB80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E76C0E-9381-4254-A68E-665DF48AD04F}">
  <ds:schemaRefs>
    <ds:schemaRef ds:uri="http://schemas.microsoft.com/sharepoint/v3/contenttype/forms"/>
  </ds:schemaRefs>
</ds:datastoreItem>
</file>

<file path=customXml/itemProps3.xml><?xml version="1.0" encoding="utf-8"?>
<ds:datastoreItem xmlns:ds="http://schemas.openxmlformats.org/officeDocument/2006/customXml" ds:itemID="{F76A13F1-D00C-4E2D-80D1-FCFF45B3D469}">
  <ds:schemaRefs>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Contents</vt:lpstr>
      <vt:lpstr>App 1</vt:lpstr>
      <vt:lpstr>Table A1</vt:lpstr>
      <vt:lpstr>B1</vt:lpstr>
      <vt:lpstr>B2</vt:lpstr>
      <vt:lpstr>B3</vt:lpstr>
      <vt:lpstr>B4</vt:lpstr>
      <vt:lpstr>B5</vt:lpstr>
      <vt:lpstr>B6</vt:lpstr>
      <vt:lpstr>B7</vt:lpstr>
      <vt:lpstr>B8</vt:lpstr>
      <vt:lpstr>B9</vt:lpstr>
      <vt:lpstr>B10</vt:lpstr>
      <vt:lpstr>B11</vt:lpstr>
      <vt:lpstr>B12</vt:lpstr>
      <vt:lpstr>B13</vt:lpstr>
      <vt:lpstr>B14</vt:lpstr>
      <vt:lpstr>B15</vt:lpstr>
      <vt:lpstr>B16</vt:lpstr>
      <vt:lpstr>B17</vt:lpstr>
      <vt:lpstr>B18</vt:lpstr>
      <vt:lpstr>B19</vt:lpstr>
      <vt:lpstr>B20</vt:lpstr>
      <vt:lpstr>B21</vt:lpstr>
      <vt:lpstr>C1</vt:lpstr>
      <vt:lpstr>C2</vt:lpstr>
      <vt:lpstr>C3</vt:lpstr>
      <vt:lpstr>C4</vt:lpstr>
      <vt:lpstr>C5</vt:lpstr>
      <vt:lpstr>C6</vt:lpstr>
      <vt:lpstr>D1</vt:lpstr>
      <vt:lpstr>D2</vt:lpstr>
      <vt:lpstr>D3</vt:lpstr>
      <vt:lpstr>D4</vt:lpstr>
      <vt:lpstr>D5</vt:lpstr>
      <vt:lpstr>D6</vt:lpstr>
      <vt:lpstr>App E</vt:lpstr>
      <vt:lpstr>F1</vt:lpstr>
      <vt:lpstr>F2</vt:lpstr>
      <vt:lpstr>F3</vt:lpstr>
      <vt:lpstr>F4</vt:lpstr>
      <vt:lpstr>F5</vt:lpstr>
      <vt:lpstr>F6</vt:lpstr>
    </vt:vector>
  </TitlesOfParts>
  <Company>NFER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Riley</dc:creator>
  <cp:lastModifiedBy>THWAITES, Karen</cp:lastModifiedBy>
  <dcterms:created xsi:type="dcterms:W3CDTF">2013-11-28T15:11:15Z</dcterms:created>
  <dcterms:modified xsi:type="dcterms:W3CDTF">2014-03-28T15:48:37Z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0x0101000BA52FD96DFDAF4CB60FCB1051EC2D1A00855ADF2764324E4682A9AF109FCD0F0F</vt:lpwstr>
  </property>
</Properties>
</file>