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12750" tabRatio="862" activeTab="0"/>
  </bookViews>
  <sheets>
    <sheet name="Index" sheetId="1" r:id="rId1"/>
    <sheet name="Table Q7.1" sheetId="2" r:id="rId2"/>
    <sheet name="Table Q7.2" sheetId="3" r:id="rId3"/>
    <sheet name="Table Q7.3" sheetId="4" r:id="rId4"/>
    <sheet name="Table Q7.4" sheetId="5" r:id="rId5"/>
    <sheet name="Table Q7.5" sheetId="6" r:id="rId6"/>
    <sheet name="Table Q7a" sheetId="7" r:id="rId7"/>
    <sheet name="Table Q7b" sheetId="8" r:id="rId8"/>
    <sheet name="Table Q7c" sheetId="9" r:id="rId9"/>
    <sheet name="Table Q7d" sheetId="10" r:id="rId10"/>
    <sheet name="Table Q7e" sheetId="11" r:id="rId11"/>
    <sheet name="Table Q7f" sheetId="12" r:id="rId12"/>
    <sheet name="Table Q7g" sheetId="13" r:id="rId13"/>
    <sheet name="Table Q7h" sheetId="14" r:id="rId14"/>
    <sheet name="Table Q7i" sheetId="15" r:id="rId15"/>
    <sheet name="Table Q7j" sheetId="16" r:id="rId16"/>
    <sheet name="Table Q7k" sheetId="17" r:id="rId17"/>
    <sheet name="Table Q7l" sheetId="18" r:id="rId18"/>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___Pub42">'[1]Table 4.2'!$P$5:$Y$25</definedName>
    <definedName name="___Pub42">'[1]Table 4.2'!$P$5:$Y$25</definedName>
    <definedName name="__Pub42">'[1]Table 4.2'!$P$5:$Y$25</definedName>
    <definedName name="_Pub42">'[1]Table 4.2'!$P$5:$Y$25</definedName>
    <definedName name="_Sort" localSheetId="4" hidden="1">#REF!</definedName>
    <definedName name="_Sort" localSheetId="5" hidden="1">#REF!</definedName>
    <definedName name="_Sort" localSheetId="16" hidden="1">#REF!</definedName>
    <definedName name="_Sort" localSheetId="17" hidden="1">#REF!</definedName>
    <definedName name="_Sort" hidden="1">#REF!</definedName>
    <definedName name="All_Offences">'[11]Areas cautions'!$BP$27:$CX$43</definedName>
    <definedName name="Burglary" localSheetId="4">#REF!</definedName>
    <definedName name="Burglary" localSheetId="5">#REF!</definedName>
    <definedName name="Burglary" localSheetId="16">#REF!</definedName>
    <definedName name="Burglary" localSheetId="17">#REF!</definedName>
    <definedName name="Burglary">#REF!</definedName>
    <definedName name="CCTrial2009Tried">'[2]Table 3.7'!$P$5:$U$23</definedName>
    <definedName name="Criminal_Damage">'[11]Areas cautions'!$CZ$20:$EK$36</definedName>
    <definedName name="Cumbria" localSheetId="4">#REF!</definedName>
    <definedName name="Cumbria" localSheetId="5">#REF!</definedName>
    <definedName name="Cumbria" localSheetId="16">#REF!</definedName>
    <definedName name="Cumbria" localSheetId="17">#REF!</definedName>
    <definedName name="Cumbria">#REF!</definedName>
    <definedName name="Drug_Offences">'[11]Areas cautions'!$CW$37:$EH$53</definedName>
    <definedName name="Fraud_and_Forgery">'[11]Areas cautions'!$CW$54:$EH$70</definedName>
    <definedName name="IneffCC_BandW" localSheetId="4">'[3]Ineffective'!#REF!</definedName>
    <definedName name="IneffCC_BandW" localSheetId="5">'[3]Ineffective'!#REF!</definedName>
    <definedName name="IneffCC_BandW" localSheetId="16">'[3]Ineffective'!#REF!</definedName>
    <definedName name="IneffCC_BandW" localSheetId="17">'[3]Ineffective'!#REF!</definedName>
    <definedName name="IneffCC_BandW">'[3]Ineffective'!#REF!</definedName>
    <definedName name="IneffCC_BandW_and_figures" localSheetId="4">'[3]Ineffective'!#REF!</definedName>
    <definedName name="IneffCC_BandW_and_figures" localSheetId="5">'[3]Ineffective'!#REF!</definedName>
    <definedName name="IneffCC_BandW_and_figures" localSheetId="16">'[3]Ineffective'!#REF!</definedName>
    <definedName name="IneffCC_BandW_and_figures" localSheetId="17">'[3]Ineffective'!#REF!</definedName>
    <definedName name="IneffCC_BandW_and_figures">'[3]Ineffective'!#REF!</definedName>
    <definedName name="m" localSheetId="4" hidden="1">#REF!</definedName>
    <definedName name="m" localSheetId="5" hidden="1">#REF!</definedName>
    <definedName name="m" localSheetId="16" hidden="1">#REF!</definedName>
    <definedName name="m" localSheetId="17" hidden="1">#REF!</definedName>
    <definedName name="m" hidden="1">#REF!</definedName>
    <definedName name="MagTrial">'[2]3.6 and 3.7 pivot'!$A$75:$M$94</definedName>
    <definedName name="MagTrial2009Glty">'[2]Table 3.6'!$T$27:$Y$45</definedName>
    <definedName name="MagTrial2009Procs">'[2]Table 3.6'!$T$5:$Y$25</definedName>
    <definedName name="new" localSheetId="4">#REF!</definedName>
    <definedName name="new" localSheetId="5">#REF!</definedName>
    <definedName name="new" localSheetId="16">#REF!</definedName>
    <definedName name="new" localSheetId="17">#REF!</definedName>
    <definedName name="new">#REF!</definedName>
    <definedName name="NPItable" localSheetId="4">'[4]Sep - Nov 01'!#REF!</definedName>
    <definedName name="NPItable" localSheetId="5">'[4]Sep - Nov 01'!#REF!</definedName>
    <definedName name="NPItable" localSheetId="16">'[4]Sep - Nov 01'!#REF!</definedName>
    <definedName name="NPItable" localSheetId="17">'[4]Sep - Nov 01'!#REF!</definedName>
    <definedName name="NPItable">'[4]Sep - Nov 01'!#REF!</definedName>
    <definedName name="OffencesProceedings">'[5]OffencesSummary'!$A$18:$L$28</definedName>
    <definedName name="Other">'[6]5d TIC summary'!$O$168,'[6]5d TIC summary'!$O$164,'[6]5d TIC summary'!$O$160,'[6]5d TIC summary'!$O$156,'[6]5d TIC summary'!$O$152,'[6]5d TIC summary'!$O$148,'[6]5d TIC summary'!$O$144,'[6]5d TIC summary'!$O$136,'[6]5d TIC summary'!$O$132,'[6]5d TIC summary'!$O$128,'[6]5d TIC summary'!$O$124,'[6]5d TIC summary'!$O$120,'[6]5d TIC summary'!$O$116,'[6]5d TIC summary'!$O$112,'[6]5d TIC summary'!$O$108,'[6]5d TIC summary'!$O$104,'[6]5d TIC summary'!$O$100,'[6]5d TIC summary'!$O$96,'[6]5d TIC summary'!$O$92,'[6]5d TIC summary'!$O$88,'[6]5d TIC summary'!$O$84,'[6]5d TIC summary'!$O$80,'[6]5d TIC summary'!$O$72,'[6]5d TIC summary'!$O$68,'[6]5d TIC summary'!$O$64,'[6]5d TIC summary'!$O$60,'[6]5d TIC summary'!$O$56,'[6]5d TIC summary'!$O$52,'[6]5d TIC summary'!$O$48,'[6]5d TIC summary'!$O$40,'[6]5d TIC summary'!$O$44,'[6]5d TIC summary'!$O$36,'[6]5d TIC summary'!$O$32,'[6]5d TIC summary'!$O$28</definedName>
    <definedName name="Other_Offences">'[11]Areas cautions'!$CW$71:$EH$87</definedName>
    <definedName name="_xlnm.Print_Area" localSheetId="1">'Table Q7.1'!$A$1:$L$39</definedName>
    <definedName name="_xlnm.Print_Area" localSheetId="2">'Table Q7.2'!$A$1:$L$25</definedName>
    <definedName name="_xlnm.Print_Area" localSheetId="3">'Table Q7.3'!$A$1:$L$27</definedName>
    <definedName name="_xlnm.Print_Area" localSheetId="4">'Table Q7.4'!$A$1:$H$30</definedName>
    <definedName name="_xlnm.Print_Area" localSheetId="5">'Table Q7.5'!$A$1:$L$253</definedName>
    <definedName name="_xlnm.Print_Area" localSheetId="6">'Table Q7a'!$A$1:$L$37</definedName>
    <definedName name="_xlnm.Print_Area" localSheetId="7">'Table Q7b'!$A$1:$L$37</definedName>
    <definedName name="_xlnm.Print_Area" localSheetId="8">'Table Q7c'!$A$1:$N$138</definedName>
    <definedName name="_xlnm.Print_Area" localSheetId="9">'Table Q7d'!$A$1:$K$51</definedName>
    <definedName name="_xlnm.Print_Area" localSheetId="10">'Table Q7e'!$A$1:$L$56</definedName>
    <definedName name="_xlnm.Print_Area" localSheetId="11">'Table Q7f'!$A$1:$L$56</definedName>
    <definedName name="_xlnm.Print_Area" localSheetId="12">'Table Q7g'!$A$1:$V$53</definedName>
    <definedName name="_xlnm.Print_Area" localSheetId="13">'Table Q7h'!$A$1:$L$58</definedName>
    <definedName name="_xlnm.Print_Area" localSheetId="14">'Table Q7i'!$A$1:$L$210</definedName>
    <definedName name="_xlnm.Print_Area" localSheetId="15">'Table Q7j'!$A$1:$L$211</definedName>
    <definedName name="_xlnm.Print_Area" localSheetId="16">'Table Q7k'!$A$1:$L$256</definedName>
    <definedName name="_xlnm.Print_Area" localSheetId="17">'Table Q7l'!$A$1:$L$389</definedName>
    <definedName name="PRINT_AREA_MI" localSheetId="4">#REF!</definedName>
    <definedName name="PRINT_AREA_MI" localSheetId="5">#REF!</definedName>
    <definedName name="PRINT_AREA_MI" localSheetId="16">#REF!</definedName>
    <definedName name="PRINT_AREA_MI" localSheetId="17">#REF!</definedName>
    <definedName name="PRINT_AREA_MI">#REF!</definedName>
    <definedName name="_xlnm.Print_Titles" localSheetId="5">'Table Q7.5'!$4:$9</definedName>
    <definedName name="_xlnm.Print_Titles" localSheetId="16">'Table Q7k'!$3:$5</definedName>
    <definedName name="_xlnm.Print_Titles" localSheetId="17">'Table Q7l'!$3:$8</definedName>
    <definedName name="Pub42">'[1]Table 4.2'!$P$5:$Y$25</definedName>
    <definedName name="PYO_BandW" localSheetId="4">'[3]PYO'!#REF!</definedName>
    <definedName name="PYO_BandW" localSheetId="5">'[3]PYO'!#REF!</definedName>
    <definedName name="PYO_BandW" localSheetId="16">'[3]PYO'!#REF!</definedName>
    <definedName name="PYO_BandW" localSheetId="17">'[3]PYO'!#REF!</definedName>
    <definedName name="PYO_BandW">'[3]PYO'!#REF!</definedName>
    <definedName name="PYO_BandW_and_figures" localSheetId="4">'[3]PYO'!#REF!</definedName>
    <definedName name="PYO_BandW_and_figures" localSheetId="5">'[3]PYO'!#REF!</definedName>
    <definedName name="PYO_BandW_and_figures" localSheetId="16">'[3]PYO'!#REF!</definedName>
    <definedName name="PYO_BandW_and_figures" localSheetId="17">'[3]PYO'!#REF!</definedName>
    <definedName name="PYO_BandW_and_figures">'[3]PYO'!#REF!</definedName>
    <definedName name="PYO_BandW_in_groups" localSheetId="4">'[3]PYO'!#REF!</definedName>
    <definedName name="PYO_BandW_in_groups" localSheetId="5">'[3]PYO'!#REF!</definedName>
    <definedName name="PYO_BandW_in_groups" localSheetId="16">'[3]PYO'!#REF!</definedName>
    <definedName name="PYO_BandW_in_groups" localSheetId="17">'[3]PYO'!#REF!</definedName>
    <definedName name="PYO_BandW_in_groups">'[3]PYO'!#REF!</definedName>
    <definedName name="Robbery">'[11]Areas cautions'!$CW$88:$EH$104</definedName>
    <definedName name="Sexual_Offences">'[11]Areas cautions'!$CW$105:$EH$121</definedName>
    <definedName name="Shop_Lifting">'[11]Areas cautions'!$CW$122:$EH$139</definedName>
    <definedName name="Tab35AllAges" localSheetId="4">#REF!</definedName>
    <definedName name="Tab35AllAges" localSheetId="5">#REF!</definedName>
    <definedName name="Tab35AllAges" localSheetId="16">#REF!</definedName>
    <definedName name="Tab35AllAges" localSheetId="17">#REF!</definedName>
    <definedName name="Tab35AllAges">#REF!</definedName>
    <definedName name="Tab35Total">'[2]Table 3.5'!$AA$51:$AI$61</definedName>
    <definedName name="Tab35Under18">'[2]Table 3.5'!$AA$12:$AI$22</definedName>
    <definedName name="table" localSheetId="4">'[7]Sep - Nov 01'!#REF!</definedName>
    <definedName name="table" localSheetId="5">'[7]Sep - Nov 01'!#REF!</definedName>
    <definedName name="table" localSheetId="16">'[7]Sep - Nov 01'!#REF!</definedName>
    <definedName name="table" localSheetId="17">'[7]Sep - Nov 01'!#REF!</definedName>
    <definedName name="table">'[7]Sep - Nov 01'!#REF!</definedName>
    <definedName name="TABLE_3_4" localSheetId="4">'[8]Table 3.4'!#REF!</definedName>
    <definedName name="TABLE_3_4" localSheetId="5">'[8]Table 3.4'!#REF!</definedName>
    <definedName name="TABLE_3_4" localSheetId="16">'[8]Table 3.4'!#REF!</definedName>
    <definedName name="TABLE_3_4" localSheetId="17">'[8]Table 3.4'!#REF!</definedName>
    <definedName name="TABLE_3_4">'[8]Table 3.4'!#REF!</definedName>
    <definedName name="Theft_and_Handling">'[11]Areas cautions'!$CX$140:$EI$156</definedName>
    <definedName name="TKAPYCAPAreas" localSheetId="4">'[9]LAForceData'!$AR$2:$AY$84</definedName>
    <definedName name="TKAPYCAPAreas" localSheetId="5">'[9]LAForceData'!$AR$2:$AY$84</definedName>
    <definedName name="TKAPYCAPAreas" localSheetId="16">'[9]LAForceData'!$AR$2:$AY$84</definedName>
    <definedName name="TKAPYCAPAreas" localSheetId="17">'[9]LAForceData'!$AR$2:$AY$84</definedName>
    <definedName name="TKAPYCAPAreas">'[9]LAForceData'!$AR$2:$AY$84</definedName>
    <definedName name="VAP">'[11]Areas cautions'!$CX$157:$EI$173</definedName>
    <definedName name="xc" localSheetId="4">#REF!</definedName>
    <definedName name="xc" localSheetId="5">#REF!</definedName>
    <definedName name="xc" localSheetId="16">#REF!</definedName>
    <definedName name="xc" localSheetId="17">#REF!</definedName>
    <definedName name="xc">#REF!</definedName>
  </definedNames>
  <calcPr fullCalcOnLoad="1"/>
</workbook>
</file>

<file path=xl/sharedStrings.xml><?xml version="1.0" encoding="utf-8"?>
<sst xmlns="http://schemas.openxmlformats.org/spreadsheetml/2006/main" count="1774" uniqueCount="425">
  <si>
    <r>
      <t>Table Q7.2 Number of first time entrants to the criminal justice system</t>
    </r>
    <r>
      <rPr>
        <b/>
        <vertAlign val="superscript"/>
        <sz val="10"/>
        <rFont val="Arial"/>
        <family val="2"/>
      </rPr>
      <t>(1)</t>
    </r>
    <r>
      <rPr>
        <b/>
        <sz val="10"/>
        <rFont val="Arial"/>
        <family val="2"/>
      </rPr>
      <t xml:space="preserve"> in England and Wales, 12 months ending March 2002 to 12 months ending March 2012 by gender and age group</t>
    </r>
  </si>
  <si>
    <t>Numbers of offenders</t>
  </si>
  <si>
    <r>
      <t>Males and females</t>
    </r>
    <r>
      <rPr>
        <vertAlign val="superscript"/>
        <sz val="10"/>
        <rFont val="Arial"/>
        <family val="2"/>
      </rPr>
      <t>(2)</t>
    </r>
  </si>
  <si>
    <t>Males</t>
  </si>
  <si>
    <t>Females</t>
  </si>
  <si>
    <t>12 month period to the end of March</t>
  </si>
  <si>
    <t>Juveniles</t>
  </si>
  <si>
    <t>Adults</t>
  </si>
  <si>
    <t>All ages</t>
  </si>
  <si>
    <t xml:space="preserve"> </t>
  </si>
  <si>
    <r>
      <rPr>
        <sz val="10"/>
        <rFont val="Arial"/>
        <family val="2"/>
      </rPr>
      <t>(1)</t>
    </r>
    <r>
      <rPr>
        <vertAlign val="superscript"/>
        <sz val="10"/>
        <rFont val="Arial"/>
        <family val="2"/>
      </rPr>
      <t xml:space="preserve"> </t>
    </r>
    <r>
      <rPr>
        <sz val="10"/>
        <rFont val="Arial"/>
        <family val="2"/>
      </rPr>
      <t xml:space="preserve">Offenders recorded on the Police National Computer (PNC) by an English or Welsh police force as having received their </t>
    </r>
  </si>
  <si>
    <t xml:space="preserve">    first conviction, caution, reprimand or warning. Offences resulting in Penalty Notices for Disorder are not counted </t>
  </si>
  <si>
    <t xml:space="preserve">    as first offences.</t>
  </si>
  <si>
    <t>(2) Including offenders whose gender is not recorded on the PNC.</t>
  </si>
  <si>
    <r>
      <t>Table Q7.3 First time entrants to the criminal justice system</t>
    </r>
    <r>
      <rPr>
        <b/>
        <vertAlign val="superscript"/>
        <sz val="10"/>
        <rFont val="Arial"/>
        <family val="2"/>
      </rPr>
      <t>(1)</t>
    </r>
    <r>
      <rPr>
        <b/>
        <sz val="10"/>
        <rFont val="Arial"/>
        <family val="2"/>
      </rPr>
      <t xml:space="preserve"> in England and Wales, 12 months ending March 2002 to 12 months ending March 2012, as a rate per 100,000 of the population</t>
    </r>
    <r>
      <rPr>
        <b/>
        <vertAlign val="superscript"/>
        <sz val="10"/>
        <rFont val="Arial"/>
        <family val="2"/>
      </rPr>
      <t>(2)</t>
    </r>
    <r>
      <rPr>
        <b/>
        <sz val="10"/>
        <rFont val="Arial"/>
        <family val="2"/>
      </rPr>
      <t>, by gender and age group</t>
    </r>
  </si>
  <si>
    <t>Rates per 100,000 of the population</t>
  </si>
  <si>
    <r>
      <t>Males and females</t>
    </r>
    <r>
      <rPr>
        <vertAlign val="superscript"/>
        <sz val="10"/>
        <rFont val="Arial"/>
        <family val="2"/>
      </rPr>
      <t>(3)</t>
    </r>
  </si>
  <si>
    <t xml:space="preserve">(1) Offenders recorded on the Police National Computer (PNC) by an English or Welsh police force as having received their </t>
  </si>
  <si>
    <t>(3) Including offenders whose gender is not recorded on the PNC.</t>
  </si>
  <si>
    <t>Table Q7c Number of first time entrants to the criminal justice system in England and Wales, by type of first offence, age group and gender 12 months ending March 2002 to 12 months ending March 2012</t>
  </si>
  <si>
    <t>Number of offenders</t>
  </si>
  <si>
    <t xml:space="preserve">Offence type </t>
  </si>
  <si>
    <t>Violence against the person</t>
  </si>
  <si>
    <t>Sexual offences</t>
  </si>
  <si>
    <t>Burglary</t>
  </si>
  <si>
    <t>Robbery</t>
  </si>
  <si>
    <t>Theft and handling stolen goods</t>
  </si>
  <si>
    <t>Fraud and forgery</t>
  </si>
  <si>
    <t>Criminal damage</t>
  </si>
  <si>
    <t>Drug offences</t>
  </si>
  <si>
    <t>Indictable motoring offences</t>
  </si>
  <si>
    <t>Other indictable offences</t>
  </si>
  <si>
    <t>Summary offences excluding motoring</t>
  </si>
  <si>
    <t>Summary motoring offences</t>
  </si>
  <si>
    <t>Offenders of all ages</t>
  </si>
  <si>
    <t>Juvenile offenders</t>
  </si>
  <si>
    <t>Juvenile males</t>
  </si>
  <si>
    <t>Juvenile females</t>
  </si>
  <si>
    <t>Adult offenders</t>
  </si>
  <si>
    <t>Adult males</t>
  </si>
  <si>
    <t>Adult females</t>
  </si>
  <si>
    <t>(1) Including small numbers of unclassified offences.</t>
  </si>
  <si>
    <t>(2) Including offenders whose gender is not recorded on the Police National Computer.</t>
  </si>
  <si>
    <t>Table Q7d  Number of first time entrants to the criminal justice system in England and Wales, by age group, gender and type of disposal given on first offence, 12 months ending March 2002 to 12 months ending March 2012</t>
  </si>
  <si>
    <t>Number of offenders and percentages</t>
  </si>
  <si>
    <t>Numbers of juveniles</t>
  </si>
  <si>
    <t>Numbers of adults</t>
  </si>
  <si>
    <t>Percentages of Total</t>
  </si>
  <si>
    <t xml:space="preserve">Conviction </t>
  </si>
  <si>
    <t>Total</t>
  </si>
  <si>
    <t>Caution</t>
  </si>
  <si>
    <t>Juvenile FTEs receiving a reprimand or final warning</t>
  </si>
  <si>
    <t>Adult FTEs receiving a caution</t>
  </si>
  <si>
    <r>
      <t>Males and females</t>
    </r>
    <r>
      <rPr>
        <b/>
        <vertAlign val="superscript"/>
        <sz val="10"/>
        <rFont val="Arial"/>
        <family val="2"/>
      </rPr>
      <t>(2)</t>
    </r>
  </si>
  <si>
    <t xml:space="preserve">(1) Including juvenile offenders recorded as receiving a caution. </t>
  </si>
  <si>
    <t>(2) Including offenders whose sex is not recorded on the PNC.</t>
  </si>
  <si>
    <t>Table Q7e Numbers of juvenile first time entrants to the criminal justice system in England and Wales, by police force area, 12 months ending March 2002 to 12 months ending March 2012</t>
  </si>
  <si>
    <t>Police Force Area</t>
  </si>
  <si>
    <t>Avon and Somerset</t>
  </si>
  <si>
    <t>Bedfordshire</t>
  </si>
  <si>
    <t>Cambridgeshire</t>
  </si>
  <si>
    <t>Cheshire</t>
  </si>
  <si>
    <t>City of London</t>
  </si>
  <si>
    <t>Cleveland</t>
  </si>
  <si>
    <t>Cumbria</t>
  </si>
  <si>
    <t>Derbyshire</t>
  </si>
  <si>
    <t>Devon &amp; Cornwall</t>
  </si>
  <si>
    <t>Dorset</t>
  </si>
  <si>
    <t>Durham</t>
  </si>
  <si>
    <t>Dyfed-Powys</t>
  </si>
  <si>
    <t>Essex</t>
  </si>
  <si>
    <t>Gloucestershire</t>
  </si>
  <si>
    <t>Greater Manchester</t>
  </si>
  <si>
    <t>Gwent</t>
  </si>
  <si>
    <t>Hampshire</t>
  </si>
  <si>
    <t>Hertfordshire</t>
  </si>
  <si>
    <t>Humberside</t>
  </si>
  <si>
    <t>Kent</t>
  </si>
  <si>
    <t>Lancashire</t>
  </si>
  <si>
    <t>Leicestershire</t>
  </si>
  <si>
    <t>Lincolnshire</t>
  </si>
  <si>
    <t>Merseyside</t>
  </si>
  <si>
    <t>Metropolitan Police</t>
  </si>
  <si>
    <t>Norfolk</t>
  </si>
  <si>
    <t>North Wales</t>
  </si>
  <si>
    <t>North Yorkshire</t>
  </si>
  <si>
    <t>Northamptonshire</t>
  </si>
  <si>
    <t>Northumbria</t>
  </si>
  <si>
    <t>Nottinghamshire</t>
  </si>
  <si>
    <t>South Wales</t>
  </si>
  <si>
    <t>South Yorkshire</t>
  </si>
  <si>
    <t>Staffordshire</t>
  </si>
  <si>
    <t>Suffolk</t>
  </si>
  <si>
    <t>Surrey</t>
  </si>
  <si>
    <t>Sussex</t>
  </si>
  <si>
    <t>Thames Valley</t>
  </si>
  <si>
    <t>Warwickshire</t>
  </si>
  <si>
    <t>West Mercia</t>
  </si>
  <si>
    <t>West Midlands</t>
  </si>
  <si>
    <t>West Yorkshire</t>
  </si>
  <si>
    <t>Wiltshire</t>
  </si>
  <si>
    <t>England and Wales</t>
  </si>
  <si>
    <t>(1) British Transport Police based in England and Wales</t>
  </si>
  <si>
    <t>Table Q7f Numbers of adult first time entrants to the criminal justice system in England and Wales, by police force area, 12 months ending March 2002 to 12 months ending March 2012</t>
  </si>
  <si>
    <t>..</t>
  </si>
  <si>
    <r>
      <t>British Transport Police</t>
    </r>
    <r>
      <rPr>
        <vertAlign val="superscript"/>
        <sz val="10"/>
        <color indexed="8"/>
        <rFont val="Arial"/>
        <family val="2"/>
      </rPr>
      <t>(1)</t>
    </r>
  </si>
  <si>
    <t>-</t>
  </si>
  <si>
    <t>Local Authority</t>
  </si>
  <si>
    <t>Darlington</t>
  </si>
  <si>
    <t>Gateshead</t>
  </si>
  <si>
    <t>Hartlepool</t>
  </si>
  <si>
    <t>Middlesbrough</t>
  </si>
  <si>
    <t>Newcastle-upon Tyne</t>
  </si>
  <si>
    <t>North Tyneside</t>
  </si>
  <si>
    <t>Northumberland</t>
  </si>
  <si>
    <t>Redcar and Cleveland</t>
  </si>
  <si>
    <t>South Tyneside</t>
  </si>
  <si>
    <t>Stockton-on-Tees</t>
  </si>
  <si>
    <t>Sunderland</t>
  </si>
  <si>
    <t>North East</t>
  </si>
  <si>
    <t>Blackburn with Darwen</t>
  </si>
  <si>
    <t>Blackpool</t>
  </si>
  <si>
    <t>Bolton</t>
  </si>
  <si>
    <t>Bury</t>
  </si>
  <si>
    <t>Cheshire East</t>
  </si>
  <si>
    <t>Cheshire West and Chester</t>
  </si>
  <si>
    <t>Halton</t>
  </si>
  <si>
    <t>Knowsley</t>
  </si>
  <si>
    <t>Liverpool</t>
  </si>
  <si>
    <t>Manchester</t>
  </si>
  <si>
    <t>Oldham</t>
  </si>
  <si>
    <t>Rochdale</t>
  </si>
  <si>
    <t>Salford</t>
  </si>
  <si>
    <t>Sefton</t>
  </si>
  <si>
    <t>St Helens</t>
  </si>
  <si>
    <t>Stockport</t>
  </si>
  <si>
    <t>Tameside</t>
  </si>
  <si>
    <t>Trafford</t>
  </si>
  <si>
    <t>Warrington</t>
  </si>
  <si>
    <t>Wigan</t>
  </si>
  <si>
    <t>Wirral</t>
  </si>
  <si>
    <t>North West</t>
  </si>
  <si>
    <t>Barnsley</t>
  </si>
  <si>
    <t>Bradford</t>
  </si>
  <si>
    <t>Calderdale</t>
  </si>
  <si>
    <t>Doncaster</t>
  </si>
  <si>
    <t>East Riding of Yorkshire</t>
  </si>
  <si>
    <t>Kingston upon Hull, City of</t>
  </si>
  <si>
    <t>Kirklees</t>
  </si>
  <si>
    <t>Leeds</t>
  </si>
  <si>
    <t>North East Lincolnshire</t>
  </si>
  <si>
    <t>North Lincolnshire</t>
  </si>
  <si>
    <t>Rotherham</t>
  </si>
  <si>
    <t>Sheffield</t>
  </si>
  <si>
    <t>Wakefield</t>
  </si>
  <si>
    <t>York</t>
  </si>
  <si>
    <t>Yorkshire and the Humber</t>
  </si>
  <si>
    <t>Derby</t>
  </si>
  <si>
    <t>Leicester</t>
  </si>
  <si>
    <t>Nottingham</t>
  </si>
  <si>
    <t>Rutland</t>
  </si>
  <si>
    <t>East Midlands</t>
  </si>
  <si>
    <t>Birmingham</t>
  </si>
  <si>
    <t>Coventry</t>
  </si>
  <si>
    <t>Dudley</t>
  </si>
  <si>
    <t>Herefordshire</t>
  </si>
  <si>
    <t>Sandwell</t>
  </si>
  <si>
    <t>Shropshire</t>
  </si>
  <si>
    <t>Solihull</t>
  </si>
  <si>
    <t>Stoke-on-Trent</t>
  </si>
  <si>
    <t>Telford and Wrekin</t>
  </si>
  <si>
    <t>Walsall</t>
  </si>
  <si>
    <t>Wolverhampton</t>
  </si>
  <si>
    <t>Worcestershire</t>
  </si>
  <si>
    <t>Bedford</t>
  </si>
  <si>
    <t>Central Bedfordshire</t>
  </si>
  <si>
    <t>Luton</t>
  </si>
  <si>
    <t>Peterborough</t>
  </si>
  <si>
    <t>Southend-on-Sea</t>
  </si>
  <si>
    <t>Thurrock</t>
  </si>
  <si>
    <t>East of England</t>
  </si>
  <si>
    <t>Barking and Dagenham</t>
  </si>
  <si>
    <t>Barnet</t>
  </si>
  <si>
    <t>Bexley</t>
  </si>
  <si>
    <t>Brent</t>
  </si>
  <si>
    <t>Bromley</t>
  </si>
  <si>
    <t>Camden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</si>
  <si>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</si>
  <si>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</si>
  <si>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</si>
  <si>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</si>
  <si>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</si>
  <si>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</si>
  <si>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</si>
  <si>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</si>
  <si>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</si>
  <si>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</si>
  <si>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</si>
  <si>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</si>
  <si>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</si>
  <si>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</si>
  <si>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</si>
  <si>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</si>
  <si>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</si>
  <si>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</si>
  <si>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</si>
  <si>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</si>
  <si>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</si>
  <si>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</si>
  <si>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</si>
  <si>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</si>
  <si>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</si>
  <si>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</si>
  <si>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London</t>
  </si>
  <si>
    <t>Bracknell Forest</t>
  </si>
  <si>
    <t>Brighton and Hove</t>
  </si>
  <si>
    <t>Buckinghamshire</t>
  </si>
  <si>
    <t>East Sussex</t>
  </si>
  <si>
    <t>Isle of Wight</t>
  </si>
  <si>
    <t>Medway</t>
  </si>
  <si>
    <t>Milton Keynes</t>
  </si>
  <si>
    <t>Oxfordshire</t>
  </si>
  <si>
    <t>Portsmouth</t>
  </si>
  <si>
    <t>Reading</t>
  </si>
  <si>
    <t>Slough</t>
  </si>
  <si>
    <t>Southampton</t>
  </si>
  <si>
    <t>West Berkshire</t>
  </si>
  <si>
    <t>West Sussex</t>
  </si>
  <si>
    <t>Windsor and Maidenhead</t>
  </si>
  <si>
    <t>Wokingham</t>
  </si>
  <si>
    <t>South East</t>
  </si>
  <si>
    <t>Bath and North East Somerset</t>
  </si>
  <si>
    <t>Bournemouth</t>
  </si>
  <si>
    <t>Bristol, City of</t>
  </si>
  <si>
    <t>Cornwall</t>
  </si>
  <si>
    <t>Devon</t>
  </si>
  <si>
    <t>Isles of Scilly</t>
  </si>
  <si>
    <t>North Somerset</t>
  </si>
  <si>
    <t>Plymouth</t>
  </si>
  <si>
    <t>Poole</t>
  </si>
  <si>
    <t>Somerset</t>
  </si>
  <si>
    <t>South Gloucestershire</t>
  </si>
  <si>
    <t>Swindon</t>
  </si>
  <si>
    <t>Torbay</t>
  </si>
  <si>
    <t>South West</t>
  </si>
  <si>
    <t>England</t>
  </si>
  <si>
    <t>Blaenau Gwent</t>
  </si>
  <si>
    <t>Bridgend</t>
  </si>
  <si>
    <t>Caerphilly</t>
  </si>
  <si>
    <t>Cardiff</t>
  </si>
  <si>
    <t>Carmarthenshire</t>
  </si>
  <si>
    <t>Ceredigion</t>
  </si>
  <si>
    <t>Conwy</t>
  </si>
  <si>
    <t>Denbighshire</t>
  </si>
  <si>
    <t>Flintshire</t>
  </si>
  <si>
    <t>Gwynedd</t>
  </si>
  <si>
    <t>Isle of Anglesey</t>
  </si>
  <si>
    <t>Merthyr Tydfil</t>
  </si>
  <si>
    <t>Monmouthshire</t>
  </si>
  <si>
    <t>Neath Port Talbot</t>
  </si>
  <si>
    <t>Newport</t>
  </si>
  <si>
    <t>Pembrokeshire</t>
  </si>
  <si>
    <t>Powys</t>
  </si>
  <si>
    <t>Rhondda, Cynon, Taff</t>
  </si>
  <si>
    <t>Swansea</t>
  </si>
  <si>
    <t>The Vale of Glamorgan</t>
  </si>
  <si>
    <t>Torfaen</t>
  </si>
  <si>
    <t>Wrexham</t>
  </si>
  <si>
    <t>Wales</t>
  </si>
  <si>
    <t>England &amp; Wales</t>
  </si>
  <si>
    <r>
      <t>(1)</t>
    </r>
    <r>
      <rPr>
        <vertAlign val="superscript"/>
        <sz val="10"/>
        <color indexed="8"/>
        <rFont val="Arial"/>
        <family val="2"/>
      </rPr>
      <t xml:space="preserve"> </t>
    </r>
    <r>
      <rPr>
        <sz val="10"/>
        <color indexed="8"/>
        <rFont val="Arial"/>
        <family val="2"/>
      </rPr>
      <t>These are estimated figures. Juveniles receiving these disposals for the first time have been mapped to individual Local Authorities using the home address or postcode recorded by the police on the PNC.  For those with no address recorded, a model based on the patterns of offenders dealt with by police stations has been used to allocate offenders to Local Authorities. Therefore caution must be taken when using these figures.</t>
    </r>
  </si>
  <si>
    <t>(2) The allocation model described in note 1 means that the number of 10-17 year old first-time entrants estimated to be in each Local Authority may not be whole numbers. Local Authority and Government Office Region figures shown are rounded to whole numbers and therefore the Local Authority figures may not sum exactly to the Government Office Region figures, and the Government Office Region figures may not sum exactly to the England totals.</t>
  </si>
  <si>
    <t>Newcastle-Upon Tyne</t>
  </si>
  <si>
    <t>Kingston Upon Hull, City of</t>
  </si>
  <si>
    <t xml:space="preserve">  </t>
  </si>
  <si>
    <t>Number and percentage of offenders</t>
  </si>
  <si>
    <t>By number of previous convictions, reprimands or warnings</t>
  </si>
  <si>
    <t>0</t>
  </si>
  <si>
    <t>1-2</t>
  </si>
  <si>
    <t>3-6</t>
  </si>
  <si>
    <t>7-10</t>
  </si>
  <si>
    <t>11-14</t>
  </si>
  <si>
    <t>15+</t>
  </si>
  <si>
    <t>By number of previous convictions</t>
  </si>
  <si>
    <t>By number of previous reprimands or warnings</t>
  </si>
  <si>
    <t>7+</t>
  </si>
  <si>
    <r>
      <t>Number of offenders (100%)</t>
    </r>
    <r>
      <rPr>
        <b/>
        <vertAlign val="superscript"/>
        <sz val="10"/>
        <color indexed="8"/>
        <rFont val="Arial"/>
        <family val="2"/>
      </rPr>
      <t>(3)</t>
    </r>
  </si>
  <si>
    <t>By number of previous convictions or cautions</t>
  </si>
  <si>
    <t>By number of previous cautions</t>
  </si>
  <si>
    <t>Gender, offence group and number of previous convictions or cautions</t>
  </si>
  <si>
    <t>12 Month period to the end of March</t>
  </si>
  <si>
    <t>Males and Females</t>
  </si>
  <si>
    <t>First time offenders</t>
  </si>
  <si>
    <t>1-2 previous convictions/cautions</t>
  </si>
  <si>
    <t>3-6 previous convictions/cautions</t>
  </si>
  <si>
    <t>7-10 previous convictions/cautions</t>
  </si>
  <si>
    <t>11-14 previous convictions/cautions</t>
  </si>
  <si>
    <t>15 or more previous convictions/cautions</t>
  </si>
  <si>
    <t>All offenders (100%)</t>
  </si>
  <si>
    <t>All Indictable offences</t>
  </si>
  <si>
    <t>Summary Offences</t>
  </si>
  <si>
    <t>All male offenders (100%)</t>
  </si>
  <si>
    <t>All female offenders (100%)</t>
  </si>
  <si>
    <t>*</t>
  </si>
  <si>
    <t>All indictable offences</t>
  </si>
  <si>
    <t>* cases less than 50</t>
  </si>
  <si>
    <t>Number and Percentage</t>
  </si>
  <si>
    <t>Number of previous convictions/cautions</t>
  </si>
  <si>
    <t>Absolute discharge</t>
  </si>
  <si>
    <t>Conditional discharge</t>
  </si>
  <si>
    <t>Fine</t>
  </si>
  <si>
    <t>Community sentence</t>
  </si>
  <si>
    <t>Immediate custody</t>
  </si>
  <si>
    <r>
      <t>Other</t>
    </r>
    <r>
      <rPr>
        <vertAlign val="superscript"/>
        <sz val="10"/>
        <rFont val="Arial"/>
        <family val="2"/>
      </rPr>
      <t>(1)</t>
    </r>
  </si>
  <si>
    <r>
      <t>All court convictions</t>
    </r>
    <r>
      <rPr>
        <vertAlign val="superscript"/>
        <sz val="10"/>
        <rFont val="Arial"/>
        <family val="2"/>
      </rPr>
      <t>(2)</t>
    </r>
  </si>
  <si>
    <r>
      <t>All disposals</t>
    </r>
    <r>
      <rPr>
        <vertAlign val="superscript"/>
        <sz val="10"/>
        <rFont val="Arial"/>
        <family val="2"/>
      </rPr>
      <t>(2)</t>
    </r>
  </si>
  <si>
    <t>Fully Suspended</t>
  </si>
  <si>
    <t>All court convictions</t>
  </si>
  <si>
    <t>All disposals</t>
  </si>
  <si>
    <t>(1) The 'Other' category includes some deferred sentences that the police will update on the PNC at a later date when the final decision is known.</t>
  </si>
  <si>
    <t>(2) For juveniles the all disposals figures include fully suspended sentences.</t>
  </si>
  <si>
    <t>Disposal and number of previous convictions or cautions</t>
  </si>
  <si>
    <t>Fully suspended</t>
  </si>
  <si>
    <r>
      <t>Other</t>
    </r>
    <r>
      <rPr>
        <b/>
        <vertAlign val="superscript"/>
        <sz val="10"/>
        <rFont val="Arial"/>
        <family val="2"/>
      </rPr>
      <t>(1)</t>
    </r>
  </si>
  <si>
    <t>All juvenile offenders (100%)</t>
  </si>
  <si>
    <r>
      <t>All disposals</t>
    </r>
    <r>
      <rPr>
        <b/>
        <vertAlign val="superscript"/>
        <sz val="10"/>
        <rFont val="Arial"/>
        <family val="2"/>
      </rPr>
      <t>(2)</t>
    </r>
  </si>
  <si>
    <t>All adult offenders (100%)</t>
  </si>
  <si>
    <t>Number of offences and percentages</t>
  </si>
  <si>
    <t>First offences</t>
  </si>
  <si>
    <t>Further offences</t>
  </si>
  <si>
    <t>Number of offences</t>
  </si>
  <si>
    <t>Percentage of Total</t>
  </si>
  <si>
    <r>
      <t xml:space="preserve">(1) </t>
    </r>
    <r>
      <rPr>
        <sz val="10"/>
        <rFont val="Arial"/>
        <family val="0"/>
      </rPr>
      <t>Primary offences, as recorded on the Police National Computer, classified according to whether or not the offender had any previous reprimands, warnings, cautions or convictions</t>
    </r>
  </si>
  <si>
    <t>(2) Figures include cases where age or gender is unknown</t>
  </si>
  <si>
    <r>
      <t>(1)</t>
    </r>
    <r>
      <rPr>
        <vertAlign val="superscript"/>
        <sz val="10"/>
        <rFont val="Arial"/>
        <family val="2"/>
      </rPr>
      <t xml:space="preserve"> </t>
    </r>
    <r>
      <rPr>
        <sz val="10"/>
        <rFont val="Arial"/>
        <family val="0"/>
      </rPr>
      <t>Primary offences, as recorded on the Police National Computer, classified according to whether or not the offender had any previous reprimands, warnings or convictions</t>
    </r>
  </si>
  <si>
    <r>
      <t>Juvenile males and females</t>
    </r>
    <r>
      <rPr>
        <vertAlign val="superscript"/>
        <sz val="10"/>
        <rFont val="Arial"/>
        <family val="2"/>
      </rPr>
      <t>(2)</t>
    </r>
  </si>
  <si>
    <r>
      <t>Adult males and females</t>
    </r>
    <r>
      <rPr>
        <vertAlign val="superscript"/>
        <sz val="10"/>
        <rFont val="Arial"/>
        <family val="2"/>
      </rPr>
      <t>(2)</t>
    </r>
  </si>
  <si>
    <t>Table Q7.4: Proportion of offenders sentenced for indictable offences by previous criminal history and sentence received in 12 months ending March 2012</t>
  </si>
  <si>
    <t>(2) For juveniles the all disposals figures include fully suspended sentences</t>
  </si>
  <si>
    <r>
      <t>(1)</t>
    </r>
    <r>
      <rPr>
        <vertAlign val="superscript"/>
        <sz val="10"/>
        <color indexed="8"/>
        <rFont val="Arial"/>
        <family val="2"/>
      </rPr>
      <t xml:space="preserve">  </t>
    </r>
    <r>
      <rPr>
        <sz val="10"/>
        <color indexed="8"/>
        <rFont val="Arial"/>
        <family val="2"/>
      </rPr>
      <t>For 12 months ending September 2011 the 'Other' category includes some deferred sentences that the police will update on the PNC at a later date when the final decision is known.</t>
    </r>
  </si>
  <si>
    <t>(1) The figures for previous convictions and cautions are counts of all separate occasions at any time in the offender's previous criminal</t>
  </si>
  <si>
    <t>history when he or she received a conviction, caution, reprimand and final warning that was recorded on the Police National Computer</t>
  </si>
  <si>
    <t>for any indictable or summary offence.</t>
  </si>
  <si>
    <r>
      <rPr>
        <sz val="10"/>
        <rFont val="Arial"/>
        <family val="2"/>
      </rPr>
      <t>(2)</t>
    </r>
    <r>
      <rPr>
        <vertAlign val="superscript"/>
        <sz val="10"/>
        <rFont val="Arial"/>
        <family val="2"/>
      </rPr>
      <t xml:space="preserve"> </t>
    </r>
    <r>
      <rPr>
        <sz val="10"/>
        <rFont val="Arial"/>
        <family val="2"/>
      </rPr>
      <t xml:space="preserve">Population has been based on mid-year population estimates for each age group supplied by the Office for National Statistics (ONS). The previous year's estimate has been used for calculating the rate in the subsequent years. For example 2001 mid year estimate has been  used for calculating the rate of 2002 and so on. However, the rates for 2012 have been calculated using 2010 mid year estimates due to delay of the ONS.  </t>
    </r>
  </si>
  <si>
    <r>
      <t>Table Q7.1  First offences and further offences committed by offenders of all ages</t>
    </r>
    <r>
      <rPr>
        <b/>
        <vertAlign val="superscript"/>
        <sz val="10"/>
        <rFont val="Arial"/>
        <family val="2"/>
      </rPr>
      <t>(1)</t>
    </r>
    <r>
      <rPr>
        <b/>
        <sz val="10"/>
        <rFont val="Arial"/>
        <family val="2"/>
      </rPr>
      <t xml:space="preserve"> and resulting in a reprimand, warning, caution or conviction, England and Wales, 12 months ending March 2002 - 12 months ending March 2012 </t>
    </r>
  </si>
  <si>
    <t xml:space="preserve">Quarterly Main Tables </t>
  </si>
  <si>
    <t>Table</t>
  </si>
  <si>
    <t>Title</t>
  </si>
  <si>
    <t>Hyperlink</t>
  </si>
  <si>
    <t>Quarterly Supplementary Tables</t>
  </si>
  <si>
    <t>Q7.1</t>
  </si>
  <si>
    <t>Q7.2</t>
  </si>
  <si>
    <t>Q7.3</t>
  </si>
  <si>
    <t>Q7.4</t>
  </si>
  <si>
    <t>Q7.5</t>
  </si>
  <si>
    <t xml:space="preserve">First offences and further offences committed by offenders of all ages and resulting in a reprimand, warning, caution or conviction, England and Wales, 12 months ending March 2002 to 12 months ending March 2012 </t>
  </si>
  <si>
    <t>Number of first time entrants to the criminal justice system in England and Wales, 12 months ending March 2002 to 12 months ending March 2012 by gender and age group</t>
  </si>
  <si>
    <t>First time entrants to the criminal justice system in England and Wales, 12 months ending March 2002 to 12 months ending March 2012, as a rate per 100,000 of the population, by gender and age group</t>
  </si>
  <si>
    <t>Proportion of offenders sentenced for indictable offences by previous criminal history and sentence received in 12 months ending March 2012</t>
  </si>
  <si>
    <t>Table Q7.5 Offenders sentenced for indictable offences by previous criminal history and sentence received, 12 month ending March 2002 - 12 months ending March 2012</t>
  </si>
  <si>
    <t>Offenders sentenced for indictable offences by previous criminal history and sentence received, 12 month ending March 2002 to 12 months ending March 2012</t>
  </si>
  <si>
    <t>Table Q7.1</t>
  </si>
  <si>
    <t>Table Q7.2</t>
  </si>
  <si>
    <t>Table Q7.3</t>
  </si>
  <si>
    <t>Table Q7.4</t>
  </si>
  <si>
    <t>Table Q7.5</t>
  </si>
  <si>
    <t>Q7a</t>
  </si>
  <si>
    <t>Q7b</t>
  </si>
  <si>
    <t>Q7c</t>
  </si>
  <si>
    <t>Q7d</t>
  </si>
  <si>
    <t>Q7e</t>
  </si>
  <si>
    <t>Q7f</t>
  </si>
  <si>
    <t>Q7g</t>
  </si>
  <si>
    <t>Q7h</t>
  </si>
  <si>
    <t>Q7i</t>
  </si>
  <si>
    <t>Q7j</t>
  </si>
  <si>
    <t>Q7k</t>
  </si>
  <si>
    <t>Q7l</t>
  </si>
  <si>
    <t>Table Q7a</t>
  </si>
  <si>
    <t>Table Q7b</t>
  </si>
  <si>
    <t>Table Q7c</t>
  </si>
  <si>
    <t>Table Q7d</t>
  </si>
  <si>
    <t>Table Q7l</t>
  </si>
  <si>
    <t>Table Q7k</t>
  </si>
  <si>
    <t>Table Q7j</t>
  </si>
  <si>
    <t>Table Q7h</t>
  </si>
  <si>
    <t>Table Q7g</t>
  </si>
  <si>
    <t>Table Q7f</t>
  </si>
  <si>
    <t>Table Q7e</t>
  </si>
  <si>
    <t>Table Q7i</t>
  </si>
  <si>
    <t>First offences and further offences committed by juvenile offenders and resulting in a reprimand, warning or conviction, England and Wales, 12 months ending March 2002 to 12 months ending March 2012</t>
  </si>
  <si>
    <t>First offences and further offences committed by adult offenders and resulting in a reprimand, warning, caution or conviction, England and Wales, 12 months ending 2002 to 12 months ending 2012</t>
  </si>
  <si>
    <t>Number of first time entrants to the criminal justice system in England and Wales, by age group, gender and type of disposal given on first offence, 12 months ending March 2002 to 12 months ending March 2012</t>
  </si>
  <si>
    <t>Number of first time entrants to the criminal justice system in England and Wales, by type of first offence, age group and gender 12 months ending March 2002 to 12 months ending March 2012</t>
  </si>
  <si>
    <t>Numbers of juvenile first time entrants to the criminal justice system in England and Wales, by police force area, 12 months ending March 2002 to 12 months ending March 2012</t>
  </si>
  <si>
    <t>Numbers of adult first time entrants to the criminal justice system in England and Wales, by police force area, 12 months ending March 2002 to 12 months ending March 2012</t>
  </si>
  <si>
    <t>Juvenile first time entrants to the criminal justice system in England and Wales as a rate per 100,000 population, by police force area, 12 months ending March 2002 to 12 months ending March 2012</t>
  </si>
  <si>
    <t>(1) Primary offences, as recorded on the Police National Computer, classified according to whether or not the offender had any previous reprimands, warnings, cautions or convictions</t>
  </si>
  <si>
    <r>
      <t>Reprimand or final warning</t>
    </r>
    <r>
      <rPr>
        <b/>
        <vertAlign val="superscript"/>
        <sz val="10"/>
        <color indexed="8"/>
        <rFont val="Arial"/>
        <family val="2"/>
      </rPr>
      <t>(1)</t>
    </r>
  </si>
  <si>
    <r>
      <t>All offences</t>
    </r>
    <r>
      <rPr>
        <b/>
        <vertAlign val="superscript"/>
        <sz val="10"/>
        <color indexed="8"/>
        <rFont val="Arial"/>
        <family val="2"/>
      </rPr>
      <t>(1)</t>
    </r>
  </si>
  <si>
    <r>
      <t>Males and females</t>
    </r>
    <r>
      <rPr>
        <b/>
        <vertAlign val="superscript"/>
        <sz val="10"/>
        <color indexed="8"/>
        <rFont val="Arial"/>
        <family val="2"/>
      </rPr>
      <t>(2)</t>
    </r>
  </si>
  <si>
    <r>
      <t>All juveniles</t>
    </r>
    <r>
      <rPr>
        <b/>
        <vertAlign val="superscript"/>
        <sz val="10"/>
        <color indexed="8"/>
        <rFont val="Arial"/>
        <family val="2"/>
      </rPr>
      <t>(2)</t>
    </r>
  </si>
  <si>
    <r>
      <t>All  adults</t>
    </r>
    <r>
      <rPr>
        <b/>
        <vertAlign val="superscript"/>
        <sz val="10"/>
        <color indexed="8"/>
        <rFont val="Arial"/>
        <family val="2"/>
      </rPr>
      <t>(2)</t>
    </r>
  </si>
  <si>
    <t xml:space="preserve">(1) Population has been based on mid-year population estimates for each age group supplied by the Office for National Statistics (ONS). The previous year's estimate has been used for calculating the rate in the subsequent years. For example 2001 mid year estimate has been  used for calculating the rate of 2002 and so on. However, the rates for 2012 have been calculated using 2010 mid year estimates due to delay of publication by ONS.  </t>
  </si>
  <si>
    <t>(2) Rates have not been shown because British Transport Police operates in all police force areas</t>
  </si>
  <si>
    <r>
      <t>British Transport Police</t>
    </r>
    <r>
      <rPr>
        <vertAlign val="superscript"/>
        <sz val="10"/>
        <color indexed="8"/>
        <rFont val="Arial"/>
        <family val="2"/>
      </rPr>
      <t>(2)</t>
    </r>
  </si>
  <si>
    <r>
      <t>Table Q7h Adult first time entrants to the criminal justice system in England and Wales as a rate per 100,000 population</t>
    </r>
    <r>
      <rPr>
        <b/>
        <vertAlign val="superscript"/>
        <sz val="10"/>
        <rFont val="Arial"/>
        <family val="2"/>
      </rPr>
      <t>(1)</t>
    </r>
    <r>
      <rPr>
        <b/>
        <sz val="10"/>
        <rFont val="Arial"/>
        <family val="2"/>
      </rPr>
      <t>, by police force area, 12 months ending March 2002 to 12 months ending March 2012</t>
    </r>
  </si>
  <si>
    <r>
      <t>Table Q7a  First offences and further offences committed by juvenile offenders</t>
    </r>
    <r>
      <rPr>
        <b/>
        <vertAlign val="superscript"/>
        <sz val="10"/>
        <rFont val="Arial"/>
        <family val="2"/>
      </rPr>
      <t>(1)</t>
    </r>
    <r>
      <rPr>
        <b/>
        <sz val="10"/>
        <rFont val="Arial"/>
        <family val="2"/>
      </rPr>
      <t xml:space="preserve"> and resulting in a reprimand, warning or conviction, England and Wales, 12 months ending March 2002 to 12 months ending March 2012</t>
    </r>
  </si>
  <si>
    <r>
      <t>Table Q7b  First offences and further offences committed by adult offenders</t>
    </r>
    <r>
      <rPr>
        <b/>
        <vertAlign val="superscript"/>
        <sz val="10"/>
        <rFont val="Arial"/>
        <family val="2"/>
      </rPr>
      <t>(1)</t>
    </r>
    <r>
      <rPr>
        <b/>
        <sz val="10"/>
        <rFont val="Arial"/>
        <family val="2"/>
      </rPr>
      <t xml:space="preserve"> and resulting in a reprimand, warning, caution or conviction, England and Wales, 12 months ending 2002 to 12 months ending 2012</t>
    </r>
  </si>
  <si>
    <r>
      <t>Table Q7g Juvenile first time entrants to the criminal justice system in England and Wales as a rate per 100,000 population</t>
    </r>
    <r>
      <rPr>
        <b/>
        <vertAlign val="superscript"/>
        <sz val="10"/>
        <rFont val="Arial"/>
        <family val="2"/>
      </rPr>
      <t>(1)</t>
    </r>
    <r>
      <rPr>
        <b/>
        <sz val="10"/>
        <rFont val="Arial"/>
        <family val="2"/>
      </rPr>
      <t>, by police force area, 12 months ending March 2002 to 12 months ending March 2012</t>
    </r>
  </si>
  <si>
    <r>
      <t>Table Q7i  Numbers of juvenile first time entrants to the criminal justice system by Local Authority of residence, 12 months ending March 2002 to 12 months ending March 2012</t>
    </r>
    <r>
      <rPr>
        <b/>
        <vertAlign val="superscript"/>
        <sz val="10"/>
        <rFont val="Arial"/>
        <family val="2"/>
      </rPr>
      <t>(1)(2)</t>
    </r>
  </si>
  <si>
    <t xml:space="preserve">(1) Population is based on mid-year population estimates for each age group supplied by the Office for National Statistics (ONS). The previous year's estimate has been used for calculating the rate in the subsequent years. For example 2001 mid year estimate has been  used for calculating the rate of 2002 and so on. However, the rates for 2012 have been calculated using 2010 mid year estimates due to delay of publication by ONS.  </t>
  </si>
  <si>
    <t>(2) These are estimated figures. Juveniles receiving these disposals for the first time have been mapped to individual Local Authorities using the home address or postcode recorded by the police on the PNC.  For those with no address recorded, a model based on the patterns of offenders dealt with by police stations has been used to allocate offenders to Local Authorities. Therefore caution must be taken when using these figures.</t>
  </si>
  <si>
    <r>
      <t>(3)</t>
    </r>
    <r>
      <rPr>
        <vertAlign val="superscript"/>
        <sz val="10"/>
        <color indexed="8"/>
        <rFont val="Arial"/>
        <family val="2"/>
      </rPr>
      <t xml:space="preserve"> </t>
    </r>
    <r>
      <rPr>
        <sz val="10"/>
        <color indexed="8"/>
        <rFont val="Arial"/>
        <family val="2"/>
      </rPr>
      <t xml:space="preserve"> The allocation model described in note 1 means that the number of 10-17 year old first-time entrants estimated to be in each Local Authority may not be whole numbers. Local Authority and Government Office Region figures shown are rounded to whole numbers and therefore the Local Authority figures may not sum exactly to the Government Office Region figures, and the Government Office Region figures may not sum exactly to the England totals.</t>
    </r>
  </si>
  <si>
    <r>
      <t>Table Q7j Rates of young people aged 10-17 receiving their first reprimand, warning or conviction per 100,000 10-17 year old population</t>
    </r>
    <r>
      <rPr>
        <b/>
        <vertAlign val="superscript"/>
        <sz val="10"/>
        <rFont val="Arial"/>
        <family val="2"/>
      </rPr>
      <t>(1)</t>
    </r>
    <r>
      <rPr>
        <b/>
        <sz val="10"/>
        <rFont val="Arial"/>
        <family val="2"/>
      </rPr>
      <t xml:space="preserve"> by Local Authority of residence, 12 month ending March 2002 to 12 months ending March 2012</t>
    </r>
    <r>
      <rPr>
        <b/>
        <vertAlign val="superscript"/>
        <sz val="10"/>
        <rFont val="Arial"/>
        <family val="2"/>
      </rPr>
      <t>(2)(3)</t>
    </r>
  </si>
  <si>
    <r>
      <t>Table Q7k  Offenders receiving a reprimand, warning or caution for an indictable offence recorded on the Police National Computer by age group, gender and previous criminal history</t>
    </r>
    <r>
      <rPr>
        <b/>
        <vertAlign val="superscript"/>
        <sz val="10"/>
        <rFont val="Arial"/>
        <family val="2"/>
      </rPr>
      <t>(1)</t>
    </r>
    <r>
      <rPr>
        <b/>
        <sz val="10"/>
        <rFont val="Arial"/>
        <family val="2"/>
      </rPr>
      <t>, 12 months ending March 2002 to 12 months ending March 2012</t>
    </r>
  </si>
  <si>
    <t>(1) The criminal history figures are counts of previous occasions when the offender received a reprimand, warning, caution or conviction.</t>
  </si>
  <si>
    <t>(2) Including offenders with no recorded gender.</t>
  </si>
  <si>
    <t>(3) If an offender received a reprimand, warning or caution on more than one occasion during the year each occasion is counted.</t>
  </si>
  <si>
    <t>Numbers of juvenile first time entrants to the criminal justice system by Local Authority of residence, 12 months ending March 2002 to 12 months ending March 2012</t>
  </si>
  <si>
    <t>Adult first time entrants to the criminal justice system in England and Wales as a rate per 100,000 population, by police force area, 12 months ending March 2002 to 12 months ending March 2012</t>
  </si>
  <si>
    <t>Rates of young people aged 10-17 receiving their first reprimand, warning or conviction per 100,000 10-17 year old population by Local Authority of residence, 12 month ending March 2002 to 12 months ending March 2012</t>
  </si>
  <si>
    <t>Offenders receiving a caution for an indictable offence recorded on the Police National Computer by age group, gender and previous criminal history, 12 months ending March 2002 to 12 months ending March 2012</t>
  </si>
  <si>
    <r>
      <t>Table Q7l Offenders sentenced by offence group and previous criminal history, 12 month ending March 2002 to 12 months ending March 2012</t>
    </r>
    <r>
      <rPr>
        <b/>
        <vertAlign val="superscript"/>
        <sz val="10"/>
        <rFont val="Arial"/>
        <family val="2"/>
      </rPr>
      <t>(1)</t>
    </r>
  </si>
  <si>
    <t>Offenders sentenced by offence group and previous criminal history, 12 month ending March 2002 to 12 months ending March 2012</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</si>
</sst>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General_)"/>
    <numFmt numFmtId="167" formatCode="_-[$€-2]* #,##0.00_-;\-[$€-2]* #,##0.00_-;_-[$€-2]* &quot;-&quot;??_-"/>
    <numFmt numFmtId="168" formatCode="#,##0.00_ ;[Red]\-#,##0.00\ "/>
    <numFmt numFmtId="169" formatCode="0.0%"/>
    <numFmt numFmtId="170" formatCode="0.000"/>
    <numFmt numFmtId="171" formatCode="0_)"/>
    <numFmt numFmtId="172" formatCode="0.0000"/>
  </numFmts>
  <fonts count="56">
    <font>
      <sz val="10"/>
      <name val="Arial"/>
      <family val="0"/>
    </font>
    <font>
      <sz val="11"/>
      <color indexed="8"/>
      <name val="Calibri"/>
      <family val="2"/>
    </font>
    <font>
      <b/>
      <sz val="10"/>
      <name val="Arial"/>
      <family val="2"/>
    </font>
    <font>
      <b/>
      <vertAlign val="superscript"/>
      <sz val="10"/>
      <name val="Arial"/>
      <family val="2"/>
    </font>
    <font>
      <vertAlign val="superscript"/>
      <sz val="10"/>
      <name val="Arial"/>
      <family val="2"/>
    </font>
    <font>
      <sz val="10"/>
      <color indexed="8"/>
      <name val="Arial"/>
      <family val="2"/>
    </font>
    <font>
      <b/>
      <sz val="10"/>
      <color indexed="10"/>
      <name val="Arial"/>
      <family val="2"/>
    </font>
    <font>
      <b/>
      <sz val="11"/>
      <color indexed="8"/>
      <name val="Calibri"/>
      <family val="2"/>
    </font>
    <font>
      <b/>
      <sz val="10"/>
      <color indexed="8"/>
      <name val="Arial"/>
      <family val="2"/>
    </font>
    <font>
      <vertAlign val="superscript"/>
      <sz val="10"/>
      <color indexed="8"/>
      <name val="Arial"/>
      <family val="2"/>
    </font>
    <font>
      <b/>
      <vertAlign val="superscript"/>
      <sz val="10"/>
      <color indexed="8"/>
      <name val="Arial"/>
      <family val="2"/>
    </font>
    <font>
      <sz val="8"/>
      <name val="Arial"/>
      <family val="2"/>
    </font>
    <font>
      <sz val="8"/>
      <color indexed="9"/>
      <name val="Arial"/>
      <family val="2"/>
    </font>
    <font>
      <u val="single"/>
      <sz val="8"/>
      <color indexed="12"/>
      <name val="Arial"/>
      <family val="2"/>
    </font>
    <font>
      <u val="single"/>
      <sz val="20"/>
      <name val="Arial"/>
      <family val="2"/>
    </font>
    <font>
      <b/>
      <sz val="8"/>
      <color indexed="9"/>
      <name val="Arial"/>
      <family val="2"/>
    </font>
    <font>
      <b/>
      <sz val="8"/>
      <color indexed="18"/>
      <name val="Arial"/>
      <family val="2"/>
    </font>
    <font>
      <b/>
      <sz val="12"/>
      <name val="Arial"/>
      <family val="2"/>
    </font>
    <font>
      <sz val="8"/>
      <color indexed="18"/>
      <name val="Arial"/>
      <family val="2"/>
    </font>
    <font>
      <u val="single"/>
      <sz val="10"/>
      <color indexed="36"/>
      <name val="Arial"/>
      <family val="2"/>
    </font>
    <font>
      <u val="single"/>
      <sz val="10"/>
      <color indexed="12"/>
      <name val="Arial"/>
      <family val="2"/>
    </font>
    <font>
      <sz val="8"/>
      <name val="Calibri"/>
      <family val="2"/>
    </font>
    <font>
      <b/>
      <u val="single"/>
      <sz val="10"/>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16"/>
        <bgColor indexed="64"/>
      </patternFill>
    </fill>
    <fill>
      <patternFill patternType="solid">
        <fgColor indexed="17"/>
        <bgColor indexed="64"/>
      </patternFill>
    </fill>
    <fill>
      <patternFill patternType="solid">
        <fgColor indexed="43"/>
        <bgColor indexed="64"/>
      </patternFill>
    </fill>
    <fill>
      <patternFill patternType="solid">
        <fgColor indexed="48"/>
        <bgColor indexed="64"/>
      </patternFill>
    </fill>
    <fill>
      <patternFill patternType="solid">
        <fgColor indexed="65"/>
        <bgColor indexed="64"/>
      </patternFill>
    </fill>
    <fill>
      <patternFill patternType="solid">
        <fgColor indexed="18"/>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color indexed="63"/>
      </left>
      <right>
        <color indexed="63"/>
      </right>
      <top style="thin"/>
      <bottom style="thin"/>
    </border>
    <border>
      <left>
        <color indexed="63"/>
      </left>
      <right>
        <color indexed="63"/>
      </right>
      <top>
        <color indexed="63"/>
      </top>
      <bottom style="medium"/>
    </border>
    <border>
      <left/>
      <right/>
      <top style="thin"/>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0" fillId="0" borderId="0" applyFont="0" applyFill="0" applyBorder="0" applyAlignment="0" applyProtection="0"/>
    <xf numFmtId="0" fontId="44" fillId="0" borderId="0" applyNumberFormat="0" applyFill="0" applyBorder="0" applyAlignment="0" applyProtection="0"/>
    <xf numFmtId="0" fontId="19" fillId="0" borderId="0" applyNumberFormat="0" applyFill="0" applyBorder="0" applyAlignment="0" applyProtection="0"/>
    <xf numFmtId="0" fontId="45" fillId="28"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20" fillId="0" borderId="0" applyNumberFormat="0" applyFill="0" applyBorder="0" applyAlignment="0" applyProtection="0"/>
    <xf numFmtId="0" fontId="11" fillId="0" borderId="0">
      <alignment horizontal="left"/>
      <protection/>
    </xf>
    <xf numFmtId="4" fontId="12" fillId="29" borderId="0">
      <alignment/>
      <protection/>
    </xf>
    <xf numFmtId="4" fontId="12" fillId="30" borderId="0">
      <alignment/>
      <protection/>
    </xf>
    <xf numFmtId="4" fontId="11" fillId="31" borderId="0">
      <alignment/>
      <protection/>
    </xf>
    <xf numFmtId="0" fontId="12" fillId="32" borderId="0">
      <alignment horizontal="left"/>
      <protection/>
    </xf>
    <xf numFmtId="0" fontId="13" fillId="33" borderId="0">
      <alignment/>
      <protection/>
    </xf>
    <xf numFmtId="0" fontId="14" fillId="33" borderId="0">
      <alignment/>
      <protection/>
    </xf>
    <xf numFmtId="168" fontId="11" fillId="0" borderId="0">
      <alignment horizontal="right"/>
      <protection/>
    </xf>
    <xf numFmtId="0" fontId="15" fillId="34" borderId="0">
      <alignment horizontal="left"/>
      <protection/>
    </xf>
    <xf numFmtId="0" fontId="15" fillId="32" borderId="0">
      <alignment horizontal="left"/>
      <protection/>
    </xf>
    <xf numFmtId="0" fontId="16" fillId="0" borderId="0">
      <alignment horizontal="left"/>
      <protection/>
    </xf>
    <xf numFmtId="0" fontId="11" fillId="0" borderId="0">
      <alignment horizontal="left"/>
      <protection/>
    </xf>
    <xf numFmtId="0" fontId="17" fillId="0" borderId="0">
      <alignment/>
      <protection/>
    </xf>
    <xf numFmtId="0" fontId="18" fillId="0" borderId="0">
      <alignment horizontal="left"/>
      <protection/>
    </xf>
    <xf numFmtId="0" fontId="16" fillId="0" borderId="0">
      <alignment/>
      <protection/>
    </xf>
    <xf numFmtId="0" fontId="16" fillId="0" borderId="0">
      <alignment/>
      <protection/>
    </xf>
    <xf numFmtId="0" fontId="49" fillId="35" borderId="1" applyNumberFormat="0" applyAlignment="0" applyProtection="0"/>
    <xf numFmtId="0" fontId="50" fillId="0" borderId="6" applyNumberFormat="0" applyFill="0" applyAlignment="0" applyProtection="0"/>
    <xf numFmtId="0" fontId="51" fillId="36" borderId="0" applyNumberFormat="0" applyBorder="0" applyAlignment="0" applyProtection="0"/>
    <xf numFmtId="0" fontId="39"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pplyNumberFormat="0" applyBorder="0" applyProtection="0">
      <alignment/>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1" fillId="0" borderId="0">
      <alignment/>
      <protection/>
    </xf>
    <xf numFmtId="0" fontId="1" fillId="0" borderId="0">
      <alignment/>
      <protection/>
    </xf>
    <xf numFmtId="0" fontId="0" fillId="37" borderId="7" applyNumberFormat="0" applyFont="0" applyAlignment="0" applyProtection="0"/>
    <xf numFmtId="0" fontId="52" fillId="26" borderId="8" applyNumberFormat="0" applyAlignment="0" applyProtection="0"/>
    <xf numFmtId="9" fontId="0" fillId="0" borderId="0" applyFont="0" applyFill="0" applyBorder="0" applyAlignment="0" applyProtection="0"/>
    <xf numFmtId="0" fontId="0" fillId="0" borderId="0">
      <alignment/>
      <protection/>
    </xf>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74">
    <xf numFmtId="0" fontId="0" fillId="0" borderId="0" xfId="0" applyAlignment="1">
      <alignment/>
    </xf>
    <xf numFmtId="0" fontId="0" fillId="0" borderId="10" xfId="0" applyBorder="1" applyAlignment="1">
      <alignment horizontal="left"/>
    </xf>
    <xf numFmtId="0" fontId="0" fillId="0" borderId="10" xfId="0" applyBorder="1" applyAlignment="1">
      <alignment/>
    </xf>
    <xf numFmtId="0" fontId="0" fillId="0" borderId="10" xfId="0" applyBorder="1" applyAlignment="1">
      <alignment horizontal="right"/>
    </xf>
    <xf numFmtId="0" fontId="0" fillId="0" borderId="0" xfId="0" applyAlignment="1">
      <alignment horizontal="left"/>
    </xf>
    <xf numFmtId="0" fontId="0" fillId="0" borderId="0" xfId="0" applyAlignment="1">
      <alignment horizontal="right" wrapText="1"/>
    </xf>
    <xf numFmtId="3" fontId="0" fillId="0" borderId="0" xfId="0" applyNumberFormat="1" applyAlignment="1">
      <alignment/>
    </xf>
    <xf numFmtId="3" fontId="0" fillId="0" borderId="10" xfId="0" applyNumberFormat="1" applyBorder="1" applyAlignment="1">
      <alignment/>
    </xf>
    <xf numFmtId="0" fontId="4" fillId="0" borderId="0" xfId="0" applyFont="1" applyAlignment="1">
      <alignment horizontal="left"/>
    </xf>
    <xf numFmtId="0" fontId="0" fillId="0" borderId="0" xfId="0" applyFont="1" applyAlignment="1">
      <alignment horizontal="left"/>
    </xf>
    <xf numFmtId="0" fontId="2" fillId="0" borderId="0" xfId="0" applyFont="1" applyAlignment="1">
      <alignment horizontal="left"/>
    </xf>
    <xf numFmtId="0" fontId="6" fillId="0" borderId="0" xfId="0" applyFont="1" applyAlignment="1">
      <alignment horizontal="right"/>
    </xf>
    <xf numFmtId="0" fontId="7" fillId="0" borderId="0" xfId="0" applyFont="1" applyBorder="1" applyAlignment="1">
      <alignment/>
    </xf>
    <xf numFmtId="1" fontId="0" fillId="0" borderId="0" xfId="0" applyNumberFormat="1" applyAlignment="1">
      <alignment/>
    </xf>
    <xf numFmtId="0" fontId="2" fillId="0" borderId="0" xfId="84" applyFont="1">
      <alignment/>
      <protection/>
    </xf>
    <xf numFmtId="0" fontId="5" fillId="0" borderId="0" xfId="86" applyFont="1">
      <alignment/>
      <protection/>
    </xf>
    <xf numFmtId="0" fontId="2" fillId="0" borderId="0" xfId="84" applyFont="1" applyBorder="1" applyAlignment="1">
      <alignment horizontal="left"/>
      <protection/>
    </xf>
    <xf numFmtId="0" fontId="2" fillId="0" borderId="0" xfId="0" applyFont="1" applyAlignment="1">
      <alignment/>
    </xf>
    <xf numFmtId="164" fontId="0" fillId="0" borderId="0" xfId="0" applyNumberFormat="1" applyAlignment="1">
      <alignment/>
    </xf>
    <xf numFmtId="0" fontId="0" fillId="0" borderId="0" xfId="0" applyFont="1" applyAlignment="1">
      <alignment/>
    </xf>
    <xf numFmtId="0" fontId="8" fillId="0" borderId="0" xfId="78" applyFont="1" applyBorder="1">
      <alignment/>
      <protection/>
    </xf>
    <xf numFmtId="0" fontId="5" fillId="0" borderId="0" xfId="78" applyFont="1" applyBorder="1">
      <alignment/>
      <protection/>
    </xf>
    <xf numFmtId="0" fontId="5" fillId="0" borderId="0" xfId="78" applyFont="1" applyFill="1" applyBorder="1">
      <alignment/>
      <protection/>
    </xf>
    <xf numFmtId="3" fontId="2" fillId="0" borderId="0" xfId="75" applyNumberFormat="1" applyFont="1" applyBorder="1" applyAlignment="1">
      <alignment horizontal="right" indent="1"/>
      <protection/>
    </xf>
    <xf numFmtId="0" fontId="2" fillId="0" borderId="0" xfId="75" applyFont="1" applyBorder="1" applyAlignment="1">
      <alignment horizontal="left" wrapText="1"/>
      <protection/>
    </xf>
    <xf numFmtId="0" fontId="0" fillId="0" borderId="0" xfId="0" applyBorder="1" applyAlignment="1">
      <alignment horizontal="left" vertical="top"/>
    </xf>
    <xf numFmtId="0" fontId="0" fillId="0" borderId="0" xfId="0" applyFont="1" applyAlignment="1">
      <alignment horizontal="right" wrapText="1"/>
    </xf>
    <xf numFmtId="0" fontId="7" fillId="0" borderId="0" xfId="0" applyFont="1" applyAlignment="1">
      <alignment/>
    </xf>
    <xf numFmtId="0" fontId="7" fillId="0" borderId="0" xfId="0" applyFont="1" applyAlignment="1">
      <alignment horizontal="center"/>
    </xf>
    <xf numFmtId="3" fontId="0" fillId="0" borderId="0" xfId="0" applyNumberFormat="1" applyFont="1" applyAlignment="1">
      <alignment horizontal="right"/>
    </xf>
    <xf numFmtId="3" fontId="0" fillId="0" borderId="0" xfId="0" applyNumberFormat="1" applyFont="1" applyFill="1" applyAlignment="1">
      <alignment horizontal="right"/>
    </xf>
    <xf numFmtId="3" fontId="1" fillId="0" borderId="0" xfId="0" applyNumberFormat="1" applyFont="1" applyAlignment="1">
      <alignment horizontal="right"/>
    </xf>
    <xf numFmtId="3" fontId="0" fillId="0" borderId="0" xfId="0" applyNumberFormat="1" applyFont="1" applyAlignment="1">
      <alignment horizontal="right"/>
    </xf>
    <xf numFmtId="0" fontId="0" fillId="0" borderId="0" xfId="0" applyNumberFormat="1" applyAlignment="1">
      <alignment horizontal="left"/>
    </xf>
    <xf numFmtId="0" fontId="7" fillId="0" borderId="10" xfId="0" applyFont="1" applyBorder="1" applyAlignment="1">
      <alignment/>
    </xf>
    <xf numFmtId="0" fontId="7" fillId="0" borderId="0" xfId="0" applyFont="1" applyAlignment="1">
      <alignment/>
    </xf>
    <xf numFmtId="0" fontId="0" fillId="0" borderId="0" xfId="80">
      <alignment/>
      <protection/>
    </xf>
    <xf numFmtId="0" fontId="0" fillId="0" borderId="10" xfId="80" applyFont="1" applyBorder="1">
      <alignment/>
      <protection/>
    </xf>
    <xf numFmtId="49" fontId="2" fillId="0" borderId="11" xfId="80" applyNumberFormat="1" applyFont="1" applyFill="1" applyBorder="1" applyAlignment="1">
      <alignment horizontal="right"/>
      <protection/>
    </xf>
    <xf numFmtId="0" fontId="0" fillId="0" borderId="0" xfId="80" applyFont="1" applyBorder="1">
      <alignment/>
      <protection/>
    </xf>
    <xf numFmtId="164" fontId="0" fillId="0" borderId="0" xfId="80" applyNumberFormat="1" applyFont="1" applyFill="1" applyBorder="1" applyAlignment="1">
      <alignment horizontal="right"/>
      <protection/>
    </xf>
    <xf numFmtId="3" fontId="8" fillId="0" borderId="0" xfId="89" applyNumberFormat="1" applyFont="1" applyBorder="1">
      <alignment/>
      <protection/>
    </xf>
    <xf numFmtId="3" fontId="0" fillId="0" borderId="0" xfId="80" applyNumberFormat="1" applyFont="1" applyBorder="1">
      <alignment/>
      <protection/>
    </xf>
    <xf numFmtId="3" fontId="2" fillId="0" borderId="0" xfId="80" applyNumberFormat="1" applyFont="1" applyBorder="1">
      <alignment/>
      <protection/>
    </xf>
    <xf numFmtId="164" fontId="2" fillId="0" borderId="10" xfId="80" applyNumberFormat="1" applyFont="1" applyFill="1" applyBorder="1">
      <alignment/>
      <protection/>
    </xf>
    <xf numFmtId="3" fontId="2" fillId="0" borderId="10" xfId="80" applyNumberFormat="1" applyFont="1" applyBorder="1">
      <alignment/>
      <protection/>
    </xf>
    <xf numFmtId="0" fontId="0" fillId="0" borderId="0" xfId="80" applyFont="1">
      <alignment/>
      <protection/>
    </xf>
    <xf numFmtId="0" fontId="2" fillId="0" borderId="0" xfId="88" applyFont="1" applyFill="1">
      <alignment/>
      <protection/>
    </xf>
    <xf numFmtId="0" fontId="5" fillId="0" borderId="0" xfId="88" applyFont="1" applyFill="1">
      <alignment/>
      <protection/>
    </xf>
    <xf numFmtId="0" fontId="1" fillId="0" borderId="0" xfId="88">
      <alignment/>
      <protection/>
    </xf>
    <xf numFmtId="0" fontId="0" fillId="0" borderId="12" xfId="88" applyFont="1" applyFill="1" applyBorder="1">
      <alignment/>
      <protection/>
    </xf>
    <xf numFmtId="0" fontId="5" fillId="0" borderId="12" xfId="88" applyFont="1" applyFill="1" applyBorder="1">
      <alignment/>
      <protection/>
    </xf>
    <xf numFmtId="0" fontId="0" fillId="0" borderId="0" xfId="88" applyFont="1" applyFill="1">
      <alignment/>
      <protection/>
    </xf>
    <xf numFmtId="0" fontId="0" fillId="0" borderId="0" xfId="88" applyFont="1" applyFill="1" applyBorder="1" applyAlignment="1">
      <alignment horizontal="right"/>
      <protection/>
    </xf>
    <xf numFmtId="0" fontId="5" fillId="0" borderId="0" xfId="88" applyFont="1" applyFill="1" applyBorder="1" applyAlignment="1">
      <alignment horizontal="right"/>
      <protection/>
    </xf>
    <xf numFmtId="0" fontId="5" fillId="0" borderId="0" xfId="88" applyFont="1" applyFill="1" applyBorder="1">
      <alignment/>
      <protection/>
    </xf>
    <xf numFmtId="0" fontId="5" fillId="0" borderId="10" xfId="88" applyFont="1" applyFill="1" applyBorder="1" applyAlignment="1">
      <alignment wrapText="1"/>
      <protection/>
    </xf>
    <xf numFmtId="0" fontId="5" fillId="0" borderId="10" xfId="88" applyFont="1" applyFill="1" applyBorder="1">
      <alignment/>
      <protection/>
    </xf>
    <xf numFmtId="0" fontId="2" fillId="0" borderId="0" xfId="88" applyFont="1" applyFill="1" applyAlignment="1">
      <alignment horizontal="left"/>
      <protection/>
    </xf>
    <xf numFmtId="0" fontId="2" fillId="0" borderId="0" xfId="88" applyFont="1" applyFill="1" applyAlignment="1">
      <alignment horizontal="center"/>
      <protection/>
    </xf>
    <xf numFmtId="3" fontId="5" fillId="0" borderId="0" xfId="88" applyNumberFormat="1" applyFont="1" applyFill="1">
      <alignment/>
      <protection/>
    </xf>
    <xf numFmtId="0" fontId="2" fillId="0" borderId="0" xfId="88" applyFont="1" applyFill="1" applyBorder="1">
      <alignment/>
      <protection/>
    </xf>
    <xf numFmtId="165" fontId="5" fillId="0" borderId="0" xfId="88" applyNumberFormat="1" applyFont="1" applyFill="1">
      <alignment/>
      <protection/>
    </xf>
    <xf numFmtId="3" fontId="5" fillId="0" borderId="10" xfId="88" applyNumberFormat="1" applyFont="1" applyFill="1" applyBorder="1">
      <alignment/>
      <protection/>
    </xf>
    <xf numFmtId="3" fontId="5" fillId="0" borderId="0" xfId="88" applyNumberFormat="1" applyFont="1" applyFill="1" applyBorder="1">
      <alignment/>
      <protection/>
    </xf>
    <xf numFmtId="0" fontId="2" fillId="0" borderId="0" xfId="88" applyFont="1" applyFill="1" applyAlignment="1">
      <alignment/>
      <protection/>
    </xf>
    <xf numFmtId="3" fontId="5" fillId="0" borderId="12" xfId="88" applyNumberFormat="1" applyFont="1" applyFill="1" applyBorder="1">
      <alignment/>
      <protection/>
    </xf>
    <xf numFmtId="0" fontId="0" fillId="0" borderId="0" xfId="88" applyFont="1" applyFill="1" applyBorder="1">
      <alignment/>
      <protection/>
    </xf>
    <xf numFmtId="49" fontId="0" fillId="0" borderId="0" xfId="88" applyNumberFormat="1" applyFont="1" applyFill="1" applyBorder="1" applyAlignment="1">
      <alignment wrapText="1"/>
      <protection/>
    </xf>
    <xf numFmtId="1" fontId="0" fillId="0" borderId="0" xfId="88" applyNumberFormat="1" applyFont="1" applyFill="1" applyBorder="1" applyAlignment="1">
      <alignment horizontal="right" wrapText="1"/>
      <protection/>
    </xf>
    <xf numFmtId="49" fontId="0" fillId="0" borderId="10" xfId="88" applyNumberFormat="1" applyFont="1" applyFill="1" applyBorder="1" applyAlignment="1">
      <alignment wrapText="1"/>
      <protection/>
    </xf>
    <xf numFmtId="1" fontId="0" fillId="0" borderId="10" xfId="88" applyNumberFormat="1" applyFont="1" applyFill="1" applyBorder="1" applyAlignment="1">
      <alignment horizontal="right" wrapText="1"/>
      <protection/>
    </xf>
    <xf numFmtId="0" fontId="2" fillId="0" borderId="0" xfId="88" applyFont="1" applyFill="1" applyBorder="1" applyAlignment="1">
      <alignment horizontal="center"/>
      <protection/>
    </xf>
    <xf numFmtId="165" fontId="5" fillId="0" borderId="0" xfId="88" applyNumberFormat="1" applyFont="1" applyFill="1" applyBorder="1">
      <alignment/>
      <protection/>
    </xf>
    <xf numFmtId="3" fontId="6" fillId="0" borderId="0" xfId="88" applyNumberFormat="1" applyFont="1" applyFill="1" applyBorder="1">
      <alignment/>
      <protection/>
    </xf>
    <xf numFmtId="165" fontId="0" fillId="0" borderId="0" xfId="88" applyNumberFormat="1" applyFont="1" applyFill="1" applyBorder="1">
      <alignment/>
      <protection/>
    </xf>
    <xf numFmtId="3" fontId="0" fillId="0" borderId="0" xfId="88" applyNumberFormat="1" applyFont="1" applyFill="1" applyBorder="1">
      <alignment/>
      <protection/>
    </xf>
    <xf numFmtId="3" fontId="0" fillId="0" borderId="10" xfId="88" applyNumberFormat="1" applyFont="1" applyFill="1" applyBorder="1">
      <alignment/>
      <protection/>
    </xf>
    <xf numFmtId="0" fontId="2" fillId="0" borderId="0" xfId="88" applyFont="1" applyFill="1" applyBorder="1" applyAlignment="1">
      <alignment/>
      <protection/>
    </xf>
    <xf numFmtId="3" fontId="5" fillId="0" borderId="0" xfId="88" applyNumberFormat="1" applyFont="1" applyFill="1" applyBorder="1" applyAlignment="1">
      <alignment horizontal="right"/>
      <protection/>
    </xf>
    <xf numFmtId="165" fontId="5" fillId="0" borderId="0" xfId="88" applyNumberFormat="1" applyFont="1" applyFill="1" applyBorder="1" applyAlignment="1">
      <alignment horizontal="right"/>
      <protection/>
    </xf>
    <xf numFmtId="0" fontId="8" fillId="0" borderId="0" xfId="88" applyFont="1" applyFill="1" applyBorder="1">
      <alignment/>
      <protection/>
    </xf>
    <xf numFmtId="0" fontId="5" fillId="0" borderId="0" xfId="83" applyFont="1" applyFill="1">
      <alignment/>
      <protection/>
    </xf>
    <xf numFmtId="0" fontId="0" fillId="0" borderId="12" xfId="83" applyFont="1" applyFill="1" applyBorder="1">
      <alignment/>
      <protection/>
    </xf>
    <xf numFmtId="0" fontId="5" fillId="0" borderId="12" xfId="83" applyFont="1" applyFill="1" applyBorder="1">
      <alignment/>
      <protection/>
    </xf>
    <xf numFmtId="0" fontId="5" fillId="0" borderId="12" xfId="83" applyFont="1" applyFill="1" applyBorder="1" applyAlignment="1">
      <alignment/>
      <protection/>
    </xf>
    <xf numFmtId="0" fontId="0" fillId="0" borderId="12" xfId="83" applyFont="1" applyFill="1" applyBorder="1" applyAlignment="1">
      <alignment horizontal="right"/>
      <protection/>
    </xf>
    <xf numFmtId="0" fontId="0" fillId="0" borderId="0" xfId="79" applyFont="1" applyFill="1">
      <alignment/>
    </xf>
    <xf numFmtId="0" fontId="5" fillId="0" borderId="10" xfId="83" applyFont="1" applyFill="1" applyBorder="1" applyAlignment="1">
      <alignment wrapText="1"/>
      <protection/>
    </xf>
    <xf numFmtId="0" fontId="5" fillId="0" borderId="10" xfId="83" applyFont="1" applyFill="1" applyBorder="1">
      <alignment/>
      <protection/>
    </xf>
    <xf numFmtId="0" fontId="5" fillId="0" borderId="0" xfId="83" applyFont="1" applyFill="1" applyBorder="1" applyAlignment="1">
      <alignment wrapText="1"/>
      <protection/>
    </xf>
    <xf numFmtId="0" fontId="5" fillId="0" borderId="0" xfId="83" applyFont="1" applyFill="1" applyBorder="1">
      <alignment/>
      <protection/>
    </xf>
    <xf numFmtId="0" fontId="8" fillId="0" borderId="10" xfId="83" applyFont="1" applyFill="1" applyBorder="1" applyAlignment="1">
      <alignment horizontal="center"/>
      <protection/>
    </xf>
    <xf numFmtId="0" fontId="2" fillId="0" borderId="0" xfId="83" applyFont="1" applyFill="1" applyAlignment="1">
      <alignment/>
      <protection/>
    </xf>
    <xf numFmtId="0" fontId="2" fillId="0" borderId="0" xfId="83" applyFont="1" applyFill="1" applyBorder="1">
      <alignment/>
      <protection/>
    </xf>
    <xf numFmtId="165" fontId="5" fillId="0" borderId="0" xfId="83" applyNumberFormat="1" applyFont="1" applyFill="1" applyBorder="1">
      <alignment/>
      <protection/>
    </xf>
    <xf numFmtId="16" fontId="5" fillId="0" borderId="0" xfId="83" applyNumberFormat="1" applyFont="1" applyFill="1" applyBorder="1">
      <alignment/>
      <protection/>
    </xf>
    <xf numFmtId="3" fontId="5" fillId="0" borderId="0" xfId="83" applyNumberFormat="1" applyFont="1" applyFill="1" applyBorder="1">
      <alignment/>
      <protection/>
    </xf>
    <xf numFmtId="0" fontId="8" fillId="0" borderId="0" xfId="83" applyFont="1" applyFill="1" applyBorder="1">
      <alignment/>
      <protection/>
    </xf>
    <xf numFmtId="3" fontId="5" fillId="0" borderId="10" xfId="83" applyNumberFormat="1" applyFont="1" applyFill="1" applyBorder="1">
      <alignment/>
      <protection/>
    </xf>
    <xf numFmtId="3" fontId="5" fillId="0" borderId="0" xfId="83" applyNumberFormat="1" applyFont="1" applyFill="1">
      <alignment/>
      <protection/>
    </xf>
    <xf numFmtId="0" fontId="2" fillId="0" borderId="0" xfId="83" applyFont="1" applyFill="1" applyBorder="1" applyAlignment="1">
      <alignment/>
      <protection/>
    </xf>
    <xf numFmtId="0" fontId="2" fillId="0" borderId="10" xfId="83" applyFont="1" applyFill="1" applyBorder="1">
      <alignment/>
      <protection/>
    </xf>
    <xf numFmtId="3" fontId="5" fillId="0" borderId="12" xfId="83" applyNumberFormat="1" applyFont="1" applyFill="1" applyBorder="1">
      <alignment/>
      <protection/>
    </xf>
    <xf numFmtId="0" fontId="0" fillId="0" borderId="0" xfId="83" applyFont="1" applyFill="1" applyBorder="1">
      <alignment/>
      <protection/>
    </xf>
    <xf numFmtId="3" fontId="1" fillId="0" borderId="0" xfId="88" applyNumberFormat="1">
      <alignment/>
      <protection/>
    </xf>
    <xf numFmtId="3" fontId="0" fillId="0" borderId="0" xfId="0" applyNumberFormat="1" applyFont="1" applyAlignment="1">
      <alignment/>
    </xf>
    <xf numFmtId="0" fontId="6" fillId="0" borderId="0" xfId="0" applyFont="1" applyAlignment="1">
      <alignment/>
    </xf>
    <xf numFmtId="0" fontId="22" fillId="0" borderId="0" xfId="87" applyFont="1">
      <alignment/>
      <protection/>
    </xf>
    <xf numFmtId="0" fontId="0" fillId="0" borderId="0" xfId="87" applyAlignment="1">
      <alignment wrapText="1"/>
      <protection/>
    </xf>
    <xf numFmtId="0" fontId="2" fillId="0" borderId="0" xfId="0" applyFont="1" applyFill="1" applyBorder="1" applyAlignment="1">
      <alignment horizontal="left"/>
    </xf>
    <xf numFmtId="0" fontId="2" fillId="0" borderId="0" xfId="0" applyFont="1" applyFill="1" applyBorder="1" applyAlignment="1">
      <alignment wrapText="1"/>
    </xf>
    <xf numFmtId="0" fontId="2" fillId="0" borderId="0" xfId="0" applyFont="1" applyFill="1" applyBorder="1" applyAlignment="1">
      <alignment/>
    </xf>
    <xf numFmtId="0" fontId="20" fillId="0" borderId="0" xfId="54" applyAlignment="1" applyProtection="1">
      <alignment/>
      <protection/>
    </xf>
    <xf numFmtId="0" fontId="0" fillId="0" borderId="0" xfId="0" applyAlignment="1">
      <alignment wrapText="1"/>
    </xf>
    <xf numFmtId="49" fontId="0" fillId="0" borderId="0" xfId="0" applyNumberFormat="1" applyAlignment="1">
      <alignment horizontal="left"/>
    </xf>
    <xf numFmtId="0" fontId="5" fillId="0" borderId="0" xfId="75" applyFont="1">
      <alignment/>
      <protection/>
    </xf>
    <xf numFmtId="0" fontId="5" fillId="0" borderId="10" xfId="75" applyFont="1" applyBorder="1">
      <alignment/>
      <protection/>
    </xf>
    <xf numFmtId="0" fontId="5" fillId="0" borderId="10" xfId="75" applyFont="1" applyBorder="1" applyAlignment="1">
      <alignment/>
      <protection/>
    </xf>
    <xf numFmtId="0" fontId="5" fillId="0" borderId="10" xfId="75" applyFont="1" applyBorder="1" applyAlignment="1">
      <alignment horizontal="right"/>
      <protection/>
    </xf>
    <xf numFmtId="0" fontId="8" fillId="0" borderId="0" xfId="75" applyFont="1">
      <alignment/>
      <protection/>
    </xf>
    <xf numFmtId="0" fontId="8" fillId="0" borderId="10" xfId="75" applyFont="1" applyBorder="1">
      <alignment/>
      <protection/>
    </xf>
    <xf numFmtId="0" fontId="8" fillId="0" borderId="10" xfId="75" applyFont="1" applyBorder="1" applyAlignment="1" quotePrefix="1">
      <alignment horizontal="right"/>
      <protection/>
    </xf>
    <xf numFmtId="0" fontId="8" fillId="0" borderId="0" xfId="75" applyFont="1" applyBorder="1">
      <alignment/>
      <protection/>
    </xf>
    <xf numFmtId="0" fontId="5" fillId="0" borderId="0" xfId="75" applyFont="1" applyBorder="1">
      <alignment/>
      <protection/>
    </xf>
    <xf numFmtId="3" fontId="5" fillId="0" borderId="0" xfId="75" applyNumberFormat="1" applyFont="1">
      <alignment/>
      <protection/>
    </xf>
    <xf numFmtId="0" fontId="5" fillId="0" borderId="10" xfId="75" applyFont="1" applyFill="1" applyBorder="1">
      <alignment/>
      <protection/>
    </xf>
    <xf numFmtId="3" fontId="5" fillId="0" borderId="10" xfId="75" applyNumberFormat="1" applyFont="1" applyFill="1" applyBorder="1">
      <alignment/>
      <protection/>
    </xf>
    <xf numFmtId="3" fontId="5" fillId="0" borderId="10" xfId="75" applyNumberFormat="1" applyFont="1" applyBorder="1">
      <alignment/>
      <protection/>
    </xf>
    <xf numFmtId="0" fontId="23" fillId="0" borderId="0" xfId="75" applyFont="1" applyFill="1" applyBorder="1">
      <alignment/>
      <protection/>
    </xf>
    <xf numFmtId="0" fontId="5" fillId="0" borderId="0" xfId="75" applyFont="1" applyFill="1" applyBorder="1">
      <alignment/>
      <protection/>
    </xf>
    <xf numFmtId="0" fontId="0" fillId="0" borderId="10" xfId="0" applyFont="1" applyBorder="1" applyAlignment="1">
      <alignment/>
    </xf>
    <xf numFmtId="0" fontId="0" fillId="0" borderId="0" xfId="0" applyFont="1" applyBorder="1" applyAlignment="1">
      <alignment horizontal="left" vertical="top"/>
    </xf>
    <xf numFmtId="0" fontId="0" fillId="0" borderId="0" xfId="0" applyNumberFormat="1" applyFont="1" applyAlignment="1">
      <alignment horizontal="left"/>
    </xf>
    <xf numFmtId="164" fontId="0" fillId="0" borderId="0" xfId="0" applyNumberFormat="1" applyFont="1" applyAlignment="1">
      <alignment/>
    </xf>
    <xf numFmtId="0" fontId="0" fillId="0" borderId="10" xfId="84" applyFont="1" applyBorder="1">
      <alignment/>
      <protection/>
    </xf>
    <xf numFmtId="0" fontId="0" fillId="0" borderId="0" xfId="84" applyFont="1">
      <alignment/>
      <protection/>
    </xf>
    <xf numFmtId="0" fontId="0" fillId="0" borderId="10" xfId="84" applyFont="1" applyBorder="1" applyAlignment="1">
      <alignment horizontal="right"/>
      <protection/>
    </xf>
    <xf numFmtId="0" fontId="0" fillId="0" borderId="13" xfId="84" applyFont="1" applyBorder="1">
      <alignment/>
      <protection/>
    </xf>
    <xf numFmtId="0" fontId="0" fillId="0" borderId="0" xfId="84" applyFont="1" applyBorder="1" applyAlignment="1">
      <alignment horizontal="left" vertical="top"/>
      <protection/>
    </xf>
    <xf numFmtId="0" fontId="0" fillId="0" borderId="0" xfId="84" applyFont="1" applyBorder="1">
      <alignment/>
      <protection/>
    </xf>
    <xf numFmtId="3" fontId="0" fillId="0" borderId="0" xfId="84" applyNumberFormat="1" applyFont="1">
      <alignment/>
      <protection/>
    </xf>
    <xf numFmtId="0" fontId="0" fillId="0" borderId="0" xfId="84" applyFont="1" applyAlignment="1">
      <alignment horizontal="left"/>
      <protection/>
    </xf>
    <xf numFmtId="3" fontId="0" fillId="0" borderId="0" xfId="84" applyNumberFormat="1" applyFont="1" applyAlignment="1">
      <alignment horizontal="right"/>
      <protection/>
    </xf>
    <xf numFmtId="0" fontId="8" fillId="0" borderId="0" xfId="0" applyFont="1" applyAlignment="1">
      <alignment/>
    </xf>
    <xf numFmtId="0" fontId="8" fillId="0" borderId="0" xfId="0" applyFont="1" applyAlignment="1">
      <alignment horizontal="center"/>
    </xf>
    <xf numFmtId="3" fontId="5" fillId="0" borderId="0" xfId="0" applyNumberFormat="1" applyFont="1" applyAlignment="1">
      <alignment horizontal="right"/>
    </xf>
    <xf numFmtId="0" fontId="8" fillId="0" borderId="10" xfId="0" applyFont="1" applyBorder="1" applyAlignment="1">
      <alignment/>
    </xf>
    <xf numFmtId="0" fontId="8" fillId="0" borderId="0" xfId="0" applyFont="1" applyAlignment="1">
      <alignment/>
    </xf>
    <xf numFmtId="0" fontId="5" fillId="0" borderId="0" xfId="83" applyFont="1">
      <alignment/>
      <protection/>
    </xf>
    <xf numFmtId="0" fontId="8" fillId="0" borderId="0" xfId="75" applyFont="1" applyBorder="1" applyAlignment="1" quotePrefix="1">
      <alignment horizontal="left"/>
      <protection/>
    </xf>
    <xf numFmtId="1" fontId="0" fillId="0" borderId="0" xfId="75" applyNumberFormat="1" applyFont="1" applyFill="1" applyBorder="1" applyAlignment="1" applyProtection="1">
      <alignment horizontal="left"/>
      <protection/>
    </xf>
    <xf numFmtId="1" fontId="2" fillId="0" borderId="0" xfId="75" applyNumberFormat="1" applyFont="1" applyFill="1" applyBorder="1" applyAlignment="1" applyProtection="1">
      <alignment horizontal="left"/>
      <protection locked="0"/>
    </xf>
    <xf numFmtId="3" fontId="5" fillId="0" borderId="0" xfId="75" applyNumberFormat="1" applyFont="1" applyBorder="1" applyAlignment="1">
      <alignment horizontal="right"/>
      <protection/>
    </xf>
    <xf numFmtId="1" fontId="2" fillId="0" borderId="0" xfId="75" applyNumberFormat="1" applyFont="1" applyBorder="1" applyAlignment="1" applyProtection="1">
      <alignment horizontal="left"/>
      <protection locked="0"/>
    </xf>
    <xf numFmtId="166" fontId="0" fillId="0" borderId="0" xfId="75" applyNumberFormat="1" applyFont="1" applyFill="1" applyBorder="1" applyAlignment="1" applyProtection="1">
      <alignment horizontal="left"/>
      <protection/>
    </xf>
    <xf numFmtId="0" fontId="0" fillId="0" borderId="0" xfId="75" applyFont="1" applyFill="1" applyBorder="1" applyAlignment="1">
      <alignment horizontal="left"/>
      <protection/>
    </xf>
    <xf numFmtId="166" fontId="0" fillId="0" borderId="0" xfId="75" applyNumberFormat="1" applyFont="1" applyFill="1" applyBorder="1" applyAlignment="1" applyProtection="1">
      <alignment horizontal="left" vertical="center"/>
      <protection/>
    </xf>
    <xf numFmtId="1" fontId="0" fillId="0" borderId="0" xfId="75" applyNumberFormat="1" applyFont="1" applyFill="1" applyBorder="1" applyAlignment="1">
      <alignment horizontal="left"/>
      <protection/>
    </xf>
    <xf numFmtId="1" fontId="2" fillId="0" borderId="0" xfId="75" applyNumberFormat="1" applyFont="1" applyFill="1" applyBorder="1" applyAlignment="1">
      <alignment horizontal="left"/>
      <protection/>
    </xf>
    <xf numFmtId="1" fontId="0" fillId="0" borderId="0" xfId="75" applyNumberFormat="1" applyFont="1" applyBorder="1" applyAlignment="1" applyProtection="1">
      <alignment horizontal="left"/>
      <protection locked="0"/>
    </xf>
    <xf numFmtId="1" fontId="5" fillId="0" borderId="10" xfId="75" applyNumberFormat="1" applyFont="1" applyBorder="1">
      <alignment/>
      <protection/>
    </xf>
    <xf numFmtId="0" fontId="2" fillId="0" borderId="0" xfId="75" applyFont="1" applyBorder="1" applyAlignment="1">
      <alignment horizontal="left" wrapText="1"/>
      <protection/>
    </xf>
    <xf numFmtId="0" fontId="5" fillId="0" borderId="0" xfId="75" applyFont="1">
      <alignment/>
      <protection/>
    </xf>
    <xf numFmtId="0" fontId="5" fillId="0" borderId="10" xfId="75" applyFont="1" applyBorder="1">
      <alignment/>
      <protection/>
    </xf>
    <xf numFmtId="0" fontId="5" fillId="0" borderId="10" xfId="75" applyFont="1" applyBorder="1" applyAlignment="1">
      <alignment/>
      <protection/>
    </xf>
    <xf numFmtId="0" fontId="5" fillId="0" borderId="10" xfId="75" applyFont="1" applyBorder="1" applyAlignment="1">
      <alignment horizontal="right"/>
      <protection/>
    </xf>
    <xf numFmtId="0" fontId="8" fillId="0" borderId="0" xfId="75" applyFont="1">
      <alignment/>
      <protection/>
    </xf>
    <xf numFmtId="0" fontId="8" fillId="0" borderId="10" xfId="75" applyFont="1" applyBorder="1">
      <alignment/>
      <protection/>
    </xf>
    <xf numFmtId="0" fontId="5" fillId="0" borderId="0" xfId="75" applyFont="1" applyBorder="1">
      <alignment/>
      <protection/>
    </xf>
    <xf numFmtId="0" fontId="8" fillId="0" borderId="0" xfId="75" applyFont="1" applyBorder="1" applyAlignment="1" quotePrefix="1">
      <alignment horizontal="left"/>
      <protection/>
    </xf>
    <xf numFmtId="1" fontId="0" fillId="0" borderId="0" xfId="75" applyNumberFormat="1" applyFont="1" applyFill="1" applyBorder="1" applyAlignment="1" applyProtection="1">
      <alignment horizontal="left"/>
      <protection/>
    </xf>
    <xf numFmtId="1" fontId="2" fillId="0" borderId="0" xfId="75" applyNumberFormat="1" applyFont="1" applyFill="1" applyBorder="1" applyAlignment="1" applyProtection="1">
      <alignment horizontal="left"/>
      <protection locked="0"/>
    </xf>
    <xf numFmtId="1" fontId="2" fillId="0" borderId="0" xfId="75" applyNumberFormat="1" applyFont="1" applyBorder="1" applyAlignment="1" applyProtection="1">
      <alignment horizontal="left"/>
      <protection locked="0"/>
    </xf>
    <xf numFmtId="166" fontId="0" fillId="0" borderId="0" xfId="75" applyNumberFormat="1" applyFont="1" applyFill="1" applyBorder="1" applyAlignment="1" applyProtection="1">
      <alignment horizontal="left"/>
      <protection/>
    </xf>
    <xf numFmtId="0" fontId="0" fillId="0" borderId="0" xfId="75" applyFont="1" applyFill="1" applyBorder="1">
      <alignment/>
      <protection/>
    </xf>
    <xf numFmtId="166" fontId="0" fillId="0" borderId="0" xfId="75" applyNumberFormat="1" applyFont="1" applyFill="1" applyBorder="1" applyAlignment="1" applyProtection="1">
      <alignment horizontal="left" vertical="center"/>
      <protection/>
    </xf>
    <xf numFmtId="1" fontId="2" fillId="0" borderId="0" xfId="75" applyNumberFormat="1" applyFont="1" applyFill="1" applyBorder="1">
      <alignment/>
      <protection/>
    </xf>
    <xf numFmtId="1" fontId="0" fillId="0" borderId="0" xfId="75" applyNumberFormat="1" applyFont="1" applyBorder="1" applyAlignment="1" applyProtection="1">
      <alignment horizontal="left"/>
      <protection locked="0"/>
    </xf>
    <xf numFmtId="1" fontId="0" fillId="0" borderId="0" xfId="75" applyNumberFormat="1" applyFont="1" applyFill="1" applyBorder="1">
      <alignment/>
      <protection/>
    </xf>
    <xf numFmtId="3" fontId="5" fillId="0" borderId="0" xfId="75" applyNumberFormat="1" applyFont="1" applyBorder="1" applyAlignment="1">
      <alignment horizontal="right" indent="1"/>
      <protection/>
    </xf>
    <xf numFmtId="0" fontId="0" fillId="0" borderId="0" xfId="75" applyFont="1" applyAlignment="1">
      <alignment horizontal="right"/>
      <protection/>
    </xf>
    <xf numFmtId="0" fontId="5" fillId="0" borderId="0" xfId="75" applyFont="1" quotePrefix="1">
      <alignment/>
      <protection/>
    </xf>
    <xf numFmtId="3" fontId="5" fillId="0" borderId="0" xfId="75" applyNumberFormat="1" applyFont="1" applyBorder="1">
      <alignment/>
      <protection/>
    </xf>
    <xf numFmtId="0" fontId="23" fillId="0" borderId="0" xfId="75" applyFont="1">
      <alignment/>
      <protection/>
    </xf>
    <xf numFmtId="1" fontId="23" fillId="0" borderId="0" xfId="75" applyNumberFormat="1" applyFont="1">
      <alignment/>
      <protection/>
    </xf>
    <xf numFmtId="0" fontId="8" fillId="0" borderId="0" xfId="75" applyFont="1" applyBorder="1" applyAlignment="1" quotePrefix="1">
      <alignment horizontal="right"/>
      <protection/>
    </xf>
    <xf numFmtId="0" fontId="8" fillId="0" borderId="0" xfId="75" applyFont="1" applyBorder="1" applyAlignment="1">
      <alignment horizontal="right"/>
      <protection/>
    </xf>
    <xf numFmtId="3" fontId="5" fillId="0" borderId="0" xfId="75" applyNumberFormat="1" applyFont="1" applyFill="1" applyBorder="1">
      <alignment/>
      <protection/>
    </xf>
    <xf numFmtId="0" fontId="8" fillId="0" borderId="0" xfId="84" applyFont="1">
      <alignment/>
      <protection/>
    </xf>
    <xf numFmtId="0" fontId="8" fillId="0" borderId="0" xfId="84" applyFont="1" applyAlignment="1">
      <alignment horizontal="left"/>
      <protection/>
    </xf>
    <xf numFmtId="0" fontId="8" fillId="0" borderId="11" xfId="84" applyFont="1" applyBorder="1" applyAlignment="1">
      <alignment horizontal="right" wrapText="1"/>
      <protection/>
    </xf>
    <xf numFmtId="0" fontId="8" fillId="0" borderId="10" xfId="84" applyFont="1" applyBorder="1" applyAlignment="1">
      <alignment horizontal="right" wrapText="1"/>
      <protection/>
    </xf>
    <xf numFmtId="0" fontId="8" fillId="0" borderId="0" xfId="0" applyFont="1" applyAlignment="1" quotePrefix="1">
      <alignment horizontal="right"/>
    </xf>
    <xf numFmtId="0" fontId="8" fillId="0" borderId="0" xfId="0" applyFont="1" applyAlignment="1">
      <alignment horizontal="right"/>
    </xf>
    <xf numFmtId="0" fontId="5" fillId="0" borderId="10" xfId="0" applyFont="1" applyBorder="1" applyAlignment="1">
      <alignment horizontal="left"/>
    </xf>
    <xf numFmtId="0" fontId="8" fillId="0" borderId="13" xfId="84" applyFont="1" applyBorder="1">
      <alignment/>
      <protection/>
    </xf>
    <xf numFmtId="49" fontId="8" fillId="0" borderId="11" xfId="84" applyNumberFormat="1" applyFont="1" applyBorder="1" applyAlignment="1">
      <alignment horizontal="right" vertical="top" wrapText="1"/>
      <protection/>
    </xf>
    <xf numFmtId="49" fontId="8" fillId="0" borderId="0" xfId="84" applyNumberFormat="1" applyFont="1" applyBorder="1" applyAlignment="1">
      <alignment horizontal="right" vertical="top" wrapText="1"/>
      <protection/>
    </xf>
    <xf numFmtId="0" fontId="8" fillId="0" borderId="0" xfId="84" applyFont="1" applyAlignment="1">
      <alignment horizontal="center"/>
      <protection/>
    </xf>
    <xf numFmtId="0" fontId="8" fillId="0" borderId="0" xfId="84" applyFont="1" applyBorder="1">
      <alignment/>
      <protection/>
    </xf>
    <xf numFmtId="3" fontId="5" fillId="0" borderId="0" xfId="75" applyNumberFormat="1" applyFont="1" applyAlignment="1">
      <alignment horizontal="right"/>
      <protection/>
    </xf>
    <xf numFmtId="3" fontId="0" fillId="0" borderId="0" xfId="75" applyNumberFormat="1" applyFont="1" applyAlignment="1">
      <alignment horizontal="right"/>
      <protection/>
    </xf>
    <xf numFmtId="3" fontId="5" fillId="0" borderId="0" xfId="75" applyNumberFormat="1" applyFont="1" applyAlignment="1" quotePrefix="1">
      <alignment horizontal="right"/>
      <protection/>
    </xf>
    <xf numFmtId="3" fontId="0" fillId="0" borderId="0" xfId="75" applyNumberFormat="1" applyFont="1" applyAlignment="1">
      <alignment horizontal="right" vertical="center"/>
      <protection/>
    </xf>
    <xf numFmtId="0" fontId="5" fillId="0" borderId="0" xfId="75" applyFont="1" applyAlignment="1" quotePrefix="1">
      <alignment horizontal="right"/>
      <protection/>
    </xf>
    <xf numFmtId="3" fontId="2" fillId="0" borderId="0" xfId="75" applyNumberFormat="1" applyFont="1" applyBorder="1" applyAlignment="1">
      <alignment horizontal="right"/>
      <protection/>
    </xf>
    <xf numFmtId="3" fontId="8" fillId="0" borderId="0" xfId="75" applyNumberFormat="1" applyFont="1" applyBorder="1" applyAlignment="1">
      <alignment horizontal="right"/>
      <protection/>
    </xf>
    <xf numFmtId="3" fontId="5" fillId="0" borderId="0" xfId="75" applyNumberFormat="1" applyFont="1" applyBorder="1" applyAlignment="1" quotePrefix="1">
      <alignment horizontal="right"/>
      <protection/>
    </xf>
    <xf numFmtId="3" fontId="8" fillId="0" borderId="0" xfId="75" applyNumberFormat="1" applyFont="1" applyBorder="1" applyAlignment="1">
      <alignment horizontal="right"/>
      <protection/>
    </xf>
    <xf numFmtId="3" fontId="5" fillId="0" borderId="0" xfId="75" applyNumberFormat="1" applyFont="1" applyBorder="1" applyAlignment="1">
      <alignment horizontal="right"/>
      <protection/>
    </xf>
    <xf numFmtId="3" fontId="0" fillId="0" borderId="0" xfId="75" applyNumberFormat="1" applyFont="1" applyBorder="1" applyAlignment="1">
      <alignment horizontal="right"/>
      <protection/>
    </xf>
    <xf numFmtId="3" fontId="8" fillId="0" borderId="0" xfId="75" applyNumberFormat="1" applyFont="1" applyFill="1" applyBorder="1" applyAlignment="1">
      <alignment horizontal="right"/>
      <protection/>
    </xf>
    <xf numFmtId="3" fontId="2" fillId="0" borderId="0" xfId="75" applyNumberFormat="1" applyFont="1" applyBorder="1" applyAlignment="1">
      <alignment/>
      <protection/>
    </xf>
    <xf numFmtId="3" fontId="8" fillId="0" borderId="0" xfId="75" applyNumberFormat="1" applyFont="1" applyBorder="1" applyAlignment="1">
      <alignment/>
      <protection/>
    </xf>
    <xf numFmtId="3" fontId="5" fillId="0" borderId="0" xfId="75" applyNumberFormat="1" applyFont="1" quotePrefix="1">
      <alignment/>
      <protection/>
    </xf>
    <xf numFmtId="3" fontId="8" fillId="0" borderId="0" xfId="75" applyNumberFormat="1" applyFont="1">
      <alignment/>
      <protection/>
    </xf>
    <xf numFmtId="0" fontId="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10" xfId="0" applyBorder="1" applyAlignment="1">
      <alignment horizontal="right"/>
    </xf>
    <xf numFmtId="0" fontId="0" fillId="0" borderId="0" xfId="0" applyBorder="1" applyAlignment="1">
      <alignment horizontal="left" wrapText="1"/>
    </xf>
    <xf numFmtId="0" fontId="0" fillId="0" borderId="10" xfId="0" applyFont="1" applyBorder="1" applyAlignment="1">
      <alignment horizontal="center"/>
    </xf>
    <xf numFmtId="0" fontId="0" fillId="0" borderId="10" xfId="0" applyBorder="1" applyAlignment="1">
      <alignment horizontal="center"/>
    </xf>
    <xf numFmtId="0" fontId="5" fillId="0" borderId="10" xfId="0" applyFont="1" applyBorder="1" applyAlignment="1">
      <alignment horizontal="center"/>
    </xf>
    <xf numFmtId="0" fontId="0" fillId="0" borderId="0" xfId="0" applyFont="1" applyBorder="1" applyAlignment="1">
      <alignment horizontal="left" wrapText="1"/>
    </xf>
    <xf numFmtId="0" fontId="2" fillId="0" borderId="0" xfId="84" applyFont="1" applyAlignment="1">
      <alignment horizontal="left" wrapText="1"/>
      <protection/>
    </xf>
    <xf numFmtId="0" fontId="2" fillId="0" borderId="0" xfId="0" applyFont="1" applyAlignment="1">
      <alignment wrapText="1"/>
    </xf>
    <xf numFmtId="0" fontId="2" fillId="0" borderId="0" xfId="85" applyFont="1" applyAlignment="1">
      <alignment horizontal="left" wrapText="1"/>
      <protection/>
    </xf>
    <xf numFmtId="0" fontId="4" fillId="0" borderId="0" xfId="0" applyFont="1" applyAlignment="1">
      <alignment horizontal="left" vertical="top" wrapText="1"/>
    </xf>
    <xf numFmtId="0" fontId="2" fillId="0" borderId="0" xfId="81" applyFont="1" applyAlignment="1">
      <alignment horizontal="left" wrapText="1"/>
      <protection/>
    </xf>
    <xf numFmtId="0" fontId="0" fillId="0" borderId="0" xfId="80" applyFont="1" applyAlignment="1">
      <alignment wrapText="1"/>
      <protection/>
    </xf>
    <xf numFmtId="0" fontId="2" fillId="0" borderId="0" xfId="80" applyFont="1" applyAlignment="1">
      <alignment wrapText="1"/>
      <protection/>
    </xf>
    <xf numFmtId="0" fontId="0" fillId="0" borderId="0" xfId="80" applyAlignment="1">
      <alignment wrapText="1"/>
      <protection/>
    </xf>
    <xf numFmtId="0" fontId="0" fillId="0" borderId="10" xfId="80" applyFont="1" applyBorder="1" applyAlignment="1">
      <alignment horizontal="right"/>
      <protection/>
    </xf>
    <xf numFmtId="0" fontId="2" fillId="0" borderId="0" xfId="80" applyFont="1" applyFill="1" applyBorder="1" applyAlignment="1">
      <alignment horizontal="center"/>
      <protection/>
    </xf>
    <xf numFmtId="0" fontId="2" fillId="0" borderId="11" xfId="80" applyFont="1" applyFill="1" applyBorder="1" applyAlignment="1">
      <alignment horizontal="center"/>
      <protection/>
    </xf>
    <xf numFmtId="49" fontId="2" fillId="0" borderId="13" xfId="80" applyNumberFormat="1" applyFont="1" applyFill="1" applyBorder="1" applyAlignment="1">
      <alignment horizontal="right" wrapText="1"/>
      <protection/>
    </xf>
    <xf numFmtId="49" fontId="2" fillId="0" borderId="10" xfId="80" applyNumberFormat="1" applyFont="1" applyFill="1" applyBorder="1" applyAlignment="1">
      <alignment horizontal="right" wrapText="1"/>
      <protection/>
    </xf>
    <xf numFmtId="0" fontId="0" fillId="0" borderId="0" xfId="80" applyFont="1" applyFill="1" applyBorder="1" applyAlignment="1">
      <alignment horizontal="center"/>
      <protection/>
    </xf>
    <xf numFmtId="0" fontId="0" fillId="0" borderId="0" xfId="80" applyFont="1" applyBorder="1" applyAlignment="1">
      <alignment horizontal="center"/>
      <protection/>
    </xf>
    <xf numFmtId="0" fontId="5" fillId="0" borderId="0" xfId="88" applyFont="1" applyFill="1" applyAlignment="1">
      <alignment horizontal="left" vertical="top" wrapText="1"/>
      <protection/>
    </xf>
    <xf numFmtId="0" fontId="2" fillId="0" borderId="0" xfId="88" applyFont="1" applyFill="1" applyAlignment="1">
      <alignment horizontal="left" wrapText="1"/>
      <protection/>
    </xf>
    <xf numFmtId="0" fontId="0" fillId="0" borderId="12" xfId="88" applyFont="1" applyFill="1" applyBorder="1" applyAlignment="1">
      <alignment horizontal="right"/>
      <protection/>
    </xf>
    <xf numFmtId="0" fontId="5" fillId="0" borderId="12" xfId="88" applyFont="1" applyFill="1" applyBorder="1" applyAlignment="1">
      <alignment horizontal="right"/>
      <protection/>
    </xf>
    <xf numFmtId="0" fontId="5" fillId="0" borderId="0" xfId="88" applyFont="1" applyFill="1" applyBorder="1" applyAlignment="1">
      <alignment wrapText="1"/>
      <protection/>
    </xf>
    <xf numFmtId="0" fontId="1" fillId="0" borderId="0" xfId="88" applyAlignment="1">
      <alignment/>
      <protection/>
    </xf>
    <xf numFmtId="0" fontId="5" fillId="0" borderId="10" xfId="88" applyFont="1" applyFill="1" applyBorder="1" applyAlignment="1">
      <alignment horizontal="center"/>
      <protection/>
    </xf>
    <xf numFmtId="0" fontId="0" fillId="0" borderId="10" xfId="0" applyFont="1" applyBorder="1" applyAlignment="1">
      <alignment horizontal="right"/>
    </xf>
    <xf numFmtId="0" fontId="8" fillId="0" borderId="0" xfId="84" applyFont="1" applyAlignment="1">
      <alignment horizontal="center"/>
      <protection/>
    </xf>
    <xf numFmtId="0" fontId="2" fillId="0" borderId="10" xfId="84" applyFont="1" applyBorder="1" applyAlignment="1">
      <alignment horizontal="center"/>
      <protection/>
    </xf>
    <xf numFmtId="0" fontId="8" fillId="0" borderId="0" xfId="84" applyFont="1" applyBorder="1" applyAlignment="1">
      <alignment horizontal="center"/>
      <protection/>
    </xf>
    <xf numFmtId="0" fontId="2" fillId="0" borderId="0" xfId="84" applyFont="1" applyAlignment="1">
      <alignment wrapText="1"/>
      <protection/>
    </xf>
    <xf numFmtId="0" fontId="0" fillId="0" borderId="0" xfId="0" applyFont="1" applyAlignment="1">
      <alignment wrapText="1"/>
    </xf>
    <xf numFmtId="0" fontId="0" fillId="0" borderId="10" xfId="84" applyFont="1" applyBorder="1" applyAlignment="1">
      <alignment horizontal="right"/>
      <protection/>
    </xf>
    <xf numFmtId="0" fontId="8" fillId="0" borderId="11" xfId="84" applyFont="1" applyBorder="1" applyAlignment="1">
      <alignment horizontal="center"/>
      <protection/>
    </xf>
    <xf numFmtId="0" fontId="2" fillId="0" borderId="0" xfId="0" applyFont="1" applyBorder="1" applyAlignment="1">
      <alignment horizontal="center"/>
    </xf>
    <xf numFmtId="0" fontId="2" fillId="0" borderId="0" xfId="75" applyFont="1" applyAlignment="1">
      <alignment horizontal="left" wrapText="1"/>
      <protection/>
    </xf>
    <xf numFmtId="0" fontId="8" fillId="0" borderId="11" xfId="75" applyFont="1" applyBorder="1" applyAlignment="1">
      <alignment horizontal="center"/>
      <protection/>
    </xf>
    <xf numFmtId="0" fontId="2" fillId="0" borderId="0" xfId="78" applyFont="1" applyAlignment="1">
      <alignment horizontal="left" wrapText="1"/>
      <protection/>
    </xf>
    <xf numFmtId="0" fontId="0" fillId="0" borderId="0" xfId="75" applyFont="1" applyAlignment="1">
      <alignment wrapText="1"/>
      <protection/>
    </xf>
    <xf numFmtId="0" fontId="0" fillId="0" borderId="0" xfId="75" applyFont="1" applyAlignment="1">
      <alignment horizontal="left" vertical="top" wrapText="1"/>
      <protection/>
    </xf>
    <xf numFmtId="0" fontId="4" fillId="0" borderId="0" xfId="75" applyFont="1" applyAlignment="1">
      <alignment horizontal="left" vertical="top" wrapText="1"/>
      <protection/>
    </xf>
    <xf numFmtId="0" fontId="2" fillId="0" borderId="0" xfId="78" applyFont="1" applyBorder="1" applyAlignment="1">
      <alignment horizontal="left" wrapText="1"/>
      <protection/>
    </xf>
    <xf numFmtId="0" fontId="0" fillId="0" borderId="0" xfId="0" applyFont="1" applyAlignment="1">
      <alignment/>
    </xf>
    <xf numFmtId="0" fontId="5" fillId="0" borderId="0" xfId="78" applyNumberFormat="1" applyFont="1" applyAlignment="1">
      <alignment wrapText="1"/>
      <protection/>
    </xf>
    <xf numFmtId="0" fontId="5" fillId="0" borderId="0" xfId="78" applyFont="1" applyAlignment="1">
      <alignment wrapText="1"/>
      <protection/>
    </xf>
    <xf numFmtId="0" fontId="2" fillId="0" borderId="0" xfId="82" applyFont="1" applyBorder="1" applyAlignment="1">
      <alignment horizontal="left" wrapText="1"/>
      <protection/>
    </xf>
    <xf numFmtId="0" fontId="5" fillId="0" borderId="0" xfId="82" applyFont="1" applyBorder="1" applyAlignment="1">
      <alignment wrapText="1"/>
      <protection/>
    </xf>
    <xf numFmtId="0" fontId="5" fillId="0" borderId="10" xfId="79" applyFont="1" applyFill="1" applyBorder="1" applyAlignment="1">
      <alignment horizontal="center"/>
    </xf>
    <xf numFmtId="0" fontId="2" fillId="0" borderId="0" xfId="83" applyFont="1" applyFill="1" applyAlignment="1">
      <alignment horizontal="left" vertical="top" wrapText="1"/>
      <protection/>
    </xf>
    <xf numFmtId="49" fontId="0" fillId="0" borderId="0" xfId="88" applyNumberFormat="1" applyFont="1" applyFill="1" applyBorder="1" applyAlignment="1">
      <alignment wrapText="1"/>
      <protection/>
    </xf>
    <xf numFmtId="0" fontId="5" fillId="0" borderId="0" xfId="88" applyFont="1" applyAlignment="1">
      <alignment/>
      <protection/>
    </xf>
    <xf numFmtId="0" fontId="0" fillId="0" borderId="0" xfId="87" applyFont="1" applyAlignment="1">
      <alignment wrapText="1"/>
      <protection/>
    </xf>
  </cellXfs>
  <cellStyles count="8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ABackgroundMembers" xfId="55"/>
    <cellStyle name="IAColorCodingBad" xfId="56"/>
    <cellStyle name="IAColorCodingGood" xfId="57"/>
    <cellStyle name="IAColorCodingOK" xfId="58"/>
    <cellStyle name="IAColumnHeader" xfId="59"/>
    <cellStyle name="IAContentsList" xfId="60"/>
    <cellStyle name="IAContentsTitle" xfId="61"/>
    <cellStyle name="IADataCells" xfId="62"/>
    <cellStyle name="IADimensionNames" xfId="63"/>
    <cellStyle name="IAParentColumnHeader" xfId="64"/>
    <cellStyle name="IAParentRowHeader" xfId="65"/>
    <cellStyle name="IAQueryInfo" xfId="66"/>
    <cellStyle name="IAReportTitle" xfId="67"/>
    <cellStyle name="IARowHeader" xfId="68"/>
    <cellStyle name="IASubTotalsCol" xfId="69"/>
    <cellStyle name="IASubTotalsRow" xfId="70"/>
    <cellStyle name="Input" xfId="71"/>
    <cellStyle name="Linked Cell" xfId="72"/>
    <cellStyle name="Neutral" xfId="73"/>
    <cellStyle name="Normal 2" xfId="74"/>
    <cellStyle name="Normal 2 2" xfId="75"/>
    <cellStyle name="Normal 2 3" xfId="76"/>
    <cellStyle name="Normal 2_Caution_Template2012Q1" xfId="77"/>
    <cellStyle name="Normal 2_FTE tables" xfId="78"/>
    <cellStyle name="Normal 2_Publication_Tables_Caution_Template2012Q1" xfId="79"/>
    <cellStyle name="Normal 2_Sentencing_Templates_2012Q1a" xfId="80"/>
    <cellStyle name="Normal 3" xfId="81"/>
    <cellStyle name="Normal 3 2" xfId="82"/>
    <cellStyle name="Normal_Cautions criminal histories_Caution_Template2012Q1" xfId="83"/>
    <cellStyle name="Normal_FTE tables" xfId="84"/>
    <cellStyle name="Normal_Quarterly first &amp; reoff tables" xfId="85"/>
    <cellStyle name="Normal_Quarterly FTE tables combined" xfId="86"/>
    <cellStyle name="Normal_RESTRICTED  Sentencing Annex(R)" xfId="87"/>
    <cellStyle name="Normal_Sentence criminal histories_Sentencing_Templates_2012Q1a" xfId="88"/>
    <cellStyle name="Normal_Sentencing_Templates_2012Q1a" xfId="89"/>
    <cellStyle name="Note" xfId="90"/>
    <cellStyle name="Output" xfId="91"/>
    <cellStyle name="Percent" xfId="92"/>
    <cellStyle name="Refdb standard" xfId="93"/>
    <cellStyle name="Title" xfId="94"/>
    <cellStyle name="Total" xfId="95"/>
    <cellStyle name="Warning Text" xfId="9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externalLink" Target="externalLinks/externalLink6.xml" /><Relationship Id="rId27" Type="http://schemas.openxmlformats.org/officeDocument/2006/relationships/externalLink" Target="externalLinks/externalLink7.xml" /><Relationship Id="rId28" Type="http://schemas.openxmlformats.org/officeDocument/2006/relationships/externalLink" Target="externalLinks/externalLink8.xml" /><Relationship Id="rId29" Type="http://schemas.openxmlformats.org/officeDocument/2006/relationships/externalLink" Target="externalLinks/externalLink9.xml" /><Relationship Id="rId30" Type="http://schemas.openxmlformats.org/officeDocument/2006/relationships/externalLink" Target="externalLinks/externalLink10.xml" /><Relationship Id="rId31" Type="http://schemas.openxmlformats.org/officeDocument/2006/relationships/externalLink" Target="externalLinks/externalLink11.xml" /><Relationship Id="rId32" Type="http://schemas.openxmlformats.org/officeDocument/2006/relationships/externalLink" Target="externalLinks/externalLink12.xml" /><Relationship Id="rId33" Type="http://schemas.openxmlformats.org/officeDocument/2006/relationships/externalLink" Target="externalLinks/externalLink13.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om1.infra.int\data\Documents%20and%20Settings\Maz_Nicola\Local%20Settings\Temporary%20Internet%20Files\Content.IE5\LPXP0205\supplementary%20tables%20v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_CFP\2-Criminal%20Justice\01-CJ%20System%20Performance\004-Perf%20Mgt\004-Local%20CJS%20Perf\003-Tools\09-MSA%20Comparator\04-Development\01-Documents\WORK%20Files\COMPARATOR%20TOOL\PROGRAM%20TOOL\PROGRAM%20TOOL\PROGRAM%20TOOL\PROGRAM%20TOOL\PROGRAM%20TOOL\WORK%20Files\Comparator"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_CFP\2-Criminal%20Justice\01-CJ%20System%20Performance\004-Perf%20Mgt\004-Local%20CJS%20Perf\003-Tools\09-MSA%20Comparator\04-Development\01-Documents\Creating%20Fake%20Data.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Documents%20and%20Settings\Marchbold\Local%20Settings\Temporary%20Internet%20Files\OLK24\Table%20mapp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_CFP\2-Criminal%20Justice\01-CJ%20System%20Performance\004-Perf%20Mgt\004-Local%20CJS%20Perf\005-Reports\03-NCJB%20Perf%20Table\01-Documents\2005-09-27%20Latest%20Draft%20Summary%20Table%20APR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Sirius\App_Temp\Warrants%20DAT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JSAS\CJSS\CCJU\CS\2010\Working%20area\0%20Overview%20tables\Overview%20and%20Main%20TablesV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Sirius\App_Temp\Ad-hoc\Warrants%20DAT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JSAS\CJSS\CCJU\CS\2010\Working%20area\6%20Sentencing\2010%20run\Annual%20tables\RESTRICTED%20%20Sentencing%20Annex(R).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Regular%20&amp;%20Publication%20Work\Quarterly%20Publications\Production_Information\FTE_Information\FTE-Production-DfE\TheEndDataFromRRLMod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4">
        <row r="5">
          <cell r="P5">
            <v>2000</v>
          </cell>
          <cell r="Q5">
            <v>2001</v>
          </cell>
          <cell r="R5">
            <v>2002</v>
          </cell>
          <cell r="S5">
            <v>2003</v>
          </cell>
          <cell r="T5">
            <v>2004</v>
          </cell>
          <cell r="U5">
            <v>2005</v>
          </cell>
          <cell r="V5">
            <v>2006</v>
          </cell>
          <cell r="W5">
            <v>2007</v>
          </cell>
          <cell r="X5">
            <v>2008</v>
          </cell>
          <cell r="Y5">
            <v>2009</v>
          </cell>
        </row>
        <row r="8">
          <cell r="P8">
            <v>35.3</v>
          </cell>
          <cell r="Q8">
            <v>35.3</v>
          </cell>
          <cell r="R8">
            <v>37.7</v>
          </cell>
          <cell r="S8">
            <v>38</v>
          </cell>
          <cell r="T8">
            <v>39.1</v>
          </cell>
          <cell r="U8">
            <v>40.9</v>
          </cell>
          <cell r="V8">
            <v>41.9</v>
          </cell>
          <cell r="W8">
            <v>41.95</v>
          </cell>
          <cell r="X8">
            <v>41.5</v>
          </cell>
          <cell r="Y8">
            <v>43.4</v>
          </cell>
        </row>
        <row r="9">
          <cell r="P9">
            <v>3.9</v>
          </cell>
          <cell r="Q9">
            <v>4</v>
          </cell>
          <cell r="R9">
            <v>4.4</v>
          </cell>
          <cell r="S9">
            <v>4.335</v>
          </cell>
          <cell r="T9">
            <v>4.8</v>
          </cell>
          <cell r="U9">
            <v>4.8</v>
          </cell>
          <cell r="V9">
            <v>4.89</v>
          </cell>
          <cell r="W9">
            <v>5.1</v>
          </cell>
          <cell r="X9">
            <v>5.1</v>
          </cell>
          <cell r="Y9">
            <v>5.1</v>
          </cell>
        </row>
        <row r="10">
          <cell r="P10">
            <v>26.2</v>
          </cell>
          <cell r="Q10">
            <v>24.8</v>
          </cell>
          <cell r="R10">
            <v>26.7</v>
          </cell>
          <cell r="S10">
            <v>25.7</v>
          </cell>
          <cell r="T10">
            <v>24.3</v>
          </cell>
          <cell r="U10">
            <v>23</v>
          </cell>
          <cell r="V10">
            <v>22.955</v>
          </cell>
          <cell r="W10">
            <v>23.8</v>
          </cell>
          <cell r="X10">
            <v>23.9</v>
          </cell>
          <cell r="Y10">
            <v>23</v>
          </cell>
        </row>
        <row r="11">
          <cell r="P11">
            <v>5.9</v>
          </cell>
          <cell r="Q11">
            <v>6.8</v>
          </cell>
          <cell r="R11">
            <v>7.7</v>
          </cell>
          <cell r="S11">
            <v>7.3</v>
          </cell>
          <cell r="T11">
            <v>7.5</v>
          </cell>
          <cell r="U11">
            <v>7.1</v>
          </cell>
          <cell r="V11">
            <v>8.105</v>
          </cell>
          <cell r="W11">
            <v>8.8</v>
          </cell>
          <cell r="X11">
            <v>8.475</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11.735</v>
          </cell>
          <cell r="U14">
            <v>11.7</v>
          </cell>
          <cell r="V14">
            <v>12.7</v>
          </cell>
          <cell r="W14">
            <v>12.5</v>
          </cell>
          <cell r="X14">
            <v>9.6</v>
          </cell>
          <cell r="Y14">
            <v>7.9</v>
          </cell>
        </row>
        <row r="15">
          <cell r="P15">
            <v>44.6</v>
          </cell>
          <cell r="Q15">
            <v>45.6</v>
          </cell>
          <cell r="R15">
            <v>49</v>
          </cell>
          <cell r="S15">
            <v>51.165</v>
          </cell>
          <cell r="T15">
            <v>39.2</v>
          </cell>
          <cell r="U15">
            <v>39.1</v>
          </cell>
          <cell r="V15">
            <v>39.6</v>
          </cell>
          <cell r="W15">
            <v>44.565</v>
          </cell>
          <cell r="X15">
            <v>52.9</v>
          </cell>
          <cell r="Y15">
            <v>56.8</v>
          </cell>
        </row>
        <row r="16">
          <cell r="P16">
            <v>44.56</v>
          </cell>
          <cell r="Q16">
            <v>44</v>
          </cell>
          <cell r="R16">
            <v>48</v>
          </cell>
          <cell r="S16">
            <v>51.5</v>
          </cell>
          <cell r="T16">
            <v>54.495</v>
          </cell>
          <cell r="U16">
            <v>53.1</v>
          </cell>
          <cell r="V16">
            <v>50</v>
          </cell>
          <cell r="W16">
            <v>45.3</v>
          </cell>
          <cell r="X16">
            <v>40.1</v>
          </cell>
          <cell r="Y16">
            <v>47.6</v>
          </cell>
        </row>
        <row r="17">
          <cell r="P17">
            <v>4.09</v>
          </cell>
          <cell r="Q17">
            <v>4.2</v>
          </cell>
          <cell r="R17">
            <v>4.915</v>
          </cell>
          <cell r="S17">
            <v>5.5</v>
          </cell>
          <cell r="T17">
            <v>5.36</v>
          </cell>
          <cell r="U17">
            <v>4.695</v>
          </cell>
          <cell r="V17">
            <v>4.4</v>
          </cell>
          <cell r="W17">
            <v>4.3</v>
          </cell>
          <cell r="X17">
            <v>3.735</v>
          </cell>
          <cell r="Y17">
            <v>3.6</v>
          </cell>
        </row>
        <row r="18">
          <cell r="P18">
            <v>325.5</v>
          </cell>
          <cell r="Q18">
            <v>324.2</v>
          </cell>
          <cell r="R18">
            <v>338.3</v>
          </cell>
          <cell r="S18">
            <v>335.1</v>
          </cell>
          <cell r="T18">
            <v>317.8</v>
          </cell>
          <cell r="U18">
            <v>308.5</v>
          </cell>
          <cell r="V18">
            <v>303.2</v>
          </cell>
          <cell r="W18">
            <v>313.3</v>
          </cell>
          <cell r="X18">
            <v>316.9</v>
          </cell>
          <cell r="Y18">
            <v>328.9</v>
          </cell>
        </row>
        <row r="21">
          <cell r="P21">
            <v>490.7</v>
          </cell>
          <cell r="Q21">
            <v>442.1</v>
          </cell>
          <cell r="R21">
            <v>487.2</v>
          </cell>
          <cell r="S21">
            <v>493.5</v>
          </cell>
          <cell r="T21">
            <v>522.8</v>
          </cell>
          <cell r="U21">
            <v>508.9</v>
          </cell>
          <cell r="V21">
            <v>495.7</v>
          </cell>
          <cell r="W21">
            <v>491.5</v>
          </cell>
          <cell r="X21">
            <v>494.2</v>
          </cell>
          <cell r="Y21">
            <v>514.4</v>
          </cell>
        </row>
        <row r="22">
          <cell r="P22">
            <v>607.5</v>
          </cell>
          <cell r="Q22">
            <v>583.3</v>
          </cell>
          <cell r="R22">
            <v>595.8</v>
          </cell>
          <cell r="S22">
            <v>662.6</v>
          </cell>
          <cell r="T22">
            <v>707.9</v>
          </cell>
          <cell r="U22">
            <v>667.1</v>
          </cell>
          <cell r="V22">
            <v>622.5</v>
          </cell>
          <cell r="W22">
            <v>611.1</v>
          </cell>
          <cell r="X22">
            <v>552.2</v>
          </cell>
          <cell r="Y22">
            <v>564.1</v>
          </cell>
        </row>
        <row r="23">
          <cell r="P23">
            <v>1098.2</v>
          </cell>
          <cell r="Q23">
            <v>1025.5</v>
          </cell>
          <cell r="R23">
            <v>1083</v>
          </cell>
          <cell r="S23">
            <v>1156.1</v>
          </cell>
          <cell r="T23">
            <v>1230.7</v>
          </cell>
          <cell r="U23">
            <v>1175.9</v>
          </cell>
          <cell r="V23">
            <v>1118.2</v>
          </cell>
          <cell r="W23">
            <v>1102.58</v>
          </cell>
          <cell r="X23">
            <v>1046.3</v>
          </cell>
          <cell r="Y23">
            <v>1078.515</v>
          </cell>
        </row>
        <row r="25">
          <cell r="P25">
            <v>1423.7</v>
          </cell>
          <cell r="Q25">
            <v>1349.7</v>
          </cell>
          <cell r="R25">
            <v>1421.285</v>
          </cell>
          <cell r="S25">
            <v>1491.21</v>
          </cell>
          <cell r="T25">
            <v>1548.5</v>
          </cell>
          <cell r="U25">
            <v>1484.4</v>
          </cell>
          <cell r="V25">
            <v>1421.4</v>
          </cell>
          <cell r="W25">
            <v>1415.9</v>
          </cell>
          <cell r="X25">
            <v>1363.2</v>
          </cell>
          <cell r="Y25">
            <v>1407.5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 val="#REF"/>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9">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v>
          </cell>
          <cell r="CY50">
            <v>16878.898998453842</v>
          </cell>
          <cell r="CZ50">
            <v>20273.31080812765</v>
          </cell>
          <cell r="DA50">
            <v>11908.726047594695</v>
          </cell>
          <cell r="DB50">
            <v>6028.673558333859</v>
          </cell>
          <cell r="DC50">
            <v>8667.477543720192</v>
          </cell>
          <cell r="DD50">
            <v>16140.74876747395</v>
          </cell>
          <cell r="DE50">
            <v>24068.87747884421</v>
          </cell>
          <cell r="DF50">
            <v>5378.3590907302805</v>
          </cell>
          <cell r="DG50">
            <v>11385.13433723195</v>
          </cell>
          <cell r="DH50">
            <v>41612.20057418394</v>
          </cell>
          <cell r="DI50">
            <v>37383.65105982129</v>
          </cell>
          <cell r="DJ50">
            <v>4970.690475675442</v>
          </cell>
        </row>
        <row r="51">
          <cell r="CW51">
            <v>249.94513272777476</v>
          </cell>
          <cell r="CX51">
            <v>384.9136754444967</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323.6584404767511</v>
          </cell>
          <cell r="DI51">
            <v>584.4583215343874</v>
          </cell>
          <cell r="DJ51">
            <v>39.80435732474475</v>
          </cell>
        </row>
        <row r="52">
          <cell r="CW52">
            <v>0.012424206396385685</v>
          </cell>
          <cell r="CX52">
            <v>0.01861468402971958</v>
          </cell>
          <cell r="CY52">
            <v>0.008404491360182882</v>
          </cell>
          <cell r="CZ52">
            <v>0.005295758664712279</v>
          </cell>
          <cell r="DA52">
            <v>0.012298788207632484</v>
          </cell>
          <cell r="DB52">
            <v>0.021414538310412574</v>
          </cell>
          <cell r="DC52">
            <v>0.016347237880496055</v>
          </cell>
          <cell r="DD52">
            <v>0.011090573012939002</v>
          </cell>
          <cell r="DE52">
            <v>0.008756773737532397</v>
          </cell>
          <cell r="DF52">
            <v>0.008902077151335312</v>
          </cell>
          <cell r="DG52">
            <v>0.012797810688989053</v>
          </cell>
          <cell r="DH52">
            <v>0.007777969826415467</v>
          </cell>
          <cell r="DI52">
            <v>0.015634062082356206</v>
          </cell>
          <cell r="DJ52">
            <v>0.0080078125</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0.008465837353306607</v>
          </cell>
          <cell r="CX55">
            <v>0.009231444680654404</v>
          </cell>
          <cell r="CY55">
            <v>0.011057322037627902</v>
          </cell>
          <cell r="CZ55">
            <v>0.010130880270156807</v>
          </cell>
          <cell r="DA55">
            <v>0.008993823240778156</v>
          </cell>
          <cell r="DB55">
            <v>0.011251897314063222</v>
          </cell>
          <cell r="DC55">
            <v>0.012377625393539484</v>
          </cell>
          <cell r="DD55">
            <v>0.009877740626355956</v>
          </cell>
          <cell r="DE55">
            <v>0.0108093353350621</v>
          </cell>
          <cell r="DF55">
            <v>0.0104922476544335</v>
          </cell>
          <cell r="DG55">
            <v>0.011313821557503868</v>
          </cell>
          <cell r="DH55">
            <v>0.008465837353306607</v>
          </cell>
          <cell r="DI55">
            <v>0.008477528742306352</v>
          </cell>
          <cell r="DJ55">
            <v>0.010654152265592796</v>
          </cell>
        </row>
        <row r="56">
          <cell r="CW56">
            <v>79.63285897646817</v>
          </cell>
          <cell r="CX56">
            <v>194.02623969645282</v>
          </cell>
          <cell r="CY56">
            <v>-44.77686106459439</v>
          </cell>
          <cell r="CZ56">
            <v>-98.02392310227007</v>
          </cell>
          <cell r="DA56">
            <v>39.35792238716608</v>
          </cell>
          <cell r="DB56">
            <v>61.26724505753101</v>
          </cell>
          <cell r="DC56">
            <v>34.40652708796735</v>
          </cell>
          <cell r="DD56">
            <v>19.576022848892784</v>
          </cell>
          <cell r="DE56">
            <v>-49.40285360872313</v>
          </cell>
          <cell r="DF56">
            <v>-8.552507981149281</v>
          </cell>
          <cell r="DG56">
            <v>16.89541561695101</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23208.9912150828</v>
          </cell>
          <cell r="DH57">
            <v>68945.14874383023</v>
          </cell>
          <cell r="DI57">
            <v>61655.338063784715</v>
          </cell>
          <cell r="DJ57">
            <v>9338.268825746924</v>
          </cell>
        </row>
        <row r="58">
          <cell r="CW58">
            <v>1834.3492132372269</v>
          </cell>
          <cell r="CX58">
            <v>1339.594545944927</v>
          </cell>
          <cell r="CY58">
            <v>933.6685758915288</v>
          </cell>
          <cell r="CZ58">
            <v>861.3804614068891</v>
          </cell>
          <cell r="DA58">
            <v>860.9797525257287</v>
          </cell>
          <cell r="DB58">
            <v>685.4580807241938</v>
          </cell>
          <cell r="DC58">
            <v>1703.1947745648968</v>
          </cell>
          <cell r="DD58">
            <v>1797.897776468771</v>
          </cell>
          <cell r="DE58">
            <v>2131.416966632589</v>
          </cell>
          <cell r="DF58">
            <v>536.6653330317904</v>
          </cell>
          <cell r="DG58">
            <v>1248.0565806854013</v>
          </cell>
          <cell r="DH58">
            <v>2483.150075694526</v>
          </cell>
          <cell r="DI58">
            <v>2591.4881515830725</v>
          </cell>
          <cell r="DJ58">
            <v>328.1852791310171</v>
          </cell>
        </row>
        <row r="59">
          <cell r="CW59">
            <v>0.055032971295577965</v>
          </cell>
          <cell r="CX59">
            <v>0.044655778375025844</v>
          </cell>
          <cell r="CY59">
            <v>0.03142463168589883</v>
          </cell>
          <cell r="CZ59">
            <v>0.026763508930590096</v>
          </cell>
          <cell r="DA59">
            <v>0.03692717737081936</v>
          </cell>
          <cell r="DB59">
            <v>0.057116031609420234</v>
          </cell>
          <cell r="DC59">
            <v>0.10537895894852643</v>
          </cell>
          <cell r="DD59">
            <v>0.058579305870904964</v>
          </cell>
          <cell r="DE59">
            <v>0.046172799828592855</v>
          </cell>
          <cell r="DF59">
            <v>0.05150082236842105</v>
          </cell>
          <cell r="DG59">
            <v>0.05377470175758128</v>
          </cell>
          <cell r="DH59">
            <v>0.036016313271305236</v>
          </cell>
          <cell r="DI59">
            <v>0.04203185373668834</v>
          </cell>
          <cell r="DJ59">
            <v>0.03514412416851441</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0.03498390916266926</v>
          </cell>
          <cell r="CX62">
            <v>0.03419769997770061</v>
          </cell>
          <cell r="CY62">
            <v>0.03192765201086001</v>
          </cell>
          <cell r="CZ62">
            <v>0.037431492319584335</v>
          </cell>
          <cell r="DA62">
            <v>0.03482132326925345</v>
          </cell>
          <cell r="DB62">
            <v>0.042624255132232156</v>
          </cell>
          <cell r="DC62">
            <v>0.04975599978413883</v>
          </cell>
          <cell r="DD62">
            <v>0.04183948777835944</v>
          </cell>
          <cell r="DE62">
            <v>0.04020172021993766</v>
          </cell>
          <cell r="DF62">
            <v>0.040772143959861055</v>
          </cell>
          <cell r="DG62">
            <v>0.03975902661933638</v>
          </cell>
          <cell r="DH62">
            <v>0.03498390916266926</v>
          </cell>
          <cell r="DI62">
            <v>0.035286888000537704</v>
          </cell>
          <cell r="DJ62">
            <v>0.041934258829486475</v>
          </cell>
        </row>
        <row r="63">
          <cell r="CW63">
            <v>668.2717738811331</v>
          </cell>
          <cell r="CX63">
            <v>313.72389625518946</v>
          </cell>
          <cell r="CY63">
            <v>-14.945418458531806</v>
          </cell>
          <cell r="CZ63">
            <v>-343.3478202624561</v>
          </cell>
          <cell r="DA63">
            <v>49.099277884538715</v>
          </cell>
          <cell r="DB63">
            <v>173.9179878298654</v>
          </cell>
          <cell r="DC63">
            <v>899.0099573947855</v>
          </cell>
          <cell r="DD63">
            <v>513.7732733365751</v>
          </cell>
          <cell r="DE63">
            <v>275.63544845119725</v>
          </cell>
          <cell r="DF63">
            <v>111.79840449793099</v>
          </cell>
          <cell r="DG63">
            <v>325.2896811569802</v>
          </cell>
          <cell r="DH63">
            <v>71.17925483364871</v>
          </cell>
          <cell r="DI63">
            <v>415.8631426910121</v>
          </cell>
          <cell r="DJ63">
            <v>-63.408102827179114</v>
          </cell>
        </row>
        <row r="64">
          <cell r="CW64">
            <v>3537.597424716682</v>
          </cell>
          <cell r="CX64">
            <v>2745.529926929312</v>
          </cell>
          <cell r="CY64">
            <v>2666.7509034855</v>
          </cell>
          <cell r="CZ64">
            <v>3337.1562625761903</v>
          </cell>
          <cell r="DA64">
            <v>2136.324947497851</v>
          </cell>
          <cell r="DB64">
            <v>1391.8903480387385</v>
          </cell>
          <cell r="DC64">
            <v>1552.423092209857</v>
          </cell>
          <cell r="DD64">
            <v>3205.3675638819536</v>
          </cell>
          <cell r="DE64">
            <v>4326.72592101838</v>
          </cell>
          <cell r="DF64">
            <v>813.9774183255556</v>
          </cell>
          <cell r="DG64">
            <v>2111.042588799858</v>
          </cell>
          <cell r="DH64">
            <v>7317.33714793496</v>
          </cell>
          <cell r="DI64">
            <v>6612.124006616442</v>
          </cell>
          <cell r="DJ64">
            <v>934.6543590308328</v>
          </cell>
        </row>
        <row r="65">
          <cell r="CW65">
            <v>1756.5895754309322</v>
          </cell>
          <cell r="CX65">
            <v>643.4031512301538</v>
          </cell>
          <cell r="CY65">
            <v>625.4808461886369</v>
          </cell>
          <cell r="CZ65">
            <v>445.24952457870177</v>
          </cell>
          <cell r="DA65">
            <v>571.2226244890126</v>
          </cell>
          <cell r="DB65">
            <v>288.39065468482477</v>
          </cell>
          <cell r="DC65">
            <v>551.1754255955165</v>
          </cell>
          <cell r="DD65">
            <v>891.7115867215725</v>
          </cell>
          <cell r="DE65">
            <v>1039.7612801928392</v>
          </cell>
          <cell r="DF65">
            <v>235.10945124501828</v>
          </cell>
          <cell r="DG65">
            <v>758.0477777165426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v>
          </cell>
          <cell r="DC66">
            <v>0.3550420168067227</v>
          </cell>
          <cell r="DD66">
            <v>0.2781932396051451</v>
          </cell>
          <cell r="DE66">
            <v>0.24031133452245826</v>
          </cell>
          <cell r="DF66">
            <v>0.2888402625820569</v>
          </cell>
          <cell r="DG66">
            <v>0.35908691834942935</v>
          </cell>
          <cell r="DH66">
            <v>0.24170918367346939</v>
          </cell>
          <cell r="DI66">
            <v>0.2666784327567949</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v>
          </cell>
          <cell r="DA69">
            <v>0.25846312266700994</v>
          </cell>
          <cell r="DB69">
            <v>0.19794197513219952</v>
          </cell>
          <cell r="DC69">
            <v>0.29512801990528936</v>
          </cell>
          <cell r="DD69">
            <v>0.2090482616798406</v>
          </cell>
          <cell r="DE69">
            <v>0.2559092979703396</v>
          </cell>
          <cell r="DF69">
            <v>0.2803211611209758</v>
          </cell>
          <cell r="DG69">
            <v>0.2711864406779661</v>
          </cell>
          <cell r="DH69">
            <v>0.24781165970593283</v>
          </cell>
          <cell r="DI69">
            <v>0.24988808308711613</v>
          </cell>
          <cell r="DJ69">
            <v>0.2676222596964587</v>
          </cell>
        </row>
        <row r="70">
          <cell r="CW70">
            <v>879.9316862404577</v>
          </cell>
          <cell r="CX70">
            <v>87.22549112821865</v>
          </cell>
          <cell r="CY70">
            <v>-19.270253605145854</v>
          </cell>
          <cell r="CZ70">
            <v>-422.9666572966597</v>
          </cell>
          <cell r="DA70">
            <v>19.061407527281954</v>
          </cell>
          <cell r="DB70">
            <v>12.877130026592255</v>
          </cell>
          <cell r="DC70">
            <v>93.01187233637495</v>
          </cell>
          <cell r="DD70">
            <v>221.63506944710463</v>
          </cell>
          <cell r="DE70">
            <v>-67.48811276504556</v>
          </cell>
          <cell r="DF70">
            <v>6.9343562137442625</v>
          </cell>
          <cell r="DG70">
            <v>185.5616519403099</v>
          </cell>
          <cell r="DH70">
            <v>-44.653874566727545</v>
          </cell>
          <cell r="DI70">
            <v>111.01987413036765</v>
          </cell>
          <cell r="DJ70">
            <v>-50.22700028656592</v>
          </cell>
        </row>
        <row r="71">
          <cell r="CW71">
            <v>5902.742084321873</v>
          </cell>
          <cell r="CX71">
            <v>6718.090980269078</v>
          </cell>
          <cell r="CY71">
            <v>4950.249218038674</v>
          </cell>
          <cell r="CZ71">
            <v>5796.930644060841</v>
          </cell>
          <cell r="DA71">
            <v>5188.748049531561</v>
          </cell>
          <cell r="DB71">
            <v>2486.982011030486</v>
          </cell>
          <cell r="DC71">
            <v>3666.429848966614</v>
          </cell>
          <cell r="DD71">
            <v>6738.25485185441</v>
          </cell>
          <cell r="DE71">
            <v>10909.560079032828</v>
          </cell>
          <cell r="DF71">
            <v>1984.325248086626</v>
          </cell>
          <cell r="DG71">
            <v>4465.942248483246</v>
          </cell>
          <cell r="DH71">
            <v>12209.516443705195</v>
          </cell>
          <cell r="DI71">
            <v>11142.160079553052</v>
          </cell>
          <cell r="DJ71">
            <v>1994.8487175503767</v>
          </cell>
        </row>
        <row r="72">
          <cell r="CW72">
            <v>465.81441849149184</v>
          </cell>
          <cell r="CX72">
            <v>124.1858167565892</v>
          </cell>
          <cell r="CY72">
            <v>162.19545810708962</v>
          </cell>
          <cell r="CZ72">
            <v>90.40887005219284</v>
          </cell>
          <cell r="DA72">
            <v>14.132353790888393</v>
          </cell>
          <cell r="DB72">
            <v>50.34761137685858</v>
          </cell>
          <cell r="DC72">
            <v>237.16839947110768</v>
          </cell>
          <cell r="DD72">
            <v>272.3020138568048</v>
          </cell>
          <cell r="DE72">
            <v>329.1172352134046</v>
          </cell>
          <cell r="DF72">
            <v>59.13231076369525</v>
          </cell>
          <cell r="DG72">
            <v>158.05314888249112</v>
          </cell>
          <cell r="DH72">
            <v>206.48598754786394</v>
          </cell>
          <cell r="DI72">
            <v>343.7575569406404</v>
          </cell>
          <cell r="DJ72">
            <v>33.45847803688302</v>
          </cell>
        </row>
        <row r="73">
          <cell r="CW73">
            <v>0.07891491985203453</v>
          </cell>
          <cell r="CX73">
            <v>0.018485283560660447</v>
          </cell>
          <cell r="CY73">
            <v>0.032765109586008416</v>
          </cell>
          <cell r="CZ73">
            <v>0.015595989602673598</v>
          </cell>
          <cell r="DA73">
            <v>0.0027236538864445843</v>
          </cell>
          <cell r="DB73">
            <v>0.02024446142093201</v>
          </cell>
          <cell r="DC73">
            <v>0.06468646864686468</v>
          </cell>
          <cell r="DD73">
            <v>0.04041135573580533</v>
          </cell>
          <cell r="DE73">
            <v>0.030167782461360444</v>
          </cell>
          <cell r="DF73">
            <v>0.02979970688812897</v>
          </cell>
          <cell r="DG73">
            <v>0.03539077311986518</v>
          </cell>
          <cell r="DH73">
            <v>0.01691188905800778</v>
          </cell>
          <cell r="DI73">
            <v>0.03085196716671384</v>
          </cell>
          <cell r="DJ73">
            <v>0.016772438803263828</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0.027567289559403393</v>
          </cell>
          <cell r="CX76">
            <v>0.016642958748221907</v>
          </cell>
          <cell r="CY76">
            <v>0.025720984759671748</v>
          </cell>
          <cell r="CZ76">
            <v>0.028282860876720287</v>
          </cell>
          <cell r="DA76">
            <v>0.01883992686610668</v>
          </cell>
          <cell r="DB76">
            <v>0.02739561670132779</v>
          </cell>
          <cell r="DC76">
            <v>0.030756159728122345</v>
          </cell>
          <cell r="DD76">
            <v>0.02668745414526779</v>
          </cell>
          <cell r="DE76">
            <v>0.02549381724747069</v>
          </cell>
          <cell r="DF76">
            <v>0.028153402793172244</v>
          </cell>
          <cell r="DG76">
            <v>0.023665721681252312</v>
          </cell>
          <cell r="DH76">
            <v>0.027567289559403393</v>
          </cell>
          <cell r="DI76">
            <v>0.027221366204417053</v>
          </cell>
          <cell r="DJ76">
            <v>0.026271086003239442</v>
          </cell>
        </row>
        <row r="77">
          <cell r="CW77">
            <v>303.0918182585144</v>
          </cell>
          <cell r="CX77">
            <v>12.376905705169271</v>
          </cell>
          <cell r="CY77">
            <v>34.8701734133399</v>
          </cell>
          <cell r="CZ77">
            <v>-73.54491286577645</v>
          </cell>
          <cell r="DA77">
            <v>-83.6232799889399</v>
          </cell>
          <cell r="DB77">
            <v>-17.784794540429974</v>
          </cell>
          <cell r="DC77">
            <v>124.40309740433503</v>
          </cell>
          <cell r="DD77">
            <v>92.47514647881204</v>
          </cell>
          <cell r="DE77">
            <v>50.99090430823979</v>
          </cell>
          <cell r="DF77">
            <v>3.26680278165103</v>
          </cell>
          <cell r="DG77">
            <v>52.36340258534047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v>
          </cell>
          <cell r="DC78">
            <v>841.8147853736089</v>
          </cell>
          <cell r="DD78">
            <v>1516.6841059612382</v>
          </cell>
          <cell r="DE78">
            <v>2054.630894923037</v>
          </cell>
          <cell r="DF78">
            <v>476.1450550955558</v>
          </cell>
          <cell r="DG78">
            <v>1183.3214824137578</v>
          </cell>
          <cell r="DH78">
            <v>3653.226307080178</v>
          </cell>
          <cell r="DI78">
            <v>3321.3555124410223</v>
          </cell>
          <cell r="DJ78">
            <v>492.4667023257735</v>
          </cell>
        </row>
        <row r="79">
          <cell r="CW79">
            <v>348.7149649978988</v>
          </cell>
          <cell r="CX79">
            <v>212.93020560527765</v>
          </cell>
          <cell r="CY79">
            <v>117.17471505130446</v>
          </cell>
          <cell r="CZ79">
            <v>133.90772033641755</v>
          </cell>
          <cell r="DA79">
            <v>87.21676397269565</v>
          </cell>
          <cell r="DB79">
            <v>70.61526950005447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0.09090909090909091</v>
          </cell>
          <cell r="CZ80">
            <v>0.07715813598166539</v>
          </cell>
          <cell r="DA80">
            <v>0.06766381766381767</v>
          </cell>
          <cell r="DB80">
            <v>0.12094763092269327</v>
          </cell>
          <cell r="DC80">
            <v>0.20979765708200213</v>
          </cell>
          <cell r="DD80">
            <v>0.15739179314221471</v>
          </cell>
          <cell r="DE80">
            <v>0.1181046676096181</v>
          </cell>
          <cell r="DF80">
            <v>0.26649746192893403</v>
          </cell>
          <cell r="DG80">
            <v>0.12206896551724138</v>
          </cell>
          <cell r="DH80">
            <v>0.07925696594427245</v>
          </cell>
          <cell r="DI80">
            <v>0.15225856697819315</v>
          </cell>
          <cell r="DJ80">
            <v>0.04406779661016949</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0.09900876640119177</v>
          </cell>
          <cell r="CX83">
            <v>0.0820293978188715</v>
          </cell>
          <cell r="CY83">
            <v>0.09085997298514183</v>
          </cell>
          <cell r="CZ83">
            <v>0.10444061220090536</v>
          </cell>
          <cell r="DA83">
            <v>0.10421333333333334</v>
          </cell>
          <cell r="DB83">
            <v>0.10919931856899488</v>
          </cell>
          <cell r="DC83">
            <v>0.1290704558910598</v>
          </cell>
          <cell r="DD83">
            <v>0.1030829824799674</v>
          </cell>
          <cell r="DE83">
            <v>0.12555958217863994</v>
          </cell>
          <cell r="DF83">
            <v>0.13343011746073644</v>
          </cell>
          <cell r="DG83">
            <v>0.11707241432780276</v>
          </cell>
          <cell r="DH83">
            <v>0.09900876640119177</v>
          </cell>
          <cell r="DI83">
            <v>0.09904343176281862</v>
          </cell>
          <cell r="DJ83">
            <v>0.12385981757081133</v>
          </cell>
        </row>
        <row r="84">
          <cell r="CW84">
            <v>173.84888713559468</v>
          </cell>
          <cell r="CX84">
            <v>88.93699014440811</v>
          </cell>
          <cell r="CY84">
            <v>0.06330916616910436</v>
          </cell>
          <cell r="CZ84">
            <v>-47.34865804066429</v>
          </cell>
          <cell r="DA84">
            <v>-47.11130101027518</v>
          </cell>
          <cell r="DB84">
            <v>6.859251700080819</v>
          </cell>
          <cell r="DC84">
            <v>67.95735154436524</v>
          </cell>
          <cell r="DD84">
            <v>82.36930994508872</v>
          </cell>
          <cell r="DE84">
            <v>-15.3170977925241</v>
          </cell>
          <cell r="DF84">
            <v>63.359358063229244</v>
          </cell>
          <cell r="DG84">
            <v>5.912526360442728</v>
          </cell>
          <cell r="DH84">
            <v>-72.15779704141592</v>
          </cell>
          <cell r="DI84">
            <v>176.7463826928786</v>
          </cell>
          <cell r="DJ84">
            <v>-39.294913434396285</v>
          </cell>
        </row>
        <row r="85">
          <cell r="CW85">
            <v>2431.023025744289</v>
          </cell>
          <cell r="CX85">
            <v>1846.519387855608</v>
          </cell>
          <cell r="CY85">
            <v>1043.4405737436737</v>
          </cell>
          <cell r="CZ85">
            <v>2281.7914671133462</v>
          </cell>
          <cell r="DA85">
            <v>859.4521332738491</v>
          </cell>
          <cell r="DB85">
            <v>306.64555831094975</v>
          </cell>
          <cell r="DC85">
            <v>546.7559618441971</v>
          </cell>
          <cell r="DD85">
            <v>1268.4694722951656</v>
          </cell>
          <cell r="DE85">
            <v>1811.982095991602</v>
          </cell>
          <cell r="DF85">
            <v>364.66540249696584</v>
          </cell>
          <cell r="DG85">
            <v>575.0549737765107</v>
          </cell>
          <cell r="DH85">
            <v>5028.445285909994</v>
          </cell>
          <cell r="DI85">
            <v>4563.385789626204</v>
          </cell>
          <cell r="DJ85">
            <v>258.64549800499094</v>
          </cell>
        </row>
        <row r="86">
          <cell r="CW86">
            <v>4.134392900925661</v>
          </cell>
          <cell r="CX86">
            <v>199.02604180479608</v>
          </cell>
          <cell r="CY86">
            <v>5.764865048307589</v>
          </cell>
          <cell r="CZ86">
            <v>8.069996346996803</v>
          </cell>
          <cell r="DA86">
            <v>11.061160016394453</v>
          </cell>
          <cell r="DB86">
            <v>4.717623974014612</v>
          </cell>
          <cell r="DC86">
            <v>40.23745173745174</v>
          </cell>
          <cell r="DD86">
            <v>5.16477798165784</v>
          </cell>
          <cell r="DE86">
            <v>11.048671317021963</v>
          </cell>
          <cell r="DF86">
            <v>12.396557591964845</v>
          </cell>
          <cell r="DG86">
            <v>12.995592627717755</v>
          </cell>
          <cell r="DH86">
            <v>6.211442801236377</v>
          </cell>
          <cell r="DI86">
            <v>62.34133592385525</v>
          </cell>
          <cell r="DJ86">
            <v>0</v>
          </cell>
        </row>
        <row r="87">
          <cell r="CW87">
            <v>0.0017006802721088435</v>
          </cell>
          <cell r="CX87">
            <v>0.10778443113772455</v>
          </cell>
          <cell r="CY87">
            <v>0.0055248618784530384</v>
          </cell>
          <cell r="CZ87">
            <v>0.0035366931918656055</v>
          </cell>
          <cell r="DA87">
            <v>0.01287001287001287</v>
          </cell>
          <cell r="DB87">
            <v>0.015384615384615385</v>
          </cell>
          <cell r="DC87">
            <v>0.0735930735930736</v>
          </cell>
          <cell r="DD87">
            <v>0.004071661237785016</v>
          </cell>
          <cell r="DE87">
            <v>0.006097560975609756</v>
          </cell>
          <cell r="DF87">
            <v>0.0339943342776204</v>
          </cell>
          <cell r="DG87">
            <v>0.022598870056497175</v>
          </cell>
          <cell r="DH87">
            <v>0.0012352610892756878</v>
          </cell>
          <cell r="DI87">
            <v>0.01366120218579235</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0.002955500978229197</v>
          </cell>
          <cell r="CX90">
            <v>0.030534351145038167</v>
          </cell>
          <cell r="CY90">
            <v>0.005672969966629589</v>
          </cell>
          <cell r="CZ90">
            <v>0.01188670738205517</v>
          </cell>
          <cell r="DA90">
            <v>0.006558950567909135</v>
          </cell>
          <cell r="DB90">
            <v>0.010379500486539085</v>
          </cell>
          <cell r="DC90">
            <v>0.01754785779398359</v>
          </cell>
          <cell r="DD90">
            <v>0.003734978889249756</v>
          </cell>
          <cell r="DE90">
            <v>0.008581097413584723</v>
          </cell>
          <cell r="DF90">
            <v>0.008443908323281062</v>
          </cell>
          <cell r="DG90">
            <v>0.014039566049776643</v>
          </cell>
          <cell r="DH90">
            <v>0.002955500978229197</v>
          </cell>
          <cell r="DI90">
            <v>0.002983783783783784</v>
          </cell>
          <cell r="DJ90">
            <v>0.01218769043266301</v>
          </cell>
        </row>
        <row r="91">
          <cell r="CW91">
            <v>-3.0504980297592876</v>
          </cell>
          <cell r="CX91">
            <v>142.643770419892</v>
          </cell>
          <cell r="CY91">
            <v>-0.1545419885030185</v>
          </cell>
          <cell r="CZ91">
            <v>-19.052991129449907</v>
          </cell>
          <cell r="DA91">
            <v>5.424055958767223</v>
          </cell>
          <cell r="DB91">
            <v>1.5347962523310597</v>
          </cell>
          <cell r="DC91">
            <v>30.643055870997053</v>
          </cell>
          <cell r="DD91">
            <v>0.42707128097761843</v>
          </cell>
          <cell r="DE91">
            <v>-4.500123560353398</v>
          </cell>
          <cell r="DF91">
            <v>9.317356364608077</v>
          </cell>
          <cell r="DG91">
            <v>4.922070341129858</v>
          </cell>
          <cell r="DH91">
            <v>-8.650132160242606</v>
          </cell>
          <cell r="DI91">
            <v>48.72517940561922</v>
          </cell>
          <cell r="DJ91" t="e">
            <v>#DIV/0!</v>
          </cell>
        </row>
        <row r="92">
          <cell r="CW92">
            <v>1458.8364458697777</v>
          </cell>
          <cell r="CX92">
            <v>1572.9698084669847</v>
          </cell>
          <cell r="CY92">
            <v>1219.281782778342</v>
          </cell>
          <cell r="CZ92">
            <v>1415.4458360984295</v>
          </cell>
          <cell r="DA92">
            <v>1276.322852852526</v>
          </cell>
          <cell r="DB92">
            <v>586.3365443538919</v>
          </cell>
          <cell r="DC92">
            <v>780.0119236883943</v>
          </cell>
          <cell r="DD92">
            <v>1617.823844658368</v>
          </cell>
          <cell r="DE92">
            <v>2339.1081420457213</v>
          </cell>
          <cell r="DF92">
            <v>474.25982985431693</v>
          </cell>
          <cell r="DG92">
            <v>1122.4030869785947</v>
          </cell>
          <cell r="DH92">
            <v>3017.5276710518447</v>
          </cell>
          <cell r="DI92">
            <v>2685.9348749233413</v>
          </cell>
          <cell r="DJ92">
            <v>434.0705067067307</v>
          </cell>
        </row>
        <row r="93">
          <cell r="CW93">
            <v>52.65853481080748</v>
          </cell>
          <cell r="CX93">
            <v>177.4757280032301</v>
          </cell>
          <cell r="CY93">
            <v>21.1191994707565</v>
          </cell>
          <cell r="CZ93">
            <v>40.968041565801144</v>
          </cell>
          <cell r="DA93">
            <v>29.906279998812025</v>
          </cell>
          <cell r="DB93">
            <v>39.719572359457196</v>
          </cell>
          <cell r="DC93">
            <v>56.122809143433244</v>
          </cell>
          <cell r="DD93">
            <v>44.01630671197115</v>
          </cell>
          <cell r="DE93">
            <v>53.5673620315814</v>
          </cell>
          <cell r="DF93">
            <v>25.075807095745493</v>
          </cell>
          <cell r="DG93">
            <v>45.329712028986265</v>
          </cell>
          <cell r="DH93">
            <v>100.00451935762597</v>
          </cell>
          <cell r="DI93">
            <v>78.83007501901767</v>
          </cell>
          <cell r="DJ93">
            <v>12.402014477335163</v>
          </cell>
        </row>
        <row r="94">
          <cell r="CW94">
            <v>0.03609625668449198</v>
          </cell>
          <cell r="CX94">
            <v>0.11282843894899536</v>
          </cell>
          <cell r="CY94">
            <v>0.017321016166281754</v>
          </cell>
          <cell r="CZ94">
            <v>0.02894356005788712</v>
          </cell>
          <cell r="DA94">
            <v>0.02343159486016629</v>
          </cell>
          <cell r="DB94">
            <v>0.06774193548387097</v>
          </cell>
          <cell r="DC94">
            <v>0.07195121951219512</v>
          </cell>
          <cell r="DD94">
            <v>0.027207107162687396</v>
          </cell>
          <cell r="DE94">
            <v>0.022900763358778626</v>
          </cell>
          <cell r="DF94">
            <v>0.052873563218390804</v>
          </cell>
          <cell r="DG94">
            <v>0.04038630377524144</v>
          </cell>
          <cell r="DH94">
            <v>0.03314121037463977</v>
          </cell>
          <cell r="DI94">
            <v>0.029349213100808166</v>
          </cell>
          <cell r="DJ94">
            <v>0.02857142857142857</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0.0244173140954495</v>
          </cell>
          <cell r="CX97">
            <v>0.046628189550425275</v>
          </cell>
          <cell r="CY97">
            <v>0.027510709186101857</v>
          </cell>
          <cell r="CZ97">
            <v>0.033170344918726044</v>
          </cell>
          <cell r="DA97">
            <v>0.019605730905957127</v>
          </cell>
          <cell r="DB97">
            <v>0.03477523324851569</v>
          </cell>
          <cell r="DC97">
            <v>0.035942492012779555</v>
          </cell>
          <cell r="DD97">
            <v>0.02546473134708429</v>
          </cell>
          <cell r="DE97">
            <v>0.0237805448928003</v>
          </cell>
          <cell r="DF97">
            <v>0.02954816483370876</v>
          </cell>
          <cell r="DG97">
            <v>0.039888834395945726</v>
          </cell>
          <cell r="DH97">
            <v>0.0244173140954495</v>
          </cell>
          <cell r="DI97">
            <v>0.024465505840864005</v>
          </cell>
          <cell r="DJ97">
            <v>0.03649237472766884</v>
          </cell>
        </row>
        <row r="98">
          <cell r="CW98">
            <v>17.037667098115904</v>
          </cell>
          <cell r="CX98">
            <v>104.13099361693541</v>
          </cell>
          <cell r="CY98">
            <v>-12.424107071170283</v>
          </cell>
          <cell r="CZ98">
            <v>-5.982785031358336</v>
          </cell>
          <cell r="DA98">
            <v>4.883037596661883</v>
          </cell>
          <cell r="DB98">
            <v>19.32958226742194</v>
          </cell>
          <cell r="DC98">
            <v>28.08723680639032</v>
          </cell>
          <cell r="DD98">
            <v>2.8188571408387793</v>
          </cell>
          <cell r="DE98">
            <v>-2.0579041494515704</v>
          </cell>
          <cell r="DF98">
            <v>11.062299469203465</v>
          </cell>
          <cell r="DG98">
            <v>0.5583611669988355</v>
          </cell>
          <cell r="DH98">
            <v>26.324598421842857</v>
          </cell>
          <cell r="DI98">
            <v>13.117319648400333</v>
          </cell>
          <cell r="DJ98">
            <v>-3.438249111635946</v>
          </cell>
        </row>
        <row r="99">
          <cell r="CW99">
            <v>6863.5947517423465</v>
          </cell>
          <cell r="CX99">
            <v>7198.057010829553</v>
          </cell>
          <cell r="CY99">
            <v>6119.8544084296645</v>
          </cell>
          <cell r="CZ99">
            <v>6893.915196168577</v>
          </cell>
          <cell r="DA99">
            <v>5351.6741058312755</v>
          </cell>
          <cell r="DB99">
            <v>2829.6333079429805</v>
          </cell>
          <cell r="DC99">
            <v>4019.6780604133546</v>
          </cell>
          <cell r="DD99">
            <v>7815.980132635233</v>
          </cell>
          <cell r="DE99">
            <v>11898.332034967332</v>
          </cell>
          <cell r="DF99">
            <v>2488.245955069767</v>
          </cell>
          <cell r="DG99">
            <v>5227.055213137032</v>
          </cell>
          <cell r="DH99">
            <v>14196.990447356504</v>
          </cell>
          <cell r="DI99">
            <v>12527.061332378857</v>
          </cell>
          <cell r="DJ99">
            <v>2241.5943160432553</v>
          </cell>
        </row>
        <row r="100">
          <cell r="CW100">
            <v>1930.4104669287876</v>
          </cell>
          <cell r="CX100">
            <v>1285.2663650702332</v>
          </cell>
          <cell r="CY100">
            <v>927.3633008826002</v>
          </cell>
          <cell r="CZ100">
            <v>806.4343219914994</v>
          </cell>
          <cell r="DA100">
            <v>862.3550691860823</v>
          </cell>
          <cell r="DB100">
            <v>641.0268733330212</v>
          </cell>
          <cell r="DC100">
            <v>907.8124388233363</v>
          </cell>
          <cell r="DD100">
            <v>1450.4713712153264</v>
          </cell>
          <cell r="DE100">
            <v>2499.3376184307813</v>
          </cell>
          <cell r="DF100">
            <v>273.7330013137231</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v>
          </cell>
          <cell r="DH101">
            <v>0.14033457249070633</v>
          </cell>
          <cell r="DI101">
            <v>0.19088669950738915</v>
          </cell>
          <cell r="DJ101">
            <v>0.244672131147541</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0.1814814814814815</v>
          </cell>
          <cell r="DA104">
            <v>0.14638783269961977</v>
          </cell>
          <cell r="DB104">
            <v>0.18953214524236353</v>
          </cell>
          <cell r="DC104">
            <v>0.1809671419714817</v>
          </cell>
          <cell r="DD104">
            <v>0.14068100358422939</v>
          </cell>
          <cell r="DE104">
            <v>0.16708693011356315</v>
          </cell>
          <cell r="DF104">
            <v>0.1610768764521669</v>
          </cell>
          <cell r="DG104">
            <v>0.18275002632779863</v>
          </cell>
          <cell r="DH104">
            <v>0.1768521931441209</v>
          </cell>
          <cell r="DI104">
            <v>0.17887241851892693</v>
          </cell>
          <cell r="DJ104">
            <v>0.1752918014343974</v>
          </cell>
        </row>
        <row r="105">
          <cell r="CW105">
            <v>716.5686822306756</v>
          </cell>
          <cell r="CX105">
            <v>247.92813475983712</v>
          </cell>
          <cell r="CY105">
            <v>115.59206920704366</v>
          </cell>
          <cell r="CZ105">
            <v>-444.68362101687205</v>
          </cell>
          <cell r="DA105">
            <v>78.9350955187663</v>
          </cell>
          <cell r="DB105">
            <v>104.72040222934262</v>
          </cell>
          <cell r="DC105">
            <v>180.38278858486248</v>
          </cell>
          <cell r="DD105">
            <v>350.91144216180345</v>
          </cell>
          <cell r="DE105">
            <v>511.2818452362249</v>
          </cell>
          <cell r="DF105">
            <v>-127.0658849736538</v>
          </cell>
          <cell r="DG105">
            <v>414.0711176168557</v>
          </cell>
          <cell r="DH105">
            <v>-518.4403115767152</v>
          </cell>
          <cell r="DI105">
            <v>150.50363480689958</v>
          </cell>
          <cell r="DJ105">
            <v>155.52255273018966</v>
          </cell>
        </row>
        <row r="106">
          <cell r="CW106">
            <v>42122.78922237381</v>
          </cell>
          <cell r="CX106">
            <v>45993.1211584467</v>
          </cell>
          <cell r="CY106">
            <v>37872.36622151426</v>
          </cell>
          <cell r="CZ106">
            <v>43207.01257752264</v>
          </cell>
          <cell r="DA106">
            <v>29612.25757608731</v>
          </cell>
          <cell r="DB106">
            <v>16031.505380654842</v>
          </cell>
          <cell r="DC106">
            <v>22108.852344992054</v>
          </cell>
          <cell r="DD106">
            <v>43878.16761472595</v>
          </cell>
          <cell r="DE106">
            <v>64807.59604601145</v>
          </cell>
          <cell r="DF106">
            <v>13251.185379826416</v>
          </cell>
          <cell r="DG106">
            <v>28572.56235052032</v>
          </cell>
          <cell r="DH106">
            <v>87128.80900409278</v>
          </cell>
          <cell r="DI106">
            <v>77991.1738448371</v>
          </cell>
          <cell r="DJ106">
            <v>12190.383151858634</v>
          </cell>
        </row>
        <row r="107">
          <cell r="CW107">
            <v>1259.947657963687</v>
          </cell>
          <cell r="CX107">
            <v>983.3731105984133</v>
          </cell>
          <cell r="CY107">
            <v>558.3276831200374</v>
          </cell>
          <cell r="CZ107">
            <v>474.3471811970965</v>
          </cell>
          <cell r="DA107">
            <v>607.4477026435617</v>
          </cell>
          <cell r="DB107">
            <v>527.0304419180911</v>
          </cell>
          <cell r="DC107">
            <v>818.2064241319697</v>
          </cell>
          <cell r="DD107">
            <v>919.5495955286573</v>
          </cell>
          <cell r="DE107">
            <v>963.24312308045</v>
          </cell>
          <cell r="DF107">
            <v>239.37980233490413</v>
          </cell>
          <cell r="DG107">
            <v>983.890346719169</v>
          </cell>
          <cell r="DH107">
            <v>1368.9677138191746</v>
          </cell>
          <cell r="DI107">
            <v>1628.2323873906676</v>
          </cell>
          <cell r="DJ107">
            <v>202.0977281558133</v>
          </cell>
        </row>
        <row r="108">
          <cell r="CW108">
            <v>0.029911306473847113</v>
          </cell>
          <cell r="CX108">
            <v>0.02138087361391901</v>
          </cell>
          <cell r="CY108">
            <v>0.014742350130815606</v>
          </cell>
          <cell r="CZ108">
            <v>0.010978476707826444</v>
          </cell>
          <cell r="DA108">
            <v>0.020513387102714248</v>
          </cell>
          <cell r="DB108">
            <v>0.03287466955873382</v>
          </cell>
          <cell r="DC108">
            <v>0.03700809121000368</v>
          </cell>
          <cell r="DD108">
            <v>0.020956882329335177</v>
          </cell>
          <cell r="DE108">
            <v>0.014863120711908158</v>
          </cell>
          <cell r="DF108">
            <v>0.018064784053156147</v>
          </cell>
          <cell r="DG108">
            <v>0.03443479568437277</v>
          </cell>
          <cell r="DH108">
            <v>0.01571199847061916</v>
          </cell>
          <cell r="DI108">
            <v>0.02087713656714572</v>
          </cell>
          <cell r="DJ108">
            <v>0.016578455790784558</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0.016912872281387912</v>
          </cell>
          <cell r="CX111">
            <v>0.015759892787018087</v>
          </cell>
          <cell r="CY111">
            <v>0.017199002139148878</v>
          </cell>
          <cell r="CZ111">
            <v>0.017763019756651392</v>
          </cell>
          <cell r="DA111">
            <v>0.01847922480116261</v>
          </cell>
          <cell r="DB111">
            <v>0.019667452537535674</v>
          </cell>
          <cell r="DC111">
            <v>0.022053146222560376</v>
          </cell>
          <cell r="DD111">
            <v>0.018012900560526537</v>
          </cell>
          <cell r="DE111">
            <v>0.017176417316315737</v>
          </cell>
          <cell r="DF111">
            <v>0.02081387022274493</v>
          </cell>
          <cell r="DG111">
            <v>0.02254716859964808</v>
          </cell>
          <cell r="DH111">
            <v>0.016912872281387912</v>
          </cell>
          <cell r="DI111">
            <v>0.0167627732332037</v>
          </cell>
          <cell r="DJ111">
            <v>0.024126294558007834</v>
          </cell>
        </row>
        <row r="112">
          <cell r="CW112">
            <v>547.5303037098556</v>
          </cell>
          <cell r="CX112">
            <v>258.5264522009601</v>
          </cell>
          <cell r="CY112">
            <v>-93.0392245384162</v>
          </cell>
          <cell r="CZ112">
            <v>-293.13983684332334</v>
          </cell>
          <cell r="DA112">
            <v>60.23613802511366</v>
          </cell>
          <cell r="DB112">
            <v>211.73157073881427</v>
          </cell>
          <cell r="DC112">
            <v>330.63667055486303</v>
          </cell>
          <cell r="DD112">
            <v>129.17652550648285</v>
          </cell>
          <cell r="DE112">
            <v>-149.91919187305638</v>
          </cell>
          <cell r="DF112">
            <v>-36.42865045833788</v>
          </cell>
          <cell r="DG112">
            <v>339.6599660780303</v>
          </cell>
          <cell r="DH112">
            <v>-104.63070489648757</v>
          </cell>
          <cell r="DI112">
            <v>320.88402603829564</v>
          </cell>
          <cell r="DJ112">
            <v>-92.01104654090408</v>
          </cell>
        </row>
        <row r="113">
          <cell r="CW113">
            <v>24589.833829858133</v>
          </cell>
          <cell r="CX113">
            <v>24845.946862234123</v>
          </cell>
          <cell r="CY113">
            <v>22410.87504136496</v>
          </cell>
          <cell r="CZ113">
            <v>23245.054960115987</v>
          </cell>
          <cell r="DA113">
            <v>20145.909979216765</v>
          </cell>
          <cell r="DB113">
            <v>9854.333016431185</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v>
          </cell>
        </row>
        <row r="114">
          <cell r="CW114">
            <v>4254.650135492559</v>
          </cell>
          <cell r="CX114">
            <v>3597.3739020517414</v>
          </cell>
          <cell r="CY114">
            <v>2359.567437338719</v>
          </cell>
          <cell r="CZ114">
            <v>1770.8013395345984</v>
          </cell>
          <cell r="DA114">
            <v>1589.9045193724778</v>
          </cell>
          <cell r="DB114">
            <v>1161.9103392332122</v>
          </cell>
          <cell r="DC114">
            <v>2628.556173659403</v>
          </cell>
          <cell r="DD114">
            <v>3866.8564132620695</v>
          </cell>
          <cell r="DE114">
            <v>3990.9776766610144</v>
          </cell>
          <cell r="DF114">
            <v>861.8901666038123</v>
          </cell>
          <cell r="DG114">
            <v>2589.333378611791</v>
          </cell>
          <cell r="DH114">
            <v>5536.706609163253</v>
          </cell>
          <cell r="DI114">
            <v>6473.881603448849</v>
          </cell>
          <cell r="DJ114">
            <v>710.634921920505</v>
          </cell>
        </row>
        <row r="115">
          <cell r="CW115">
            <v>0.17302476157144106</v>
          </cell>
          <cell r="CX115">
            <v>0.14478715268926842</v>
          </cell>
          <cell r="CY115">
            <v>0.10528671606903069</v>
          </cell>
          <cell r="CZ115">
            <v>0.07617970112666761</v>
          </cell>
          <cell r="DA115">
            <v>0.07891946906407701</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0.09843437708194537</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v>
          </cell>
          <cell r="CX118">
            <v>0.08289582491971</v>
          </cell>
          <cell r="CY118">
            <v>0.0934091544700289</v>
          </cell>
          <cell r="CZ118">
            <v>0.1132950023537743</v>
          </cell>
          <cell r="DA118">
            <v>0.08042941184499679</v>
          </cell>
          <cell r="DB118">
            <v>0.09619984859954579</v>
          </cell>
          <cell r="DC118">
            <v>0.11329327713508504</v>
          </cell>
          <cell r="DD118">
            <v>0.09468053805704973</v>
          </cell>
          <cell r="DE118">
            <v>0.09807680892740547</v>
          </cell>
          <cell r="DF118">
            <v>0.10700722567635691</v>
          </cell>
          <cell r="DG118">
            <v>0.10063671170930964</v>
          </cell>
          <cell r="DH118">
            <v>0.1015008662800986</v>
          </cell>
          <cell r="DI118">
            <v>0.10232081645709148</v>
          </cell>
          <cell r="DJ118">
            <v>0.10516548773032923</v>
          </cell>
        </row>
        <row r="119">
          <cell r="CW119">
            <v>1758.7607000782834</v>
          </cell>
          <cell r="CX119">
            <v>1537.7486409955638</v>
          </cell>
          <cell r="CY119">
            <v>266.186548791344</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v>
          </cell>
          <cell r="DH119">
            <v>374.0885126855422</v>
          </cell>
          <cell r="DI119">
            <v>1802.750575287038</v>
          </cell>
          <cell r="DJ119">
            <v>-48.59442840858794</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v>
          </cell>
          <cell r="DG123">
            <v>95056</v>
          </cell>
          <cell r="DH123">
            <v>293972.00000000006</v>
          </cell>
          <cell r="DI123">
            <v>263534</v>
          </cell>
          <cell r="DJ123">
            <v>40075.00000000001</v>
          </cell>
        </row>
        <row r="124">
          <cell r="CW124">
            <v>12157.21449298209</v>
          </cell>
          <cell r="CX124">
            <v>8947.542542509858</v>
          </cell>
          <cell r="CY124">
            <v>5852.5206419008855</v>
          </cell>
          <cell r="CZ124">
            <v>4738.930018384742</v>
          </cell>
          <cell r="DA124">
            <v>4780.6891254777365</v>
          </cell>
          <cell r="DB124">
            <v>3598.3177279796396</v>
          </cell>
          <cell r="DC124">
            <v>7260.7739840265385</v>
          </cell>
          <cell r="DD124">
            <v>9665.693625503542</v>
          </cell>
          <cell r="DE124">
            <v>11471.897146663647</v>
          </cell>
          <cell r="DF124">
            <v>2418.1524462468983</v>
          </cell>
          <cell r="DG124">
            <v>7455.173755855783</v>
          </cell>
          <cell r="DH124">
            <v>14075.724595642732</v>
          </cell>
          <cell r="DI124">
            <v>16423.25452213237</v>
          </cell>
          <cell r="DJ124">
            <v>2096.6476713086</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5141.62387957934</v>
          </cell>
          <cell r="CX129">
            <v>2987.267514922626</v>
          </cell>
          <cell r="CY129">
            <v>232.10169385153515</v>
          </cell>
          <cell r="CZ129">
            <v>-2610.838422474186</v>
          </cell>
          <cell r="DA129">
            <v>95.84318256090276</v>
          </cell>
          <cell r="DB129">
            <v>788.3781665645761</v>
          </cell>
          <cell r="DC129">
            <v>3000.363809145775</v>
          </cell>
          <cell r="DD129">
            <v>2694.87917082009</v>
          </cell>
          <cell r="DE129">
            <v>921.7113266980421</v>
          </cell>
          <cell r="DF129">
            <v>95.24074483377723</v>
          </cell>
          <cell r="DG129">
            <v>2203.1640192874806</v>
          </cell>
          <cell r="DH129">
            <v>-435.66142343407137</v>
          </cell>
          <cell r="DI129">
            <v>3347.600216989803</v>
          </cell>
          <cell r="DJ129" t="e">
            <v>#DIV/0!</v>
          </cell>
        </row>
        <row r="130">
          <cell r="CW130">
            <v>0.4229277917690281</v>
          </cell>
          <cell r="CX130">
            <v>0.33386457798105906</v>
          </cell>
          <cell r="CY130">
            <v>0.039658415245870715</v>
          </cell>
          <cell r="CZ130">
            <v>-0.5509341586276656</v>
          </cell>
          <cell r="DA130">
            <v>0.020047984724655174</v>
          </cell>
          <cell r="DB130">
            <v>0.21909631838076446</v>
          </cell>
          <cell r="DC130">
            <v>0.4132291978439869</v>
          </cell>
          <cell r="DD130">
            <v>0.2788086685997869</v>
          </cell>
          <cell r="DE130">
            <v>0.08034515258586518</v>
          </cell>
          <cell r="DF130">
            <v>0.03938574881066574</v>
          </cell>
          <cell r="DG130">
            <v>0.2955214850032128</v>
          </cell>
          <cell r="DH130">
            <v>-0.030951260837323736</v>
          </cell>
          <cell r="DI130">
            <v>0.20383293776994668</v>
          </cell>
          <cell r="DJ130" t="e">
            <v>#DIV/0!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Notes"/>
      <sheetName val="MSAs for fake data"/>
      <sheetName val="JgatData"/>
      <sheetName val="FakeCrimeCategorySplits"/>
      <sheetName val="Avon and Somerset"/>
      <sheetName val="Essex"/>
      <sheetName val="Hampshire"/>
      <sheetName val="Hertfordshire"/>
      <sheetName val="Kent"/>
      <sheetName val="Lancashire"/>
      <sheetName val="Northamptonshire"/>
      <sheetName val="Thames Valley"/>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able mapping"/>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2">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4">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32.8</v>
          </cell>
          <cell r="W15">
            <v>36.5</v>
          </cell>
          <cell r="X15">
            <v>43.2</v>
          </cell>
          <cell r="Y15">
            <v>46.3</v>
          </cell>
        </row>
        <row r="16">
          <cell r="T16" t="str">
            <v>Other (ex. motoring offences)</v>
          </cell>
          <cell r="U16">
            <v>48.2</v>
          </cell>
          <cell r="V16">
            <v>44.5</v>
          </cell>
          <cell r="W16">
            <v>38.9</v>
          </cell>
          <cell r="X16">
            <v>32.1</v>
          </cell>
          <cell r="Y16">
            <v>37.7</v>
          </cell>
        </row>
        <row r="17">
          <cell r="T17" t="str">
            <v>Motoring offences</v>
          </cell>
          <cell r="U17">
            <v>3.3</v>
          </cell>
          <cell r="V17">
            <v>3.2</v>
          </cell>
          <cell r="W17">
            <v>3</v>
          </cell>
          <cell r="X17">
            <v>2.3</v>
          </cell>
          <cell r="Y17">
            <v>2</v>
          </cell>
        </row>
        <row r="18">
          <cell r="T18" t="str">
            <v>All indictable offences</v>
          </cell>
          <cell r="U18">
            <v>272.7</v>
          </cell>
          <cell r="V18">
            <v>264</v>
          </cell>
          <cell r="W18">
            <v>265.7</v>
          </cell>
          <cell r="X18">
            <v>259.4</v>
          </cell>
          <cell r="Y18">
            <v>265.1</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631.8</v>
          </cell>
          <cell r="W21">
            <v>619.5</v>
          </cell>
          <cell r="X21">
            <v>560.1</v>
          </cell>
          <cell r="Y21">
            <v>571.9</v>
          </cell>
        </row>
        <row r="22">
          <cell r="T22" t="str">
            <v>All summary offences</v>
          </cell>
          <cell r="U22">
            <v>1199.4</v>
          </cell>
          <cell r="V22">
            <v>1138.9</v>
          </cell>
          <cell r="W22">
            <v>1121.5</v>
          </cell>
          <cell r="X22">
            <v>1061.8</v>
          </cell>
          <cell r="Y22">
            <v>1092.8</v>
          </cell>
        </row>
        <row r="23">
          <cell r="T23" t="str">
            <v>                                                              </v>
          </cell>
        </row>
        <row r="24">
          <cell r="T24" t="str">
            <v>All offences</v>
          </cell>
          <cell r="U24">
            <v>1472.1</v>
          </cell>
          <cell r="V24">
            <v>1402.9</v>
          </cell>
          <cell r="W24">
            <v>1387.2</v>
          </cell>
          <cell r="X24">
            <v>1321.2</v>
          </cell>
          <cell r="Y24">
            <v>1357.9</v>
          </cell>
        </row>
        <row r="25">
          <cell r="T25" t="str">
            <v>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17.4</v>
          </cell>
          <cell r="V31">
            <v>17.7</v>
          </cell>
          <cell r="W31">
            <v>18</v>
          </cell>
          <cell r="X31">
            <v>17.2</v>
          </cell>
          <cell r="Y31">
            <v>15.8</v>
          </cell>
        </row>
        <row r="32">
          <cell r="T32" t="str">
            <v>Robbery</v>
          </cell>
          <cell r="U32">
            <v>2.3</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17.4</v>
          </cell>
          <cell r="V34">
            <v>16.1</v>
          </cell>
          <cell r="W34">
            <v>15.3</v>
          </cell>
          <cell r="X34">
            <v>13.8</v>
          </cell>
          <cell r="Y34">
            <v>14.3</v>
          </cell>
        </row>
        <row r="35">
          <cell r="T35" t="str">
            <v>Criminal damage</v>
          </cell>
          <cell r="U35">
            <v>10.3</v>
          </cell>
          <cell r="V35">
            <v>11.3</v>
          </cell>
          <cell r="W35">
            <v>11.2</v>
          </cell>
          <cell r="X35">
            <v>8.2</v>
          </cell>
          <cell r="Y35">
            <v>6.4</v>
          </cell>
        </row>
        <row r="36">
          <cell r="T36" t="str">
            <v>Drug offences</v>
          </cell>
          <cell r="U36">
            <v>31.2</v>
          </cell>
          <cell r="V36">
            <v>32</v>
          </cell>
          <cell r="W36">
            <v>35.7</v>
          </cell>
          <cell r="X36">
            <v>42.5</v>
          </cell>
          <cell r="Y36">
            <v>45.6</v>
          </cell>
        </row>
        <row r="37">
          <cell r="T37" t="str">
            <v>Other (ex. motoring offences)</v>
          </cell>
          <cell r="U37">
            <v>43.9</v>
          </cell>
          <cell r="V37">
            <v>41.1</v>
          </cell>
          <cell r="W37">
            <v>36.1</v>
          </cell>
          <cell r="X37">
            <v>30.2</v>
          </cell>
          <cell r="Y37">
            <v>36.2</v>
          </cell>
        </row>
        <row r="38">
          <cell r="T38" t="str">
            <v>Motoring offences</v>
          </cell>
          <cell r="U38">
            <v>3.2</v>
          </cell>
          <cell r="V38">
            <v>3.1</v>
          </cell>
          <cell r="W38">
            <v>2.9</v>
          </cell>
          <cell r="X38">
            <v>2.2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v>
          </cell>
          <cell r="Y42">
            <v>563.7</v>
          </cell>
        </row>
        <row r="43">
          <cell r="T43" t="str">
            <v>All summary offences</v>
          </cell>
          <cell r="U43">
            <v>1173.3</v>
          </cell>
          <cell r="V43">
            <v>1115.3</v>
          </cell>
          <cell r="W43">
            <v>1099.2</v>
          </cell>
          <cell r="X43">
            <v>1042.9</v>
          </cell>
          <cell r="Y43">
            <v>1074.7</v>
          </cell>
        </row>
        <row r="44">
          <cell r="T44" t="str">
            <v>                                                              </v>
          </cell>
        </row>
        <row r="45">
          <cell r="T45" t="str">
            <v>All offences</v>
          </cell>
          <cell r="U45">
            <v>1426.1</v>
          </cell>
          <cell r="V45">
            <v>1362.9</v>
          </cell>
          <cell r="W45">
            <v>1351.1</v>
          </cell>
          <cell r="X45">
            <v>1292.5</v>
          </cell>
          <cell r="Y45">
            <v>1330.2</v>
          </cell>
        </row>
      </sheetData>
      <sheetData sheetId="5">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78.6</v>
          </cell>
          <cell r="T18">
            <v>83.9</v>
          </cell>
          <cell r="U18">
            <v>91.9</v>
          </cell>
        </row>
        <row r="20">
          <cell r="P20" t="str">
            <v>Summary offences</v>
          </cell>
          <cell r="R20" t="str">
            <v>Summary offences</v>
          </cell>
        </row>
        <row r="21">
          <cell r="P21" t="str">
            <v>Offences (ex. motoring offences)</v>
          </cell>
          <cell r="Q21">
            <v>2.3</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5536242.3</v>
          </cell>
        </row>
        <row r="91">
          <cell r="A91" t="str">
            <v>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v>
          </cell>
        </row>
        <row r="94">
          <cell r="A94" t="str">
            <v>Generated by the SAS System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tents"/>
      <sheetName val="Table 1.1"/>
      <sheetName val="Table 1.3"/>
      <sheetName val="Table 1.4"/>
      <sheetName val="Table 1.5"/>
      <sheetName val="Table 1.6"/>
      <sheetName val="Figure 1.1"/>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s>
    <sheetDataSet>
      <sheetData sheetId="13">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40">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Index"/>
      <sheetName val="Table 1.1"/>
      <sheetName val="Table 1.2"/>
      <sheetName val="Table 1.3"/>
      <sheetName val="Table 1.4"/>
      <sheetName val="Table 1.5"/>
      <sheetName val="Table 1.6"/>
      <sheetName val="Table 2.1"/>
      <sheetName val="Table 2.2"/>
      <sheetName val="Table 2.3"/>
      <sheetName val="Table 2.4"/>
      <sheetName val="Table 2.5"/>
      <sheetName val="Table 2.6"/>
      <sheetName val="Table 2.7"/>
      <sheetName val="Table 2.8"/>
      <sheetName val="Table 2.9"/>
      <sheetName val="Table 2.10"/>
      <sheetName val="Table 2.11"/>
      <sheetName val="Table 2.12"/>
      <sheetName val="Table 2.13"/>
      <sheetName val="Table 2.14"/>
      <sheetName val="Table 2.15"/>
      <sheetName val="Table 2.16"/>
      <sheetName val="Table 2.17"/>
      <sheetName val="Table 2.18"/>
      <sheetName val="Table 2.19"/>
      <sheetName val="Table 2.20"/>
      <sheetName val="Table 3.1"/>
      <sheetName val="Table 3.2"/>
      <sheetName val="Table 3.3"/>
      <sheetName val="Table 3.4"/>
      <sheetName val="Table 3.5"/>
      <sheetName val="Table 3.6"/>
      <sheetName val="Table 3.7"/>
      <sheetName val="Table 3.8"/>
      <sheetName val="Table 3.9"/>
      <sheetName val="Table 3.10"/>
      <sheetName val="Table 3.11"/>
      <sheetName val="Table 3.12"/>
      <sheetName val="Table 3.13"/>
      <sheetName val="Table 3.14"/>
      <sheetName val="Table 4.1"/>
      <sheetName val="Table 4.2"/>
      <sheetName val="Table 4.3"/>
      <sheetName val="Table 4.4a"/>
      <sheetName val="Table 4.4b"/>
      <sheetName val="Table 4.5a"/>
      <sheetName val="Table 4.5b"/>
      <sheetName val="Table 4.6a"/>
      <sheetName val="Table 4.6b"/>
      <sheetName val="Table 4.7"/>
      <sheetName val="Table 4.8"/>
      <sheetName val="Table 5.1"/>
      <sheetName val="Table 5.2"/>
      <sheetName val="Table 5.3"/>
      <sheetName val="Table 5.4"/>
      <sheetName val="Table 5.5"/>
      <sheetName val="Table 5.6"/>
      <sheetName val="Table 5.7"/>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reChecks"/>
      <sheetName val="PreAllocData"/>
      <sheetName val="AllocationModelData"/>
      <sheetName val="StillNotAllocData"/>
      <sheetName val="LAForceData"/>
      <sheetName val="ExtraFTEsData"/>
      <sheetName val="FinalData"/>
      <sheetName val="LA Annual Numbers"/>
      <sheetName val="YouthPopAll"/>
      <sheetName val="LA Annual Rates"/>
      <sheetName val="PubMainCharts&amp;Tables_Annual"/>
      <sheetName val="LA 6Monthly Numbers1"/>
      <sheetName val="LA 6Monthly Numbers2"/>
      <sheetName val="PubMainCharts&amp;Tables_6Monthly"/>
      <sheetName val="LA_Annual_Numbers"/>
      <sheetName val="LA_Annual_Rates"/>
      <sheetName val="LA_6Monthly_Numbers1"/>
      <sheetName val="LA_6Monthly_Numbers2"/>
    </sheetNames>
    <sheetDataSet>
      <sheetData sheetId="4">
        <row r="2">
          <cell r="AS2" t="str">
            <v>Area</v>
          </cell>
          <cell r="AT2" t="str">
            <v>TKAP</v>
          </cell>
          <cell r="AU2" t="str">
            <v>YCAP</v>
          </cell>
          <cell r="AV2" t="str">
            <v>TKAP</v>
          </cell>
          <cell r="AW2" t="str">
            <v>YCAP</v>
          </cell>
          <cell r="AX2" t="str">
            <v>TKAP &amp; YCAP</v>
          </cell>
          <cell r="AY2" t="str">
            <v>TKAP or YCAP</v>
          </cell>
        </row>
        <row r="3">
          <cell r="AR3">
            <v>301</v>
          </cell>
          <cell r="AS3" t="str">
            <v>Barking and Dagenham</v>
          </cell>
          <cell r="AT3" t="str">
            <v>TKAP</v>
          </cell>
          <cell r="AU3" t="str">
            <v>YCAP</v>
          </cell>
          <cell r="AV3">
            <v>1</v>
          </cell>
          <cell r="AW3">
            <v>1</v>
          </cell>
          <cell r="AX3">
            <v>1</v>
          </cell>
          <cell r="AY3">
            <v>1</v>
          </cell>
        </row>
        <row r="4">
          <cell r="AR4">
            <v>370</v>
          </cell>
          <cell r="AS4" t="str">
            <v>Barnsley</v>
          </cell>
          <cell r="AU4" t="str">
            <v>YCAP</v>
          </cell>
          <cell r="AV4">
            <v>0</v>
          </cell>
          <cell r="AW4">
            <v>1</v>
          </cell>
          <cell r="AX4">
            <v>0</v>
          </cell>
          <cell r="AY4">
            <v>1</v>
          </cell>
        </row>
        <row r="5">
          <cell r="AR5">
            <v>330</v>
          </cell>
          <cell r="AS5" t="str">
            <v>Birmingham</v>
          </cell>
          <cell r="AT5" t="str">
            <v>TKAP</v>
          </cell>
          <cell r="AU5" t="str">
            <v>YCAP</v>
          </cell>
          <cell r="AV5">
            <v>1</v>
          </cell>
          <cell r="AW5">
            <v>1</v>
          </cell>
          <cell r="AX5">
            <v>1</v>
          </cell>
          <cell r="AY5">
            <v>1</v>
          </cell>
        </row>
        <row r="6">
          <cell r="AR6">
            <v>889</v>
          </cell>
          <cell r="AS6" t="str">
            <v>Blackburn with Darwen</v>
          </cell>
          <cell r="AT6" t="str">
            <v>TKAP</v>
          </cell>
          <cell r="AU6" t="str">
            <v>YCAP</v>
          </cell>
          <cell r="AV6">
            <v>1</v>
          </cell>
          <cell r="AW6">
            <v>1</v>
          </cell>
          <cell r="AX6">
            <v>1</v>
          </cell>
          <cell r="AY6">
            <v>1</v>
          </cell>
        </row>
        <row r="7">
          <cell r="AR7">
            <v>890</v>
          </cell>
          <cell r="AS7" t="str">
            <v>Blackpool</v>
          </cell>
          <cell r="AT7" t="str">
            <v>TKAP</v>
          </cell>
          <cell r="AU7" t="str">
            <v>YCAP</v>
          </cell>
          <cell r="AV7">
            <v>1</v>
          </cell>
          <cell r="AW7">
            <v>1</v>
          </cell>
          <cell r="AX7">
            <v>1</v>
          </cell>
          <cell r="AY7">
            <v>1</v>
          </cell>
        </row>
        <row r="8">
          <cell r="AR8">
            <v>350</v>
          </cell>
          <cell r="AS8" t="str">
            <v>Bolton</v>
          </cell>
          <cell r="AT8" t="str">
            <v>TKAP</v>
          </cell>
          <cell r="AU8" t="str">
            <v>YCAP</v>
          </cell>
          <cell r="AV8">
            <v>1</v>
          </cell>
          <cell r="AW8">
            <v>1</v>
          </cell>
          <cell r="AX8">
            <v>1</v>
          </cell>
          <cell r="AY8">
            <v>1</v>
          </cell>
        </row>
        <row r="9">
          <cell r="AR9">
            <v>837</v>
          </cell>
          <cell r="AS9" t="str">
            <v>Bournemouth</v>
          </cell>
          <cell r="AU9" t="str">
            <v>YCAP</v>
          </cell>
          <cell r="AV9">
            <v>0</v>
          </cell>
          <cell r="AW9">
            <v>1</v>
          </cell>
          <cell r="AX9">
            <v>0</v>
          </cell>
          <cell r="AY9">
            <v>1</v>
          </cell>
        </row>
        <row r="10">
          <cell r="AR10">
            <v>380</v>
          </cell>
          <cell r="AS10" t="str">
            <v>Bradford</v>
          </cell>
          <cell r="AT10" t="str">
            <v>TKAP</v>
          </cell>
          <cell r="AU10" t="str">
            <v>YCAP</v>
          </cell>
          <cell r="AV10">
            <v>1</v>
          </cell>
          <cell r="AW10">
            <v>1</v>
          </cell>
          <cell r="AX10">
            <v>1</v>
          </cell>
          <cell r="AY10">
            <v>1</v>
          </cell>
        </row>
        <row r="11">
          <cell r="AR11">
            <v>304</v>
          </cell>
          <cell r="AS11" t="str">
            <v>Brent</v>
          </cell>
          <cell r="AT11" t="str">
            <v>TKAP</v>
          </cell>
          <cell r="AV11">
            <v>1</v>
          </cell>
          <cell r="AW11">
            <v>0</v>
          </cell>
          <cell r="AX11">
            <v>0</v>
          </cell>
          <cell r="AY11">
            <v>1</v>
          </cell>
        </row>
        <row r="12">
          <cell r="AR12">
            <v>846</v>
          </cell>
          <cell r="AS12" t="str">
            <v>Brighton and Hove</v>
          </cell>
          <cell r="AU12" t="str">
            <v>YCAP</v>
          </cell>
          <cell r="AV12">
            <v>0</v>
          </cell>
          <cell r="AW12">
            <v>1</v>
          </cell>
          <cell r="AX12">
            <v>0</v>
          </cell>
          <cell r="AY12">
            <v>1</v>
          </cell>
        </row>
        <row r="13">
          <cell r="AR13">
            <v>801</v>
          </cell>
          <cell r="AS13" t="str">
            <v>Bristol, City of</v>
          </cell>
          <cell r="AU13" t="str">
            <v>YCAP</v>
          </cell>
          <cell r="AV13">
            <v>0</v>
          </cell>
          <cell r="AW13">
            <v>1</v>
          </cell>
          <cell r="AX13">
            <v>0</v>
          </cell>
          <cell r="AY13">
            <v>1</v>
          </cell>
        </row>
        <row r="14">
          <cell r="AR14">
            <v>825</v>
          </cell>
          <cell r="AS14" t="str">
            <v>Buckinghamshire</v>
          </cell>
          <cell r="AT14" t="str">
            <v>TKAP</v>
          </cell>
          <cell r="AV14">
            <v>1</v>
          </cell>
          <cell r="AW14">
            <v>0</v>
          </cell>
          <cell r="AX14">
            <v>0</v>
          </cell>
          <cell r="AY14">
            <v>1</v>
          </cell>
        </row>
        <row r="15">
          <cell r="AR15">
            <v>381</v>
          </cell>
          <cell r="AS15" t="str">
            <v>Calderdale</v>
          </cell>
          <cell r="AT15" t="str">
            <v>TKAP</v>
          </cell>
          <cell r="AV15">
            <v>1</v>
          </cell>
          <cell r="AW15">
            <v>0</v>
          </cell>
          <cell r="AX15">
            <v>0</v>
          </cell>
          <cell r="AY15">
            <v>1</v>
          </cell>
        </row>
        <row r="16">
          <cell r="AR16">
            <v>202</v>
          </cell>
          <cell r="AS16" t="str">
            <v>Camden</v>
          </cell>
          <cell r="AU16" t="str">
            <v>YCAP</v>
          </cell>
          <cell r="AV16">
            <v>0</v>
          </cell>
          <cell r="AW16">
            <v>1</v>
          </cell>
          <cell r="AX16">
            <v>0</v>
          </cell>
          <cell r="AY16">
            <v>1</v>
          </cell>
        </row>
        <row r="17">
          <cell r="AR17">
            <v>331</v>
          </cell>
          <cell r="AS17" t="str">
            <v>Coventry</v>
          </cell>
          <cell r="AT17" t="str">
            <v>TKAP</v>
          </cell>
          <cell r="AU17" t="str">
            <v>YCAP</v>
          </cell>
          <cell r="AV17">
            <v>1</v>
          </cell>
          <cell r="AW17">
            <v>1</v>
          </cell>
          <cell r="AX17">
            <v>1</v>
          </cell>
          <cell r="AY17">
            <v>1</v>
          </cell>
        </row>
        <row r="18">
          <cell r="AR18">
            <v>306</v>
          </cell>
          <cell r="AS18" t="str">
            <v>Croydon</v>
          </cell>
          <cell r="AT18" t="str">
            <v>TKAP</v>
          </cell>
          <cell r="AU18" t="str">
            <v>YCAP</v>
          </cell>
          <cell r="AV18">
            <v>1</v>
          </cell>
          <cell r="AW18">
            <v>1</v>
          </cell>
          <cell r="AX18">
            <v>1</v>
          </cell>
          <cell r="AY18">
            <v>1</v>
          </cell>
        </row>
        <row r="19">
          <cell r="AR19">
            <v>841</v>
          </cell>
          <cell r="AS19" t="str">
            <v>Darlington</v>
          </cell>
          <cell r="AU19" t="str">
            <v>YCAP</v>
          </cell>
          <cell r="AV19">
            <v>0</v>
          </cell>
          <cell r="AW19">
            <v>1</v>
          </cell>
          <cell r="AX19">
            <v>0</v>
          </cell>
          <cell r="AY19">
            <v>1</v>
          </cell>
        </row>
        <row r="20">
          <cell r="AR20">
            <v>831</v>
          </cell>
          <cell r="AS20" t="str">
            <v>Derby</v>
          </cell>
          <cell r="AU20" t="str">
            <v>YCAP</v>
          </cell>
          <cell r="AV20">
            <v>0</v>
          </cell>
          <cell r="AW20">
            <v>1</v>
          </cell>
          <cell r="AX20">
            <v>0</v>
          </cell>
          <cell r="AY20">
            <v>1</v>
          </cell>
        </row>
        <row r="21">
          <cell r="AR21">
            <v>371</v>
          </cell>
          <cell r="AS21" t="str">
            <v>Doncaster</v>
          </cell>
          <cell r="AU21" t="str">
            <v>YCAP</v>
          </cell>
          <cell r="AV21">
            <v>0</v>
          </cell>
          <cell r="AW21">
            <v>1</v>
          </cell>
          <cell r="AX21">
            <v>0</v>
          </cell>
          <cell r="AY21">
            <v>1</v>
          </cell>
        </row>
        <row r="22">
          <cell r="AR22">
            <v>840</v>
          </cell>
          <cell r="AS22" t="str">
            <v>Durham</v>
          </cell>
          <cell r="AU22" t="str">
            <v>YCAP</v>
          </cell>
          <cell r="AV22">
            <v>0</v>
          </cell>
          <cell r="AW22">
            <v>1</v>
          </cell>
          <cell r="AX22">
            <v>0</v>
          </cell>
          <cell r="AY22">
            <v>1</v>
          </cell>
        </row>
        <row r="23">
          <cell r="AR23">
            <v>308</v>
          </cell>
          <cell r="AS23" t="str">
            <v>Enfield</v>
          </cell>
          <cell r="AT23" t="str">
            <v>TKAP</v>
          </cell>
          <cell r="AV23">
            <v>1</v>
          </cell>
          <cell r="AW23">
            <v>0</v>
          </cell>
          <cell r="AX23">
            <v>0</v>
          </cell>
          <cell r="AY23">
            <v>1</v>
          </cell>
        </row>
        <row r="24">
          <cell r="AR24">
            <v>881</v>
          </cell>
          <cell r="AS24" t="str">
            <v>Essex</v>
          </cell>
          <cell r="AT24" t="str">
            <v>TKAP</v>
          </cell>
          <cell r="AV24">
            <v>1</v>
          </cell>
          <cell r="AW24">
            <v>0</v>
          </cell>
          <cell r="AX24">
            <v>0</v>
          </cell>
          <cell r="AY24">
            <v>1</v>
          </cell>
        </row>
        <row r="25">
          <cell r="AR25">
            <v>390</v>
          </cell>
          <cell r="AS25" t="str">
            <v>Gateshead</v>
          </cell>
          <cell r="AU25" t="str">
            <v>YCAP</v>
          </cell>
          <cell r="AV25">
            <v>0</v>
          </cell>
          <cell r="AW25">
            <v>1</v>
          </cell>
          <cell r="AX25">
            <v>0</v>
          </cell>
          <cell r="AY25">
            <v>1</v>
          </cell>
        </row>
        <row r="26">
          <cell r="AR26">
            <v>203</v>
          </cell>
          <cell r="AS26" t="str">
            <v>Greenwich</v>
          </cell>
          <cell r="AU26" t="str">
            <v>YCAP</v>
          </cell>
          <cell r="AV26">
            <v>0</v>
          </cell>
          <cell r="AW26">
            <v>1</v>
          </cell>
          <cell r="AX26">
            <v>0</v>
          </cell>
          <cell r="AY26">
            <v>1</v>
          </cell>
        </row>
        <row r="27">
          <cell r="AR27">
            <v>204</v>
          </cell>
          <cell r="AS27" t="str">
            <v>Hackney</v>
          </cell>
          <cell r="AT27" t="str">
            <v>TKAP</v>
          </cell>
          <cell r="AU27" t="str">
            <v>YCAP</v>
          </cell>
          <cell r="AV27">
            <v>1</v>
          </cell>
          <cell r="AW27">
            <v>1</v>
          </cell>
          <cell r="AX27">
            <v>1</v>
          </cell>
          <cell r="AY27">
            <v>1</v>
          </cell>
        </row>
        <row r="28">
          <cell r="AR28">
            <v>876</v>
          </cell>
          <cell r="AS28" t="str">
            <v>Halton</v>
          </cell>
          <cell r="AU28" t="str">
            <v>YCAP</v>
          </cell>
          <cell r="AV28">
            <v>0</v>
          </cell>
          <cell r="AW28">
            <v>1</v>
          </cell>
          <cell r="AX28">
            <v>0</v>
          </cell>
          <cell r="AY28">
            <v>1</v>
          </cell>
        </row>
        <row r="29">
          <cell r="AR29">
            <v>205</v>
          </cell>
          <cell r="AS29" t="str">
            <v>Hammersmith and Fulham</v>
          </cell>
          <cell r="AT29" t="str">
            <v>TKAP</v>
          </cell>
          <cell r="AU29" t="str">
            <v>YCAP</v>
          </cell>
          <cell r="AV29">
            <v>1</v>
          </cell>
          <cell r="AW29">
            <v>1</v>
          </cell>
          <cell r="AX29">
            <v>1</v>
          </cell>
          <cell r="AY29">
            <v>1</v>
          </cell>
        </row>
        <row r="30">
          <cell r="AR30">
            <v>309</v>
          </cell>
          <cell r="AS30" t="str">
            <v>Haringey</v>
          </cell>
          <cell r="AT30" t="str">
            <v>TKAP</v>
          </cell>
          <cell r="AU30" t="str">
            <v>YCAP</v>
          </cell>
          <cell r="AV30">
            <v>1</v>
          </cell>
          <cell r="AW30">
            <v>1</v>
          </cell>
          <cell r="AX30">
            <v>1</v>
          </cell>
          <cell r="AY30">
            <v>1</v>
          </cell>
        </row>
        <row r="31">
          <cell r="AR31">
            <v>805</v>
          </cell>
          <cell r="AS31" t="str">
            <v>Hartlepool</v>
          </cell>
          <cell r="AU31" t="str">
            <v>YCAP</v>
          </cell>
          <cell r="AV31">
            <v>0</v>
          </cell>
          <cell r="AW31">
            <v>1</v>
          </cell>
          <cell r="AX31">
            <v>0</v>
          </cell>
          <cell r="AY31">
            <v>1</v>
          </cell>
        </row>
        <row r="32">
          <cell r="AR32">
            <v>206</v>
          </cell>
          <cell r="AS32" t="str">
            <v>Islington</v>
          </cell>
          <cell r="AT32" t="str">
            <v>TKAP</v>
          </cell>
          <cell r="AU32" t="str">
            <v>YCAP</v>
          </cell>
          <cell r="AV32">
            <v>1</v>
          </cell>
          <cell r="AW32">
            <v>1</v>
          </cell>
          <cell r="AX32">
            <v>1</v>
          </cell>
          <cell r="AY32">
            <v>1</v>
          </cell>
        </row>
        <row r="33">
          <cell r="AR33">
            <v>810</v>
          </cell>
          <cell r="AS33" t="str">
            <v>Kingston Upon Hull, City of</v>
          </cell>
          <cell r="AU33" t="str">
            <v>YCAP</v>
          </cell>
          <cell r="AV33">
            <v>0</v>
          </cell>
          <cell r="AW33">
            <v>1</v>
          </cell>
          <cell r="AX33">
            <v>0</v>
          </cell>
          <cell r="AY33">
            <v>1</v>
          </cell>
        </row>
        <row r="34">
          <cell r="AR34">
            <v>382</v>
          </cell>
          <cell r="AS34" t="str">
            <v>Kirklees</v>
          </cell>
          <cell r="AT34" t="str">
            <v>TKAP</v>
          </cell>
          <cell r="AU34" t="str">
            <v>YCAP</v>
          </cell>
          <cell r="AV34">
            <v>1</v>
          </cell>
          <cell r="AW34">
            <v>1</v>
          </cell>
          <cell r="AX34">
            <v>1</v>
          </cell>
          <cell r="AY34">
            <v>1</v>
          </cell>
        </row>
        <row r="35">
          <cell r="AR35">
            <v>340</v>
          </cell>
          <cell r="AS35" t="str">
            <v>Knowsley</v>
          </cell>
          <cell r="AT35" t="str">
            <v>TKAP</v>
          </cell>
          <cell r="AU35" t="str">
            <v>YCAP</v>
          </cell>
          <cell r="AV35">
            <v>1</v>
          </cell>
          <cell r="AW35">
            <v>1</v>
          </cell>
          <cell r="AX35">
            <v>1</v>
          </cell>
          <cell r="AY35">
            <v>1</v>
          </cell>
        </row>
        <row r="36">
          <cell r="AR36">
            <v>208</v>
          </cell>
          <cell r="AS36" t="str">
            <v>Lambeth</v>
          </cell>
          <cell r="AT36" t="str">
            <v>TKAP</v>
          </cell>
          <cell r="AU36" t="str">
            <v>YCAP</v>
          </cell>
          <cell r="AV36">
            <v>1</v>
          </cell>
          <cell r="AW36">
            <v>1</v>
          </cell>
          <cell r="AX36">
            <v>1</v>
          </cell>
          <cell r="AY36">
            <v>1</v>
          </cell>
        </row>
        <row r="37">
          <cell r="AR37">
            <v>888</v>
          </cell>
          <cell r="AS37" t="str">
            <v>Lancashire</v>
          </cell>
          <cell r="AT37" t="str">
            <v>TKAP</v>
          </cell>
          <cell r="AU37" t="str">
            <v>YCAP</v>
          </cell>
          <cell r="AV37">
            <v>1</v>
          </cell>
          <cell r="AW37">
            <v>1</v>
          </cell>
          <cell r="AX37">
            <v>1</v>
          </cell>
          <cell r="AY37">
            <v>1</v>
          </cell>
        </row>
        <row r="38">
          <cell r="AR38">
            <v>383</v>
          </cell>
          <cell r="AS38" t="str">
            <v>Leeds</v>
          </cell>
          <cell r="AT38" t="str">
            <v>TKAP</v>
          </cell>
          <cell r="AU38" t="str">
            <v>YCAP</v>
          </cell>
          <cell r="AV38">
            <v>1</v>
          </cell>
          <cell r="AW38">
            <v>1</v>
          </cell>
          <cell r="AX38">
            <v>1</v>
          </cell>
          <cell r="AY38">
            <v>1</v>
          </cell>
        </row>
        <row r="39">
          <cell r="AR39">
            <v>856</v>
          </cell>
          <cell r="AS39" t="str">
            <v>Leicester</v>
          </cell>
          <cell r="AU39" t="str">
            <v>YCAP</v>
          </cell>
          <cell r="AV39">
            <v>0</v>
          </cell>
          <cell r="AW39">
            <v>1</v>
          </cell>
          <cell r="AX39">
            <v>0</v>
          </cell>
          <cell r="AY39">
            <v>1</v>
          </cell>
        </row>
        <row r="40">
          <cell r="AR40">
            <v>209</v>
          </cell>
          <cell r="AS40" t="str">
            <v>Lewisham</v>
          </cell>
          <cell r="AT40" t="str">
            <v>TKAP</v>
          </cell>
          <cell r="AU40" t="str">
            <v>YCAP</v>
          </cell>
          <cell r="AV40">
            <v>1</v>
          </cell>
          <cell r="AW40">
            <v>1</v>
          </cell>
          <cell r="AX40">
            <v>1</v>
          </cell>
          <cell r="AY40">
            <v>1</v>
          </cell>
        </row>
        <row r="41">
          <cell r="AR41">
            <v>341</v>
          </cell>
          <cell r="AS41" t="str">
            <v>Liverpool</v>
          </cell>
          <cell r="AT41" t="str">
            <v>TKAP</v>
          </cell>
          <cell r="AU41" t="str">
            <v>YCAP</v>
          </cell>
          <cell r="AV41">
            <v>1</v>
          </cell>
          <cell r="AW41">
            <v>1</v>
          </cell>
          <cell r="AX41">
            <v>1</v>
          </cell>
          <cell r="AY41">
            <v>1</v>
          </cell>
        </row>
        <row r="42">
          <cell r="AR42">
            <v>352</v>
          </cell>
          <cell r="AS42" t="str">
            <v>Manchester</v>
          </cell>
          <cell r="AT42" t="str">
            <v>TKAP</v>
          </cell>
          <cell r="AU42" t="str">
            <v>YCAP</v>
          </cell>
          <cell r="AV42">
            <v>1</v>
          </cell>
          <cell r="AW42">
            <v>1</v>
          </cell>
          <cell r="AX42">
            <v>1</v>
          </cell>
          <cell r="AY42">
            <v>1</v>
          </cell>
        </row>
        <row r="43">
          <cell r="AR43">
            <v>891</v>
          </cell>
          <cell r="AS43" t="str">
            <v>Mansfield</v>
          </cell>
          <cell r="AT43" t="str">
            <v>TKAP</v>
          </cell>
          <cell r="AV43">
            <v>1</v>
          </cell>
          <cell r="AW43">
            <v>0</v>
          </cell>
          <cell r="AX43">
            <v>0</v>
          </cell>
          <cell r="AY43">
            <v>1</v>
          </cell>
        </row>
        <row r="44">
          <cell r="AR44">
            <v>806</v>
          </cell>
          <cell r="AS44" t="str">
            <v>Middlesbrough</v>
          </cell>
          <cell r="AU44" t="str">
            <v>YCAP</v>
          </cell>
          <cell r="AV44">
            <v>0</v>
          </cell>
          <cell r="AW44">
            <v>1</v>
          </cell>
          <cell r="AX44">
            <v>0</v>
          </cell>
          <cell r="AY44">
            <v>1</v>
          </cell>
        </row>
        <row r="45">
          <cell r="AR45">
            <v>826</v>
          </cell>
          <cell r="AS45" t="str">
            <v>Milton Keynes</v>
          </cell>
          <cell r="AT45" t="str">
            <v>TKAP</v>
          </cell>
          <cell r="AV45">
            <v>1</v>
          </cell>
          <cell r="AW45">
            <v>0</v>
          </cell>
          <cell r="AX45">
            <v>0</v>
          </cell>
          <cell r="AY45">
            <v>1</v>
          </cell>
        </row>
        <row r="46">
          <cell r="AR46">
            <v>391</v>
          </cell>
          <cell r="AS46" t="str">
            <v>Newcastle upon Tyne</v>
          </cell>
          <cell r="AU46" t="str">
            <v>YCAP</v>
          </cell>
          <cell r="AV46">
            <v>0</v>
          </cell>
          <cell r="AW46">
            <v>1</v>
          </cell>
          <cell r="AX46">
            <v>0</v>
          </cell>
          <cell r="AY46">
            <v>1</v>
          </cell>
        </row>
        <row r="47">
          <cell r="AR47">
            <v>316</v>
          </cell>
          <cell r="AS47" t="str">
            <v>Newham</v>
          </cell>
          <cell r="AT47" t="str">
            <v>TKAP</v>
          </cell>
          <cell r="AU47" t="str">
            <v>YCAP</v>
          </cell>
          <cell r="AV47">
            <v>1</v>
          </cell>
          <cell r="AW47">
            <v>1</v>
          </cell>
          <cell r="AX47">
            <v>1</v>
          </cell>
          <cell r="AY47">
            <v>1</v>
          </cell>
        </row>
        <row r="48">
          <cell r="AR48">
            <v>812</v>
          </cell>
          <cell r="AS48" t="str">
            <v>North East Lincolnshire</v>
          </cell>
          <cell r="AU48" t="str">
            <v>YCAP</v>
          </cell>
          <cell r="AV48">
            <v>0</v>
          </cell>
          <cell r="AW48">
            <v>1</v>
          </cell>
          <cell r="AX48">
            <v>0</v>
          </cell>
          <cell r="AY48">
            <v>1</v>
          </cell>
        </row>
        <row r="49">
          <cell r="AR49">
            <v>813</v>
          </cell>
          <cell r="AS49" t="str">
            <v>North Lincolnshire</v>
          </cell>
          <cell r="AU49" t="str">
            <v>YCAP</v>
          </cell>
          <cell r="AV49">
            <v>0</v>
          </cell>
          <cell r="AW49">
            <v>1</v>
          </cell>
          <cell r="AX49">
            <v>0</v>
          </cell>
          <cell r="AY49">
            <v>1</v>
          </cell>
        </row>
        <row r="50">
          <cell r="AR50">
            <v>392</v>
          </cell>
          <cell r="AS50" t="str">
            <v>North Tyneside</v>
          </cell>
          <cell r="AU50" t="str">
            <v>YCAP</v>
          </cell>
          <cell r="AV50">
            <v>0</v>
          </cell>
          <cell r="AW50">
            <v>1</v>
          </cell>
          <cell r="AX50">
            <v>0</v>
          </cell>
          <cell r="AY50">
            <v>1</v>
          </cell>
        </row>
        <row r="51">
          <cell r="AR51">
            <v>892</v>
          </cell>
          <cell r="AS51" t="str">
            <v>Nottingham</v>
          </cell>
          <cell r="AT51" t="str">
            <v>TKAP</v>
          </cell>
          <cell r="AU51" t="str">
            <v>YCAP</v>
          </cell>
          <cell r="AV51">
            <v>1</v>
          </cell>
          <cell r="AW51">
            <v>1</v>
          </cell>
          <cell r="AX51">
            <v>1</v>
          </cell>
          <cell r="AY51">
            <v>1</v>
          </cell>
        </row>
        <row r="52">
          <cell r="AR52">
            <v>353</v>
          </cell>
          <cell r="AS52" t="str">
            <v>Oldham</v>
          </cell>
          <cell r="AT52" t="str">
            <v>TKAP</v>
          </cell>
          <cell r="AU52" t="str">
            <v>YCAP</v>
          </cell>
          <cell r="AV52">
            <v>1</v>
          </cell>
          <cell r="AW52">
            <v>1</v>
          </cell>
          <cell r="AX52">
            <v>1</v>
          </cell>
          <cell r="AY52">
            <v>1</v>
          </cell>
        </row>
        <row r="53">
          <cell r="AR53">
            <v>931</v>
          </cell>
          <cell r="AS53" t="str">
            <v>Oxfordshire</v>
          </cell>
          <cell r="AT53" t="str">
            <v>TKAP</v>
          </cell>
          <cell r="AV53">
            <v>1</v>
          </cell>
          <cell r="AW53">
            <v>0</v>
          </cell>
          <cell r="AX53">
            <v>0</v>
          </cell>
          <cell r="AY53">
            <v>1</v>
          </cell>
        </row>
        <row r="54">
          <cell r="AR54">
            <v>874</v>
          </cell>
          <cell r="AS54" t="str">
            <v>Peterborough</v>
          </cell>
          <cell r="AU54" t="str">
            <v>YCAP</v>
          </cell>
          <cell r="AV54">
            <v>0</v>
          </cell>
          <cell r="AW54">
            <v>1</v>
          </cell>
          <cell r="AX54">
            <v>0</v>
          </cell>
          <cell r="AY54">
            <v>1</v>
          </cell>
        </row>
        <row r="55">
          <cell r="AR55">
            <v>879</v>
          </cell>
          <cell r="AS55" t="str">
            <v>Plymouth</v>
          </cell>
          <cell r="AU55" t="str">
            <v>YCAP</v>
          </cell>
          <cell r="AV55">
            <v>0</v>
          </cell>
          <cell r="AW55">
            <v>1</v>
          </cell>
          <cell r="AX55">
            <v>0</v>
          </cell>
          <cell r="AY55">
            <v>1</v>
          </cell>
        </row>
        <row r="56">
          <cell r="AR56">
            <v>851</v>
          </cell>
          <cell r="AS56" t="str">
            <v>Portsmouth</v>
          </cell>
          <cell r="AU56" t="str">
            <v>YCAP</v>
          </cell>
          <cell r="AV56">
            <v>0</v>
          </cell>
          <cell r="AW56">
            <v>1</v>
          </cell>
          <cell r="AX56">
            <v>0</v>
          </cell>
          <cell r="AY56">
            <v>1</v>
          </cell>
        </row>
        <row r="57">
          <cell r="AR57">
            <v>870</v>
          </cell>
          <cell r="AS57" t="str">
            <v>Reading</v>
          </cell>
          <cell r="AT57" t="str">
            <v>TKAP</v>
          </cell>
          <cell r="AV57">
            <v>1</v>
          </cell>
          <cell r="AW57">
            <v>0</v>
          </cell>
          <cell r="AX57">
            <v>0</v>
          </cell>
          <cell r="AY57">
            <v>1</v>
          </cell>
        </row>
        <row r="58">
          <cell r="AR58">
            <v>807</v>
          </cell>
          <cell r="AS58" t="str">
            <v>Redcar and Cleveland</v>
          </cell>
          <cell r="AU58" t="str">
            <v>YCAP</v>
          </cell>
          <cell r="AV58">
            <v>0</v>
          </cell>
          <cell r="AW58">
            <v>1</v>
          </cell>
          <cell r="AX58">
            <v>0</v>
          </cell>
          <cell r="AY58">
            <v>1</v>
          </cell>
        </row>
        <row r="59">
          <cell r="AR59">
            <v>354</v>
          </cell>
          <cell r="AS59" t="str">
            <v>Rochdale</v>
          </cell>
          <cell r="AU59" t="str">
            <v>YCAP</v>
          </cell>
          <cell r="AV59">
            <v>0</v>
          </cell>
          <cell r="AW59">
            <v>1</v>
          </cell>
          <cell r="AX59">
            <v>0</v>
          </cell>
          <cell r="AY59">
            <v>1</v>
          </cell>
        </row>
        <row r="60">
          <cell r="AR60">
            <v>372</v>
          </cell>
          <cell r="AS60" t="str">
            <v>Rotherham</v>
          </cell>
          <cell r="AU60" t="str">
            <v>YCAP</v>
          </cell>
          <cell r="AV60">
            <v>0</v>
          </cell>
          <cell r="AW60">
            <v>1</v>
          </cell>
          <cell r="AX60">
            <v>0</v>
          </cell>
          <cell r="AY60">
            <v>1</v>
          </cell>
        </row>
        <row r="61">
          <cell r="AR61">
            <v>355</v>
          </cell>
          <cell r="AS61" t="str">
            <v>Salford</v>
          </cell>
          <cell r="AU61" t="str">
            <v>YCAP</v>
          </cell>
          <cell r="AV61">
            <v>0</v>
          </cell>
          <cell r="AW61">
            <v>1</v>
          </cell>
          <cell r="AX61">
            <v>0</v>
          </cell>
          <cell r="AY61">
            <v>1</v>
          </cell>
        </row>
        <row r="62">
          <cell r="AR62">
            <v>333</v>
          </cell>
          <cell r="AS62" t="str">
            <v>Sandwell</v>
          </cell>
          <cell r="AT62" t="str">
            <v>TKAP</v>
          </cell>
          <cell r="AU62" t="str">
            <v>YCAP</v>
          </cell>
          <cell r="AV62">
            <v>1</v>
          </cell>
          <cell r="AW62">
            <v>1</v>
          </cell>
          <cell r="AX62">
            <v>1</v>
          </cell>
          <cell r="AY62">
            <v>1</v>
          </cell>
        </row>
        <row r="63">
          <cell r="AR63">
            <v>373</v>
          </cell>
          <cell r="AS63" t="str">
            <v>Sheffield</v>
          </cell>
          <cell r="AU63" t="str">
            <v>YCAP</v>
          </cell>
          <cell r="AV63">
            <v>0</v>
          </cell>
          <cell r="AW63">
            <v>1</v>
          </cell>
          <cell r="AX63">
            <v>0</v>
          </cell>
          <cell r="AY63">
            <v>1</v>
          </cell>
        </row>
        <row r="64">
          <cell r="AR64">
            <v>871</v>
          </cell>
          <cell r="AS64" t="str">
            <v>Slough</v>
          </cell>
          <cell r="AT64" t="str">
            <v>TKAP</v>
          </cell>
          <cell r="AU64" t="str">
            <v>YCAP</v>
          </cell>
          <cell r="AV64">
            <v>1</v>
          </cell>
          <cell r="AW64">
            <v>1</v>
          </cell>
          <cell r="AX64">
            <v>1</v>
          </cell>
          <cell r="AY64">
            <v>1</v>
          </cell>
        </row>
        <row r="65">
          <cell r="AR65">
            <v>393</v>
          </cell>
          <cell r="AS65" t="str">
            <v>South Tyneside</v>
          </cell>
          <cell r="AU65" t="str">
            <v>YCAP</v>
          </cell>
          <cell r="AV65">
            <v>0</v>
          </cell>
          <cell r="AW65">
            <v>1</v>
          </cell>
          <cell r="AX65">
            <v>0</v>
          </cell>
          <cell r="AY65">
            <v>1</v>
          </cell>
        </row>
        <row r="66">
          <cell r="AR66">
            <v>852</v>
          </cell>
          <cell r="AS66" t="str">
            <v>Southampton</v>
          </cell>
          <cell r="AU66" t="str">
            <v>YCAP</v>
          </cell>
          <cell r="AV66">
            <v>0</v>
          </cell>
          <cell r="AW66">
            <v>1</v>
          </cell>
          <cell r="AX66">
            <v>0</v>
          </cell>
          <cell r="AY66">
            <v>1</v>
          </cell>
        </row>
        <row r="67">
          <cell r="AR67">
            <v>882</v>
          </cell>
          <cell r="AS67" t="str">
            <v>Southend-on-Sea</v>
          </cell>
          <cell r="AT67" t="str">
            <v>TKAP</v>
          </cell>
          <cell r="AU67" t="str">
            <v>YCAP</v>
          </cell>
          <cell r="AV67">
            <v>1</v>
          </cell>
          <cell r="AW67">
            <v>1</v>
          </cell>
          <cell r="AX67">
            <v>1</v>
          </cell>
          <cell r="AY67">
            <v>1</v>
          </cell>
        </row>
        <row r="68">
          <cell r="AR68">
            <v>210</v>
          </cell>
          <cell r="AS68" t="str">
            <v>Southwark</v>
          </cell>
          <cell r="AT68" t="str">
            <v>TKAP</v>
          </cell>
          <cell r="AU68" t="str">
            <v>YCAP</v>
          </cell>
          <cell r="AV68">
            <v>1</v>
          </cell>
          <cell r="AW68">
            <v>1</v>
          </cell>
          <cell r="AX68">
            <v>1</v>
          </cell>
          <cell r="AY68">
            <v>1</v>
          </cell>
        </row>
        <row r="69">
          <cell r="AR69">
            <v>342</v>
          </cell>
          <cell r="AS69" t="str">
            <v>St. Helens</v>
          </cell>
          <cell r="AU69" t="str">
            <v>YCAP</v>
          </cell>
          <cell r="AV69">
            <v>0</v>
          </cell>
          <cell r="AW69">
            <v>1</v>
          </cell>
          <cell r="AX69">
            <v>0</v>
          </cell>
          <cell r="AY69">
            <v>1</v>
          </cell>
        </row>
        <row r="70">
          <cell r="AR70">
            <v>808</v>
          </cell>
          <cell r="AS70" t="str">
            <v>Stockton-on-Tees</v>
          </cell>
          <cell r="AU70" t="str">
            <v>YCAP</v>
          </cell>
          <cell r="AV70">
            <v>0</v>
          </cell>
          <cell r="AW70">
            <v>1</v>
          </cell>
          <cell r="AX70">
            <v>0</v>
          </cell>
          <cell r="AY70">
            <v>1</v>
          </cell>
        </row>
        <row r="71">
          <cell r="AR71">
            <v>861</v>
          </cell>
          <cell r="AS71" t="str">
            <v>Stoke-on-Trent</v>
          </cell>
          <cell r="AU71" t="str">
            <v>YCAP</v>
          </cell>
          <cell r="AV71">
            <v>0</v>
          </cell>
          <cell r="AW71">
            <v>1</v>
          </cell>
          <cell r="AX71">
            <v>0</v>
          </cell>
          <cell r="AY71">
            <v>1</v>
          </cell>
        </row>
        <row r="72">
          <cell r="AR72">
            <v>394</v>
          </cell>
          <cell r="AS72" t="str">
            <v>Sunderland</v>
          </cell>
          <cell r="AU72" t="str">
            <v>YCAP</v>
          </cell>
          <cell r="AV72">
            <v>0</v>
          </cell>
          <cell r="AW72">
            <v>1</v>
          </cell>
          <cell r="AX72">
            <v>0</v>
          </cell>
          <cell r="AY72">
            <v>1</v>
          </cell>
        </row>
        <row r="73">
          <cell r="AR73">
            <v>357</v>
          </cell>
          <cell r="AS73" t="str">
            <v>Tameside</v>
          </cell>
          <cell r="AT73" t="str">
            <v>TKAP</v>
          </cell>
          <cell r="AU73" t="str">
            <v>YCAP</v>
          </cell>
          <cell r="AV73">
            <v>1</v>
          </cell>
          <cell r="AW73">
            <v>1</v>
          </cell>
          <cell r="AX73">
            <v>1</v>
          </cell>
          <cell r="AY73">
            <v>1</v>
          </cell>
        </row>
        <row r="74">
          <cell r="AR74">
            <v>883</v>
          </cell>
          <cell r="AS74" t="str">
            <v>Thurrock</v>
          </cell>
          <cell r="AT74" t="str">
            <v>TKAP</v>
          </cell>
          <cell r="AV74">
            <v>1</v>
          </cell>
          <cell r="AW74">
            <v>0</v>
          </cell>
          <cell r="AX74">
            <v>0</v>
          </cell>
          <cell r="AY74">
            <v>1</v>
          </cell>
        </row>
        <row r="75">
          <cell r="AR75">
            <v>880</v>
          </cell>
          <cell r="AS75" t="str">
            <v>Torbay</v>
          </cell>
          <cell r="AU75" t="str">
            <v>YCAP</v>
          </cell>
          <cell r="AV75">
            <v>0</v>
          </cell>
          <cell r="AW75">
            <v>1</v>
          </cell>
          <cell r="AX75">
            <v>0</v>
          </cell>
          <cell r="AY75">
            <v>1</v>
          </cell>
        </row>
        <row r="76">
          <cell r="AR76">
            <v>211</v>
          </cell>
          <cell r="AS76" t="str">
            <v>Tower Hamlets</v>
          </cell>
          <cell r="AV76">
            <v>0</v>
          </cell>
          <cell r="AW76">
            <v>0</v>
          </cell>
          <cell r="AX76">
            <v>0</v>
          </cell>
          <cell r="AY76">
            <v>0</v>
          </cell>
        </row>
        <row r="77">
          <cell r="AR77">
            <v>358</v>
          </cell>
          <cell r="AS77" t="str">
            <v>Trafford</v>
          </cell>
          <cell r="AU77" t="str">
            <v>YCAP</v>
          </cell>
          <cell r="AV77">
            <v>0</v>
          </cell>
          <cell r="AW77">
            <v>1</v>
          </cell>
          <cell r="AX77">
            <v>0</v>
          </cell>
          <cell r="AY77">
            <v>1</v>
          </cell>
        </row>
        <row r="78">
          <cell r="AR78">
            <v>384</v>
          </cell>
          <cell r="AS78" t="str">
            <v>Wakefield</v>
          </cell>
          <cell r="AT78" t="str">
            <v>TKAP</v>
          </cell>
          <cell r="AU78" t="str">
            <v>YCAP</v>
          </cell>
          <cell r="AV78">
            <v>1</v>
          </cell>
          <cell r="AW78">
            <v>1</v>
          </cell>
          <cell r="AX78">
            <v>1</v>
          </cell>
          <cell r="AY78">
            <v>1</v>
          </cell>
        </row>
        <row r="79">
          <cell r="AR79">
            <v>335</v>
          </cell>
          <cell r="AS79" t="str">
            <v>Walsall</v>
          </cell>
          <cell r="AU79" t="str">
            <v>YCAP</v>
          </cell>
          <cell r="AV79">
            <v>0</v>
          </cell>
          <cell r="AW79">
            <v>1</v>
          </cell>
          <cell r="AX79">
            <v>0</v>
          </cell>
          <cell r="AY79">
            <v>1</v>
          </cell>
        </row>
        <row r="80">
          <cell r="AR80">
            <v>320</v>
          </cell>
          <cell r="AS80" t="str">
            <v>Waltham Forest</v>
          </cell>
          <cell r="AT80" t="str">
            <v>TKAP</v>
          </cell>
          <cell r="AV80">
            <v>1</v>
          </cell>
          <cell r="AW80">
            <v>0</v>
          </cell>
          <cell r="AX80">
            <v>0</v>
          </cell>
          <cell r="AY80">
            <v>1</v>
          </cell>
        </row>
        <row r="81">
          <cell r="AR81">
            <v>359</v>
          </cell>
          <cell r="AS81" t="str">
            <v>Wigan</v>
          </cell>
          <cell r="AU81" t="str">
            <v>YCAP</v>
          </cell>
          <cell r="AV81">
            <v>0</v>
          </cell>
          <cell r="AW81">
            <v>1</v>
          </cell>
          <cell r="AX81">
            <v>0</v>
          </cell>
          <cell r="AY81">
            <v>1</v>
          </cell>
        </row>
        <row r="82">
          <cell r="AR82">
            <v>344</v>
          </cell>
          <cell r="AS82" t="str">
            <v>Wirral</v>
          </cell>
          <cell r="AT82" t="str">
            <v>TKAP</v>
          </cell>
          <cell r="AU82" t="str">
            <v>YCAP</v>
          </cell>
          <cell r="AV82">
            <v>1</v>
          </cell>
          <cell r="AW82">
            <v>1</v>
          </cell>
          <cell r="AX82">
            <v>1</v>
          </cell>
          <cell r="AY82">
            <v>1</v>
          </cell>
        </row>
        <row r="83">
          <cell r="AR83">
            <v>336</v>
          </cell>
          <cell r="AS83" t="str">
            <v>Wolverhampton</v>
          </cell>
          <cell r="AT83" t="str">
            <v>TKAP</v>
          </cell>
          <cell r="AV83">
            <v>1</v>
          </cell>
          <cell r="AW83">
            <v>0</v>
          </cell>
          <cell r="AX83">
            <v>0</v>
          </cell>
          <cell r="AY83">
            <v>1</v>
          </cell>
        </row>
        <row r="84">
          <cell r="AR84">
            <v>211</v>
          </cell>
          <cell r="AS84" t="str">
            <v>Tower Hamlets</v>
          </cell>
          <cell r="AU84" t="str">
            <v>YCAP</v>
          </cell>
          <cell r="AV84">
            <v>0</v>
          </cell>
          <cell r="AW84">
            <v>1</v>
          </cell>
          <cell r="AX84">
            <v>0</v>
          </cell>
          <cell r="AY84">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5"/>
  <sheetViews>
    <sheetView tabSelected="1" zoomScale="85" zoomScaleNormal="85" zoomScalePageLayoutView="0" workbookViewId="0" topLeftCell="B1">
      <selection activeCell="B28" sqref="B28"/>
    </sheetView>
  </sheetViews>
  <sheetFormatPr defaultColWidth="9.140625" defaultRowHeight="12.75"/>
  <cols>
    <col min="1" max="1" width="8.7109375" style="0" customWidth="1"/>
    <col min="2" max="2" width="183.00390625" style="0" customWidth="1"/>
    <col min="3" max="3" width="13.8515625" style="0" customWidth="1"/>
  </cols>
  <sheetData>
    <row r="1" spans="1:2" ht="12.75">
      <c r="A1" s="108" t="s">
        <v>345</v>
      </c>
      <c r="B1" s="273" t="s">
        <v>345</v>
      </c>
    </row>
    <row r="2" spans="1:2" ht="12.75">
      <c r="A2" s="108"/>
      <c r="B2" s="109"/>
    </row>
    <row r="3" spans="1:3" ht="12.75">
      <c r="A3" s="110" t="s">
        <v>346</v>
      </c>
      <c r="B3" s="111" t="s">
        <v>347</v>
      </c>
      <c r="C3" s="112" t="s">
        <v>348</v>
      </c>
    </row>
    <row r="4" spans="1:3" ht="12.75">
      <c r="A4" t="s">
        <v>350</v>
      </c>
      <c r="B4" s="115" t="s">
        <v>355</v>
      </c>
      <c r="C4" s="113" t="s">
        <v>361</v>
      </c>
    </row>
    <row r="5" spans="1:3" ht="12.75">
      <c r="A5" t="s">
        <v>351</v>
      </c>
      <c r="B5" t="s">
        <v>356</v>
      </c>
      <c r="C5" s="113" t="s">
        <v>362</v>
      </c>
    </row>
    <row r="6" spans="1:3" ht="12.75">
      <c r="A6" t="s">
        <v>352</v>
      </c>
      <c r="B6" s="114" t="s">
        <v>357</v>
      </c>
      <c r="C6" s="113" t="s">
        <v>363</v>
      </c>
    </row>
    <row r="7" spans="1:3" ht="12.75">
      <c r="A7" t="s">
        <v>353</v>
      </c>
      <c r="B7" t="s">
        <v>358</v>
      </c>
      <c r="C7" s="113" t="s">
        <v>364</v>
      </c>
    </row>
    <row r="8" spans="1:3" ht="12.75">
      <c r="A8" t="s">
        <v>354</v>
      </c>
      <c r="B8" t="s">
        <v>360</v>
      </c>
      <c r="C8" s="113" t="s">
        <v>365</v>
      </c>
    </row>
    <row r="11" ht="12.75">
      <c r="A11" s="108" t="s">
        <v>349</v>
      </c>
    </row>
    <row r="13" spans="1:3" ht="12.75">
      <c r="A13" s="110" t="s">
        <v>346</v>
      </c>
      <c r="B13" s="111" t="s">
        <v>347</v>
      </c>
      <c r="C13" s="112" t="s">
        <v>348</v>
      </c>
    </row>
    <row r="14" spans="1:3" ht="12.75">
      <c r="A14" t="s">
        <v>366</v>
      </c>
      <c r="B14" t="s">
        <v>390</v>
      </c>
      <c r="C14" s="113" t="s">
        <v>378</v>
      </c>
    </row>
    <row r="15" spans="1:3" ht="12.75">
      <c r="A15" s="19" t="s">
        <v>367</v>
      </c>
      <c r="B15" t="s">
        <v>391</v>
      </c>
      <c r="C15" s="113" t="s">
        <v>379</v>
      </c>
    </row>
    <row r="16" spans="1:3" ht="12.75">
      <c r="A16" t="s">
        <v>368</v>
      </c>
      <c r="B16" t="s">
        <v>393</v>
      </c>
      <c r="C16" s="113" t="s">
        <v>380</v>
      </c>
    </row>
    <row r="17" spans="1:3" ht="12.75">
      <c r="A17" t="s">
        <v>369</v>
      </c>
      <c r="B17" t="s">
        <v>392</v>
      </c>
      <c r="C17" s="113" t="s">
        <v>381</v>
      </c>
    </row>
    <row r="18" spans="1:3" ht="12.75">
      <c r="A18" t="s">
        <v>370</v>
      </c>
      <c r="B18" t="s">
        <v>394</v>
      </c>
      <c r="C18" s="113" t="s">
        <v>388</v>
      </c>
    </row>
    <row r="19" spans="1:3" ht="12.75">
      <c r="A19" t="s">
        <v>371</v>
      </c>
      <c r="B19" t="s">
        <v>395</v>
      </c>
      <c r="C19" s="113" t="s">
        <v>387</v>
      </c>
    </row>
    <row r="20" spans="1:3" ht="12.75">
      <c r="A20" t="s">
        <v>372</v>
      </c>
      <c r="B20" t="s">
        <v>396</v>
      </c>
      <c r="C20" s="113" t="s">
        <v>386</v>
      </c>
    </row>
    <row r="21" spans="1:3" ht="12.75">
      <c r="A21" t="s">
        <v>373</v>
      </c>
      <c r="B21" t="s">
        <v>420</v>
      </c>
      <c r="C21" s="113" t="s">
        <v>385</v>
      </c>
    </row>
    <row r="22" spans="1:3" ht="12.75">
      <c r="A22" t="s">
        <v>374</v>
      </c>
      <c r="B22" t="s">
        <v>419</v>
      </c>
      <c r="C22" s="113" t="s">
        <v>389</v>
      </c>
    </row>
    <row r="23" spans="1:3" ht="12.75">
      <c r="A23" t="s">
        <v>375</v>
      </c>
      <c r="B23" t="s">
        <v>421</v>
      </c>
      <c r="C23" s="113" t="s">
        <v>384</v>
      </c>
    </row>
    <row r="24" spans="1:3" ht="12.75">
      <c r="A24" t="s">
        <v>376</v>
      </c>
      <c r="B24" t="s">
        <v>422</v>
      </c>
      <c r="C24" s="113" t="s">
        <v>383</v>
      </c>
    </row>
    <row r="25" spans="1:3" ht="12.75">
      <c r="A25" t="s">
        <v>377</v>
      </c>
      <c r="B25" t="s">
        <v>424</v>
      </c>
      <c r="C25" s="113" t="s">
        <v>382</v>
      </c>
    </row>
  </sheetData>
  <sheetProtection/>
  <hyperlinks>
    <hyperlink ref="C4" location="'Table Q7.1'!Print_Area" display="Table Q7.1"/>
    <hyperlink ref="C5:C8" location="'Table Q7.1'!A1" display="Table Q6.1"/>
    <hyperlink ref="C5" location="'Table Q7.2'!Print_Area" display="Table Q7.2"/>
    <hyperlink ref="C6" location="'Table Q7.3'!Print_Area" display="Table Q7.3"/>
    <hyperlink ref="C7" location="'Table Q7.4'!Print_Area" display="Table Q7.4"/>
    <hyperlink ref="C8" location="'Table Q7.5'!Print_Area" display="Table Q7.5"/>
    <hyperlink ref="C17" location="'Table Q7d'!Print_Area" display="Table Q7d"/>
    <hyperlink ref="C16" location="'Table Q7c'!Print_Area" display="Table Q7c"/>
    <hyperlink ref="C14" location="'Table Q7a'!Print_Area" display="Table Q7a"/>
    <hyperlink ref="C15" location="'Table Q7b'!Print_Area" display="Table Q7b"/>
    <hyperlink ref="C14:C17" location="'Table Q6.4'!A1" display="Table Q6.4"/>
    <hyperlink ref="C18" location="'Table Q7e'!Print_Area" display="Table Q7e"/>
    <hyperlink ref="C19" location="'Table Q7f'!Print_Area" display="Table Q7f"/>
    <hyperlink ref="C20" location="'Table Q7g'!Print_Area" display="Table Q7g"/>
    <hyperlink ref="C21" location="'Table Q7h'!Print_Area" display="Table Q7h"/>
    <hyperlink ref="C22" location="'Table Q7i'!Print_Area" display="Table Q7i"/>
    <hyperlink ref="C23" location="'Table Q7j'!Print_Area" display="Table Q7j"/>
    <hyperlink ref="C24" location="'Table Q7k'!Print_Area" display="Table Q7k"/>
    <hyperlink ref="C25" location="'Table Q7l'!Print_Area" display="Table Q7l"/>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50"/>
    <pageSetUpPr fitToPage="1"/>
  </sheetPr>
  <dimension ref="A1:M51"/>
  <sheetViews>
    <sheetView zoomScale="85" zoomScaleNormal="85" zoomScalePageLayoutView="0" workbookViewId="0" topLeftCell="A1">
      <selection activeCell="A1" sqref="A1:K1"/>
    </sheetView>
  </sheetViews>
  <sheetFormatPr defaultColWidth="9.140625" defaultRowHeight="12.75"/>
  <cols>
    <col min="1" max="1" width="21.8515625" style="19" customWidth="1"/>
    <col min="2" max="2" width="15.57421875" style="19" customWidth="1"/>
    <col min="3" max="3" width="10.8515625" style="19" customWidth="1"/>
    <col min="4" max="4" width="9.140625" style="19" customWidth="1"/>
    <col min="5" max="5" width="2.28125" style="19" customWidth="1"/>
    <col min="6" max="6" width="9.140625" style="19" customWidth="1"/>
    <col min="7" max="7" width="10.57421875" style="19" customWidth="1"/>
    <col min="8" max="8" width="9.140625" style="19" customWidth="1"/>
    <col min="9" max="9" width="0.9921875" style="19" customWidth="1"/>
    <col min="10" max="10" width="10.8515625" style="19" customWidth="1"/>
    <col min="11" max="11" width="11.140625" style="19" customWidth="1"/>
    <col min="12" max="16384" width="9.140625" style="19" customWidth="1"/>
  </cols>
  <sheetData>
    <row r="1" spans="1:11" ht="27.75" customHeight="1">
      <c r="A1" s="226" t="s">
        <v>43</v>
      </c>
      <c r="B1" s="226"/>
      <c r="C1" s="226"/>
      <c r="D1" s="226"/>
      <c r="E1" s="226"/>
      <c r="F1" s="226"/>
      <c r="G1" s="226"/>
      <c r="H1" s="226"/>
      <c r="I1" s="226"/>
      <c r="J1" s="226"/>
      <c r="K1" s="226"/>
    </row>
    <row r="2" ht="12.75">
      <c r="A2" s="14"/>
    </row>
    <row r="3" ht="12.75">
      <c r="A3" s="107"/>
    </row>
    <row r="4" spans="1:11" ht="12.75">
      <c r="A4" s="135"/>
      <c r="B4" s="135"/>
      <c r="C4" s="135"/>
      <c r="D4" s="135"/>
      <c r="E4" s="135"/>
      <c r="F4" s="135"/>
      <c r="G4" s="135"/>
      <c r="H4" s="136"/>
      <c r="I4" s="135"/>
      <c r="J4" s="135"/>
      <c r="K4" s="137" t="s">
        <v>44</v>
      </c>
    </row>
    <row r="5" spans="1:11" s="17" customFormat="1" ht="12.75">
      <c r="A5" s="16"/>
      <c r="B5" s="255" t="s">
        <v>45</v>
      </c>
      <c r="C5" s="255"/>
      <c r="D5" s="255"/>
      <c r="E5" s="189"/>
      <c r="F5" s="255" t="s">
        <v>46</v>
      </c>
      <c r="G5" s="255"/>
      <c r="H5" s="255"/>
      <c r="I5" s="14"/>
      <c r="J5" s="255" t="s">
        <v>47</v>
      </c>
      <c r="K5" s="255"/>
    </row>
    <row r="6" spans="1:11" s="17" customFormat="1" ht="76.5" customHeight="1">
      <c r="A6" s="190"/>
      <c r="B6" s="191" t="s">
        <v>398</v>
      </c>
      <c r="C6" s="191" t="s">
        <v>48</v>
      </c>
      <c r="D6" s="191" t="s">
        <v>49</v>
      </c>
      <c r="E6" s="189"/>
      <c r="F6" s="191" t="s">
        <v>50</v>
      </c>
      <c r="G6" s="191" t="s">
        <v>48</v>
      </c>
      <c r="H6" s="191" t="s">
        <v>49</v>
      </c>
      <c r="I6" s="14"/>
      <c r="J6" s="192" t="s">
        <v>51</v>
      </c>
      <c r="K6" s="192" t="s">
        <v>52</v>
      </c>
    </row>
    <row r="7" spans="1:8" ht="15" customHeight="1">
      <c r="A7" s="225" t="s">
        <v>5</v>
      </c>
      <c r="B7" s="193"/>
      <c r="C7" s="193"/>
      <c r="D7" s="194"/>
      <c r="E7" s="194"/>
      <c r="F7" s="194"/>
      <c r="G7" s="194"/>
      <c r="H7" s="194"/>
    </row>
    <row r="8" spans="1:11" ht="14.25">
      <c r="A8" s="225"/>
      <c r="B8" s="256" t="s">
        <v>53</v>
      </c>
      <c r="C8" s="256"/>
      <c r="D8" s="256"/>
      <c r="E8" s="256"/>
      <c r="F8" s="256"/>
      <c r="G8" s="256"/>
      <c r="H8" s="256"/>
      <c r="I8" s="256"/>
      <c r="J8" s="256"/>
      <c r="K8" s="256"/>
    </row>
    <row r="9" spans="1:13" ht="12.75">
      <c r="A9" s="9">
        <v>2002</v>
      </c>
      <c r="B9" s="106">
        <v>79077</v>
      </c>
      <c r="C9" s="106">
        <v>9907</v>
      </c>
      <c r="D9" s="106">
        <v>88984</v>
      </c>
      <c r="E9" s="106"/>
      <c r="F9" s="106">
        <v>88547</v>
      </c>
      <c r="G9" s="106">
        <v>91166</v>
      </c>
      <c r="H9" s="106">
        <v>179713</v>
      </c>
      <c r="J9" s="134">
        <v>88.86653780454913</v>
      </c>
      <c r="K9" s="134">
        <v>49.271338189223925</v>
      </c>
      <c r="M9" s="106"/>
    </row>
    <row r="10" spans="1:13" ht="12.75">
      <c r="A10" s="9">
        <v>2003</v>
      </c>
      <c r="B10" s="106">
        <v>73513</v>
      </c>
      <c r="C10" s="106">
        <v>9861</v>
      </c>
      <c r="D10" s="106">
        <v>83374</v>
      </c>
      <c r="E10" s="106"/>
      <c r="F10" s="106">
        <v>94293</v>
      </c>
      <c r="G10" s="106">
        <v>93637</v>
      </c>
      <c r="H10" s="106">
        <v>187930</v>
      </c>
      <c r="J10" s="134">
        <v>88.17257178496894</v>
      </c>
      <c r="K10" s="134">
        <v>50.174533070824246</v>
      </c>
      <c r="M10" s="106"/>
    </row>
    <row r="11" spans="1:13" ht="12.75">
      <c r="A11" s="9">
        <v>2004</v>
      </c>
      <c r="B11" s="106">
        <v>78964</v>
      </c>
      <c r="C11" s="106">
        <v>9490</v>
      </c>
      <c r="D11" s="106">
        <v>88454</v>
      </c>
      <c r="E11" s="106"/>
      <c r="F11" s="106">
        <v>99902</v>
      </c>
      <c r="G11" s="106">
        <v>95384</v>
      </c>
      <c r="H11" s="106">
        <v>195286</v>
      </c>
      <c r="J11" s="134">
        <v>89.27125963777783</v>
      </c>
      <c r="K11" s="134">
        <v>51.156764949868396</v>
      </c>
      <c r="M11" s="106"/>
    </row>
    <row r="12" spans="1:13" ht="12.75">
      <c r="A12" s="9">
        <v>2005</v>
      </c>
      <c r="B12" s="106">
        <v>86355</v>
      </c>
      <c r="C12" s="106">
        <v>9844</v>
      </c>
      <c r="D12" s="106">
        <v>96199</v>
      </c>
      <c r="E12" s="106"/>
      <c r="F12" s="106">
        <v>96661</v>
      </c>
      <c r="G12" s="106">
        <v>97054</v>
      </c>
      <c r="H12" s="106">
        <v>193715</v>
      </c>
      <c r="J12" s="134">
        <v>89.76704539548228</v>
      </c>
      <c r="K12" s="134">
        <v>49.8985623209354</v>
      </c>
      <c r="M12" s="106"/>
    </row>
    <row r="13" spans="1:13" ht="12.75">
      <c r="A13" s="9">
        <v>2006</v>
      </c>
      <c r="B13" s="106">
        <v>97698</v>
      </c>
      <c r="C13" s="106">
        <v>9997</v>
      </c>
      <c r="D13" s="106">
        <v>107695</v>
      </c>
      <c r="E13" s="106"/>
      <c r="F13" s="106">
        <v>115262</v>
      </c>
      <c r="G13" s="106">
        <v>101529</v>
      </c>
      <c r="H13" s="106">
        <v>216791</v>
      </c>
      <c r="J13" s="134">
        <v>90.71730349598403</v>
      </c>
      <c r="K13" s="134">
        <v>53.16733628241025</v>
      </c>
      <c r="M13" s="106"/>
    </row>
    <row r="14" spans="1:13" ht="12.75">
      <c r="A14" s="9">
        <v>2007</v>
      </c>
      <c r="B14" s="106">
        <v>101541</v>
      </c>
      <c r="C14" s="106">
        <v>9285</v>
      </c>
      <c r="D14" s="106">
        <v>110826</v>
      </c>
      <c r="E14" s="106"/>
      <c r="F14" s="106">
        <v>124397</v>
      </c>
      <c r="G14" s="106">
        <v>96242</v>
      </c>
      <c r="H14" s="106">
        <v>220639</v>
      </c>
      <c r="J14" s="134">
        <v>91.62200205727898</v>
      </c>
      <c r="K14" s="134">
        <v>56.38033167300433</v>
      </c>
      <c r="M14" s="106"/>
    </row>
    <row r="15" spans="1:13" ht="12.75">
      <c r="A15" s="9">
        <v>2008</v>
      </c>
      <c r="B15" s="106">
        <v>91558</v>
      </c>
      <c r="C15" s="106">
        <v>8835</v>
      </c>
      <c r="D15" s="106">
        <v>100393</v>
      </c>
      <c r="E15" s="106"/>
      <c r="F15" s="106">
        <v>124402</v>
      </c>
      <c r="G15" s="106">
        <v>95541</v>
      </c>
      <c r="H15" s="106">
        <v>219943</v>
      </c>
      <c r="J15" s="134">
        <v>91.19958562848008</v>
      </c>
      <c r="K15" s="134">
        <v>56.561018081957606</v>
      </c>
      <c r="M15" s="106"/>
    </row>
    <row r="16" spans="1:13" ht="12.75">
      <c r="A16" s="9">
        <v>2009</v>
      </c>
      <c r="B16" s="106">
        <v>72442</v>
      </c>
      <c r="C16" s="106">
        <v>7887</v>
      </c>
      <c r="D16" s="106">
        <v>80329</v>
      </c>
      <c r="E16" s="106"/>
      <c r="F16" s="106">
        <v>113607</v>
      </c>
      <c r="G16" s="106">
        <v>90957</v>
      </c>
      <c r="H16" s="106">
        <v>204564</v>
      </c>
      <c r="J16" s="134">
        <v>90.18162805462535</v>
      </c>
      <c r="K16" s="134">
        <v>55.5361647210653</v>
      </c>
      <c r="M16" s="106"/>
    </row>
    <row r="17" spans="1:13" ht="12.75">
      <c r="A17" s="9">
        <v>2010</v>
      </c>
      <c r="B17" s="106">
        <v>55105</v>
      </c>
      <c r="C17" s="106">
        <v>7450</v>
      </c>
      <c r="D17" s="106">
        <v>62555</v>
      </c>
      <c r="E17" s="106"/>
      <c r="F17" s="106">
        <v>101514</v>
      </c>
      <c r="G17" s="106">
        <v>89880</v>
      </c>
      <c r="H17" s="106">
        <v>191394</v>
      </c>
      <c r="J17" s="134">
        <v>88.090480377268</v>
      </c>
      <c r="K17" s="134">
        <v>53.03928022822032</v>
      </c>
      <c r="M17" s="106"/>
    </row>
    <row r="18" spans="1:13" ht="12.75">
      <c r="A18" s="9">
        <v>2011</v>
      </c>
      <c r="B18" s="106">
        <v>38563</v>
      </c>
      <c r="C18" s="106">
        <v>7347</v>
      </c>
      <c r="D18" s="106">
        <v>45910</v>
      </c>
      <c r="E18" s="106"/>
      <c r="F18" s="106">
        <v>94952</v>
      </c>
      <c r="G18" s="106">
        <v>86289</v>
      </c>
      <c r="H18" s="106">
        <v>181241</v>
      </c>
      <c r="J18" s="134">
        <v>83.99695055543455</v>
      </c>
      <c r="K18" s="134">
        <v>52.38991177492951</v>
      </c>
      <c r="M18" s="106"/>
    </row>
    <row r="19" spans="1:13" ht="12.75">
      <c r="A19" s="9">
        <v>2012</v>
      </c>
      <c r="B19" s="106">
        <v>29399</v>
      </c>
      <c r="C19" s="106">
        <v>7278</v>
      </c>
      <c r="D19" s="106">
        <v>36677</v>
      </c>
      <c r="E19" s="106"/>
      <c r="F19" s="106">
        <v>83720</v>
      </c>
      <c r="G19" s="106">
        <v>81359</v>
      </c>
      <c r="H19" s="106">
        <v>165079</v>
      </c>
      <c r="J19" s="134">
        <v>80.15650134961966</v>
      </c>
      <c r="K19" s="134">
        <v>50.715112158421114</v>
      </c>
      <c r="M19" s="106"/>
    </row>
    <row r="20" spans="1:13" ht="12.75">
      <c r="A20" s="9"/>
      <c r="B20" s="106"/>
      <c r="C20" s="106"/>
      <c r="D20" s="106"/>
      <c r="E20" s="106"/>
      <c r="F20" s="106"/>
      <c r="G20" s="106"/>
      <c r="H20" s="106"/>
      <c r="J20" s="134"/>
      <c r="K20" s="134"/>
      <c r="M20" s="106"/>
    </row>
    <row r="21" spans="1:13" ht="12.75" customHeight="1">
      <c r="A21" s="225" t="s">
        <v>5</v>
      </c>
      <c r="B21" s="106"/>
      <c r="C21" s="106"/>
      <c r="D21" s="106"/>
      <c r="E21" s="106"/>
      <c r="F21" s="106"/>
      <c r="G21" s="106"/>
      <c r="H21" s="106"/>
      <c r="J21" s="134"/>
      <c r="K21" s="134"/>
      <c r="M21" s="106"/>
    </row>
    <row r="22" spans="1:13" ht="12.75">
      <c r="A22" s="225"/>
      <c r="B22" s="256" t="s">
        <v>3</v>
      </c>
      <c r="C22" s="256"/>
      <c r="D22" s="256"/>
      <c r="E22" s="256"/>
      <c r="F22" s="256"/>
      <c r="G22" s="256"/>
      <c r="H22" s="256"/>
      <c r="I22" s="256"/>
      <c r="J22" s="256"/>
      <c r="K22" s="256"/>
      <c r="M22" s="106"/>
    </row>
    <row r="23" spans="1:13" ht="12.75">
      <c r="A23" s="9">
        <v>2002</v>
      </c>
      <c r="B23" s="106">
        <v>56499</v>
      </c>
      <c r="C23" s="106">
        <v>7910</v>
      </c>
      <c r="D23" s="106">
        <v>64409</v>
      </c>
      <c r="E23" s="106"/>
      <c r="F23" s="106">
        <v>63305</v>
      </c>
      <c r="G23" s="106">
        <v>70276</v>
      </c>
      <c r="H23" s="106">
        <v>133581</v>
      </c>
      <c r="J23" s="134">
        <v>87.71910757813349</v>
      </c>
      <c r="K23" s="134">
        <v>47.390721734378396</v>
      </c>
      <c r="M23" s="106"/>
    </row>
    <row r="24" spans="1:13" ht="12.75">
      <c r="A24" s="9">
        <v>2003</v>
      </c>
      <c r="B24" s="106">
        <v>52565</v>
      </c>
      <c r="C24" s="106">
        <v>7793</v>
      </c>
      <c r="D24" s="106">
        <v>60358</v>
      </c>
      <c r="E24" s="106"/>
      <c r="F24" s="106">
        <v>67412</v>
      </c>
      <c r="G24" s="106">
        <v>72294</v>
      </c>
      <c r="H24" s="106">
        <v>139706</v>
      </c>
      <c r="J24" s="134">
        <v>87.08870406574107</v>
      </c>
      <c r="K24" s="134">
        <v>48.25275936609737</v>
      </c>
      <c r="M24" s="106"/>
    </row>
    <row r="25" spans="1:13" ht="12.75">
      <c r="A25" s="9">
        <v>2004</v>
      </c>
      <c r="B25" s="106">
        <v>55750</v>
      </c>
      <c r="C25" s="106">
        <v>7510</v>
      </c>
      <c r="D25" s="106">
        <v>63260</v>
      </c>
      <c r="E25" s="106"/>
      <c r="F25" s="106">
        <v>70754</v>
      </c>
      <c r="G25" s="106">
        <v>73454</v>
      </c>
      <c r="H25" s="106">
        <v>144208</v>
      </c>
      <c r="J25" s="134">
        <v>88.12835915270313</v>
      </c>
      <c r="K25" s="134">
        <v>49.06385221346943</v>
      </c>
      <c r="M25" s="106"/>
    </row>
    <row r="26" spans="1:13" ht="12.75">
      <c r="A26" s="9">
        <v>2005</v>
      </c>
      <c r="B26" s="106">
        <v>58862</v>
      </c>
      <c r="C26" s="106">
        <v>7776</v>
      </c>
      <c r="D26" s="106">
        <v>66638</v>
      </c>
      <c r="E26" s="106"/>
      <c r="F26" s="106">
        <v>66524</v>
      </c>
      <c r="G26" s="106">
        <v>74406</v>
      </c>
      <c r="H26" s="106">
        <v>140930</v>
      </c>
      <c r="J26" s="134">
        <v>88.33098232239863</v>
      </c>
      <c r="K26" s="134">
        <v>47.203576243525156</v>
      </c>
      <c r="M26" s="106"/>
    </row>
    <row r="27" spans="1:13" ht="12.75">
      <c r="A27" s="9">
        <v>2006</v>
      </c>
      <c r="B27" s="106">
        <v>66261</v>
      </c>
      <c r="C27" s="106">
        <v>7886</v>
      </c>
      <c r="D27" s="106">
        <v>74147</v>
      </c>
      <c r="E27" s="106"/>
      <c r="F27" s="106">
        <v>79450</v>
      </c>
      <c r="G27" s="106">
        <v>77702</v>
      </c>
      <c r="H27" s="106">
        <v>157152</v>
      </c>
      <c r="J27" s="134">
        <v>89.36437077697008</v>
      </c>
      <c r="K27" s="134">
        <v>50.55614946039503</v>
      </c>
      <c r="M27" s="106"/>
    </row>
    <row r="28" spans="1:13" ht="12.75">
      <c r="A28" s="9">
        <v>2007</v>
      </c>
      <c r="B28" s="106">
        <v>68444</v>
      </c>
      <c r="C28" s="106">
        <v>7401</v>
      </c>
      <c r="D28" s="106">
        <v>75845</v>
      </c>
      <c r="E28" s="106"/>
      <c r="F28" s="106">
        <v>86493</v>
      </c>
      <c r="G28" s="106">
        <v>73302</v>
      </c>
      <c r="H28" s="106">
        <v>159795</v>
      </c>
      <c r="J28" s="134">
        <v>90.24194080031643</v>
      </c>
      <c r="K28" s="134">
        <v>54.127475828405146</v>
      </c>
      <c r="M28" s="106"/>
    </row>
    <row r="29" spans="1:13" ht="12.75">
      <c r="A29" s="9">
        <v>2008</v>
      </c>
      <c r="B29" s="106">
        <v>60952</v>
      </c>
      <c r="C29" s="106">
        <v>6989</v>
      </c>
      <c r="D29" s="106">
        <v>67941</v>
      </c>
      <c r="E29" s="106"/>
      <c r="F29" s="106">
        <v>86879</v>
      </c>
      <c r="G29" s="106">
        <v>71874</v>
      </c>
      <c r="H29" s="106">
        <v>158753</v>
      </c>
      <c r="J29" s="134">
        <v>89.71313345402628</v>
      </c>
      <c r="K29" s="134">
        <v>54.7258949437176</v>
      </c>
      <c r="M29" s="106"/>
    </row>
    <row r="30" spans="1:13" ht="12.75">
      <c r="A30" s="9">
        <v>2009</v>
      </c>
      <c r="B30" s="106">
        <v>47983</v>
      </c>
      <c r="C30" s="106">
        <v>6371</v>
      </c>
      <c r="D30" s="106">
        <v>54354</v>
      </c>
      <c r="E30" s="106"/>
      <c r="F30" s="106">
        <v>79708</v>
      </c>
      <c r="G30" s="106">
        <v>68014</v>
      </c>
      <c r="H30" s="106">
        <v>147722</v>
      </c>
      <c r="J30" s="134">
        <v>88.27869154064099</v>
      </c>
      <c r="K30" s="134">
        <v>53.95811050486725</v>
      </c>
      <c r="M30" s="106"/>
    </row>
    <row r="31" spans="1:13" ht="12.75">
      <c r="A31" s="9">
        <v>2010</v>
      </c>
      <c r="B31" s="106">
        <v>36024</v>
      </c>
      <c r="C31" s="106">
        <v>6040</v>
      </c>
      <c r="D31" s="106">
        <v>42064</v>
      </c>
      <c r="E31" s="106"/>
      <c r="F31" s="106">
        <v>71002</v>
      </c>
      <c r="G31" s="106">
        <v>66044</v>
      </c>
      <c r="H31" s="106">
        <v>137046</v>
      </c>
      <c r="J31" s="134">
        <v>85.64092810954736</v>
      </c>
      <c r="K31" s="134">
        <v>51.80888168935978</v>
      </c>
      <c r="M31" s="106"/>
    </row>
    <row r="32" spans="1:13" ht="12.75">
      <c r="A32" s="9">
        <v>2011</v>
      </c>
      <c r="B32" s="106">
        <v>26821</v>
      </c>
      <c r="C32" s="106">
        <v>6009</v>
      </c>
      <c r="D32" s="106">
        <v>32830</v>
      </c>
      <c r="E32" s="106"/>
      <c r="F32" s="106">
        <v>66966</v>
      </c>
      <c r="G32" s="106">
        <v>62258</v>
      </c>
      <c r="H32" s="106">
        <v>129224</v>
      </c>
      <c r="J32" s="134">
        <v>81.69661894608589</v>
      </c>
      <c r="K32" s="134">
        <v>51.821643038444876</v>
      </c>
      <c r="M32" s="106"/>
    </row>
    <row r="33" spans="1:13" ht="12.75">
      <c r="A33" s="9">
        <v>2012</v>
      </c>
      <c r="B33" s="106">
        <v>21123</v>
      </c>
      <c r="C33" s="106">
        <v>6065</v>
      </c>
      <c r="D33" s="106">
        <v>27188</v>
      </c>
      <c r="E33" s="106"/>
      <c r="F33" s="106">
        <v>59574</v>
      </c>
      <c r="G33" s="106">
        <v>58797</v>
      </c>
      <c r="H33" s="106">
        <v>118371</v>
      </c>
      <c r="J33" s="134">
        <v>77.6923642783581</v>
      </c>
      <c r="K33" s="134">
        <v>50.328205388144056</v>
      </c>
      <c r="M33" s="106"/>
    </row>
    <row r="34" spans="1:13" ht="12.75">
      <c r="A34" s="9"/>
      <c r="B34" s="106"/>
      <c r="C34" s="106"/>
      <c r="D34" s="106"/>
      <c r="E34" s="106"/>
      <c r="F34" s="106"/>
      <c r="G34" s="106"/>
      <c r="H34" s="106"/>
      <c r="J34" s="134"/>
      <c r="K34" s="134"/>
      <c r="M34" s="106"/>
    </row>
    <row r="35" spans="1:13" ht="12.75" customHeight="1">
      <c r="A35" s="225" t="s">
        <v>5</v>
      </c>
      <c r="B35" s="106"/>
      <c r="C35" s="106"/>
      <c r="D35" s="106"/>
      <c r="E35" s="106"/>
      <c r="F35" s="106"/>
      <c r="G35" s="106"/>
      <c r="H35" s="106"/>
      <c r="J35" s="134"/>
      <c r="K35" s="134"/>
      <c r="M35" s="106"/>
    </row>
    <row r="36" spans="1:13" ht="12.75">
      <c r="A36" s="225"/>
      <c r="B36" s="256" t="s">
        <v>4</v>
      </c>
      <c r="C36" s="256"/>
      <c r="D36" s="256"/>
      <c r="E36" s="256"/>
      <c r="F36" s="256"/>
      <c r="G36" s="256"/>
      <c r="H36" s="256"/>
      <c r="I36" s="256"/>
      <c r="J36" s="256"/>
      <c r="K36" s="256"/>
      <c r="M36" s="106"/>
    </row>
    <row r="37" spans="1:13" ht="12.75">
      <c r="A37" s="9">
        <v>2002</v>
      </c>
      <c r="B37" s="106">
        <v>22517</v>
      </c>
      <c r="C37" s="106">
        <v>1968</v>
      </c>
      <c r="D37" s="106">
        <v>24485</v>
      </c>
      <c r="E37" s="106"/>
      <c r="F37" s="106">
        <v>25156</v>
      </c>
      <c r="G37" s="106">
        <v>19624</v>
      </c>
      <c r="H37" s="106">
        <v>44780</v>
      </c>
      <c r="J37" s="134">
        <v>91.96242597508679</v>
      </c>
      <c r="K37" s="134">
        <v>56.17686467172845</v>
      </c>
      <c r="M37" s="106"/>
    </row>
    <row r="38" spans="1:13" ht="12.75">
      <c r="A38" s="9">
        <v>2003</v>
      </c>
      <c r="B38" s="106">
        <v>20879</v>
      </c>
      <c r="C38" s="106">
        <v>2036</v>
      </c>
      <c r="D38" s="106">
        <v>22915</v>
      </c>
      <c r="E38" s="106"/>
      <c r="F38" s="106">
        <v>26731</v>
      </c>
      <c r="G38" s="106">
        <v>20394</v>
      </c>
      <c r="H38" s="106">
        <v>47125</v>
      </c>
      <c r="J38" s="134">
        <v>91.11499018110408</v>
      </c>
      <c r="K38" s="134">
        <v>56.7236074270557</v>
      </c>
      <c r="M38" s="106"/>
    </row>
    <row r="39" spans="1:13" ht="12.75">
      <c r="A39" s="9">
        <v>2004</v>
      </c>
      <c r="B39" s="106">
        <v>23134</v>
      </c>
      <c r="C39" s="106">
        <v>1958</v>
      </c>
      <c r="D39" s="106">
        <v>25092</v>
      </c>
      <c r="E39" s="106"/>
      <c r="F39" s="106">
        <v>28969</v>
      </c>
      <c r="G39" s="106">
        <v>20523</v>
      </c>
      <c r="H39" s="106">
        <v>49492</v>
      </c>
      <c r="J39" s="134">
        <v>92.1967160848079</v>
      </c>
      <c r="K39" s="134">
        <v>58.53269215226703</v>
      </c>
      <c r="M39" s="106"/>
    </row>
    <row r="40" spans="1:13" ht="12.75">
      <c r="A40" s="9">
        <v>2005</v>
      </c>
      <c r="B40" s="106">
        <v>27376</v>
      </c>
      <c r="C40" s="106">
        <v>2038</v>
      </c>
      <c r="D40" s="106">
        <v>29414</v>
      </c>
      <c r="E40" s="106"/>
      <c r="F40" s="106">
        <v>29922</v>
      </c>
      <c r="G40" s="106">
        <v>20990</v>
      </c>
      <c r="H40" s="106">
        <v>50912</v>
      </c>
      <c r="J40" s="134">
        <v>93.07132657917998</v>
      </c>
      <c r="K40" s="134">
        <v>58.77199874292898</v>
      </c>
      <c r="M40" s="106"/>
    </row>
    <row r="41" spans="1:13" ht="12.75">
      <c r="A41" s="9">
        <v>2006</v>
      </c>
      <c r="B41" s="106">
        <v>31270</v>
      </c>
      <c r="C41" s="106">
        <v>2074</v>
      </c>
      <c r="D41" s="106">
        <v>33344</v>
      </c>
      <c r="E41" s="106"/>
      <c r="F41" s="106">
        <v>35574</v>
      </c>
      <c r="G41" s="106">
        <v>22310</v>
      </c>
      <c r="H41" s="106">
        <v>57884</v>
      </c>
      <c r="J41" s="134">
        <v>93.77999040307101</v>
      </c>
      <c r="K41" s="134">
        <v>61.45739755372814</v>
      </c>
      <c r="M41" s="106"/>
    </row>
    <row r="42" spans="1:13" ht="12.75">
      <c r="A42" s="9">
        <v>2007</v>
      </c>
      <c r="B42" s="106">
        <v>32744</v>
      </c>
      <c r="C42" s="106">
        <v>1861</v>
      </c>
      <c r="D42" s="106">
        <v>34605</v>
      </c>
      <c r="E42" s="106"/>
      <c r="F42" s="106">
        <v>37494</v>
      </c>
      <c r="G42" s="106">
        <v>21701</v>
      </c>
      <c r="H42" s="106">
        <v>59195</v>
      </c>
      <c r="J42" s="134">
        <v>94.62216442710591</v>
      </c>
      <c r="K42" s="134">
        <v>63.33980910549878</v>
      </c>
      <c r="M42" s="106"/>
    </row>
    <row r="43" spans="1:13" ht="12.75">
      <c r="A43" s="9">
        <v>2008</v>
      </c>
      <c r="B43" s="106">
        <v>30277</v>
      </c>
      <c r="C43" s="106">
        <v>1804</v>
      </c>
      <c r="D43" s="106">
        <v>32081</v>
      </c>
      <c r="E43" s="106"/>
      <c r="F43" s="106">
        <v>37166</v>
      </c>
      <c r="G43" s="106">
        <v>22424</v>
      </c>
      <c r="H43" s="106">
        <v>59590</v>
      </c>
      <c r="J43" s="134">
        <v>94.37673389233503</v>
      </c>
      <c r="K43" s="134">
        <v>62.36952508810203</v>
      </c>
      <c r="M43" s="106"/>
    </row>
    <row r="44" spans="1:13" ht="12.75">
      <c r="A44" s="9">
        <v>2009</v>
      </c>
      <c r="B44" s="106">
        <v>24153</v>
      </c>
      <c r="C44" s="106">
        <v>1499</v>
      </c>
      <c r="D44" s="106">
        <v>25652</v>
      </c>
      <c r="E44" s="106"/>
      <c r="F44" s="106">
        <v>33529</v>
      </c>
      <c r="G44" s="106">
        <v>21615</v>
      </c>
      <c r="H44" s="106">
        <v>55144</v>
      </c>
      <c r="J44" s="134">
        <v>94.15640106034617</v>
      </c>
      <c r="K44" s="134">
        <v>60.80262585231394</v>
      </c>
      <c r="M44" s="106"/>
    </row>
    <row r="45" spans="1:13" ht="12.75">
      <c r="A45" s="9">
        <v>2010</v>
      </c>
      <c r="B45" s="106">
        <v>18834</v>
      </c>
      <c r="C45" s="106">
        <v>1389</v>
      </c>
      <c r="D45" s="106">
        <v>20223</v>
      </c>
      <c r="E45" s="106"/>
      <c r="F45" s="106">
        <v>30211</v>
      </c>
      <c r="G45" s="106">
        <v>22223</v>
      </c>
      <c r="H45" s="106">
        <v>52434</v>
      </c>
      <c r="J45" s="134">
        <v>93.13158285120902</v>
      </c>
      <c r="K45" s="134">
        <v>57.61719494984171</v>
      </c>
      <c r="M45" s="106"/>
    </row>
    <row r="46" spans="1:13" ht="12.75">
      <c r="A46" s="9">
        <v>2011</v>
      </c>
      <c r="B46" s="106">
        <v>11529</v>
      </c>
      <c r="C46" s="106">
        <v>1306</v>
      </c>
      <c r="D46" s="106">
        <v>12835</v>
      </c>
      <c r="E46" s="106"/>
      <c r="F46" s="106">
        <v>27668</v>
      </c>
      <c r="G46" s="106">
        <v>21721</v>
      </c>
      <c r="H46" s="106">
        <v>49389</v>
      </c>
      <c r="J46" s="134">
        <v>89.82469809115699</v>
      </c>
      <c r="K46" s="134">
        <v>56.02057138229161</v>
      </c>
      <c r="M46" s="106"/>
    </row>
    <row r="47" spans="1:13" ht="12.75">
      <c r="A47" s="9">
        <v>2012</v>
      </c>
      <c r="B47" s="106">
        <v>8086</v>
      </c>
      <c r="C47" s="106">
        <v>1185</v>
      </c>
      <c r="D47" s="106">
        <v>9271</v>
      </c>
      <c r="E47" s="106"/>
      <c r="F47" s="106">
        <v>23835</v>
      </c>
      <c r="G47" s="106">
        <v>20943</v>
      </c>
      <c r="H47" s="106">
        <v>44778</v>
      </c>
      <c r="J47" s="134">
        <v>87.21820731312695</v>
      </c>
      <c r="K47" s="134">
        <v>53.22926437089642</v>
      </c>
      <c r="M47" s="106"/>
    </row>
    <row r="48" spans="1:11" ht="12.75">
      <c r="A48" s="195"/>
      <c r="B48" s="131"/>
      <c r="C48" s="131"/>
      <c r="D48" s="131"/>
      <c r="E48" s="131"/>
      <c r="F48" s="131"/>
      <c r="G48" s="131"/>
      <c r="H48" s="131"/>
      <c r="I48" s="131"/>
      <c r="J48" s="131"/>
      <c r="K48" s="131"/>
    </row>
    <row r="50" ht="12.75">
      <c r="A50" s="19" t="s">
        <v>54</v>
      </c>
    </row>
    <row r="51" ht="12.75">
      <c r="A51" s="19" t="s">
        <v>55</v>
      </c>
    </row>
  </sheetData>
  <sheetProtection/>
  <mergeCells count="10">
    <mergeCell ref="A21:A22"/>
    <mergeCell ref="B22:K22"/>
    <mergeCell ref="A35:A36"/>
    <mergeCell ref="B36:K36"/>
    <mergeCell ref="A7:A8"/>
    <mergeCell ref="B8:K8"/>
    <mergeCell ref="A1:K1"/>
    <mergeCell ref="B5:D5"/>
    <mergeCell ref="F5:H5"/>
    <mergeCell ref="J5:K5"/>
  </mergeCells>
  <printOptions/>
  <pageMargins left="0.42" right="0.31" top="1" bottom="1" header="0.5" footer="0.5"/>
  <pageSetup fitToHeight="2" fitToWidth="1" horizontalDpi="600" verticalDpi="600" orientation="portrait" paperSize="9" scale="86" r:id="rId1"/>
</worksheet>
</file>

<file path=xl/worksheets/sheet11.xml><?xml version="1.0" encoding="utf-8"?>
<worksheet xmlns="http://schemas.openxmlformats.org/spreadsheetml/2006/main" xmlns:r="http://schemas.openxmlformats.org/officeDocument/2006/relationships">
  <sheetPr>
    <tabColor indexed="50"/>
    <pageSetUpPr fitToPage="1"/>
  </sheetPr>
  <dimension ref="A1:L58"/>
  <sheetViews>
    <sheetView zoomScale="85" zoomScaleNormal="85" zoomScalePageLayoutView="0" workbookViewId="0" topLeftCell="A1">
      <selection activeCell="A1" sqref="A1:L1"/>
    </sheetView>
  </sheetViews>
  <sheetFormatPr defaultColWidth="9.140625" defaultRowHeight="12.75"/>
  <cols>
    <col min="1" max="1" width="24.57421875" style="116" customWidth="1"/>
    <col min="2" max="12" width="7.57421875" style="116" customWidth="1"/>
    <col min="13" max="16384" width="9.140625" style="116" customWidth="1"/>
  </cols>
  <sheetData>
    <row r="1" spans="1:12" ht="28.5" customHeight="1">
      <c r="A1" s="257" t="s">
        <v>56</v>
      </c>
      <c r="B1" s="257"/>
      <c r="C1" s="257"/>
      <c r="D1" s="257"/>
      <c r="E1" s="257"/>
      <c r="F1" s="257"/>
      <c r="G1" s="257"/>
      <c r="H1" s="257"/>
      <c r="I1" s="257"/>
      <c r="J1" s="257"/>
      <c r="K1" s="257"/>
      <c r="L1" s="257"/>
    </row>
    <row r="2" ht="12.75">
      <c r="A2" s="107"/>
    </row>
    <row r="3" spans="1:12" ht="12.75">
      <c r="A3" s="117"/>
      <c r="B3" s="117"/>
      <c r="C3" s="117"/>
      <c r="D3" s="117"/>
      <c r="E3" s="117"/>
      <c r="F3" s="117"/>
      <c r="G3" s="117"/>
      <c r="H3" s="117"/>
      <c r="I3" s="117"/>
      <c r="J3" s="118"/>
      <c r="K3" s="118"/>
      <c r="L3" s="119" t="s">
        <v>20</v>
      </c>
    </row>
    <row r="4" spans="2:12" s="120" customFormat="1" ht="15" customHeight="1">
      <c r="B4" s="258" t="s">
        <v>5</v>
      </c>
      <c r="C4" s="258"/>
      <c r="D4" s="258"/>
      <c r="E4" s="258"/>
      <c r="F4" s="258"/>
      <c r="G4" s="258"/>
      <c r="H4" s="258"/>
      <c r="I4" s="258"/>
      <c r="J4" s="258"/>
      <c r="K4" s="258"/>
      <c r="L4" s="258"/>
    </row>
    <row r="5" spans="1:12" s="120" customFormat="1" ht="12.75">
      <c r="A5" s="121"/>
      <c r="B5" s="122">
        <v>2002</v>
      </c>
      <c r="C5" s="122">
        <v>2003</v>
      </c>
      <c r="D5" s="122">
        <v>2004</v>
      </c>
      <c r="E5" s="122">
        <v>2005</v>
      </c>
      <c r="F5" s="122">
        <v>2006</v>
      </c>
      <c r="G5" s="122">
        <v>2007</v>
      </c>
      <c r="H5" s="122">
        <v>2008</v>
      </c>
      <c r="I5" s="122">
        <v>2009</v>
      </c>
      <c r="J5" s="122">
        <v>2010</v>
      </c>
      <c r="K5" s="122">
        <v>2011</v>
      </c>
      <c r="L5" s="122">
        <v>2012</v>
      </c>
    </row>
    <row r="6" spans="1:12" s="120" customFormat="1" ht="6" customHeight="1">
      <c r="A6" s="123"/>
      <c r="B6" s="186"/>
      <c r="C6" s="186"/>
      <c r="D6" s="186"/>
      <c r="E6" s="186"/>
      <c r="F6" s="186"/>
      <c r="G6" s="186"/>
      <c r="H6" s="186"/>
      <c r="I6" s="186"/>
      <c r="J6" s="187"/>
      <c r="K6" s="187"/>
      <c r="L6" s="187"/>
    </row>
    <row r="7" spans="1:4" ht="12.75">
      <c r="A7" s="123" t="s">
        <v>57</v>
      </c>
      <c r="B7" s="124"/>
      <c r="C7" s="124"/>
      <c r="D7" s="124"/>
    </row>
    <row r="8" spans="1:12" ht="12.75">
      <c r="A8" s="124" t="s">
        <v>58</v>
      </c>
      <c r="B8" s="183">
        <v>1618</v>
      </c>
      <c r="C8" s="183">
        <v>1467</v>
      </c>
      <c r="D8" s="183">
        <v>1646</v>
      </c>
      <c r="E8" s="125">
        <v>1888</v>
      </c>
      <c r="F8" s="125">
        <v>2539</v>
      </c>
      <c r="G8" s="125">
        <v>2825</v>
      </c>
      <c r="H8" s="125">
        <v>2481</v>
      </c>
      <c r="I8" s="125">
        <v>1823</v>
      </c>
      <c r="J8" s="125">
        <v>1335</v>
      </c>
      <c r="K8" s="125">
        <v>1460</v>
      </c>
      <c r="L8" s="125">
        <v>1352</v>
      </c>
    </row>
    <row r="9" spans="1:12" ht="12.75">
      <c r="A9" s="124" t="s">
        <v>59</v>
      </c>
      <c r="B9" s="183">
        <v>966</v>
      </c>
      <c r="C9" s="183">
        <v>863</v>
      </c>
      <c r="D9" s="183">
        <v>933</v>
      </c>
      <c r="E9" s="125">
        <v>960</v>
      </c>
      <c r="F9" s="125">
        <v>1104</v>
      </c>
      <c r="G9" s="125">
        <v>1066</v>
      </c>
      <c r="H9" s="125">
        <v>929</v>
      </c>
      <c r="I9" s="125">
        <v>790</v>
      </c>
      <c r="J9" s="125">
        <v>705</v>
      </c>
      <c r="K9" s="125">
        <v>491</v>
      </c>
      <c r="L9" s="125">
        <v>361</v>
      </c>
    </row>
    <row r="10" spans="1:12" ht="12.75">
      <c r="A10" s="124" t="s">
        <v>60</v>
      </c>
      <c r="B10" s="183">
        <v>942</v>
      </c>
      <c r="C10" s="183">
        <v>840</v>
      </c>
      <c r="D10" s="183">
        <v>912</v>
      </c>
      <c r="E10" s="125">
        <v>1242</v>
      </c>
      <c r="F10" s="125">
        <v>1513</v>
      </c>
      <c r="G10" s="125">
        <v>1481</v>
      </c>
      <c r="H10" s="125">
        <v>1343</v>
      </c>
      <c r="I10" s="125">
        <v>1138</v>
      </c>
      <c r="J10" s="125">
        <v>1072</v>
      </c>
      <c r="K10" s="125">
        <v>1062</v>
      </c>
      <c r="L10" s="125">
        <v>549</v>
      </c>
    </row>
    <row r="11" spans="1:12" ht="12.75">
      <c r="A11" s="124" t="s">
        <v>61</v>
      </c>
      <c r="B11" s="183">
        <v>1339</v>
      </c>
      <c r="C11" s="183">
        <v>1291</v>
      </c>
      <c r="D11" s="183">
        <v>1312</v>
      </c>
      <c r="E11" s="125">
        <v>1543</v>
      </c>
      <c r="F11" s="125">
        <v>2071</v>
      </c>
      <c r="G11" s="125">
        <v>2081</v>
      </c>
      <c r="H11" s="125">
        <v>1674</v>
      </c>
      <c r="I11" s="125">
        <v>1308</v>
      </c>
      <c r="J11" s="125">
        <v>837</v>
      </c>
      <c r="K11" s="125">
        <v>827</v>
      </c>
      <c r="L11" s="125">
        <v>529</v>
      </c>
    </row>
    <row r="12" spans="1:12" ht="12.75">
      <c r="A12" s="124" t="s">
        <v>62</v>
      </c>
      <c r="B12" s="183">
        <v>62</v>
      </c>
      <c r="C12" s="183">
        <v>77</v>
      </c>
      <c r="D12" s="183">
        <v>70</v>
      </c>
      <c r="E12" s="125">
        <v>52</v>
      </c>
      <c r="F12" s="125">
        <v>59</v>
      </c>
      <c r="G12" s="125">
        <v>70</v>
      </c>
      <c r="H12" s="125">
        <v>51</v>
      </c>
      <c r="I12" s="125">
        <v>35</v>
      </c>
      <c r="J12" s="125">
        <v>46</v>
      </c>
      <c r="K12" s="125">
        <v>56</v>
      </c>
      <c r="L12" s="125">
        <v>42</v>
      </c>
    </row>
    <row r="13" spans="1:12" ht="12.75">
      <c r="A13" s="124" t="s">
        <v>63</v>
      </c>
      <c r="B13" s="183">
        <v>1113</v>
      </c>
      <c r="C13" s="183">
        <v>1089</v>
      </c>
      <c r="D13" s="183">
        <v>1133</v>
      </c>
      <c r="E13" s="125">
        <v>1172</v>
      </c>
      <c r="F13" s="125">
        <v>1423</v>
      </c>
      <c r="G13" s="125">
        <v>1665</v>
      </c>
      <c r="H13" s="125">
        <v>1611</v>
      </c>
      <c r="I13" s="125">
        <v>1284</v>
      </c>
      <c r="J13" s="125">
        <v>1081</v>
      </c>
      <c r="K13" s="125">
        <v>868</v>
      </c>
      <c r="L13" s="125">
        <v>780</v>
      </c>
    </row>
    <row r="14" spans="1:12" ht="12.75">
      <c r="A14" s="124" t="s">
        <v>64</v>
      </c>
      <c r="B14" s="183">
        <v>965</v>
      </c>
      <c r="C14" s="183">
        <v>884</v>
      </c>
      <c r="D14" s="183">
        <v>924</v>
      </c>
      <c r="E14" s="125">
        <v>1003</v>
      </c>
      <c r="F14" s="125">
        <v>1240</v>
      </c>
      <c r="G14" s="125">
        <v>1174</v>
      </c>
      <c r="H14" s="125">
        <v>1147</v>
      </c>
      <c r="I14" s="125">
        <v>864</v>
      </c>
      <c r="J14" s="125">
        <v>695</v>
      </c>
      <c r="K14" s="125">
        <v>515</v>
      </c>
      <c r="L14" s="125">
        <v>378</v>
      </c>
    </row>
    <row r="15" spans="1:12" ht="12.75">
      <c r="A15" s="124" t="s">
        <v>65</v>
      </c>
      <c r="B15" s="183">
        <v>1555</v>
      </c>
      <c r="C15" s="183">
        <v>1403</v>
      </c>
      <c r="D15" s="183">
        <v>1260</v>
      </c>
      <c r="E15" s="125">
        <v>1601</v>
      </c>
      <c r="F15" s="125">
        <v>2100</v>
      </c>
      <c r="G15" s="125">
        <v>1883</v>
      </c>
      <c r="H15" s="125">
        <v>2096</v>
      </c>
      <c r="I15" s="125">
        <v>1663</v>
      </c>
      <c r="J15" s="125">
        <v>824</v>
      </c>
      <c r="K15" s="125">
        <v>695</v>
      </c>
      <c r="L15" s="125">
        <v>641</v>
      </c>
    </row>
    <row r="16" spans="1:12" ht="12.75">
      <c r="A16" s="124" t="s">
        <v>66</v>
      </c>
      <c r="B16" s="183">
        <v>2531</v>
      </c>
      <c r="C16" s="183">
        <v>2596</v>
      </c>
      <c r="D16" s="183">
        <v>2583</v>
      </c>
      <c r="E16" s="125">
        <v>2537</v>
      </c>
      <c r="F16" s="125">
        <v>3018</v>
      </c>
      <c r="G16" s="125">
        <v>2898</v>
      </c>
      <c r="H16" s="125">
        <v>2816</v>
      </c>
      <c r="I16" s="125">
        <v>2096</v>
      </c>
      <c r="J16" s="125">
        <v>1314</v>
      </c>
      <c r="K16" s="125">
        <v>1300</v>
      </c>
      <c r="L16" s="125">
        <v>1000</v>
      </c>
    </row>
    <row r="17" spans="1:12" ht="12.75">
      <c r="A17" s="124" t="s">
        <v>67</v>
      </c>
      <c r="B17" s="183">
        <v>904</v>
      </c>
      <c r="C17" s="183">
        <v>805</v>
      </c>
      <c r="D17" s="183">
        <v>857</v>
      </c>
      <c r="E17" s="125">
        <v>1278</v>
      </c>
      <c r="F17" s="125">
        <v>1333</v>
      </c>
      <c r="G17" s="125">
        <v>1396</v>
      </c>
      <c r="H17" s="125">
        <v>1089</v>
      </c>
      <c r="I17" s="125">
        <v>692</v>
      </c>
      <c r="J17" s="125">
        <v>487</v>
      </c>
      <c r="K17" s="125">
        <v>380</v>
      </c>
      <c r="L17" s="125">
        <v>321</v>
      </c>
    </row>
    <row r="18" spans="1:12" ht="12.75">
      <c r="A18" s="124" t="s">
        <v>68</v>
      </c>
      <c r="B18" s="183">
        <v>1112</v>
      </c>
      <c r="C18" s="183">
        <v>1057</v>
      </c>
      <c r="D18" s="183">
        <v>1013</v>
      </c>
      <c r="E18" s="125">
        <v>1094</v>
      </c>
      <c r="F18" s="125">
        <v>1294</v>
      </c>
      <c r="G18" s="125">
        <v>1470</v>
      </c>
      <c r="H18" s="125">
        <v>1487</v>
      </c>
      <c r="I18" s="125">
        <v>639</v>
      </c>
      <c r="J18" s="125">
        <v>362</v>
      </c>
      <c r="K18" s="125">
        <v>358</v>
      </c>
      <c r="L18" s="125">
        <v>332</v>
      </c>
    </row>
    <row r="19" spans="1:12" ht="12.75">
      <c r="A19" s="124" t="s">
        <v>69</v>
      </c>
      <c r="B19" s="183">
        <v>935</v>
      </c>
      <c r="C19" s="183">
        <v>916</v>
      </c>
      <c r="D19" s="183">
        <v>1000</v>
      </c>
      <c r="E19" s="125">
        <v>832</v>
      </c>
      <c r="F19" s="125">
        <v>1078</v>
      </c>
      <c r="G19" s="125">
        <v>1055</v>
      </c>
      <c r="H19" s="125">
        <v>824</v>
      </c>
      <c r="I19" s="125">
        <v>758</v>
      </c>
      <c r="J19" s="125">
        <v>680</v>
      </c>
      <c r="K19" s="125">
        <v>506</v>
      </c>
      <c r="L19" s="125">
        <v>431</v>
      </c>
    </row>
    <row r="20" spans="1:12" ht="12.75">
      <c r="A20" s="124" t="s">
        <v>70</v>
      </c>
      <c r="B20" s="183">
        <v>2431</v>
      </c>
      <c r="C20" s="183">
        <v>2130</v>
      </c>
      <c r="D20" s="183">
        <v>2249</v>
      </c>
      <c r="E20" s="125">
        <v>3050</v>
      </c>
      <c r="F20" s="125">
        <v>3468</v>
      </c>
      <c r="G20" s="125">
        <v>3333</v>
      </c>
      <c r="H20" s="125">
        <v>3591</v>
      </c>
      <c r="I20" s="125">
        <v>3142</v>
      </c>
      <c r="J20" s="125">
        <v>2548</v>
      </c>
      <c r="K20" s="125">
        <v>1556</v>
      </c>
      <c r="L20" s="125">
        <v>1256</v>
      </c>
    </row>
    <row r="21" spans="1:12" ht="12.75">
      <c r="A21" s="124" t="s">
        <v>71</v>
      </c>
      <c r="B21" s="183">
        <v>872</v>
      </c>
      <c r="C21" s="183">
        <v>706</v>
      </c>
      <c r="D21" s="183">
        <v>722</v>
      </c>
      <c r="E21" s="125">
        <v>893</v>
      </c>
      <c r="F21" s="125">
        <v>1222</v>
      </c>
      <c r="G21" s="125">
        <v>1134</v>
      </c>
      <c r="H21" s="125">
        <v>1099</v>
      </c>
      <c r="I21" s="125">
        <v>938</v>
      </c>
      <c r="J21" s="125">
        <v>670</v>
      </c>
      <c r="K21" s="125">
        <v>299</v>
      </c>
      <c r="L21" s="125">
        <v>288</v>
      </c>
    </row>
    <row r="22" spans="1:12" ht="12.75">
      <c r="A22" s="124" t="s">
        <v>72</v>
      </c>
      <c r="B22" s="183">
        <v>4706</v>
      </c>
      <c r="C22" s="183">
        <v>4235</v>
      </c>
      <c r="D22" s="183">
        <v>4856</v>
      </c>
      <c r="E22" s="125">
        <v>6355</v>
      </c>
      <c r="F22" s="125">
        <v>6599</v>
      </c>
      <c r="G22" s="125">
        <v>6042</v>
      </c>
      <c r="H22" s="125">
        <v>5231</v>
      </c>
      <c r="I22" s="125">
        <v>4018</v>
      </c>
      <c r="J22" s="125">
        <v>2799</v>
      </c>
      <c r="K22" s="125">
        <v>2156</v>
      </c>
      <c r="L22" s="125">
        <v>1543</v>
      </c>
    </row>
    <row r="23" spans="1:12" ht="12.75">
      <c r="A23" s="124" t="s">
        <v>73</v>
      </c>
      <c r="B23" s="183">
        <v>1226</v>
      </c>
      <c r="C23" s="183">
        <v>1233</v>
      </c>
      <c r="D23" s="183">
        <v>1165</v>
      </c>
      <c r="E23" s="125">
        <v>1098</v>
      </c>
      <c r="F23" s="125">
        <v>1193</v>
      </c>
      <c r="G23" s="125">
        <v>1522</v>
      </c>
      <c r="H23" s="125">
        <v>1370</v>
      </c>
      <c r="I23" s="125">
        <v>1289</v>
      </c>
      <c r="J23" s="125">
        <v>961</v>
      </c>
      <c r="K23" s="125">
        <v>677</v>
      </c>
      <c r="L23" s="125">
        <v>553</v>
      </c>
    </row>
    <row r="24" spans="1:12" ht="12.75">
      <c r="A24" s="124" t="s">
        <v>74</v>
      </c>
      <c r="B24" s="183">
        <v>3194</v>
      </c>
      <c r="C24" s="183">
        <v>2772</v>
      </c>
      <c r="D24" s="183">
        <v>3300</v>
      </c>
      <c r="E24" s="125">
        <v>3583</v>
      </c>
      <c r="F24" s="125">
        <v>3332</v>
      </c>
      <c r="G24" s="125">
        <v>3256</v>
      </c>
      <c r="H24" s="125">
        <v>3377</v>
      </c>
      <c r="I24" s="125">
        <v>2917</v>
      </c>
      <c r="J24" s="125">
        <v>2522</v>
      </c>
      <c r="K24" s="125">
        <v>1701</v>
      </c>
      <c r="L24" s="125">
        <v>1175</v>
      </c>
    </row>
    <row r="25" spans="1:12" ht="12.75">
      <c r="A25" s="124" t="s">
        <v>75</v>
      </c>
      <c r="B25" s="183">
        <v>1487</v>
      </c>
      <c r="C25" s="183">
        <v>1398</v>
      </c>
      <c r="D25" s="183">
        <v>1578</v>
      </c>
      <c r="E25" s="125">
        <v>1719</v>
      </c>
      <c r="F25" s="125">
        <v>1830</v>
      </c>
      <c r="G25" s="125">
        <v>2226</v>
      </c>
      <c r="H25" s="125">
        <v>1906</v>
      </c>
      <c r="I25" s="125">
        <v>1631</v>
      </c>
      <c r="J25" s="125">
        <v>1511</v>
      </c>
      <c r="K25" s="125">
        <v>980</v>
      </c>
      <c r="L25" s="125">
        <v>787</v>
      </c>
    </row>
    <row r="26" spans="1:12" ht="12.75">
      <c r="A26" s="124" t="s">
        <v>76</v>
      </c>
      <c r="B26" s="183">
        <v>1673</v>
      </c>
      <c r="C26" s="183">
        <v>1607</v>
      </c>
      <c r="D26" s="183">
        <v>1602</v>
      </c>
      <c r="E26" s="125">
        <v>1802</v>
      </c>
      <c r="F26" s="125">
        <v>2057</v>
      </c>
      <c r="G26" s="125">
        <v>2111</v>
      </c>
      <c r="H26" s="125">
        <v>1856</v>
      </c>
      <c r="I26" s="125">
        <v>1507</v>
      </c>
      <c r="J26" s="125">
        <v>1048</v>
      </c>
      <c r="K26" s="125">
        <v>709</v>
      </c>
      <c r="L26" s="125">
        <v>659</v>
      </c>
    </row>
    <row r="27" spans="1:12" ht="12.75">
      <c r="A27" s="124" t="s">
        <v>77</v>
      </c>
      <c r="B27" s="183">
        <v>2872</v>
      </c>
      <c r="C27" s="183">
        <v>2506</v>
      </c>
      <c r="D27" s="183">
        <v>3122</v>
      </c>
      <c r="E27" s="125">
        <v>3341</v>
      </c>
      <c r="F27" s="125">
        <v>3435</v>
      </c>
      <c r="G27" s="125">
        <v>3655</v>
      </c>
      <c r="H27" s="125">
        <v>3132</v>
      </c>
      <c r="I27" s="125">
        <v>2872</v>
      </c>
      <c r="J27" s="125">
        <v>2531</v>
      </c>
      <c r="K27" s="125">
        <v>1709</v>
      </c>
      <c r="L27" s="125">
        <v>1353</v>
      </c>
    </row>
    <row r="28" spans="1:12" ht="12.75">
      <c r="A28" s="124" t="s">
        <v>78</v>
      </c>
      <c r="B28" s="183">
        <v>2922</v>
      </c>
      <c r="C28" s="183">
        <v>2440</v>
      </c>
      <c r="D28" s="183">
        <v>2785</v>
      </c>
      <c r="E28" s="125">
        <v>2742</v>
      </c>
      <c r="F28" s="125">
        <v>3152</v>
      </c>
      <c r="G28" s="125">
        <v>2948</v>
      </c>
      <c r="H28" s="125">
        <v>2630</v>
      </c>
      <c r="I28" s="125">
        <v>1987</v>
      </c>
      <c r="J28" s="125">
        <v>1707</v>
      </c>
      <c r="K28" s="125">
        <v>1394</v>
      </c>
      <c r="L28" s="125">
        <v>1266</v>
      </c>
    </row>
    <row r="29" spans="1:12" ht="12.75">
      <c r="A29" s="124" t="s">
        <v>79</v>
      </c>
      <c r="B29" s="183">
        <v>1394</v>
      </c>
      <c r="C29" s="183">
        <v>1351</v>
      </c>
      <c r="D29" s="183">
        <v>1437</v>
      </c>
      <c r="E29" s="125">
        <v>1677</v>
      </c>
      <c r="F29" s="125">
        <v>2264</v>
      </c>
      <c r="G29" s="125">
        <v>2361</v>
      </c>
      <c r="H29" s="125">
        <v>1512</v>
      </c>
      <c r="I29" s="125">
        <v>972</v>
      </c>
      <c r="J29" s="125">
        <v>862</v>
      </c>
      <c r="K29" s="125">
        <v>841</v>
      </c>
      <c r="L29" s="125">
        <v>693</v>
      </c>
    </row>
    <row r="30" spans="1:12" ht="12.75">
      <c r="A30" s="124" t="s">
        <v>80</v>
      </c>
      <c r="B30" s="183">
        <v>940</v>
      </c>
      <c r="C30" s="183">
        <v>1008</v>
      </c>
      <c r="D30" s="183">
        <v>945</v>
      </c>
      <c r="E30" s="125">
        <v>1190</v>
      </c>
      <c r="F30" s="125">
        <v>1354</v>
      </c>
      <c r="G30" s="125">
        <v>1239</v>
      </c>
      <c r="H30" s="125">
        <v>1084</v>
      </c>
      <c r="I30" s="125">
        <v>972</v>
      </c>
      <c r="J30" s="125">
        <v>928</v>
      </c>
      <c r="K30" s="125">
        <v>631</v>
      </c>
      <c r="L30" s="125">
        <v>495</v>
      </c>
    </row>
    <row r="31" spans="1:12" ht="12.75">
      <c r="A31" s="124" t="s">
        <v>81</v>
      </c>
      <c r="B31" s="183">
        <v>2427</v>
      </c>
      <c r="C31" s="183">
        <v>2558</v>
      </c>
      <c r="D31" s="183">
        <v>2741</v>
      </c>
      <c r="E31" s="125">
        <v>2482</v>
      </c>
      <c r="F31" s="125">
        <v>1806</v>
      </c>
      <c r="G31" s="125">
        <v>2128</v>
      </c>
      <c r="H31" s="125">
        <v>2510</v>
      </c>
      <c r="I31" s="125">
        <v>2201</v>
      </c>
      <c r="J31" s="125">
        <v>1956</v>
      </c>
      <c r="K31" s="125">
        <v>1013</v>
      </c>
      <c r="L31" s="125">
        <v>770</v>
      </c>
    </row>
    <row r="32" spans="1:12" ht="12.75">
      <c r="A32" s="124" t="s">
        <v>82</v>
      </c>
      <c r="B32" s="183">
        <v>10661</v>
      </c>
      <c r="C32" s="183">
        <v>9278</v>
      </c>
      <c r="D32" s="183">
        <v>9531</v>
      </c>
      <c r="E32" s="125">
        <v>9666</v>
      </c>
      <c r="F32" s="125">
        <v>10592</v>
      </c>
      <c r="G32" s="125">
        <v>12234</v>
      </c>
      <c r="H32" s="125">
        <v>11269</v>
      </c>
      <c r="I32" s="125">
        <v>10255</v>
      </c>
      <c r="J32" s="125">
        <v>8037</v>
      </c>
      <c r="K32" s="125">
        <v>6207</v>
      </c>
      <c r="L32" s="125">
        <v>5206</v>
      </c>
    </row>
    <row r="33" spans="1:12" ht="12.75">
      <c r="A33" s="124" t="s">
        <v>83</v>
      </c>
      <c r="B33" s="183">
        <v>1121</v>
      </c>
      <c r="C33" s="183">
        <v>1036</v>
      </c>
      <c r="D33" s="183">
        <v>1114</v>
      </c>
      <c r="E33" s="125">
        <v>1206</v>
      </c>
      <c r="F33" s="125">
        <v>1299</v>
      </c>
      <c r="G33" s="125">
        <v>1762</v>
      </c>
      <c r="H33" s="125">
        <v>1631</v>
      </c>
      <c r="I33" s="125">
        <v>1102</v>
      </c>
      <c r="J33" s="125">
        <v>762</v>
      </c>
      <c r="K33" s="125">
        <v>767</v>
      </c>
      <c r="L33" s="125">
        <v>552</v>
      </c>
    </row>
    <row r="34" spans="1:12" ht="12.75">
      <c r="A34" s="124" t="s">
        <v>84</v>
      </c>
      <c r="B34" s="183">
        <v>1231</v>
      </c>
      <c r="C34" s="183">
        <v>1152</v>
      </c>
      <c r="D34" s="183">
        <v>1183</v>
      </c>
      <c r="E34" s="125">
        <v>1171</v>
      </c>
      <c r="F34" s="125">
        <v>1162</v>
      </c>
      <c r="G34" s="125">
        <v>1271</v>
      </c>
      <c r="H34" s="125">
        <v>1336</v>
      </c>
      <c r="I34" s="125">
        <v>1253</v>
      </c>
      <c r="J34" s="125">
        <v>920</v>
      </c>
      <c r="K34" s="125">
        <v>609</v>
      </c>
      <c r="L34" s="125">
        <v>507</v>
      </c>
    </row>
    <row r="35" spans="1:12" ht="12.75">
      <c r="A35" s="124" t="s">
        <v>85</v>
      </c>
      <c r="B35" s="183">
        <v>1154</v>
      </c>
      <c r="C35" s="183">
        <v>1045</v>
      </c>
      <c r="D35" s="183">
        <v>1127</v>
      </c>
      <c r="E35" s="125">
        <v>1258</v>
      </c>
      <c r="F35" s="125">
        <v>1299</v>
      </c>
      <c r="G35" s="125">
        <v>1431</v>
      </c>
      <c r="H35" s="125">
        <v>1446</v>
      </c>
      <c r="I35" s="125">
        <v>1053</v>
      </c>
      <c r="J35" s="125">
        <v>852</v>
      </c>
      <c r="K35" s="125">
        <v>568</v>
      </c>
      <c r="L35" s="125">
        <v>447</v>
      </c>
    </row>
    <row r="36" spans="1:12" ht="12.75">
      <c r="A36" s="124" t="s">
        <v>86</v>
      </c>
      <c r="B36" s="183">
        <v>399</v>
      </c>
      <c r="C36" s="183">
        <v>459</v>
      </c>
      <c r="D36" s="183">
        <v>442</v>
      </c>
      <c r="E36" s="125">
        <v>491</v>
      </c>
      <c r="F36" s="125">
        <v>689</v>
      </c>
      <c r="G36" s="125">
        <v>667</v>
      </c>
      <c r="H36" s="125">
        <v>700</v>
      </c>
      <c r="I36" s="125">
        <v>698</v>
      </c>
      <c r="J36" s="125">
        <v>609</v>
      </c>
      <c r="K36" s="125">
        <v>593</v>
      </c>
      <c r="L36" s="125">
        <v>469</v>
      </c>
    </row>
    <row r="37" spans="1:12" ht="12.75">
      <c r="A37" s="124" t="s">
        <v>87</v>
      </c>
      <c r="B37" s="183">
        <v>3741</v>
      </c>
      <c r="C37" s="183">
        <v>3919</v>
      </c>
      <c r="D37" s="183">
        <v>4140</v>
      </c>
      <c r="E37" s="125">
        <v>3795</v>
      </c>
      <c r="F37" s="125">
        <v>4139</v>
      </c>
      <c r="G37" s="125">
        <v>4332</v>
      </c>
      <c r="H37" s="125">
        <v>3808</v>
      </c>
      <c r="I37" s="125">
        <v>3254</v>
      </c>
      <c r="J37" s="125">
        <v>2041</v>
      </c>
      <c r="K37" s="125">
        <v>975</v>
      </c>
      <c r="L37" s="125">
        <v>952</v>
      </c>
    </row>
    <row r="38" spans="1:12" ht="12.75">
      <c r="A38" s="124" t="s">
        <v>88</v>
      </c>
      <c r="B38" s="183">
        <v>2061</v>
      </c>
      <c r="C38" s="183">
        <v>1743</v>
      </c>
      <c r="D38" s="183">
        <v>1880</v>
      </c>
      <c r="E38" s="125">
        <v>1976</v>
      </c>
      <c r="F38" s="125">
        <v>2626</v>
      </c>
      <c r="G38" s="125">
        <v>2685</v>
      </c>
      <c r="H38" s="125">
        <v>2022</v>
      </c>
      <c r="I38" s="125">
        <v>1495</v>
      </c>
      <c r="J38" s="125">
        <v>1467</v>
      </c>
      <c r="K38" s="125">
        <v>1441</v>
      </c>
      <c r="L38" s="125">
        <v>1159</v>
      </c>
    </row>
    <row r="39" spans="1:12" ht="12.75">
      <c r="A39" s="124" t="s">
        <v>89</v>
      </c>
      <c r="B39" s="183">
        <v>2103</v>
      </c>
      <c r="C39" s="183">
        <v>2082</v>
      </c>
      <c r="D39" s="183">
        <v>2029</v>
      </c>
      <c r="E39" s="125">
        <v>2051</v>
      </c>
      <c r="F39" s="125">
        <v>2161</v>
      </c>
      <c r="G39" s="125">
        <v>1990</v>
      </c>
      <c r="H39" s="125">
        <v>2071</v>
      </c>
      <c r="I39" s="125">
        <v>1883</v>
      </c>
      <c r="J39" s="125">
        <v>1535</v>
      </c>
      <c r="K39" s="125">
        <v>989</v>
      </c>
      <c r="L39" s="125">
        <v>477</v>
      </c>
    </row>
    <row r="40" spans="1:12" ht="12.75">
      <c r="A40" s="124" t="s">
        <v>90</v>
      </c>
      <c r="B40" s="183">
        <v>2362</v>
      </c>
      <c r="C40" s="183">
        <v>2275</v>
      </c>
      <c r="D40" s="183">
        <v>2340</v>
      </c>
      <c r="E40" s="125">
        <v>2666</v>
      </c>
      <c r="F40" s="125">
        <v>3126</v>
      </c>
      <c r="G40" s="125">
        <v>3263</v>
      </c>
      <c r="H40" s="125">
        <v>2970</v>
      </c>
      <c r="I40" s="125">
        <v>2267</v>
      </c>
      <c r="J40" s="125">
        <v>1762</v>
      </c>
      <c r="K40" s="125">
        <v>1027</v>
      </c>
      <c r="L40" s="125">
        <v>797</v>
      </c>
    </row>
    <row r="41" spans="1:12" ht="12.75">
      <c r="A41" s="124" t="s">
        <v>91</v>
      </c>
      <c r="B41" s="183">
        <v>1765</v>
      </c>
      <c r="C41" s="183">
        <v>1740</v>
      </c>
      <c r="D41" s="183">
        <v>2086</v>
      </c>
      <c r="E41" s="125">
        <v>2045</v>
      </c>
      <c r="F41" s="125">
        <v>2203</v>
      </c>
      <c r="G41" s="125">
        <v>2502</v>
      </c>
      <c r="H41" s="125">
        <v>1815</v>
      </c>
      <c r="I41" s="125">
        <v>622</v>
      </c>
      <c r="J41" s="125">
        <v>589</v>
      </c>
      <c r="K41" s="125">
        <v>658</v>
      </c>
      <c r="L41" s="125">
        <v>552</v>
      </c>
    </row>
    <row r="42" spans="1:12" ht="12.75">
      <c r="A42" s="124" t="s">
        <v>92</v>
      </c>
      <c r="B42" s="183">
        <v>1388</v>
      </c>
      <c r="C42" s="183">
        <v>1210</v>
      </c>
      <c r="D42" s="183">
        <v>1373</v>
      </c>
      <c r="E42" s="125">
        <v>1310</v>
      </c>
      <c r="F42" s="125">
        <v>1354</v>
      </c>
      <c r="G42" s="125">
        <v>1317</v>
      </c>
      <c r="H42" s="125">
        <v>1303</v>
      </c>
      <c r="I42" s="125">
        <v>1129</v>
      </c>
      <c r="J42" s="125">
        <v>870</v>
      </c>
      <c r="K42" s="125">
        <v>498</v>
      </c>
      <c r="L42" s="125">
        <v>497</v>
      </c>
    </row>
    <row r="43" spans="1:12" ht="12.75">
      <c r="A43" s="124" t="s">
        <v>93</v>
      </c>
      <c r="B43" s="183">
        <v>1272</v>
      </c>
      <c r="C43" s="183">
        <v>1126</v>
      </c>
      <c r="D43" s="183">
        <v>1396</v>
      </c>
      <c r="E43" s="125">
        <v>1513</v>
      </c>
      <c r="F43" s="125">
        <v>1470</v>
      </c>
      <c r="G43" s="125">
        <v>1602</v>
      </c>
      <c r="H43" s="125">
        <v>1468</v>
      </c>
      <c r="I43" s="125">
        <v>937</v>
      </c>
      <c r="J43" s="125">
        <v>723</v>
      </c>
      <c r="K43" s="125">
        <v>516</v>
      </c>
      <c r="L43" s="125">
        <v>185</v>
      </c>
    </row>
    <row r="44" spans="1:12" ht="12.75">
      <c r="A44" s="124" t="s">
        <v>94</v>
      </c>
      <c r="B44" s="183">
        <v>2088</v>
      </c>
      <c r="C44" s="183">
        <v>1926</v>
      </c>
      <c r="D44" s="183">
        <v>2409</v>
      </c>
      <c r="E44" s="125">
        <v>2719</v>
      </c>
      <c r="F44" s="125">
        <v>3239</v>
      </c>
      <c r="G44" s="125">
        <v>3207</v>
      </c>
      <c r="H44" s="125">
        <v>3341</v>
      </c>
      <c r="I44" s="125">
        <v>2247</v>
      </c>
      <c r="J44" s="125">
        <v>2197</v>
      </c>
      <c r="K44" s="125">
        <v>1582</v>
      </c>
      <c r="L44" s="125">
        <v>849</v>
      </c>
    </row>
    <row r="45" spans="1:12" ht="12.75">
      <c r="A45" s="124" t="s">
        <v>95</v>
      </c>
      <c r="B45" s="183">
        <v>2916</v>
      </c>
      <c r="C45" s="183">
        <v>2920</v>
      </c>
      <c r="D45" s="183">
        <v>2777</v>
      </c>
      <c r="E45" s="125">
        <v>3759</v>
      </c>
      <c r="F45" s="125">
        <v>4269</v>
      </c>
      <c r="G45" s="125">
        <v>3747</v>
      </c>
      <c r="H45" s="125">
        <v>3318</v>
      </c>
      <c r="I45" s="125">
        <v>2674</v>
      </c>
      <c r="J45" s="125">
        <v>1629</v>
      </c>
      <c r="K45" s="125">
        <v>1153</v>
      </c>
      <c r="L45" s="125">
        <v>1067</v>
      </c>
    </row>
    <row r="46" spans="1:12" ht="12.75">
      <c r="A46" s="124" t="s">
        <v>96</v>
      </c>
      <c r="B46" s="183">
        <v>741</v>
      </c>
      <c r="C46" s="183">
        <v>629</v>
      </c>
      <c r="D46" s="183">
        <v>656</v>
      </c>
      <c r="E46" s="125">
        <v>710</v>
      </c>
      <c r="F46" s="125">
        <v>887</v>
      </c>
      <c r="G46" s="125">
        <v>1030</v>
      </c>
      <c r="H46" s="125">
        <v>890</v>
      </c>
      <c r="I46" s="125">
        <v>557</v>
      </c>
      <c r="J46" s="125">
        <v>493</v>
      </c>
      <c r="K46" s="125">
        <v>392</v>
      </c>
      <c r="L46" s="125">
        <v>258</v>
      </c>
    </row>
    <row r="47" spans="1:12" ht="12.75">
      <c r="A47" s="124" t="s">
        <v>97</v>
      </c>
      <c r="B47" s="183">
        <v>2175</v>
      </c>
      <c r="C47" s="183">
        <v>1926</v>
      </c>
      <c r="D47" s="183">
        <v>1930</v>
      </c>
      <c r="E47" s="125">
        <v>2248</v>
      </c>
      <c r="F47" s="125">
        <v>2486</v>
      </c>
      <c r="G47" s="125">
        <v>2512</v>
      </c>
      <c r="H47" s="125">
        <v>2121</v>
      </c>
      <c r="I47" s="125">
        <v>1766</v>
      </c>
      <c r="J47" s="125">
        <v>1201</v>
      </c>
      <c r="K47" s="125">
        <v>747</v>
      </c>
      <c r="L47" s="125">
        <v>767</v>
      </c>
    </row>
    <row r="48" spans="1:12" ht="12.75">
      <c r="A48" s="124" t="s">
        <v>98</v>
      </c>
      <c r="B48" s="183">
        <v>6111</v>
      </c>
      <c r="C48" s="183">
        <v>5983</v>
      </c>
      <c r="D48" s="183">
        <v>5622</v>
      </c>
      <c r="E48" s="125">
        <v>5189</v>
      </c>
      <c r="F48" s="125">
        <v>6071</v>
      </c>
      <c r="G48" s="125">
        <v>6251</v>
      </c>
      <c r="H48" s="125">
        <v>5670</v>
      </c>
      <c r="I48" s="125">
        <v>4410</v>
      </c>
      <c r="J48" s="125">
        <v>2723</v>
      </c>
      <c r="K48" s="125">
        <v>1801</v>
      </c>
      <c r="L48" s="125">
        <v>1585</v>
      </c>
    </row>
    <row r="49" spans="1:12" ht="12.75">
      <c r="A49" s="124" t="s">
        <v>99</v>
      </c>
      <c r="B49" s="183">
        <v>3735</v>
      </c>
      <c r="C49" s="183">
        <v>3993</v>
      </c>
      <c r="D49" s="183">
        <v>4428</v>
      </c>
      <c r="E49" s="125">
        <v>5230</v>
      </c>
      <c r="F49" s="125">
        <v>6026</v>
      </c>
      <c r="G49" s="125">
        <v>5894</v>
      </c>
      <c r="H49" s="125">
        <v>4506</v>
      </c>
      <c r="I49" s="125">
        <v>3332</v>
      </c>
      <c r="J49" s="125">
        <v>2623</v>
      </c>
      <c r="K49" s="125">
        <v>1678</v>
      </c>
      <c r="L49" s="125">
        <v>1457</v>
      </c>
    </row>
    <row r="50" spans="1:12" ht="12.75">
      <c r="A50" s="124" t="s">
        <v>100</v>
      </c>
      <c r="B50" s="183">
        <v>971</v>
      </c>
      <c r="C50" s="183">
        <v>904</v>
      </c>
      <c r="D50" s="183">
        <v>1028</v>
      </c>
      <c r="E50" s="125">
        <v>1067</v>
      </c>
      <c r="F50" s="125">
        <v>1153</v>
      </c>
      <c r="G50" s="125">
        <v>1026</v>
      </c>
      <c r="H50" s="125">
        <v>972</v>
      </c>
      <c r="I50" s="125">
        <v>929</v>
      </c>
      <c r="J50" s="125">
        <v>966</v>
      </c>
      <c r="K50" s="125">
        <v>589</v>
      </c>
      <c r="L50" s="125">
        <v>404</v>
      </c>
    </row>
    <row r="51" spans="1:12" ht="14.25">
      <c r="A51" s="130" t="s">
        <v>105</v>
      </c>
      <c r="B51" s="183">
        <v>803</v>
      </c>
      <c r="C51" s="183">
        <v>796</v>
      </c>
      <c r="D51" s="183">
        <v>818</v>
      </c>
      <c r="E51" s="125">
        <v>995</v>
      </c>
      <c r="F51" s="125">
        <v>960</v>
      </c>
      <c r="G51" s="125">
        <v>1084</v>
      </c>
      <c r="H51" s="125">
        <v>890</v>
      </c>
      <c r="I51" s="125">
        <v>930</v>
      </c>
      <c r="J51" s="125">
        <v>1075</v>
      </c>
      <c r="K51" s="125">
        <v>936</v>
      </c>
      <c r="L51" s="125">
        <v>936</v>
      </c>
    </row>
    <row r="52" spans="1:12" ht="12.75">
      <c r="A52" s="124"/>
      <c r="B52" s="183"/>
      <c r="C52" s="183"/>
      <c r="D52" s="183"/>
      <c r="E52" s="125"/>
      <c r="F52" s="125"/>
      <c r="G52" s="125"/>
      <c r="H52" s="125"/>
      <c r="I52" s="125"/>
      <c r="J52" s="125"/>
      <c r="K52" s="125"/>
      <c r="L52" s="125"/>
    </row>
    <row r="53" spans="1:12" ht="12.75">
      <c r="A53" s="126" t="s">
        <v>101</v>
      </c>
      <c r="B53" s="128">
        <v>88984</v>
      </c>
      <c r="C53" s="128">
        <v>83374</v>
      </c>
      <c r="D53" s="128">
        <v>88454</v>
      </c>
      <c r="E53" s="128">
        <v>96199</v>
      </c>
      <c r="F53" s="128">
        <v>107695</v>
      </c>
      <c r="G53" s="128">
        <v>110826</v>
      </c>
      <c r="H53" s="128">
        <v>100393</v>
      </c>
      <c r="I53" s="128">
        <v>80329</v>
      </c>
      <c r="J53" s="128">
        <v>62555</v>
      </c>
      <c r="K53" s="128">
        <v>45910</v>
      </c>
      <c r="L53" s="128">
        <v>36677</v>
      </c>
    </row>
    <row r="54" spans="1:12" ht="12.75">
      <c r="A54" s="130"/>
      <c r="B54" s="106"/>
      <c r="C54" s="106"/>
      <c r="D54" s="106"/>
      <c r="E54" s="106"/>
      <c r="F54" s="106"/>
      <c r="G54" s="106"/>
      <c r="H54" s="106"/>
      <c r="I54" s="106"/>
      <c r="J54" s="106"/>
      <c r="K54" s="106"/>
      <c r="L54" s="106"/>
    </row>
    <row r="55" spans="1:9" ht="12.75">
      <c r="A55" s="130" t="s">
        <v>102</v>
      </c>
      <c r="B55" s="188"/>
      <c r="C55" s="188"/>
      <c r="D55" s="183"/>
      <c r="E55" s="183"/>
      <c r="F55" s="183"/>
      <c r="G55" s="183"/>
      <c r="H55" s="183"/>
      <c r="I55" s="183"/>
    </row>
    <row r="56" ht="12.75">
      <c r="A56" s="184"/>
    </row>
    <row r="58" spans="2:12" ht="12.75">
      <c r="B58" s="125"/>
      <c r="C58" s="125"/>
      <c r="D58" s="125"/>
      <c r="E58" s="125"/>
      <c r="F58" s="125"/>
      <c r="G58" s="125"/>
      <c r="H58" s="125"/>
      <c r="I58" s="125"/>
      <c r="J58" s="125"/>
      <c r="K58" s="125"/>
      <c r="L58" s="125"/>
    </row>
  </sheetData>
  <sheetProtection/>
  <mergeCells count="2">
    <mergeCell ref="A1:L1"/>
    <mergeCell ref="B4:L4"/>
  </mergeCells>
  <printOptions/>
  <pageMargins left="0.7" right="0.7" top="0.75" bottom="0.75" header="0.3" footer="0.3"/>
  <pageSetup fitToHeight="5"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indexed="50"/>
  </sheetPr>
  <dimension ref="A1:V58"/>
  <sheetViews>
    <sheetView zoomScale="85" zoomScaleNormal="85" zoomScalePageLayoutView="0" workbookViewId="0" topLeftCell="A1">
      <selection activeCell="A1" sqref="A1:L1"/>
    </sheetView>
  </sheetViews>
  <sheetFormatPr defaultColWidth="9.140625" defaultRowHeight="12.75"/>
  <cols>
    <col min="1" max="1" width="25.28125" style="116" customWidth="1"/>
    <col min="2" max="22" width="7.57421875" style="116" customWidth="1"/>
    <col min="23" max="16384" width="9.140625" style="116" customWidth="1"/>
  </cols>
  <sheetData>
    <row r="1" spans="1:12" ht="27" customHeight="1">
      <c r="A1" s="259" t="s">
        <v>103</v>
      </c>
      <c r="B1" s="259"/>
      <c r="C1" s="259"/>
      <c r="D1" s="259"/>
      <c r="E1" s="259"/>
      <c r="F1" s="259"/>
      <c r="G1" s="259"/>
      <c r="H1" s="259"/>
      <c r="I1" s="259"/>
      <c r="J1" s="259"/>
      <c r="K1" s="259"/>
      <c r="L1" s="259"/>
    </row>
    <row r="2" spans="1:4" ht="12.75">
      <c r="A2" s="107"/>
      <c r="B2" s="124"/>
      <c r="C2" s="124"/>
      <c r="D2" s="124"/>
    </row>
    <row r="3" spans="1:12" ht="12.75">
      <c r="A3" s="117"/>
      <c r="B3" s="117"/>
      <c r="C3" s="117"/>
      <c r="D3" s="117"/>
      <c r="E3" s="117"/>
      <c r="F3" s="117"/>
      <c r="G3" s="117"/>
      <c r="H3" s="117"/>
      <c r="I3" s="117"/>
      <c r="J3" s="118"/>
      <c r="K3" s="118"/>
      <c r="L3" s="119" t="s">
        <v>20</v>
      </c>
    </row>
    <row r="4" spans="2:12" s="120" customFormat="1" ht="15" customHeight="1">
      <c r="B4" s="258" t="s">
        <v>5</v>
      </c>
      <c r="C4" s="258"/>
      <c r="D4" s="258"/>
      <c r="E4" s="258"/>
      <c r="F4" s="258"/>
      <c r="G4" s="258"/>
      <c r="H4" s="258"/>
      <c r="I4" s="258"/>
      <c r="J4" s="258"/>
      <c r="K4" s="258"/>
      <c r="L4" s="258"/>
    </row>
    <row r="5" spans="1:12" s="120" customFormat="1" ht="12.75">
      <c r="A5" s="121"/>
      <c r="B5" s="122">
        <v>2002</v>
      </c>
      <c r="C5" s="122">
        <v>2003</v>
      </c>
      <c r="D5" s="122">
        <v>2004</v>
      </c>
      <c r="E5" s="122">
        <v>2005</v>
      </c>
      <c r="F5" s="122">
        <v>2006</v>
      </c>
      <c r="G5" s="122">
        <v>2007</v>
      </c>
      <c r="H5" s="122">
        <v>2008</v>
      </c>
      <c r="I5" s="122">
        <v>2009</v>
      </c>
      <c r="J5" s="122">
        <v>2010</v>
      </c>
      <c r="K5" s="122">
        <v>2011</v>
      </c>
      <c r="L5" s="122">
        <v>2012</v>
      </c>
    </row>
    <row r="6" ht="12.75">
      <c r="A6" s="123"/>
    </row>
    <row r="7" ht="12.75">
      <c r="A7" s="123" t="s">
        <v>57</v>
      </c>
    </row>
    <row r="8" spans="1:12" ht="12.75">
      <c r="A8" s="124" t="s">
        <v>58</v>
      </c>
      <c r="B8" s="183">
        <v>3683</v>
      </c>
      <c r="C8" s="183">
        <v>3986</v>
      </c>
      <c r="D8" s="183">
        <v>4129</v>
      </c>
      <c r="E8" s="125">
        <v>4144</v>
      </c>
      <c r="F8" s="125">
        <v>4715</v>
      </c>
      <c r="G8" s="125">
        <v>5182</v>
      </c>
      <c r="H8" s="125">
        <v>5070</v>
      </c>
      <c r="I8" s="125">
        <v>4837</v>
      </c>
      <c r="J8" s="125">
        <v>4490</v>
      </c>
      <c r="K8" s="125">
        <v>4355</v>
      </c>
      <c r="L8" s="125">
        <v>4475</v>
      </c>
    </row>
    <row r="9" spans="1:12" ht="12.75">
      <c r="A9" s="124" t="s">
        <v>59</v>
      </c>
      <c r="B9" s="183">
        <v>1873</v>
      </c>
      <c r="C9" s="183">
        <v>1950</v>
      </c>
      <c r="D9" s="183">
        <v>2112</v>
      </c>
      <c r="E9" s="125">
        <v>2223</v>
      </c>
      <c r="F9" s="125">
        <v>2505</v>
      </c>
      <c r="G9" s="125">
        <v>2546</v>
      </c>
      <c r="H9" s="125">
        <v>2303</v>
      </c>
      <c r="I9" s="125">
        <v>2173</v>
      </c>
      <c r="J9" s="125">
        <v>1882</v>
      </c>
      <c r="K9" s="125">
        <v>1824</v>
      </c>
      <c r="L9" s="125">
        <v>1604</v>
      </c>
    </row>
    <row r="10" spans="1:12" ht="12.75">
      <c r="A10" s="124" t="s">
        <v>60</v>
      </c>
      <c r="B10" s="183">
        <v>1625</v>
      </c>
      <c r="C10" s="183">
        <v>1868</v>
      </c>
      <c r="D10" s="183">
        <v>2035</v>
      </c>
      <c r="E10" s="125">
        <v>2647</v>
      </c>
      <c r="F10" s="125">
        <v>3305</v>
      </c>
      <c r="G10" s="125">
        <v>3104</v>
      </c>
      <c r="H10" s="125">
        <v>2909</v>
      </c>
      <c r="I10" s="125">
        <v>2802</v>
      </c>
      <c r="J10" s="125">
        <v>2880</v>
      </c>
      <c r="K10" s="125">
        <v>2902</v>
      </c>
      <c r="L10" s="125">
        <v>2381</v>
      </c>
    </row>
    <row r="11" spans="1:12" ht="12.75">
      <c r="A11" s="124" t="s">
        <v>61</v>
      </c>
      <c r="B11" s="183">
        <v>2943</v>
      </c>
      <c r="C11" s="183">
        <v>2860</v>
      </c>
      <c r="D11" s="183">
        <v>2981</v>
      </c>
      <c r="E11" s="125">
        <v>2931</v>
      </c>
      <c r="F11" s="125">
        <v>3675</v>
      </c>
      <c r="G11" s="125">
        <v>3875</v>
      </c>
      <c r="H11" s="125">
        <v>3777</v>
      </c>
      <c r="I11" s="125">
        <v>3566</v>
      </c>
      <c r="J11" s="125">
        <v>3270</v>
      </c>
      <c r="K11" s="125">
        <v>3039</v>
      </c>
      <c r="L11" s="125">
        <v>2611</v>
      </c>
    </row>
    <row r="12" spans="1:12" ht="12.75">
      <c r="A12" s="124" t="s">
        <v>62</v>
      </c>
      <c r="B12" s="183">
        <v>688</v>
      </c>
      <c r="C12" s="183">
        <v>846</v>
      </c>
      <c r="D12" s="183">
        <v>887</v>
      </c>
      <c r="E12" s="125">
        <v>722</v>
      </c>
      <c r="F12" s="125">
        <v>872</v>
      </c>
      <c r="G12" s="125">
        <v>880</v>
      </c>
      <c r="H12" s="125">
        <v>804</v>
      </c>
      <c r="I12" s="125">
        <v>627</v>
      </c>
      <c r="J12" s="125">
        <v>663</v>
      </c>
      <c r="K12" s="125">
        <v>650</v>
      </c>
      <c r="L12" s="125">
        <v>593</v>
      </c>
    </row>
    <row r="13" spans="1:12" ht="12.75">
      <c r="A13" s="124" t="s">
        <v>63</v>
      </c>
      <c r="B13" s="183">
        <v>1862</v>
      </c>
      <c r="C13" s="183">
        <v>1942</v>
      </c>
      <c r="D13" s="183">
        <v>2088</v>
      </c>
      <c r="E13" s="125">
        <v>2167</v>
      </c>
      <c r="F13" s="125">
        <v>2141</v>
      </c>
      <c r="G13" s="125">
        <v>2483</v>
      </c>
      <c r="H13" s="125">
        <v>2668</v>
      </c>
      <c r="I13" s="125">
        <v>2379</v>
      </c>
      <c r="J13" s="125">
        <v>2194</v>
      </c>
      <c r="K13" s="125">
        <v>2080</v>
      </c>
      <c r="L13" s="125">
        <v>1714</v>
      </c>
    </row>
    <row r="14" spans="1:12" ht="12.75">
      <c r="A14" s="124" t="s">
        <v>64</v>
      </c>
      <c r="B14" s="183">
        <v>1573</v>
      </c>
      <c r="C14" s="183">
        <v>1566</v>
      </c>
      <c r="D14" s="183">
        <v>1736</v>
      </c>
      <c r="E14" s="125">
        <v>1768</v>
      </c>
      <c r="F14" s="125">
        <v>1772</v>
      </c>
      <c r="G14" s="125">
        <v>1843</v>
      </c>
      <c r="H14" s="125">
        <v>1986</v>
      </c>
      <c r="I14" s="125">
        <v>1793</v>
      </c>
      <c r="J14" s="125">
        <v>1691</v>
      </c>
      <c r="K14" s="125">
        <v>1576</v>
      </c>
      <c r="L14" s="125">
        <v>1467</v>
      </c>
    </row>
    <row r="15" spans="1:12" ht="12.75">
      <c r="A15" s="124" t="s">
        <v>65</v>
      </c>
      <c r="B15" s="183">
        <v>2571</v>
      </c>
      <c r="C15" s="183">
        <v>2640</v>
      </c>
      <c r="D15" s="183">
        <v>2884</v>
      </c>
      <c r="E15" s="125">
        <v>3369</v>
      </c>
      <c r="F15" s="125">
        <v>3557</v>
      </c>
      <c r="G15" s="125">
        <v>3320</v>
      </c>
      <c r="H15" s="125">
        <v>3476</v>
      </c>
      <c r="I15" s="125">
        <v>3163</v>
      </c>
      <c r="J15" s="125">
        <v>2487</v>
      </c>
      <c r="K15" s="125">
        <v>2484</v>
      </c>
      <c r="L15" s="125">
        <v>2325</v>
      </c>
    </row>
    <row r="16" spans="1:12" ht="12.75">
      <c r="A16" s="124" t="s">
        <v>66</v>
      </c>
      <c r="B16" s="183">
        <v>4588</v>
      </c>
      <c r="C16" s="183">
        <v>4746</v>
      </c>
      <c r="D16" s="183">
        <v>4806</v>
      </c>
      <c r="E16" s="125">
        <v>4526</v>
      </c>
      <c r="F16" s="125">
        <v>5143</v>
      </c>
      <c r="G16" s="125">
        <v>5312</v>
      </c>
      <c r="H16" s="125">
        <v>5459</v>
      </c>
      <c r="I16" s="125">
        <v>5013</v>
      </c>
      <c r="J16" s="125">
        <v>4533</v>
      </c>
      <c r="K16" s="125">
        <v>4506</v>
      </c>
      <c r="L16" s="125">
        <v>3820</v>
      </c>
    </row>
    <row r="17" spans="1:12" ht="12.75">
      <c r="A17" s="124" t="s">
        <v>67</v>
      </c>
      <c r="B17" s="183">
        <v>1853</v>
      </c>
      <c r="C17" s="183">
        <v>1858</v>
      </c>
      <c r="D17" s="183">
        <v>2131</v>
      </c>
      <c r="E17" s="125">
        <v>2093</v>
      </c>
      <c r="F17" s="125">
        <v>2342</v>
      </c>
      <c r="G17" s="125">
        <v>2509</v>
      </c>
      <c r="H17" s="125">
        <v>2524</v>
      </c>
      <c r="I17" s="125">
        <v>2240</v>
      </c>
      <c r="J17" s="125">
        <v>2067</v>
      </c>
      <c r="K17" s="125">
        <v>1810</v>
      </c>
      <c r="L17" s="125">
        <v>1674</v>
      </c>
    </row>
    <row r="18" spans="1:12" ht="12.75">
      <c r="A18" s="124" t="s">
        <v>68</v>
      </c>
      <c r="B18" s="183">
        <v>1822</v>
      </c>
      <c r="C18" s="183">
        <v>1944</v>
      </c>
      <c r="D18" s="183">
        <v>1881</v>
      </c>
      <c r="E18" s="125">
        <v>1718</v>
      </c>
      <c r="F18" s="125">
        <v>2026</v>
      </c>
      <c r="G18" s="125">
        <v>2127</v>
      </c>
      <c r="H18" s="125">
        <v>2040</v>
      </c>
      <c r="I18" s="125">
        <v>1789</v>
      </c>
      <c r="J18" s="125">
        <v>1659</v>
      </c>
      <c r="K18" s="125">
        <v>1852</v>
      </c>
      <c r="L18" s="125">
        <v>1487</v>
      </c>
    </row>
    <row r="19" spans="1:12" ht="12.75">
      <c r="A19" s="124" t="s">
        <v>69</v>
      </c>
      <c r="B19" s="183">
        <v>2138</v>
      </c>
      <c r="C19" s="183">
        <v>2282</v>
      </c>
      <c r="D19" s="183">
        <v>2258</v>
      </c>
      <c r="E19" s="125">
        <v>1844</v>
      </c>
      <c r="F19" s="125">
        <v>2205</v>
      </c>
      <c r="G19" s="125">
        <v>2216</v>
      </c>
      <c r="H19" s="125">
        <v>1907</v>
      </c>
      <c r="I19" s="125">
        <v>1617</v>
      </c>
      <c r="J19" s="125">
        <v>1534</v>
      </c>
      <c r="K19" s="125">
        <v>1605</v>
      </c>
      <c r="L19" s="125">
        <v>1568</v>
      </c>
    </row>
    <row r="20" spans="1:12" ht="12.75">
      <c r="A20" s="124" t="s">
        <v>70</v>
      </c>
      <c r="B20" s="183">
        <v>4382</v>
      </c>
      <c r="C20" s="183">
        <v>4298</v>
      </c>
      <c r="D20" s="183">
        <v>4476</v>
      </c>
      <c r="E20" s="125">
        <v>5526</v>
      </c>
      <c r="F20" s="125">
        <v>6423</v>
      </c>
      <c r="G20" s="125">
        <v>6827</v>
      </c>
      <c r="H20" s="125">
        <v>7272</v>
      </c>
      <c r="I20" s="125">
        <v>7050</v>
      </c>
      <c r="J20" s="125">
        <v>6747</v>
      </c>
      <c r="K20" s="125">
        <v>5642</v>
      </c>
      <c r="L20" s="125">
        <v>5076</v>
      </c>
    </row>
    <row r="21" spans="1:12" ht="12.75">
      <c r="A21" s="124" t="s">
        <v>71</v>
      </c>
      <c r="B21" s="183">
        <v>1955</v>
      </c>
      <c r="C21" s="183">
        <v>1985</v>
      </c>
      <c r="D21" s="183">
        <v>1846</v>
      </c>
      <c r="E21" s="125">
        <v>1834</v>
      </c>
      <c r="F21" s="125">
        <v>2197</v>
      </c>
      <c r="G21" s="125">
        <v>2085</v>
      </c>
      <c r="H21" s="125">
        <v>2314</v>
      </c>
      <c r="I21" s="125">
        <v>2306</v>
      </c>
      <c r="J21" s="125">
        <v>1899</v>
      </c>
      <c r="K21" s="125">
        <v>1323</v>
      </c>
      <c r="L21" s="125">
        <v>1260</v>
      </c>
    </row>
    <row r="22" spans="1:12" ht="12.75">
      <c r="A22" s="124" t="s">
        <v>72</v>
      </c>
      <c r="B22" s="183">
        <v>8555</v>
      </c>
      <c r="C22" s="183">
        <v>8692</v>
      </c>
      <c r="D22" s="183">
        <v>9156</v>
      </c>
      <c r="E22" s="125">
        <v>9967</v>
      </c>
      <c r="F22" s="125">
        <v>10520</v>
      </c>
      <c r="G22" s="125">
        <v>9828</v>
      </c>
      <c r="H22" s="125">
        <v>10171</v>
      </c>
      <c r="I22" s="125">
        <v>8948</v>
      </c>
      <c r="J22" s="125">
        <v>8045</v>
      </c>
      <c r="K22" s="125">
        <v>8433</v>
      </c>
      <c r="L22" s="125">
        <v>7261</v>
      </c>
    </row>
    <row r="23" spans="1:12" ht="12.75">
      <c r="A23" s="124" t="s">
        <v>73</v>
      </c>
      <c r="B23" s="183">
        <v>2406</v>
      </c>
      <c r="C23" s="183">
        <v>2320</v>
      </c>
      <c r="D23" s="183">
        <v>2062</v>
      </c>
      <c r="E23" s="125">
        <v>1976</v>
      </c>
      <c r="F23" s="125">
        <v>1983</v>
      </c>
      <c r="G23" s="125">
        <v>2516</v>
      </c>
      <c r="H23" s="125">
        <v>2472</v>
      </c>
      <c r="I23" s="125">
        <v>2149</v>
      </c>
      <c r="J23" s="125">
        <v>1774</v>
      </c>
      <c r="K23" s="125">
        <v>1712</v>
      </c>
      <c r="L23" s="125">
        <v>1741</v>
      </c>
    </row>
    <row r="24" spans="1:12" ht="12.75">
      <c r="A24" s="124" t="s">
        <v>74</v>
      </c>
      <c r="B24" s="183">
        <v>6168</v>
      </c>
      <c r="C24" s="183">
        <v>6227</v>
      </c>
      <c r="D24" s="183">
        <v>6434</v>
      </c>
      <c r="E24" s="125">
        <v>6278</v>
      </c>
      <c r="F24" s="125">
        <v>6513</v>
      </c>
      <c r="G24" s="125">
        <v>6369</v>
      </c>
      <c r="H24" s="125">
        <v>6681</v>
      </c>
      <c r="I24" s="125">
        <v>6010</v>
      </c>
      <c r="J24" s="125">
        <v>5731</v>
      </c>
      <c r="K24" s="125">
        <v>5793</v>
      </c>
      <c r="L24" s="125">
        <v>4871</v>
      </c>
    </row>
    <row r="25" spans="1:12" ht="12.75">
      <c r="A25" s="124" t="s">
        <v>75</v>
      </c>
      <c r="B25" s="183">
        <v>2681</v>
      </c>
      <c r="C25" s="183">
        <v>2993</v>
      </c>
      <c r="D25" s="183">
        <v>3229</v>
      </c>
      <c r="E25" s="125">
        <v>3510</v>
      </c>
      <c r="F25" s="125">
        <v>3845</v>
      </c>
      <c r="G25" s="125">
        <v>4117</v>
      </c>
      <c r="H25" s="125">
        <v>4177</v>
      </c>
      <c r="I25" s="125">
        <v>3966</v>
      </c>
      <c r="J25" s="125">
        <v>3987</v>
      </c>
      <c r="K25" s="125">
        <v>3877</v>
      </c>
      <c r="L25" s="125">
        <v>3614</v>
      </c>
    </row>
    <row r="26" spans="1:12" ht="12.75">
      <c r="A26" s="124" t="s">
        <v>76</v>
      </c>
      <c r="B26" s="183">
        <v>2647</v>
      </c>
      <c r="C26" s="183">
        <v>2921</v>
      </c>
      <c r="D26" s="183">
        <v>2936</v>
      </c>
      <c r="E26" s="125">
        <v>3089</v>
      </c>
      <c r="F26" s="125">
        <v>3510</v>
      </c>
      <c r="G26" s="125">
        <v>3304</v>
      </c>
      <c r="H26" s="125">
        <v>3228</v>
      </c>
      <c r="I26" s="125">
        <v>2835</v>
      </c>
      <c r="J26" s="125">
        <v>2876</v>
      </c>
      <c r="K26" s="125">
        <v>2819</v>
      </c>
      <c r="L26" s="125">
        <v>2651</v>
      </c>
    </row>
    <row r="27" spans="1:12" ht="12.75">
      <c r="A27" s="124" t="s">
        <v>77</v>
      </c>
      <c r="B27" s="183">
        <v>5296</v>
      </c>
      <c r="C27" s="183">
        <v>5320</v>
      </c>
      <c r="D27" s="183">
        <v>6606</v>
      </c>
      <c r="E27" s="125">
        <v>6503</v>
      </c>
      <c r="F27" s="125">
        <v>6080</v>
      </c>
      <c r="G27" s="125">
        <v>6410</v>
      </c>
      <c r="H27" s="125">
        <v>6554</v>
      </c>
      <c r="I27" s="125">
        <v>6619</v>
      </c>
      <c r="J27" s="125">
        <v>6392</v>
      </c>
      <c r="K27" s="125">
        <v>5847</v>
      </c>
      <c r="L27" s="125">
        <v>4810</v>
      </c>
    </row>
    <row r="28" spans="1:12" ht="12.75">
      <c r="A28" s="124" t="s">
        <v>78</v>
      </c>
      <c r="B28" s="183">
        <v>5239</v>
      </c>
      <c r="C28" s="183">
        <v>5028</v>
      </c>
      <c r="D28" s="183">
        <v>5605</v>
      </c>
      <c r="E28" s="125">
        <v>5300</v>
      </c>
      <c r="F28" s="125">
        <v>5690</v>
      </c>
      <c r="G28" s="125">
        <v>5568</v>
      </c>
      <c r="H28" s="125">
        <v>5795</v>
      </c>
      <c r="I28" s="125">
        <v>5214</v>
      </c>
      <c r="J28" s="125">
        <v>4944</v>
      </c>
      <c r="K28" s="125">
        <v>4886</v>
      </c>
      <c r="L28" s="125">
        <v>4530</v>
      </c>
    </row>
    <row r="29" spans="1:12" ht="12.75">
      <c r="A29" s="124" t="s">
        <v>79</v>
      </c>
      <c r="B29" s="183">
        <v>2850</v>
      </c>
      <c r="C29" s="183">
        <v>3166</v>
      </c>
      <c r="D29" s="183">
        <v>3223</v>
      </c>
      <c r="E29" s="125">
        <v>3164</v>
      </c>
      <c r="F29" s="125">
        <v>3975</v>
      </c>
      <c r="G29" s="125">
        <v>3916</v>
      </c>
      <c r="H29" s="125">
        <v>3771</v>
      </c>
      <c r="I29" s="125">
        <v>3021</v>
      </c>
      <c r="J29" s="125">
        <v>2831</v>
      </c>
      <c r="K29" s="125">
        <v>2727</v>
      </c>
      <c r="L29" s="125">
        <v>2488</v>
      </c>
    </row>
    <row r="30" spans="1:12" ht="12.75">
      <c r="A30" s="124" t="s">
        <v>80</v>
      </c>
      <c r="B30" s="183">
        <v>1648</v>
      </c>
      <c r="C30" s="183">
        <v>1860</v>
      </c>
      <c r="D30" s="183">
        <v>2050</v>
      </c>
      <c r="E30" s="125">
        <v>2319</v>
      </c>
      <c r="F30" s="125">
        <v>2532</v>
      </c>
      <c r="G30" s="125">
        <v>2638</v>
      </c>
      <c r="H30" s="125">
        <v>2600</v>
      </c>
      <c r="I30" s="125">
        <v>2609</v>
      </c>
      <c r="J30" s="125">
        <v>2402</v>
      </c>
      <c r="K30" s="125">
        <v>2206</v>
      </c>
      <c r="L30" s="125">
        <v>2043</v>
      </c>
    </row>
    <row r="31" spans="1:12" ht="12.75">
      <c r="A31" s="124" t="s">
        <v>81</v>
      </c>
      <c r="B31" s="183">
        <v>4969</v>
      </c>
      <c r="C31" s="183">
        <v>5304</v>
      </c>
      <c r="D31" s="183">
        <v>5378</v>
      </c>
      <c r="E31" s="125">
        <v>4147</v>
      </c>
      <c r="F31" s="125">
        <v>4154</v>
      </c>
      <c r="G31" s="125">
        <v>4430</v>
      </c>
      <c r="H31" s="125">
        <v>5231</v>
      </c>
      <c r="I31" s="125">
        <v>5383</v>
      </c>
      <c r="J31" s="125">
        <v>5126</v>
      </c>
      <c r="K31" s="125">
        <v>4751</v>
      </c>
      <c r="L31" s="125">
        <v>4007</v>
      </c>
    </row>
    <row r="32" spans="1:12" ht="12.75">
      <c r="A32" s="124" t="s">
        <v>82</v>
      </c>
      <c r="B32" s="183">
        <v>28235</v>
      </c>
      <c r="C32" s="183">
        <v>30919</v>
      </c>
      <c r="D32" s="183">
        <v>30259</v>
      </c>
      <c r="E32" s="125">
        <v>29083</v>
      </c>
      <c r="F32" s="125">
        <v>32810</v>
      </c>
      <c r="G32" s="125">
        <v>35294</v>
      </c>
      <c r="H32" s="125">
        <v>36521</v>
      </c>
      <c r="I32" s="125">
        <v>37164</v>
      </c>
      <c r="J32" s="125">
        <v>35761</v>
      </c>
      <c r="K32" s="125">
        <v>34169</v>
      </c>
      <c r="L32" s="125">
        <v>30105</v>
      </c>
    </row>
    <row r="33" spans="1:12" ht="12.75">
      <c r="A33" s="124" t="s">
        <v>83</v>
      </c>
      <c r="B33" s="183">
        <v>2215</v>
      </c>
      <c r="C33" s="183">
        <v>2291</v>
      </c>
      <c r="D33" s="183">
        <v>2437</v>
      </c>
      <c r="E33" s="125">
        <v>2392</v>
      </c>
      <c r="F33" s="125">
        <v>2924</v>
      </c>
      <c r="G33" s="125">
        <v>3210</v>
      </c>
      <c r="H33" s="125">
        <v>2800</v>
      </c>
      <c r="I33" s="125">
        <v>2459</v>
      </c>
      <c r="J33" s="125">
        <v>2463</v>
      </c>
      <c r="K33" s="125">
        <v>2345</v>
      </c>
      <c r="L33" s="125">
        <v>2361</v>
      </c>
    </row>
    <row r="34" spans="1:12" ht="12.75">
      <c r="A34" s="124" t="s">
        <v>84</v>
      </c>
      <c r="B34" s="183">
        <v>2206</v>
      </c>
      <c r="C34" s="183">
        <v>2261</v>
      </c>
      <c r="D34" s="183">
        <v>2206</v>
      </c>
      <c r="E34" s="125">
        <v>2215</v>
      </c>
      <c r="F34" s="125">
        <v>2213</v>
      </c>
      <c r="G34" s="125">
        <v>2436</v>
      </c>
      <c r="H34" s="125">
        <v>2736</v>
      </c>
      <c r="I34" s="125">
        <v>2763</v>
      </c>
      <c r="J34" s="125">
        <v>2817</v>
      </c>
      <c r="K34" s="125">
        <v>2187</v>
      </c>
      <c r="L34" s="125">
        <v>1972</v>
      </c>
    </row>
    <row r="35" spans="1:12" ht="12.75">
      <c r="A35" s="124" t="s">
        <v>85</v>
      </c>
      <c r="B35" s="183">
        <v>2384</v>
      </c>
      <c r="C35" s="183">
        <v>2437</v>
      </c>
      <c r="D35" s="183">
        <v>2605</v>
      </c>
      <c r="E35" s="125">
        <v>2474</v>
      </c>
      <c r="F35" s="125">
        <v>2749</v>
      </c>
      <c r="G35" s="125">
        <v>2614</v>
      </c>
      <c r="H35" s="125">
        <v>2611</v>
      </c>
      <c r="I35" s="125">
        <v>2547</v>
      </c>
      <c r="J35" s="125">
        <v>2294</v>
      </c>
      <c r="K35" s="125">
        <v>2088</v>
      </c>
      <c r="L35" s="125">
        <v>1936</v>
      </c>
    </row>
    <row r="36" spans="1:12" ht="12.75">
      <c r="A36" s="124" t="s">
        <v>86</v>
      </c>
      <c r="B36" s="183">
        <v>2020</v>
      </c>
      <c r="C36" s="183">
        <v>2047</v>
      </c>
      <c r="D36" s="183">
        <v>2156</v>
      </c>
      <c r="E36" s="125">
        <v>2283</v>
      </c>
      <c r="F36" s="125">
        <v>2751</v>
      </c>
      <c r="G36" s="125">
        <v>2946</v>
      </c>
      <c r="H36" s="125">
        <v>3020</v>
      </c>
      <c r="I36" s="125">
        <v>2528</v>
      </c>
      <c r="J36" s="125">
        <v>2436</v>
      </c>
      <c r="K36" s="125">
        <v>2415</v>
      </c>
      <c r="L36" s="125">
        <v>2167</v>
      </c>
    </row>
    <row r="37" spans="1:12" ht="12.75">
      <c r="A37" s="124" t="s">
        <v>87</v>
      </c>
      <c r="B37" s="183">
        <v>7133</v>
      </c>
      <c r="C37" s="183">
        <v>7733</v>
      </c>
      <c r="D37" s="183">
        <v>8024</v>
      </c>
      <c r="E37" s="125">
        <v>7336</v>
      </c>
      <c r="F37" s="125">
        <v>7658</v>
      </c>
      <c r="G37" s="125">
        <v>6409</v>
      </c>
      <c r="H37" s="125">
        <v>5836</v>
      </c>
      <c r="I37" s="125">
        <v>5268</v>
      </c>
      <c r="J37" s="125">
        <v>4784</v>
      </c>
      <c r="K37" s="125">
        <v>4319</v>
      </c>
      <c r="L37" s="125">
        <v>3951</v>
      </c>
    </row>
    <row r="38" spans="1:12" ht="12.75">
      <c r="A38" s="124" t="s">
        <v>88</v>
      </c>
      <c r="B38" s="183">
        <v>3547</v>
      </c>
      <c r="C38" s="183">
        <v>3044</v>
      </c>
      <c r="D38" s="183">
        <v>3406</v>
      </c>
      <c r="E38" s="125">
        <v>3272</v>
      </c>
      <c r="F38" s="125">
        <v>4472</v>
      </c>
      <c r="G38" s="125">
        <v>4822</v>
      </c>
      <c r="H38" s="125">
        <v>4136</v>
      </c>
      <c r="I38" s="125">
        <v>3787</v>
      </c>
      <c r="J38" s="125">
        <v>3613</v>
      </c>
      <c r="K38" s="125">
        <v>3784</v>
      </c>
      <c r="L38" s="125">
        <v>3733</v>
      </c>
    </row>
    <row r="39" spans="1:12" ht="12.75">
      <c r="A39" s="124" t="s">
        <v>89</v>
      </c>
      <c r="B39" s="183">
        <v>4621</v>
      </c>
      <c r="C39" s="183">
        <v>4498</v>
      </c>
      <c r="D39" s="183">
        <v>4535</v>
      </c>
      <c r="E39" s="125">
        <v>4872</v>
      </c>
      <c r="F39" s="125">
        <v>4935</v>
      </c>
      <c r="G39" s="125">
        <v>4303</v>
      </c>
      <c r="H39" s="125">
        <v>4427</v>
      </c>
      <c r="I39" s="125">
        <v>4439</v>
      </c>
      <c r="J39" s="125">
        <v>4121</v>
      </c>
      <c r="K39" s="125">
        <v>3973</v>
      </c>
      <c r="L39" s="125">
        <v>4019</v>
      </c>
    </row>
    <row r="40" spans="1:12" ht="12.75">
      <c r="A40" s="124" t="s">
        <v>90</v>
      </c>
      <c r="B40" s="183">
        <v>4822</v>
      </c>
      <c r="C40" s="183">
        <v>4824</v>
      </c>
      <c r="D40" s="183">
        <v>5134</v>
      </c>
      <c r="E40" s="125">
        <v>4703</v>
      </c>
      <c r="F40" s="125">
        <v>5517</v>
      </c>
      <c r="G40" s="125">
        <v>5322</v>
      </c>
      <c r="H40" s="125">
        <v>5004</v>
      </c>
      <c r="I40" s="125">
        <v>4579</v>
      </c>
      <c r="J40" s="125">
        <v>4404</v>
      </c>
      <c r="K40" s="125">
        <v>3593</v>
      </c>
      <c r="L40" s="125">
        <v>3025</v>
      </c>
    </row>
    <row r="41" spans="1:12" ht="12.75">
      <c r="A41" s="124" t="s">
        <v>91</v>
      </c>
      <c r="B41" s="183">
        <v>3149</v>
      </c>
      <c r="C41" s="183">
        <v>3528</v>
      </c>
      <c r="D41" s="183">
        <v>3634</v>
      </c>
      <c r="E41" s="125">
        <v>3775</v>
      </c>
      <c r="F41" s="125">
        <v>4338</v>
      </c>
      <c r="G41" s="125">
        <v>4609</v>
      </c>
      <c r="H41" s="125">
        <v>4522</v>
      </c>
      <c r="I41" s="125">
        <v>3505</v>
      </c>
      <c r="J41" s="125">
        <v>3114</v>
      </c>
      <c r="K41" s="125">
        <v>3249</v>
      </c>
      <c r="L41" s="125">
        <v>3204</v>
      </c>
    </row>
    <row r="42" spans="1:12" ht="12.75">
      <c r="A42" s="124" t="s">
        <v>92</v>
      </c>
      <c r="B42" s="183">
        <v>1875</v>
      </c>
      <c r="C42" s="183">
        <v>2049</v>
      </c>
      <c r="D42" s="183">
        <v>2327</v>
      </c>
      <c r="E42" s="125">
        <v>2229</v>
      </c>
      <c r="F42" s="125">
        <v>2407</v>
      </c>
      <c r="G42" s="125">
        <v>2455</v>
      </c>
      <c r="H42" s="125">
        <v>2387</v>
      </c>
      <c r="I42" s="125">
        <v>2270</v>
      </c>
      <c r="J42" s="125">
        <v>2080</v>
      </c>
      <c r="K42" s="125">
        <v>1936</v>
      </c>
      <c r="L42" s="125">
        <v>1834</v>
      </c>
    </row>
    <row r="43" spans="1:12" ht="12.75">
      <c r="A43" s="124" t="s">
        <v>93</v>
      </c>
      <c r="B43" s="183">
        <v>2946</v>
      </c>
      <c r="C43" s="183">
        <v>3000</v>
      </c>
      <c r="D43" s="183">
        <v>3042</v>
      </c>
      <c r="E43" s="125">
        <v>3129</v>
      </c>
      <c r="F43" s="125">
        <v>3413</v>
      </c>
      <c r="G43" s="125">
        <v>3087</v>
      </c>
      <c r="H43" s="125">
        <v>3221</v>
      </c>
      <c r="I43" s="125">
        <v>2567</v>
      </c>
      <c r="J43" s="125">
        <v>2430</v>
      </c>
      <c r="K43" s="125">
        <v>2361</v>
      </c>
      <c r="L43" s="125">
        <v>2228</v>
      </c>
    </row>
    <row r="44" spans="1:12" ht="12.75">
      <c r="A44" s="124" t="s">
        <v>94</v>
      </c>
      <c r="B44" s="183">
        <v>4708</v>
      </c>
      <c r="C44" s="183">
        <v>4671</v>
      </c>
      <c r="D44" s="183">
        <v>5620</v>
      </c>
      <c r="E44" s="125">
        <v>5458</v>
      </c>
      <c r="F44" s="125">
        <v>6015</v>
      </c>
      <c r="G44" s="125">
        <v>6449</v>
      </c>
      <c r="H44" s="125">
        <v>6620</v>
      </c>
      <c r="I44" s="125">
        <v>5051</v>
      </c>
      <c r="J44" s="125">
        <v>4909</v>
      </c>
      <c r="K44" s="125">
        <v>4782</v>
      </c>
      <c r="L44" s="125">
        <v>3773</v>
      </c>
    </row>
    <row r="45" spans="1:12" ht="12.75">
      <c r="A45" s="124" t="s">
        <v>95</v>
      </c>
      <c r="B45" s="183">
        <v>6297</v>
      </c>
      <c r="C45" s="183">
        <v>6682</v>
      </c>
      <c r="D45" s="183">
        <v>6916</v>
      </c>
      <c r="E45" s="125">
        <v>7628</v>
      </c>
      <c r="F45" s="125">
        <v>8959</v>
      </c>
      <c r="G45" s="125">
        <v>8595</v>
      </c>
      <c r="H45" s="125">
        <v>8348</v>
      </c>
      <c r="I45" s="125">
        <v>7294</v>
      </c>
      <c r="J45" s="125">
        <v>6334</v>
      </c>
      <c r="K45" s="125">
        <v>6233</v>
      </c>
      <c r="L45" s="125">
        <v>5799</v>
      </c>
    </row>
    <row r="46" spans="1:12" ht="12.75">
      <c r="A46" s="124" t="s">
        <v>96</v>
      </c>
      <c r="B46" s="183">
        <v>1502</v>
      </c>
      <c r="C46" s="183">
        <v>1431</v>
      </c>
      <c r="D46" s="183">
        <v>1493</v>
      </c>
      <c r="E46" s="125">
        <v>1385</v>
      </c>
      <c r="F46" s="125">
        <v>1922</v>
      </c>
      <c r="G46" s="125">
        <v>2101</v>
      </c>
      <c r="H46" s="125">
        <v>2120</v>
      </c>
      <c r="I46" s="125">
        <v>1847</v>
      </c>
      <c r="J46" s="125">
        <v>1566</v>
      </c>
      <c r="K46" s="125">
        <v>1501</v>
      </c>
      <c r="L46" s="125">
        <v>1157</v>
      </c>
    </row>
    <row r="47" spans="1:12" ht="12.75">
      <c r="A47" s="124" t="s">
        <v>97</v>
      </c>
      <c r="B47" s="183">
        <v>3580</v>
      </c>
      <c r="C47" s="183">
        <v>3749</v>
      </c>
      <c r="D47" s="183">
        <v>3792</v>
      </c>
      <c r="E47" s="125">
        <v>4095</v>
      </c>
      <c r="F47" s="125">
        <v>4469</v>
      </c>
      <c r="G47" s="125">
        <v>4409</v>
      </c>
      <c r="H47" s="125">
        <v>4333</v>
      </c>
      <c r="I47" s="125">
        <v>4021</v>
      </c>
      <c r="J47" s="125">
        <v>3469</v>
      </c>
      <c r="K47" s="125">
        <v>3155</v>
      </c>
      <c r="L47" s="125">
        <v>2989</v>
      </c>
    </row>
    <row r="48" spans="1:12" ht="12.75">
      <c r="A48" s="124" t="s">
        <v>98</v>
      </c>
      <c r="B48" s="183">
        <v>12404</v>
      </c>
      <c r="C48" s="183">
        <v>12558</v>
      </c>
      <c r="D48" s="183">
        <v>12217</v>
      </c>
      <c r="E48" s="125">
        <v>11100</v>
      </c>
      <c r="F48" s="125">
        <v>13122</v>
      </c>
      <c r="G48" s="125">
        <v>13558</v>
      </c>
      <c r="H48" s="125">
        <v>12952</v>
      </c>
      <c r="I48" s="125">
        <v>11953</v>
      </c>
      <c r="J48" s="125">
        <v>9514</v>
      </c>
      <c r="K48" s="125">
        <v>7675</v>
      </c>
      <c r="L48" s="125">
        <v>6773</v>
      </c>
    </row>
    <row r="49" spans="1:12" ht="12.75">
      <c r="A49" s="124" t="s">
        <v>99</v>
      </c>
      <c r="B49" s="183">
        <v>6556</v>
      </c>
      <c r="C49" s="183">
        <v>7850</v>
      </c>
      <c r="D49" s="183">
        <v>8668</v>
      </c>
      <c r="E49" s="125">
        <v>8562</v>
      </c>
      <c r="F49" s="125">
        <v>9638</v>
      </c>
      <c r="G49" s="125">
        <v>9566</v>
      </c>
      <c r="H49" s="125">
        <v>8534</v>
      </c>
      <c r="I49" s="125">
        <v>7438</v>
      </c>
      <c r="J49" s="125">
        <v>7228</v>
      </c>
      <c r="K49" s="125">
        <v>6406</v>
      </c>
      <c r="L49" s="125">
        <v>5699</v>
      </c>
    </row>
    <row r="50" spans="1:12" ht="12.75">
      <c r="A50" s="124" t="s">
        <v>100</v>
      </c>
      <c r="B50" s="183">
        <v>1794</v>
      </c>
      <c r="C50" s="183">
        <v>1845</v>
      </c>
      <c r="D50" s="183">
        <v>1909</v>
      </c>
      <c r="E50" s="125">
        <v>1716</v>
      </c>
      <c r="F50" s="125">
        <v>1893</v>
      </c>
      <c r="G50" s="125">
        <v>1886</v>
      </c>
      <c r="H50" s="125">
        <v>1880</v>
      </c>
      <c r="I50" s="125">
        <v>1877</v>
      </c>
      <c r="J50" s="125">
        <v>1846</v>
      </c>
      <c r="K50" s="125">
        <v>1651</v>
      </c>
      <c r="L50" s="125">
        <v>1418</v>
      </c>
    </row>
    <row r="51" spans="1:12" ht="14.25">
      <c r="A51" s="130" t="s">
        <v>105</v>
      </c>
      <c r="B51" s="183">
        <v>1704</v>
      </c>
      <c r="C51" s="183">
        <v>1911</v>
      </c>
      <c r="D51" s="183">
        <v>1977</v>
      </c>
      <c r="E51" s="125">
        <v>2243</v>
      </c>
      <c r="F51" s="125">
        <v>2906</v>
      </c>
      <c r="G51" s="125">
        <v>3163</v>
      </c>
      <c r="H51" s="125">
        <v>2746</v>
      </c>
      <c r="I51" s="125">
        <v>3098</v>
      </c>
      <c r="J51" s="125">
        <v>4107</v>
      </c>
      <c r="K51" s="125">
        <v>4720</v>
      </c>
      <c r="L51" s="125">
        <v>6865</v>
      </c>
    </row>
    <row r="52" spans="1:12" ht="12.75">
      <c r="A52" s="124"/>
      <c r="B52" s="183"/>
      <c r="C52" s="183"/>
      <c r="D52" s="183"/>
      <c r="E52" s="125"/>
      <c r="F52" s="125"/>
      <c r="G52" s="125"/>
      <c r="H52" s="125"/>
      <c r="I52" s="125"/>
      <c r="J52" s="125"/>
      <c r="K52" s="125"/>
      <c r="L52" s="125"/>
    </row>
    <row r="53" spans="1:22" ht="12.75">
      <c r="A53" s="126" t="s">
        <v>101</v>
      </c>
      <c r="B53" s="127">
        <v>179713</v>
      </c>
      <c r="C53" s="127">
        <v>187930</v>
      </c>
      <c r="D53" s="128">
        <v>195286</v>
      </c>
      <c r="E53" s="128">
        <v>193715</v>
      </c>
      <c r="F53" s="128">
        <v>216791</v>
      </c>
      <c r="G53" s="128">
        <v>220639</v>
      </c>
      <c r="H53" s="128">
        <v>219943</v>
      </c>
      <c r="I53" s="128">
        <v>204564</v>
      </c>
      <c r="J53" s="128">
        <v>191394</v>
      </c>
      <c r="K53" s="128">
        <v>181241</v>
      </c>
      <c r="L53" s="128">
        <v>165079</v>
      </c>
      <c r="M53" s="169"/>
      <c r="N53" s="169"/>
      <c r="O53" s="169"/>
      <c r="P53" s="169"/>
      <c r="Q53" s="169"/>
      <c r="R53" s="169"/>
      <c r="S53" s="169"/>
      <c r="T53" s="169"/>
      <c r="U53" s="169"/>
      <c r="V53" s="169"/>
    </row>
    <row r="54" spans="2:12" ht="12.75">
      <c r="B54" s="106"/>
      <c r="C54" s="106"/>
      <c r="D54" s="106"/>
      <c r="E54" s="106"/>
      <c r="F54" s="106"/>
      <c r="G54" s="106"/>
      <c r="H54" s="106"/>
      <c r="I54" s="106"/>
      <c r="J54" s="106"/>
      <c r="K54" s="106"/>
      <c r="L54" s="106"/>
    </row>
    <row r="55" ht="12.75">
      <c r="A55" s="130" t="s">
        <v>102</v>
      </c>
    </row>
    <row r="56" ht="12.75">
      <c r="A56" s="184"/>
    </row>
    <row r="58" spans="2:12" ht="12.75">
      <c r="B58" s="125"/>
      <c r="C58" s="125"/>
      <c r="D58" s="125"/>
      <c r="E58" s="125"/>
      <c r="F58" s="125"/>
      <c r="G58" s="125"/>
      <c r="H58" s="125"/>
      <c r="I58" s="125"/>
      <c r="J58" s="125"/>
      <c r="K58" s="125"/>
      <c r="L58" s="125"/>
    </row>
  </sheetData>
  <sheetProtection/>
  <mergeCells count="2">
    <mergeCell ref="A1:L1"/>
    <mergeCell ref="B4:L4"/>
  </mergeCells>
  <printOptions/>
  <pageMargins left="0.75" right="0.75" top="1" bottom="1"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indexed="50"/>
    <pageSetUpPr fitToPage="1"/>
  </sheetPr>
  <dimension ref="A1:V59"/>
  <sheetViews>
    <sheetView zoomScale="85" zoomScaleNormal="85" zoomScalePageLayoutView="0" workbookViewId="0" topLeftCell="A1">
      <selection activeCell="A1" sqref="A1:L1"/>
    </sheetView>
  </sheetViews>
  <sheetFormatPr defaultColWidth="9.140625" defaultRowHeight="12.75"/>
  <cols>
    <col min="1" max="1" width="25.28125" style="116" customWidth="1"/>
    <col min="2" max="22" width="7.57421875" style="116" customWidth="1"/>
    <col min="23" max="16384" width="9.140625" style="116" customWidth="1"/>
  </cols>
  <sheetData>
    <row r="1" spans="1:12" ht="30.75" customHeight="1">
      <c r="A1" s="259" t="s">
        <v>409</v>
      </c>
      <c r="B1" s="259"/>
      <c r="C1" s="259"/>
      <c r="D1" s="259"/>
      <c r="E1" s="259"/>
      <c r="F1" s="259"/>
      <c r="G1" s="259"/>
      <c r="H1" s="259"/>
      <c r="I1" s="259"/>
      <c r="J1" s="259"/>
      <c r="K1" s="259"/>
      <c r="L1" s="259"/>
    </row>
    <row r="2" ht="12.75">
      <c r="A2" s="107"/>
    </row>
    <row r="3" spans="1:12" ht="12.75">
      <c r="A3" s="117"/>
      <c r="B3" s="117"/>
      <c r="C3" s="117"/>
      <c r="D3" s="117"/>
      <c r="E3" s="117"/>
      <c r="F3" s="117"/>
      <c r="G3" s="117"/>
      <c r="H3" s="117"/>
      <c r="I3" s="117"/>
      <c r="J3" s="118"/>
      <c r="K3" s="118"/>
      <c r="L3" s="119" t="s">
        <v>20</v>
      </c>
    </row>
    <row r="4" spans="2:12" s="120" customFormat="1" ht="15" customHeight="1">
      <c r="B4" s="258" t="s">
        <v>5</v>
      </c>
      <c r="C4" s="258"/>
      <c r="D4" s="258"/>
      <c r="E4" s="258"/>
      <c r="F4" s="258"/>
      <c r="G4" s="258"/>
      <c r="H4" s="258"/>
      <c r="I4" s="258"/>
      <c r="J4" s="258"/>
      <c r="K4" s="258"/>
      <c r="L4" s="258"/>
    </row>
    <row r="5" spans="1:12" s="120" customFormat="1" ht="12.75">
      <c r="A5" s="121"/>
      <c r="B5" s="122">
        <v>2002</v>
      </c>
      <c r="C5" s="122">
        <v>2003</v>
      </c>
      <c r="D5" s="122">
        <v>2004</v>
      </c>
      <c r="E5" s="122">
        <v>2005</v>
      </c>
      <c r="F5" s="122">
        <v>2006</v>
      </c>
      <c r="G5" s="122">
        <v>2007</v>
      </c>
      <c r="H5" s="122">
        <v>2008</v>
      </c>
      <c r="I5" s="122">
        <v>2009</v>
      </c>
      <c r="J5" s="122">
        <v>2010</v>
      </c>
      <c r="K5" s="122">
        <v>2011</v>
      </c>
      <c r="L5" s="122">
        <v>2012</v>
      </c>
    </row>
    <row r="6" spans="1:4" ht="12.75">
      <c r="A6" s="123"/>
      <c r="B6" s="124"/>
      <c r="C6" s="124"/>
      <c r="D6" s="124"/>
    </row>
    <row r="7" spans="1:4" ht="12.75">
      <c r="A7" s="20" t="s">
        <v>57</v>
      </c>
      <c r="B7" s="124"/>
      <c r="C7" s="124"/>
      <c r="D7" s="124"/>
    </row>
    <row r="8" spans="1:12" ht="12.75">
      <c r="A8" s="21" t="s">
        <v>58</v>
      </c>
      <c r="B8" s="201">
        <v>1080</v>
      </c>
      <c r="C8" s="201">
        <v>960</v>
      </c>
      <c r="D8" s="201">
        <v>1070</v>
      </c>
      <c r="E8" s="201">
        <v>1220</v>
      </c>
      <c r="F8" s="201">
        <v>1640</v>
      </c>
      <c r="G8" s="201">
        <v>1840</v>
      </c>
      <c r="H8" s="201">
        <v>1630</v>
      </c>
      <c r="I8" s="201">
        <v>1200</v>
      </c>
      <c r="J8" s="201">
        <v>890</v>
      </c>
      <c r="K8" s="201">
        <v>980</v>
      </c>
      <c r="L8" s="201">
        <v>910</v>
      </c>
    </row>
    <row r="9" spans="1:12" ht="12.75">
      <c r="A9" s="21" t="s">
        <v>59</v>
      </c>
      <c r="B9" s="201">
        <v>1540</v>
      </c>
      <c r="C9" s="201">
        <v>1360</v>
      </c>
      <c r="D9" s="201">
        <v>1470</v>
      </c>
      <c r="E9" s="201">
        <v>1520</v>
      </c>
      <c r="F9" s="201">
        <v>1750</v>
      </c>
      <c r="G9" s="201">
        <v>1700</v>
      </c>
      <c r="H9" s="201">
        <v>1490</v>
      </c>
      <c r="I9" s="201">
        <v>1280</v>
      </c>
      <c r="J9" s="201">
        <v>1160</v>
      </c>
      <c r="K9" s="201">
        <v>810</v>
      </c>
      <c r="L9" s="201">
        <v>600</v>
      </c>
    </row>
    <row r="10" spans="1:12" ht="12.75">
      <c r="A10" s="21" t="s">
        <v>60</v>
      </c>
      <c r="B10" s="201">
        <v>1320</v>
      </c>
      <c r="C10" s="201">
        <v>1150</v>
      </c>
      <c r="D10" s="201">
        <v>1230</v>
      </c>
      <c r="E10" s="201">
        <v>1670</v>
      </c>
      <c r="F10" s="201">
        <v>2030</v>
      </c>
      <c r="G10" s="201">
        <v>1990</v>
      </c>
      <c r="H10" s="201">
        <v>1810</v>
      </c>
      <c r="I10" s="201">
        <v>1540</v>
      </c>
      <c r="J10" s="201">
        <v>1450</v>
      </c>
      <c r="K10" s="201">
        <v>1460</v>
      </c>
      <c r="L10" s="201">
        <v>750</v>
      </c>
    </row>
    <row r="11" spans="1:12" ht="12.75">
      <c r="A11" s="21" t="s">
        <v>61</v>
      </c>
      <c r="B11" s="201">
        <v>1290</v>
      </c>
      <c r="C11" s="201">
        <v>1230</v>
      </c>
      <c r="D11" s="201">
        <v>1250</v>
      </c>
      <c r="E11" s="201">
        <v>1470</v>
      </c>
      <c r="F11" s="201">
        <v>1980</v>
      </c>
      <c r="G11" s="201">
        <v>2010</v>
      </c>
      <c r="H11" s="201">
        <v>1630</v>
      </c>
      <c r="I11" s="201">
        <v>1290</v>
      </c>
      <c r="J11" s="201">
        <v>840</v>
      </c>
      <c r="K11" s="201">
        <v>850</v>
      </c>
      <c r="L11" s="201">
        <v>540</v>
      </c>
    </row>
    <row r="12" spans="1:12" ht="12.75">
      <c r="A12" s="21" t="s">
        <v>62</v>
      </c>
      <c r="B12" s="202" t="s">
        <v>104</v>
      </c>
      <c r="C12" s="202" t="s">
        <v>104</v>
      </c>
      <c r="D12" s="202" t="s">
        <v>104</v>
      </c>
      <c r="E12" s="202" t="s">
        <v>104</v>
      </c>
      <c r="F12" s="202" t="s">
        <v>104</v>
      </c>
      <c r="G12" s="202" t="s">
        <v>104</v>
      </c>
      <c r="H12" s="202" t="s">
        <v>104</v>
      </c>
      <c r="I12" s="202" t="s">
        <v>104</v>
      </c>
      <c r="J12" s="202" t="s">
        <v>104</v>
      </c>
      <c r="K12" s="202" t="s">
        <v>104</v>
      </c>
      <c r="L12" s="202" t="s">
        <v>104</v>
      </c>
    </row>
    <row r="13" spans="1:12" ht="12.75">
      <c r="A13" s="21" t="s">
        <v>63</v>
      </c>
      <c r="B13" s="201">
        <v>1720</v>
      </c>
      <c r="C13" s="201">
        <v>1690</v>
      </c>
      <c r="D13" s="201">
        <v>1770</v>
      </c>
      <c r="E13" s="201">
        <v>1860</v>
      </c>
      <c r="F13" s="201">
        <v>2290</v>
      </c>
      <c r="G13" s="201">
        <v>2720</v>
      </c>
      <c r="H13" s="201">
        <v>2670</v>
      </c>
      <c r="I13" s="201">
        <v>2170</v>
      </c>
      <c r="J13" s="201">
        <v>1880</v>
      </c>
      <c r="K13" s="201">
        <v>1560</v>
      </c>
      <c r="L13" s="201">
        <v>1400</v>
      </c>
    </row>
    <row r="14" spans="1:12" ht="12.75">
      <c r="A14" s="21" t="s">
        <v>64</v>
      </c>
      <c r="B14" s="201">
        <v>1950</v>
      </c>
      <c r="C14" s="201">
        <v>1760</v>
      </c>
      <c r="D14" s="201">
        <v>1820</v>
      </c>
      <c r="E14" s="201">
        <v>1960</v>
      </c>
      <c r="F14" s="201">
        <v>2430</v>
      </c>
      <c r="G14" s="201">
        <v>2320</v>
      </c>
      <c r="H14" s="201">
        <v>2280</v>
      </c>
      <c r="I14" s="201">
        <v>1750</v>
      </c>
      <c r="J14" s="201">
        <v>1440</v>
      </c>
      <c r="K14" s="201">
        <v>1100</v>
      </c>
      <c r="L14" s="201">
        <v>810</v>
      </c>
    </row>
    <row r="15" spans="1:12" ht="12.75">
      <c r="A15" s="21" t="s">
        <v>65</v>
      </c>
      <c r="B15" s="201">
        <v>1560</v>
      </c>
      <c r="C15" s="201">
        <v>1380</v>
      </c>
      <c r="D15" s="201">
        <v>1230</v>
      </c>
      <c r="E15" s="201">
        <v>1550</v>
      </c>
      <c r="F15" s="201">
        <v>2030</v>
      </c>
      <c r="G15" s="201">
        <v>1830</v>
      </c>
      <c r="H15" s="201">
        <v>2040</v>
      </c>
      <c r="I15" s="201">
        <v>1640</v>
      </c>
      <c r="J15" s="201">
        <v>830</v>
      </c>
      <c r="K15" s="201">
        <v>720</v>
      </c>
      <c r="L15" s="201">
        <v>660</v>
      </c>
    </row>
    <row r="16" spans="1:12" ht="12.75">
      <c r="A16" s="21" t="s">
        <v>66</v>
      </c>
      <c r="B16" s="201">
        <v>1610</v>
      </c>
      <c r="C16" s="201">
        <v>1630</v>
      </c>
      <c r="D16" s="201">
        <v>1610</v>
      </c>
      <c r="E16" s="201">
        <v>1570</v>
      </c>
      <c r="F16" s="201">
        <v>1870</v>
      </c>
      <c r="G16" s="201">
        <v>1810</v>
      </c>
      <c r="H16" s="201">
        <v>1760</v>
      </c>
      <c r="I16" s="201">
        <v>1330</v>
      </c>
      <c r="J16" s="201">
        <v>850</v>
      </c>
      <c r="K16" s="201">
        <v>850</v>
      </c>
      <c r="L16" s="201">
        <v>650</v>
      </c>
    </row>
    <row r="17" spans="1:12" ht="12.75">
      <c r="A17" s="21" t="s">
        <v>67</v>
      </c>
      <c r="B17" s="201">
        <v>1360</v>
      </c>
      <c r="C17" s="201">
        <v>1190</v>
      </c>
      <c r="D17" s="201">
        <v>1240</v>
      </c>
      <c r="E17" s="201">
        <v>1840</v>
      </c>
      <c r="F17" s="201">
        <v>1910</v>
      </c>
      <c r="G17" s="201">
        <v>2010</v>
      </c>
      <c r="H17" s="201">
        <v>1570</v>
      </c>
      <c r="I17" s="201">
        <v>1020</v>
      </c>
      <c r="J17" s="201">
        <v>730</v>
      </c>
      <c r="K17" s="201">
        <v>570</v>
      </c>
      <c r="L17" s="201">
        <v>490</v>
      </c>
    </row>
    <row r="18" spans="1:12" ht="12.75">
      <c r="A18" s="21" t="s">
        <v>68</v>
      </c>
      <c r="B18" s="201">
        <v>1840</v>
      </c>
      <c r="C18" s="201">
        <v>1730</v>
      </c>
      <c r="D18" s="201">
        <v>1660</v>
      </c>
      <c r="E18" s="201">
        <v>1800</v>
      </c>
      <c r="F18" s="201">
        <v>2140</v>
      </c>
      <c r="G18" s="201">
        <v>2460</v>
      </c>
      <c r="H18" s="201">
        <v>2500</v>
      </c>
      <c r="I18" s="201">
        <v>1090</v>
      </c>
      <c r="J18" s="201">
        <v>630</v>
      </c>
      <c r="K18" s="201">
        <v>640</v>
      </c>
      <c r="L18" s="201">
        <v>590</v>
      </c>
    </row>
    <row r="19" spans="1:12" ht="12.75">
      <c r="A19" s="21" t="s">
        <v>69</v>
      </c>
      <c r="B19" s="201">
        <v>1870</v>
      </c>
      <c r="C19" s="201">
        <v>1800</v>
      </c>
      <c r="D19" s="201">
        <v>1940</v>
      </c>
      <c r="E19" s="201">
        <v>1600</v>
      </c>
      <c r="F19" s="201">
        <v>2060</v>
      </c>
      <c r="G19" s="201">
        <v>2020</v>
      </c>
      <c r="H19" s="201">
        <v>1580</v>
      </c>
      <c r="I19" s="201">
        <v>1470</v>
      </c>
      <c r="J19" s="201">
        <v>1340</v>
      </c>
      <c r="K19" s="201">
        <v>1020</v>
      </c>
      <c r="L19" s="201">
        <v>870</v>
      </c>
    </row>
    <row r="20" spans="1:12" ht="12.75">
      <c r="A20" s="21" t="s">
        <v>70</v>
      </c>
      <c r="B20" s="201">
        <v>1480</v>
      </c>
      <c r="C20" s="201">
        <v>1280</v>
      </c>
      <c r="D20" s="201">
        <v>1340</v>
      </c>
      <c r="E20" s="201">
        <v>1790</v>
      </c>
      <c r="F20" s="201">
        <v>2030</v>
      </c>
      <c r="G20" s="201">
        <v>1950</v>
      </c>
      <c r="H20" s="201">
        <v>2100</v>
      </c>
      <c r="I20" s="201">
        <v>1840</v>
      </c>
      <c r="J20" s="201">
        <v>1500</v>
      </c>
      <c r="K20" s="201">
        <v>930</v>
      </c>
      <c r="L20" s="201">
        <v>750</v>
      </c>
    </row>
    <row r="21" spans="1:12" ht="12.75">
      <c r="A21" s="21" t="s">
        <v>71</v>
      </c>
      <c r="B21" s="201">
        <v>1500</v>
      </c>
      <c r="C21" s="201">
        <v>1200</v>
      </c>
      <c r="D21" s="201">
        <v>1210</v>
      </c>
      <c r="E21" s="201">
        <v>1490</v>
      </c>
      <c r="F21" s="201">
        <v>2020</v>
      </c>
      <c r="G21" s="201">
        <v>1890</v>
      </c>
      <c r="H21" s="201">
        <v>1840</v>
      </c>
      <c r="I21" s="201">
        <v>1590</v>
      </c>
      <c r="J21" s="201">
        <v>1140</v>
      </c>
      <c r="K21" s="201">
        <v>510</v>
      </c>
      <c r="L21" s="201">
        <v>490</v>
      </c>
    </row>
    <row r="22" spans="1:12" ht="12.75">
      <c r="A22" s="21" t="s">
        <v>72</v>
      </c>
      <c r="B22" s="201">
        <v>1700</v>
      </c>
      <c r="C22" s="201">
        <v>1510</v>
      </c>
      <c r="D22" s="201">
        <v>1740</v>
      </c>
      <c r="E22" s="201">
        <v>2300</v>
      </c>
      <c r="F22" s="201">
        <v>2420</v>
      </c>
      <c r="G22" s="201">
        <v>2260</v>
      </c>
      <c r="H22" s="201">
        <v>1980</v>
      </c>
      <c r="I22" s="201">
        <v>1560</v>
      </c>
      <c r="J22" s="201">
        <v>1110</v>
      </c>
      <c r="K22" s="201">
        <v>870</v>
      </c>
      <c r="L22" s="201">
        <v>620</v>
      </c>
    </row>
    <row r="23" spans="1:12" ht="12.75">
      <c r="A23" s="21" t="s">
        <v>73</v>
      </c>
      <c r="B23" s="201">
        <v>1960</v>
      </c>
      <c r="C23" s="201">
        <v>1940</v>
      </c>
      <c r="D23" s="201">
        <v>1830</v>
      </c>
      <c r="E23" s="201">
        <v>1730</v>
      </c>
      <c r="F23" s="201">
        <v>1890</v>
      </c>
      <c r="G23" s="201">
        <v>2450</v>
      </c>
      <c r="H23" s="201">
        <v>2220</v>
      </c>
      <c r="I23" s="201">
        <v>2120</v>
      </c>
      <c r="J23" s="201">
        <v>1620</v>
      </c>
      <c r="K23" s="201">
        <v>1170</v>
      </c>
      <c r="L23" s="201">
        <v>960</v>
      </c>
    </row>
    <row r="24" spans="1:12" ht="12.75">
      <c r="A24" s="21" t="s">
        <v>74</v>
      </c>
      <c r="B24" s="201">
        <v>1760</v>
      </c>
      <c r="C24" s="201">
        <v>1510</v>
      </c>
      <c r="D24" s="201">
        <v>1790</v>
      </c>
      <c r="E24" s="201">
        <v>1940</v>
      </c>
      <c r="F24" s="201">
        <v>1810</v>
      </c>
      <c r="G24" s="201">
        <v>1780</v>
      </c>
      <c r="H24" s="201">
        <v>1860</v>
      </c>
      <c r="I24" s="201">
        <v>1620</v>
      </c>
      <c r="J24" s="201">
        <v>1420</v>
      </c>
      <c r="K24" s="201">
        <v>970</v>
      </c>
      <c r="L24" s="201">
        <v>670</v>
      </c>
    </row>
    <row r="25" spans="1:12" ht="12.75">
      <c r="A25" s="21" t="s">
        <v>75</v>
      </c>
      <c r="B25" s="201">
        <v>1400</v>
      </c>
      <c r="C25" s="201">
        <v>1290</v>
      </c>
      <c r="D25" s="201">
        <v>1440</v>
      </c>
      <c r="E25" s="201">
        <v>1550</v>
      </c>
      <c r="F25" s="201">
        <v>1640</v>
      </c>
      <c r="G25" s="201">
        <v>2000</v>
      </c>
      <c r="H25" s="201">
        <v>1710</v>
      </c>
      <c r="I25" s="201">
        <v>1460</v>
      </c>
      <c r="J25" s="201">
        <v>1360</v>
      </c>
      <c r="K25" s="201">
        <v>890</v>
      </c>
      <c r="L25" s="201">
        <v>710</v>
      </c>
    </row>
    <row r="26" spans="1:12" ht="12.75">
      <c r="A26" s="21" t="s">
        <v>76</v>
      </c>
      <c r="B26" s="201">
        <v>1760</v>
      </c>
      <c r="C26" s="201">
        <v>1670</v>
      </c>
      <c r="D26" s="201">
        <v>1650</v>
      </c>
      <c r="E26" s="201">
        <v>1870</v>
      </c>
      <c r="F26" s="201">
        <v>2150</v>
      </c>
      <c r="G26" s="201">
        <v>2240</v>
      </c>
      <c r="H26" s="201">
        <v>1990</v>
      </c>
      <c r="I26" s="201">
        <v>1650</v>
      </c>
      <c r="J26" s="201">
        <v>1180</v>
      </c>
      <c r="K26" s="201">
        <v>820</v>
      </c>
      <c r="L26" s="201">
        <v>760</v>
      </c>
    </row>
    <row r="27" spans="1:12" ht="12.75">
      <c r="A27" s="21" t="s">
        <v>77</v>
      </c>
      <c r="B27" s="201">
        <v>1690</v>
      </c>
      <c r="C27" s="201">
        <v>1450</v>
      </c>
      <c r="D27" s="201">
        <v>1780</v>
      </c>
      <c r="E27" s="201">
        <v>1880</v>
      </c>
      <c r="F27" s="201">
        <v>1930</v>
      </c>
      <c r="G27" s="201">
        <v>2060</v>
      </c>
      <c r="H27" s="201">
        <v>1770</v>
      </c>
      <c r="I27" s="201">
        <v>1640</v>
      </c>
      <c r="J27" s="201">
        <v>1460</v>
      </c>
      <c r="K27" s="201">
        <v>1000</v>
      </c>
      <c r="L27" s="201">
        <v>790</v>
      </c>
    </row>
    <row r="28" spans="1:12" ht="12.75">
      <c r="A28" s="21" t="s">
        <v>78</v>
      </c>
      <c r="B28" s="201">
        <v>1880</v>
      </c>
      <c r="C28" s="201">
        <v>1550</v>
      </c>
      <c r="D28" s="201">
        <v>1760</v>
      </c>
      <c r="E28" s="201">
        <v>1730</v>
      </c>
      <c r="F28" s="201">
        <v>2010</v>
      </c>
      <c r="G28" s="201">
        <v>1900</v>
      </c>
      <c r="H28" s="201">
        <v>1710</v>
      </c>
      <c r="I28" s="201">
        <v>1320</v>
      </c>
      <c r="J28" s="201">
        <v>1160</v>
      </c>
      <c r="K28" s="201">
        <v>970</v>
      </c>
      <c r="L28" s="201">
        <v>880</v>
      </c>
    </row>
    <row r="29" spans="1:12" ht="12.75">
      <c r="A29" s="21" t="s">
        <v>79</v>
      </c>
      <c r="B29" s="201">
        <v>1430</v>
      </c>
      <c r="C29" s="201">
        <v>1360</v>
      </c>
      <c r="D29" s="201">
        <v>1440</v>
      </c>
      <c r="E29" s="201">
        <v>1680</v>
      </c>
      <c r="F29" s="201">
        <v>2270</v>
      </c>
      <c r="G29" s="201">
        <v>2380</v>
      </c>
      <c r="H29" s="201">
        <v>1530</v>
      </c>
      <c r="I29" s="201">
        <v>1000</v>
      </c>
      <c r="J29" s="201">
        <v>900</v>
      </c>
      <c r="K29" s="201">
        <v>900</v>
      </c>
      <c r="L29" s="201">
        <v>740</v>
      </c>
    </row>
    <row r="30" spans="1:12" ht="12.75">
      <c r="A30" s="21" t="s">
        <v>80</v>
      </c>
      <c r="B30" s="201">
        <v>1410</v>
      </c>
      <c r="C30" s="201">
        <v>1490</v>
      </c>
      <c r="D30" s="201">
        <v>1370</v>
      </c>
      <c r="E30" s="201">
        <v>1700</v>
      </c>
      <c r="F30" s="201">
        <v>1930</v>
      </c>
      <c r="G30" s="201">
        <v>1770</v>
      </c>
      <c r="H30" s="201">
        <v>1560</v>
      </c>
      <c r="I30" s="201">
        <v>1420</v>
      </c>
      <c r="J30" s="201">
        <v>1380</v>
      </c>
      <c r="K30" s="201">
        <v>950</v>
      </c>
      <c r="L30" s="201">
        <v>740</v>
      </c>
    </row>
    <row r="31" spans="1:12" ht="12.75">
      <c r="A31" s="21" t="s">
        <v>81</v>
      </c>
      <c r="B31" s="201">
        <v>1560</v>
      </c>
      <c r="C31" s="201">
        <v>1650</v>
      </c>
      <c r="D31" s="201">
        <v>1790</v>
      </c>
      <c r="E31" s="201">
        <v>1650</v>
      </c>
      <c r="F31" s="201">
        <v>1220</v>
      </c>
      <c r="G31" s="201">
        <v>1480</v>
      </c>
      <c r="H31" s="201">
        <v>1780</v>
      </c>
      <c r="I31" s="201">
        <v>1610</v>
      </c>
      <c r="J31" s="201">
        <v>1480</v>
      </c>
      <c r="K31" s="201">
        <v>800</v>
      </c>
      <c r="L31" s="201">
        <v>610</v>
      </c>
    </row>
    <row r="32" spans="1:12" ht="12.75">
      <c r="A32" s="21" t="s">
        <v>82</v>
      </c>
      <c r="B32" s="201">
        <v>1540</v>
      </c>
      <c r="C32" s="201">
        <v>1340</v>
      </c>
      <c r="D32" s="201">
        <v>1380</v>
      </c>
      <c r="E32" s="201">
        <v>1400</v>
      </c>
      <c r="F32" s="201">
        <v>1550</v>
      </c>
      <c r="G32" s="201">
        <v>1810</v>
      </c>
      <c r="H32" s="201">
        <v>1680</v>
      </c>
      <c r="I32" s="201">
        <v>1550</v>
      </c>
      <c r="J32" s="201">
        <v>1220</v>
      </c>
      <c r="K32" s="201">
        <v>950</v>
      </c>
      <c r="L32" s="201">
        <v>800</v>
      </c>
    </row>
    <row r="33" spans="1:12" ht="12.75">
      <c r="A33" s="21" t="s">
        <v>83</v>
      </c>
      <c r="B33" s="201">
        <v>1470</v>
      </c>
      <c r="C33" s="201">
        <v>1340</v>
      </c>
      <c r="D33" s="201">
        <v>1440</v>
      </c>
      <c r="E33" s="201">
        <v>1550</v>
      </c>
      <c r="F33" s="201">
        <v>1660</v>
      </c>
      <c r="G33" s="201">
        <v>2260</v>
      </c>
      <c r="H33" s="201">
        <v>2090</v>
      </c>
      <c r="I33" s="201">
        <v>1420</v>
      </c>
      <c r="J33" s="201">
        <v>990</v>
      </c>
      <c r="K33" s="201">
        <v>1010</v>
      </c>
      <c r="L33" s="201">
        <v>730</v>
      </c>
    </row>
    <row r="34" spans="1:12" ht="12.75">
      <c r="A34" s="21" t="s">
        <v>84</v>
      </c>
      <c r="B34" s="201">
        <v>1800</v>
      </c>
      <c r="C34" s="201">
        <v>1660</v>
      </c>
      <c r="D34" s="201">
        <v>1710</v>
      </c>
      <c r="E34" s="201">
        <v>1680</v>
      </c>
      <c r="F34" s="201">
        <v>1680</v>
      </c>
      <c r="G34" s="201">
        <v>1850</v>
      </c>
      <c r="H34" s="201">
        <v>1950</v>
      </c>
      <c r="I34" s="201">
        <v>1850</v>
      </c>
      <c r="J34" s="201">
        <v>1380</v>
      </c>
      <c r="K34" s="201">
        <v>930</v>
      </c>
      <c r="L34" s="201">
        <v>780</v>
      </c>
    </row>
    <row r="35" spans="1:12" ht="12.75">
      <c r="A35" s="21" t="s">
        <v>85</v>
      </c>
      <c r="B35" s="201">
        <v>1490</v>
      </c>
      <c r="C35" s="201">
        <v>1330</v>
      </c>
      <c r="D35" s="201">
        <v>1420</v>
      </c>
      <c r="E35" s="201">
        <v>1570</v>
      </c>
      <c r="F35" s="201">
        <v>1620</v>
      </c>
      <c r="G35" s="201">
        <v>1800</v>
      </c>
      <c r="H35" s="201">
        <v>1850</v>
      </c>
      <c r="I35" s="201">
        <v>1360</v>
      </c>
      <c r="J35" s="201">
        <v>1120</v>
      </c>
      <c r="K35" s="201">
        <v>770</v>
      </c>
      <c r="L35" s="201">
        <v>600</v>
      </c>
    </row>
    <row r="36" spans="1:12" ht="12.75">
      <c r="A36" s="21" t="s">
        <v>86</v>
      </c>
      <c r="B36" s="201">
        <v>580</v>
      </c>
      <c r="C36" s="201">
        <v>650</v>
      </c>
      <c r="D36" s="201">
        <v>620</v>
      </c>
      <c r="E36" s="201">
        <v>690</v>
      </c>
      <c r="F36" s="201">
        <v>960</v>
      </c>
      <c r="G36" s="201">
        <v>940</v>
      </c>
      <c r="H36" s="201">
        <v>990</v>
      </c>
      <c r="I36" s="201">
        <v>990</v>
      </c>
      <c r="J36" s="201">
        <v>880</v>
      </c>
      <c r="K36" s="201">
        <v>870</v>
      </c>
      <c r="L36" s="201">
        <v>690</v>
      </c>
    </row>
    <row r="37" spans="1:12" ht="12.75">
      <c r="A37" s="21" t="s">
        <v>87</v>
      </c>
      <c r="B37" s="201">
        <v>2590</v>
      </c>
      <c r="C37" s="201">
        <v>2700</v>
      </c>
      <c r="D37" s="201">
        <v>2870</v>
      </c>
      <c r="E37" s="201">
        <v>2670</v>
      </c>
      <c r="F37" s="201">
        <v>2960</v>
      </c>
      <c r="G37" s="201">
        <v>3150</v>
      </c>
      <c r="H37" s="201">
        <v>2810</v>
      </c>
      <c r="I37" s="201">
        <v>2450</v>
      </c>
      <c r="J37" s="201">
        <v>1580</v>
      </c>
      <c r="K37" s="201">
        <v>770</v>
      </c>
      <c r="L37" s="201">
        <v>760</v>
      </c>
    </row>
    <row r="38" spans="1:12" ht="12.75">
      <c r="A38" s="21" t="s">
        <v>88</v>
      </c>
      <c r="B38" s="201">
        <v>1960</v>
      </c>
      <c r="C38" s="201">
        <v>1630</v>
      </c>
      <c r="D38" s="201">
        <v>1750</v>
      </c>
      <c r="E38" s="201">
        <v>1840</v>
      </c>
      <c r="F38" s="201">
        <v>2470</v>
      </c>
      <c r="G38" s="201">
        <v>2580</v>
      </c>
      <c r="H38" s="201">
        <v>1960</v>
      </c>
      <c r="I38" s="201">
        <v>1480</v>
      </c>
      <c r="J38" s="201">
        <v>1490</v>
      </c>
      <c r="K38" s="201">
        <v>1500</v>
      </c>
      <c r="L38" s="201">
        <v>1210</v>
      </c>
    </row>
    <row r="39" spans="1:12" ht="12.75">
      <c r="A39" s="21" t="s">
        <v>89</v>
      </c>
      <c r="B39" s="201">
        <v>1630</v>
      </c>
      <c r="C39" s="201">
        <v>1600</v>
      </c>
      <c r="D39" s="201">
        <v>1560</v>
      </c>
      <c r="E39" s="201">
        <v>1590</v>
      </c>
      <c r="F39" s="201">
        <v>1690</v>
      </c>
      <c r="G39" s="201">
        <v>1580</v>
      </c>
      <c r="H39" s="201">
        <v>1660</v>
      </c>
      <c r="I39" s="201">
        <v>1530</v>
      </c>
      <c r="J39" s="201">
        <v>1280</v>
      </c>
      <c r="K39" s="201">
        <v>840</v>
      </c>
      <c r="L39" s="201">
        <v>410</v>
      </c>
    </row>
    <row r="40" spans="1:12" ht="12.75">
      <c r="A40" s="21" t="s">
        <v>90</v>
      </c>
      <c r="B40" s="201">
        <v>1810</v>
      </c>
      <c r="C40" s="201">
        <v>1720</v>
      </c>
      <c r="D40" s="201">
        <v>1760</v>
      </c>
      <c r="E40" s="201">
        <v>2000</v>
      </c>
      <c r="F40" s="201">
        <v>2370</v>
      </c>
      <c r="G40" s="201">
        <v>2490</v>
      </c>
      <c r="H40" s="201">
        <v>2280</v>
      </c>
      <c r="I40" s="201">
        <v>1770</v>
      </c>
      <c r="J40" s="201">
        <v>1400</v>
      </c>
      <c r="K40" s="201">
        <v>840</v>
      </c>
      <c r="L40" s="201">
        <v>650</v>
      </c>
    </row>
    <row r="41" spans="1:12" ht="12.75">
      <c r="A41" s="21" t="s">
        <v>91</v>
      </c>
      <c r="B41" s="201">
        <v>1590</v>
      </c>
      <c r="C41" s="201">
        <v>1570</v>
      </c>
      <c r="D41" s="201">
        <v>1880</v>
      </c>
      <c r="E41" s="201">
        <v>1850</v>
      </c>
      <c r="F41" s="201">
        <v>2020</v>
      </c>
      <c r="G41" s="201">
        <v>2320</v>
      </c>
      <c r="H41" s="201">
        <v>1700</v>
      </c>
      <c r="I41" s="201">
        <v>590</v>
      </c>
      <c r="J41" s="201">
        <v>580</v>
      </c>
      <c r="K41" s="201">
        <v>660</v>
      </c>
      <c r="L41" s="201">
        <v>550</v>
      </c>
    </row>
    <row r="42" spans="1:12" ht="12.75">
      <c r="A42" s="21" t="s">
        <v>92</v>
      </c>
      <c r="B42" s="201">
        <v>2010</v>
      </c>
      <c r="C42" s="201">
        <v>1740</v>
      </c>
      <c r="D42" s="201">
        <v>1960</v>
      </c>
      <c r="E42" s="201">
        <v>1850</v>
      </c>
      <c r="F42" s="201">
        <v>1910</v>
      </c>
      <c r="G42" s="201">
        <v>1850</v>
      </c>
      <c r="H42" s="201">
        <v>1830</v>
      </c>
      <c r="I42" s="201">
        <v>1590</v>
      </c>
      <c r="J42" s="201">
        <v>1240</v>
      </c>
      <c r="K42" s="201">
        <v>720</v>
      </c>
      <c r="L42" s="201">
        <v>720</v>
      </c>
    </row>
    <row r="43" spans="1:12" ht="12.75">
      <c r="A43" s="21" t="s">
        <v>93</v>
      </c>
      <c r="B43" s="201">
        <v>1240</v>
      </c>
      <c r="C43" s="201">
        <v>1070</v>
      </c>
      <c r="D43" s="201">
        <v>1310</v>
      </c>
      <c r="E43" s="201">
        <v>1410</v>
      </c>
      <c r="F43" s="201">
        <v>1360</v>
      </c>
      <c r="G43" s="201">
        <v>1470</v>
      </c>
      <c r="H43" s="201">
        <v>1340</v>
      </c>
      <c r="I43" s="201">
        <v>850</v>
      </c>
      <c r="J43" s="201">
        <v>660</v>
      </c>
      <c r="K43" s="201">
        <v>470</v>
      </c>
      <c r="L43" s="201">
        <v>170</v>
      </c>
    </row>
    <row r="44" spans="1:12" ht="12.75">
      <c r="A44" s="21" t="s">
        <v>94</v>
      </c>
      <c r="B44" s="201">
        <v>1460</v>
      </c>
      <c r="C44" s="201">
        <v>1320</v>
      </c>
      <c r="D44" s="201">
        <v>1640</v>
      </c>
      <c r="E44" s="201">
        <v>1830</v>
      </c>
      <c r="F44" s="201">
        <v>2170</v>
      </c>
      <c r="G44" s="201">
        <v>2150</v>
      </c>
      <c r="H44" s="201">
        <v>2240</v>
      </c>
      <c r="I44" s="201">
        <v>1510</v>
      </c>
      <c r="J44" s="201">
        <v>1490</v>
      </c>
      <c r="K44" s="201">
        <v>1080</v>
      </c>
      <c r="L44" s="201">
        <v>580</v>
      </c>
    </row>
    <row r="45" spans="1:12" ht="12.75">
      <c r="A45" s="21" t="s">
        <v>95</v>
      </c>
      <c r="B45" s="201">
        <v>1330</v>
      </c>
      <c r="C45" s="201">
        <v>1310</v>
      </c>
      <c r="D45" s="201">
        <v>1240</v>
      </c>
      <c r="E45" s="201">
        <v>1670</v>
      </c>
      <c r="F45" s="201">
        <v>1880</v>
      </c>
      <c r="G45" s="201">
        <v>1660</v>
      </c>
      <c r="H45" s="201">
        <v>1460</v>
      </c>
      <c r="I45" s="201">
        <v>1180</v>
      </c>
      <c r="J45" s="201">
        <v>720</v>
      </c>
      <c r="K45" s="201">
        <v>510</v>
      </c>
      <c r="L45" s="201">
        <v>480</v>
      </c>
    </row>
    <row r="46" spans="1:12" ht="12.75">
      <c r="A46" s="21" t="s">
        <v>96</v>
      </c>
      <c r="B46" s="201">
        <v>1440</v>
      </c>
      <c r="C46" s="201">
        <v>1200</v>
      </c>
      <c r="D46" s="201">
        <v>1250</v>
      </c>
      <c r="E46" s="201">
        <v>1350</v>
      </c>
      <c r="F46" s="201">
        <v>1670</v>
      </c>
      <c r="G46" s="201">
        <v>1950</v>
      </c>
      <c r="H46" s="201">
        <v>1680</v>
      </c>
      <c r="I46" s="201">
        <v>1060</v>
      </c>
      <c r="J46" s="201">
        <v>950</v>
      </c>
      <c r="K46" s="201">
        <v>760</v>
      </c>
      <c r="L46" s="201">
        <v>500</v>
      </c>
    </row>
    <row r="47" spans="1:12" ht="12.75">
      <c r="A47" s="21" t="s">
        <v>97</v>
      </c>
      <c r="B47" s="201">
        <v>1790</v>
      </c>
      <c r="C47" s="201">
        <v>1560</v>
      </c>
      <c r="D47" s="201">
        <v>1560</v>
      </c>
      <c r="E47" s="201">
        <v>1810</v>
      </c>
      <c r="F47" s="201">
        <v>2000</v>
      </c>
      <c r="G47" s="201">
        <v>2030</v>
      </c>
      <c r="H47" s="201">
        <v>1730</v>
      </c>
      <c r="I47" s="201">
        <v>1450</v>
      </c>
      <c r="J47" s="201">
        <v>1000</v>
      </c>
      <c r="K47" s="201">
        <v>630</v>
      </c>
      <c r="L47" s="201">
        <v>650</v>
      </c>
    </row>
    <row r="48" spans="1:12" ht="12.75">
      <c r="A48" s="21" t="s">
        <v>98</v>
      </c>
      <c r="B48" s="201">
        <v>2120</v>
      </c>
      <c r="C48" s="201">
        <v>2060</v>
      </c>
      <c r="D48" s="201">
        <v>1940</v>
      </c>
      <c r="E48" s="201">
        <v>1810</v>
      </c>
      <c r="F48" s="201">
        <v>2140</v>
      </c>
      <c r="G48" s="201">
        <v>2230</v>
      </c>
      <c r="H48" s="201">
        <v>2050</v>
      </c>
      <c r="I48" s="201">
        <v>1620</v>
      </c>
      <c r="J48" s="201">
        <v>1020</v>
      </c>
      <c r="K48" s="201">
        <v>690</v>
      </c>
      <c r="L48" s="201">
        <v>600</v>
      </c>
    </row>
    <row r="49" spans="1:12" ht="12.75">
      <c r="A49" s="21" t="s">
        <v>99</v>
      </c>
      <c r="B49" s="201">
        <v>1640</v>
      </c>
      <c r="C49" s="201">
        <v>1740</v>
      </c>
      <c r="D49" s="201">
        <v>1920</v>
      </c>
      <c r="E49" s="201">
        <v>2280</v>
      </c>
      <c r="F49" s="201">
        <v>2650</v>
      </c>
      <c r="G49" s="201">
        <v>2610</v>
      </c>
      <c r="H49" s="201">
        <v>2020</v>
      </c>
      <c r="I49" s="201">
        <v>1510</v>
      </c>
      <c r="J49" s="201">
        <v>1210</v>
      </c>
      <c r="K49" s="201">
        <v>790</v>
      </c>
      <c r="L49" s="201">
        <v>690</v>
      </c>
    </row>
    <row r="50" spans="1:12" ht="12.75">
      <c r="A50" s="21" t="s">
        <v>100</v>
      </c>
      <c r="B50" s="201">
        <v>1540</v>
      </c>
      <c r="C50" s="201">
        <v>1400</v>
      </c>
      <c r="D50" s="201">
        <v>1570</v>
      </c>
      <c r="E50" s="201">
        <v>1600</v>
      </c>
      <c r="F50" s="201">
        <v>1710</v>
      </c>
      <c r="G50" s="201">
        <v>1530</v>
      </c>
      <c r="H50" s="201">
        <v>1440</v>
      </c>
      <c r="I50" s="201">
        <v>1380</v>
      </c>
      <c r="J50" s="201">
        <v>1440</v>
      </c>
      <c r="K50" s="201">
        <v>880</v>
      </c>
      <c r="L50" s="201">
        <v>610</v>
      </c>
    </row>
    <row r="51" spans="1:12" ht="14.25">
      <c r="A51" s="22" t="s">
        <v>405</v>
      </c>
      <c r="B51" s="203" t="s">
        <v>106</v>
      </c>
      <c r="C51" s="203" t="s">
        <v>106</v>
      </c>
      <c r="D51" s="203" t="s">
        <v>106</v>
      </c>
      <c r="E51" s="203" t="s">
        <v>106</v>
      </c>
      <c r="F51" s="203" t="s">
        <v>106</v>
      </c>
      <c r="G51" s="203" t="s">
        <v>106</v>
      </c>
      <c r="H51" s="203" t="s">
        <v>106</v>
      </c>
      <c r="I51" s="203" t="s">
        <v>106</v>
      </c>
      <c r="J51" s="203" t="s">
        <v>106</v>
      </c>
      <c r="K51" s="203" t="s">
        <v>106</v>
      </c>
      <c r="L51" s="203" t="s">
        <v>106</v>
      </c>
    </row>
    <row r="52" spans="1:12" ht="12.75">
      <c r="A52" s="124"/>
      <c r="B52" s="201"/>
      <c r="C52" s="201"/>
      <c r="D52" s="201"/>
      <c r="E52" s="201"/>
      <c r="F52" s="201"/>
      <c r="G52" s="201"/>
      <c r="H52" s="201"/>
      <c r="I52" s="201"/>
      <c r="J52" s="201"/>
      <c r="K52" s="201"/>
      <c r="L52" s="201"/>
    </row>
    <row r="53" spans="1:22" ht="12.75">
      <c r="A53" s="126" t="s">
        <v>101</v>
      </c>
      <c r="B53" s="127">
        <v>1644.4107700552545</v>
      </c>
      <c r="C53" s="127">
        <v>1522.1733335767624</v>
      </c>
      <c r="D53" s="128">
        <v>1608.9273696272987</v>
      </c>
      <c r="E53" s="128">
        <v>1749.7089850854857</v>
      </c>
      <c r="F53" s="128">
        <v>1966.9601110461717</v>
      </c>
      <c r="G53" s="128">
        <v>2042.34851835471</v>
      </c>
      <c r="H53" s="128">
        <v>1861.9915796502032</v>
      </c>
      <c r="I53" s="128">
        <v>1507.2520874378458</v>
      </c>
      <c r="J53" s="128">
        <v>1191.5238095238094</v>
      </c>
      <c r="K53" s="128">
        <v>888.7125186317969</v>
      </c>
      <c r="L53" s="128">
        <v>709.9827716370817</v>
      </c>
      <c r="M53" s="169"/>
      <c r="N53" s="169"/>
      <c r="O53" s="169"/>
      <c r="P53" s="169"/>
      <c r="Q53" s="169"/>
      <c r="R53" s="169"/>
      <c r="S53" s="169"/>
      <c r="T53" s="169"/>
      <c r="U53" s="169"/>
      <c r="V53" s="169"/>
    </row>
    <row r="54" spans="1:12" ht="12.75">
      <c r="A54" s="129"/>
      <c r="B54" s="106"/>
      <c r="C54" s="106"/>
      <c r="D54" s="106"/>
      <c r="E54" s="106"/>
      <c r="F54" s="106"/>
      <c r="G54" s="106"/>
      <c r="H54" s="106"/>
      <c r="I54" s="106"/>
      <c r="J54" s="106"/>
      <c r="K54" s="106"/>
      <c r="L54" s="106"/>
    </row>
    <row r="55" ht="12.75">
      <c r="A55" s="130"/>
    </row>
    <row r="56" spans="1:12" ht="12.75">
      <c r="A56" s="261" t="s">
        <v>403</v>
      </c>
      <c r="B56" s="262"/>
      <c r="C56" s="262"/>
      <c r="D56" s="262"/>
      <c r="E56" s="262"/>
      <c r="F56" s="262"/>
      <c r="G56" s="262"/>
      <c r="H56" s="262"/>
      <c r="I56" s="262"/>
      <c r="J56" s="262"/>
      <c r="K56" s="262"/>
      <c r="L56" s="262"/>
    </row>
    <row r="57" spans="1:12" ht="12.75">
      <c r="A57" s="262"/>
      <c r="B57" s="262"/>
      <c r="C57" s="262"/>
      <c r="D57" s="262"/>
      <c r="E57" s="262"/>
      <c r="F57" s="262"/>
      <c r="G57" s="262"/>
      <c r="H57" s="262"/>
      <c r="I57" s="262"/>
      <c r="J57" s="262"/>
      <c r="K57" s="262"/>
      <c r="L57" s="262"/>
    </row>
    <row r="58" spans="1:12" ht="26.25" customHeight="1">
      <c r="A58" s="262"/>
      <c r="B58" s="262"/>
      <c r="C58" s="262"/>
      <c r="D58" s="262"/>
      <c r="E58" s="262"/>
      <c r="F58" s="262"/>
      <c r="G58" s="262"/>
      <c r="H58" s="262"/>
      <c r="I58" s="262"/>
      <c r="J58" s="262"/>
      <c r="K58" s="262"/>
      <c r="L58" s="262"/>
    </row>
    <row r="59" spans="1:12" ht="12.75">
      <c r="A59" s="260" t="s">
        <v>404</v>
      </c>
      <c r="B59" s="260"/>
      <c r="C59" s="260"/>
      <c r="D59" s="260"/>
      <c r="E59" s="260"/>
      <c r="F59" s="260"/>
      <c r="G59" s="260"/>
      <c r="H59" s="260"/>
      <c r="I59" s="260"/>
      <c r="J59" s="260"/>
      <c r="K59" s="260"/>
      <c r="L59" s="260"/>
    </row>
  </sheetData>
  <sheetProtection/>
  <mergeCells count="4">
    <mergeCell ref="A1:L1"/>
    <mergeCell ref="B4:L4"/>
    <mergeCell ref="A59:L59"/>
    <mergeCell ref="A56:L58"/>
  </mergeCells>
  <printOptions/>
  <pageMargins left="0.75" right="0.75" top="1" bottom="1" header="0.5" footer="0.5"/>
  <pageSetup fitToHeight="4" fitToWidth="1" horizontalDpi="600" verticalDpi="600" orientation="landscape" paperSize="9" scale="72" r:id="rId1"/>
</worksheet>
</file>

<file path=xl/worksheets/sheet14.xml><?xml version="1.0" encoding="utf-8"?>
<worksheet xmlns="http://schemas.openxmlformats.org/spreadsheetml/2006/main" xmlns:r="http://schemas.openxmlformats.org/officeDocument/2006/relationships">
  <sheetPr>
    <tabColor indexed="50"/>
    <pageSetUpPr fitToPage="1"/>
  </sheetPr>
  <dimension ref="A1:V59"/>
  <sheetViews>
    <sheetView zoomScale="85" zoomScaleNormal="85" zoomScalePageLayoutView="0" workbookViewId="0" topLeftCell="A1">
      <selection activeCell="A1" sqref="A1:L1"/>
    </sheetView>
  </sheetViews>
  <sheetFormatPr defaultColWidth="9.140625" defaultRowHeight="12.75"/>
  <cols>
    <col min="1" max="1" width="25.57421875" style="116" customWidth="1"/>
    <col min="2" max="22" width="7.57421875" style="116" customWidth="1"/>
    <col min="23" max="16384" width="9.140625" style="116" customWidth="1"/>
  </cols>
  <sheetData>
    <row r="1" spans="1:12" ht="39.75" customHeight="1">
      <c r="A1" s="259" t="s">
        <v>406</v>
      </c>
      <c r="B1" s="259"/>
      <c r="C1" s="259"/>
      <c r="D1" s="259"/>
      <c r="E1" s="259"/>
      <c r="F1" s="259"/>
      <c r="G1" s="259"/>
      <c r="H1" s="259"/>
      <c r="I1" s="259"/>
      <c r="J1" s="259"/>
      <c r="K1" s="259"/>
      <c r="L1" s="259"/>
    </row>
    <row r="2" ht="12.75">
      <c r="A2" s="107"/>
    </row>
    <row r="3" spans="1:12" ht="12.75">
      <c r="A3" s="117"/>
      <c r="B3" s="117"/>
      <c r="C3" s="117"/>
      <c r="D3" s="117"/>
      <c r="E3" s="117"/>
      <c r="F3" s="117"/>
      <c r="G3" s="117"/>
      <c r="H3" s="117"/>
      <c r="I3" s="117"/>
      <c r="J3" s="118"/>
      <c r="K3" s="118"/>
      <c r="L3" s="119" t="s">
        <v>20</v>
      </c>
    </row>
    <row r="4" spans="2:12" s="120" customFormat="1" ht="15" customHeight="1">
      <c r="B4" s="258" t="s">
        <v>5</v>
      </c>
      <c r="C4" s="258"/>
      <c r="D4" s="258"/>
      <c r="E4" s="258"/>
      <c r="F4" s="258"/>
      <c r="G4" s="258"/>
      <c r="H4" s="258"/>
      <c r="I4" s="258"/>
      <c r="J4" s="258"/>
      <c r="K4" s="258"/>
      <c r="L4" s="258"/>
    </row>
    <row r="5" spans="1:12" s="120" customFormat="1" ht="12.75">
      <c r="A5" s="121"/>
      <c r="B5" s="122">
        <v>2002</v>
      </c>
      <c r="C5" s="122">
        <v>2003</v>
      </c>
      <c r="D5" s="122">
        <v>2004</v>
      </c>
      <c r="E5" s="122">
        <v>2005</v>
      </c>
      <c r="F5" s="122">
        <v>2006</v>
      </c>
      <c r="G5" s="122">
        <v>2007</v>
      </c>
      <c r="H5" s="122">
        <v>2008</v>
      </c>
      <c r="I5" s="122">
        <v>2009</v>
      </c>
      <c r="J5" s="122">
        <v>2010</v>
      </c>
      <c r="K5" s="122">
        <v>2011</v>
      </c>
      <c r="L5" s="122">
        <v>2012</v>
      </c>
    </row>
    <row r="6" spans="1:4" ht="12.75">
      <c r="A6" s="123"/>
      <c r="B6" s="124"/>
      <c r="C6" s="124"/>
      <c r="D6" s="124"/>
    </row>
    <row r="7" spans="1:4" ht="12.75">
      <c r="A7" s="20" t="s">
        <v>57</v>
      </c>
      <c r="B7" s="124"/>
      <c r="C7" s="124"/>
      <c r="D7" s="124"/>
    </row>
    <row r="8" spans="1:12" ht="12.75">
      <c r="A8" s="21" t="s">
        <v>58</v>
      </c>
      <c r="B8" s="201">
        <v>315.308875135802</v>
      </c>
      <c r="C8" s="201">
        <v>338.5060385027265</v>
      </c>
      <c r="D8" s="201">
        <v>347.2987408422983</v>
      </c>
      <c r="E8" s="201">
        <v>344.0991643306009</v>
      </c>
      <c r="F8" s="201">
        <v>385.1205431384016</v>
      </c>
      <c r="G8" s="201">
        <v>418.0900176369119</v>
      </c>
      <c r="H8" s="201">
        <v>402.8858386819673</v>
      </c>
      <c r="I8" s="201">
        <v>380.2640071508816</v>
      </c>
      <c r="J8" s="201">
        <v>350.22253561115787</v>
      </c>
      <c r="K8" s="201">
        <v>335.4210824666042</v>
      </c>
      <c r="L8" s="201">
        <v>344.66345442894465</v>
      </c>
    </row>
    <row r="9" spans="1:12" ht="12.75">
      <c r="A9" s="21" t="s">
        <v>59</v>
      </c>
      <c r="B9" s="201">
        <v>436.8095412450355</v>
      </c>
      <c r="C9" s="201">
        <v>450.5201775280535</v>
      </c>
      <c r="D9" s="201">
        <v>483.6803678902192</v>
      </c>
      <c r="E9" s="201">
        <v>506.1682855854748</v>
      </c>
      <c r="F9" s="201">
        <v>564.505770127842</v>
      </c>
      <c r="G9" s="201">
        <v>568.29596032196</v>
      </c>
      <c r="H9" s="201">
        <v>507.8078488615667</v>
      </c>
      <c r="I9" s="201">
        <v>472.5073768121299</v>
      </c>
      <c r="J9" s="201">
        <v>404.4511112734838</v>
      </c>
      <c r="K9" s="201">
        <v>385.19288153418273</v>
      </c>
      <c r="L9" s="201">
        <v>338.7332138052791</v>
      </c>
    </row>
    <row r="10" spans="1:12" ht="12.75">
      <c r="A10" s="21" t="s">
        <v>60</v>
      </c>
      <c r="B10" s="201">
        <v>293.73433040322044</v>
      </c>
      <c r="C10" s="201">
        <v>335.62051165957877</v>
      </c>
      <c r="D10" s="201">
        <v>359.9718390580943</v>
      </c>
      <c r="E10" s="201">
        <v>463.24654096415486</v>
      </c>
      <c r="F10" s="201">
        <v>567.8762459342295</v>
      </c>
      <c r="G10" s="201">
        <v>525.8539196785244</v>
      </c>
      <c r="H10" s="201">
        <v>486.4442746227925</v>
      </c>
      <c r="I10" s="201">
        <v>462.35716348335467</v>
      </c>
      <c r="J10" s="201">
        <v>470.2847018672589</v>
      </c>
      <c r="K10" s="201">
        <v>466.2379162924606</v>
      </c>
      <c r="L10" s="201">
        <v>382.53359017655026</v>
      </c>
    </row>
    <row r="11" spans="1:12" ht="12.75">
      <c r="A11" s="21" t="s">
        <v>61</v>
      </c>
      <c r="B11" s="201">
        <v>386.88915093409474</v>
      </c>
      <c r="C11" s="201">
        <v>374.73156248648803</v>
      </c>
      <c r="D11" s="201">
        <v>387.98988440999113</v>
      </c>
      <c r="E11" s="201">
        <v>379.7852159761167</v>
      </c>
      <c r="F11" s="201">
        <v>473.0588176232752</v>
      </c>
      <c r="G11" s="201">
        <v>496.12192692476106</v>
      </c>
      <c r="H11" s="201">
        <v>481.24826396409946</v>
      </c>
      <c r="I11" s="201">
        <v>452.68283765874367</v>
      </c>
      <c r="J11" s="201">
        <v>412.77403083308405</v>
      </c>
      <c r="K11" s="201">
        <v>381.42980323543844</v>
      </c>
      <c r="L11" s="201">
        <v>327.7108312759887</v>
      </c>
    </row>
    <row r="12" spans="1:13" ht="12.75">
      <c r="A12" s="21" t="s">
        <v>62</v>
      </c>
      <c r="B12" s="204" t="s">
        <v>104</v>
      </c>
      <c r="C12" s="204" t="s">
        <v>104</v>
      </c>
      <c r="D12" s="204" t="s">
        <v>104</v>
      </c>
      <c r="E12" s="204" t="s">
        <v>104</v>
      </c>
      <c r="F12" s="204" t="s">
        <v>104</v>
      </c>
      <c r="G12" s="204" t="s">
        <v>104</v>
      </c>
      <c r="H12" s="204" t="s">
        <v>104</v>
      </c>
      <c r="I12" s="204" t="s">
        <v>104</v>
      </c>
      <c r="J12" s="204" t="s">
        <v>104</v>
      </c>
      <c r="K12" s="204" t="s">
        <v>104</v>
      </c>
      <c r="L12" s="204" t="s">
        <v>104</v>
      </c>
      <c r="M12" s="181"/>
    </row>
    <row r="13" spans="1:12" ht="12.75">
      <c r="A13" s="21" t="s">
        <v>63</v>
      </c>
      <c r="B13" s="201">
        <v>443.8321160923704</v>
      </c>
      <c r="C13" s="201">
        <v>461.1391704718959</v>
      </c>
      <c r="D13" s="201">
        <v>493.10875787604266</v>
      </c>
      <c r="E13" s="201">
        <v>509.26883378142094</v>
      </c>
      <c r="F13" s="201">
        <v>500.1238045849743</v>
      </c>
      <c r="G13" s="201">
        <v>577.5170719907709</v>
      </c>
      <c r="H13" s="201">
        <v>618.1921817688916</v>
      </c>
      <c r="I13" s="201">
        <v>548.318398052882</v>
      </c>
      <c r="J13" s="201">
        <v>502.579326901051</v>
      </c>
      <c r="K13" s="201">
        <v>471.9142931041524</v>
      </c>
      <c r="L13" s="201">
        <v>388.87552806755633</v>
      </c>
    </row>
    <row r="14" spans="1:12" ht="12.75">
      <c r="A14" s="21" t="s">
        <v>64</v>
      </c>
      <c r="B14" s="201">
        <v>409.69409681074114</v>
      </c>
      <c r="C14" s="201">
        <v>406.3121078932484</v>
      </c>
      <c r="D14" s="201">
        <v>447.05973243372</v>
      </c>
      <c r="E14" s="201">
        <v>450.9950972139319</v>
      </c>
      <c r="F14" s="201">
        <v>449.3174026817048</v>
      </c>
      <c r="G14" s="201">
        <v>466.02776443219454</v>
      </c>
      <c r="H14" s="201">
        <v>500.8852503669628</v>
      </c>
      <c r="I14" s="201">
        <v>452.03238094757893</v>
      </c>
      <c r="J14" s="201">
        <v>425.83195880182825</v>
      </c>
      <c r="K14" s="201">
        <v>396.0804123659522</v>
      </c>
      <c r="L14" s="201">
        <v>368.68652597769784</v>
      </c>
    </row>
    <row r="15" spans="1:12" ht="12.75">
      <c r="A15" s="21" t="s">
        <v>65</v>
      </c>
      <c r="B15" s="201">
        <v>343.1468070396481</v>
      </c>
      <c r="C15" s="201">
        <v>350.0133243708709</v>
      </c>
      <c r="D15" s="201">
        <v>379.7155030308775</v>
      </c>
      <c r="E15" s="201">
        <v>440.44915616530767</v>
      </c>
      <c r="F15" s="201">
        <v>461.52488757061707</v>
      </c>
      <c r="G15" s="201">
        <v>427.09149406124135</v>
      </c>
      <c r="H15" s="201">
        <v>443.7788612654847</v>
      </c>
      <c r="I15" s="201">
        <v>400.82369713290035</v>
      </c>
      <c r="J15" s="201">
        <v>313.22141996229254</v>
      </c>
      <c r="K15" s="201">
        <v>310.05429694813705</v>
      </c>
      <c r="L15" s="201">
        <v>290.20782624976596</v>
      </c>
    </row>
    <row r="16" spans="1:12" ht="12.75">
      <c r="A16" s="21" t="s">
        <v>66</v>
      </c>
      <c r="B16" s="201">
        <v>367.051158355214</v>
      </c>
      <c r="C16" s="201">
        <v>376.35124847746647</v>
      </c>
      <c r="D16" s="201">
        <v>377.8408822891214</v>
      </c>
      <c r="E16" s="201">
        <v>351.97110819573203</v>
      </c>
      <c r="F16" s="201">
        <v>395.00282638615806</v>
      </c>
      <c r="G16" s="201">
        <v>403.1349204241113</v>
      </c>
      <c r="H16" s="201">
        <v>409.17131378545304</v>
      </c>
      <c r="I16" s="201">
        <v>373.38974276850655</v>
      </c>
      <c r="J16" s="201">
        <v>336.274467621064</v>
      </c>
      <c r="K16" s="201">
        <v>331.85254140423854</v>
      </c>
      <c r="L16" s="201">
        <v>281.330827377761</v>
      </c>
    </row>
    <row r="17" spans="1:12" ht="12.75">
      <c r="A17" s="21" t="s">
        <v>67</v>
      </c>
      <c r="B17" s="201">
        <v>334.12431660487863</v>
      </c>
      <c r="C17" s="201">
        <v>333.3668255153011</v>
      </c>
      <c r="D17" s="201">
        <v>382.32170281170613</v>
      </c>
      <c r="E17" s="201">
        <v>375.80349768377204</v>
      </c>
      <c r="F17" s="201">
        <v>418.26358106491125</v>
      </c>
      <c r="G17" s="201">
        <v>444.84947988603057</v>
      </c>
      <c r="H17" s="201">
        <v>442.05320050720525</v>
      </c>
      <c r="I17" s="201">
        <v>390.86424621655624</v>
      </c>
      <c r="J17" s="201">
        <v>360.9112353919999</v>
      </c>
      <c r="K17" s="201">
        <v>313.6730244664959</v>
      </c>
      <c r="L17" s="201">
        <v>290.1042226281294</v>
      </c>
    </row>
    <row r="18" spans="1:12" ht="12.75">
      <c r="A18" s="21" t="s">
        <v>68</v>
      </c>
      <c r="B18" s="201">
        <v>393.660807847289</v>
      </c>
      <c r="C18" s="201">
        <v>419.3776642562519</v>
      </c>
      <c r="D18" s="201">
        <v>404.97771653712834</v>
      </c>
      <c r="E18" s="201">
        <v>368.42443867813256</v>
      </c>
      <c r="F18" s="201">
        <v>432.00504929889803</v>
      </c>
      <c r="G18" s="201">
        <v>449.91211166789003</v>
      </c>
      <c r="H18" s="201">
        <v>427.5501585498505</v>
      </c>
      <c r="I18" s="201">
        <v>372.04562706013246</v>
      </c>
      <c r="J18" s="201">
        <v>342.9024970494676</v>
      </c>
      <c r="K18" s="201">
        <v>378.7545682668297</v>
      </c>
      <c r="L18" s="201">
        <v>304.10801458573206</v>
      </c>
    </row>
    <row r="19" spans="1:12" ht="12.75">
      <c r="A19" s="21" t="s">
        <v>69</v>
      </c>
      <c r="B19" s="201">
        <v>559.7825802363759</v>
      </c>
      <c r="C19" s="201">
        <v>593.3545332338342</v>
      </c>
      <c r="D19" s="201">
        <v>582.1222972432977</v>
      </c>
      <c r="E19" s="201">
        <v>471.7089729585924</v>
      </c>
      <c r="F19" s="201">
        <v>561.4658715325345</v>
      </c>
      <c r="G19" s="201">
        <v>560.1787718535446</v>
      </c>
      <c r="H19" s="201">
        <v>477.4889140945614</v>
      </c>
      <c r="I19" s="201">
        <v>401.65231366139494</v>
      </c>
      <c r="J19" s="201">
        <v>380.126378391773</v>
      </c>
      <c r="K19" s="201">
        <v>396.45291967196914</v>
      </c>
      <c r="L19" s="201">
        <v>387.313506570497</v>
      </c>
    </row>
    <row r="20" spans="1:12" ht="12.75">
      <c r="A20" s="21" t="s">
        <v>70</v>
      </c>
      <c r="B20" s="201">
        <v>350.1336772345992</v>
      </c>
      <c r="C20" s="201">
        <v>341.2803970223325</v>
      </c>
      <c r="D20" s="201">
        <v>353.2302894184011</v>
      </c>
      <c r="E20" s="201">
        <v>433.209600225777</v>
      </c>
      <c r="F20" s="201">
        <v>498.7901058929143</v>
      </c>
      <c r="G20" s="201">
        <v>525.2867841169034</v>
      </c>
      <c r="H20" s="201">
        <v>552.9773098323046</v>
      </c>
      <c r="I20" s="201">
        <v>527.7435929682097</v>
      </c>
      <c r="J20" s="201">
        <v>499.7366883167384</v>
      </c>
      <c r="K20" s="201">
        <v>412.96091217370997</v>
      </c>
      <c r="L20" s="201">
        <v>371.53307164015456</v>
      </c>
    </row>
    <row r="21" spans="1:12" ht="12.75">
      <c r="A21" s="21" t="s">
        <v>71</v>
      </c>
      <c r="B21" s="201">
        <v>444.3585780525503</v>
      </c>
      <c r="C21" s="201">
        <v>450.20015195672636</v>
      </c>
      <c r="D21" s="201">
        <v>416.6995857834562</v>
      </c>
      <c r="E21" s="201">
        <v>410.43682204632074</v>
      </c>
      <c r="F21" s="201">
        <v>486.9323924183053</v>
      </c>
      <c r="G21" s="201">
        <v>458.1551618814905</v>
      </c>
      <c r="H21" s="201">
        <v>502.78443497589285</v>
      </c>
      <c r="I21" s="201">
        <v>498.70242214532874</v>
      </c>
      <c r="J21" s="201">
        <v>407.9563299827494</v>
      </c>
      <c r="K21" s="201">
        <v>281.74533033202505</v>
      </c>
      <c r="L21" s="201">
        <v>268.3288860305001</v>
      </c>
    </row>
    <row r="22" spans="1:12" ht="12.75">
      <c r="A22" s="21" t="s">
        <v>72</v>
      </c>
      <c r="B22" s="201">
        <v>445.7091829637498</v>
      </c>
      <c r="C22" s="201">
        <v>451.37536545721747</v>
      </c>
      <c r="D22" s="201">
        <v>471.82135099829173</v>
      </c>
      <c r="E22" s="201">
        <v>510.42512723499834</v>
      </c>
      <c r="F22" s="201">
        <v>535.3291816485901</v>
      </c>
      <c r="G22" s="201">
        <v>496.5462048672441</v>
      </c>
      <c r="H22" s="201">
        <v>510.56058759394494</v>
      </c>
      <c r="I22" s="201">
        <v>445.9235471354346</v>
      </c>
      <c r="J22" s="201">
        <v>396.8426224268123</v>
      </c>
      <c r="K22" s="201">
        <v>410.6021336898734</v>
      </c>
      <c r="L22" s="201">
        <v>353.537542122871</v>
      </c>
    </row>
    <row r="23" spans="1:12" ht="12.75">
      <c r="A23" s="21" t="s">
        <v>73</v>
      </c>
      <c r="B23" s="201">
        <v>826.3866706509084</v>
      </c>
      <c r="C23" s="201">
        <v>794.2594215600351</v>
      </c>
      <c r="D23" s="201">
        <v>702.6295792741312</v>
      </c>
      <c r="E23" s="201">
        <v>670.5055598348167</v>
      </c>
      <c r="F23" s="201">
        <v>670.2449114790003</v>
      </c>
      <c r="G23" s="201">
        <v>845.8934160847507</v>
      </c>
      <c r="H23" s="201">
        <v>827.4892463219911</v>
      </c>
      <c r="I23" s="201">
        <v>715.5247903202714</v>
      </c>
      <c r="J23" s="201">
        <v>587.2188863364029</v>
      </c>
      <c r="K23" s="201">
        <v>390.7542790104239</v>
      </c>
      <c r="L23" s="201">
        <v>397.37336434412856</v>
      </c>
    </row>
    <row r="24" spans="1:12" ht="12.75">
      <c r="A24" s="21" t="s">
        <v>74</v>
      </c>
      <c r="B24" s="201">
        <v>444.3109398602668</v>
      </c>
      <c r="C24" s="201">
        <v>446.04100110310446</v>
      </c>
      <c r="D24" s="201">
        <v>457.1144384646809</v>
      </c>
      <c r="E24" s="201">
        <v>443.45365492552827</v>
      </c>
      <c r="F24" s="201">
        <v>455.3297277948982</v>
      </c>
      <c r="G24" s="201">
        <v>441.9976154752602</v>
      </c>
      <c r="H24" s="201">
        <v>458.6916611627328</v>
      </c>
      <c r="I24" s="201">
        <v>408.0241582889327</v>
      </c>
      <c r="J24" s="201">
        <v>385.59615682211177</v>
      </c>
      <c r="K24" s="201">
        <v>386.0453245066477</v>
      </c>
      <c r="L24" s="201">
        <v>324.60327562090123</v>
      </c>
    </row>
    <row r="25" spans="1:12" ht="12.75">
      <c r="A25" s="21" t="s">
        <v>75</v>
      </c>
      <c r="B25" s="201">
        <v>336.9940532679373</v>
      </c>
      <c r="C25" s="201">
        <v>374.5787084606229</v>
      </c>
      <c r="D25" s="201">
        <v>402.3194733091119</v>
      </c>
      <c r="E25" s="201">
        <v>436.9269224162183</v>
      </c>
      <c r="F25" s="201">
        <v>474.62807428145385</v>
      </c>
      <c r="G25" s="201">
        <v>503.60055436427314</v>
      </c>
      <c r="H25" s="201">
        <v>505.32239859375926</v>
      </c>
      <c r="I25" s="201">
        <v>473.0963716156491</v>
      </c>
      <c r="J25" s="201">
        <v>470.10688535028095</v>
      </c>
      <c r="K25" s="201">
        <v>451.82635976193166</v>
      </c>
      <c r="L25" s="201">
        <v>421.17628686603587</v>
      </c>
    </row>
    <row r="26" spans="1:12" ht="12.75">
      <c r="A26" s="21" t="s">
        <v>76</v>
      </c>
      <c r="B26" s="201">
        <v>392.1533768598396</v>
      </c>
      <c r="C26" s="201">
        <v>428.7567961108045</v>
      </c>
      <c r="D26" s="201">
        <v>425.7071436442619</v>
      </c>
      <c r="E26" s="201">
        <v>442.0144066074643</v>
      </c>
      <c r="F26" s="201">
        <v>496.5699887811965</v>
      </c>
      <c r="G26" s="201">
        <v>463.1635020431623</v>
      </c>
      <c r="H26" s="201">
        <v>449.41129626200626</v>
      </c>
      <c r="I26" s="201">
        <v>391.45185142227507</v>
      </c>
      <c r="J26" s="201">
        <v>394.3723774785399</v>
      </c>
      <c r="K26" s="201">
        <v>383.77655736499753</v>
      </c>
      <c r="L26" s="201">
        <v>360.90516267279475</v>
      </c>
    </row>
    <row r="27" spans="1:12" ht="12.75">
      <c r="A27" s="21" t="s">
        <v>77</v>
      </c>
      <c r="B27" s="201">
        <v>437.0163402522086</v>
      </c>
      <c r="C27" s="201">
        <v>436.55258037860267</v>
      </c>
      <c r="D27" s="201">
        <v>538.1060718989866</v>
      </c>
      <c r="E27" s="201">
        <v>525.5191552257356</v>
      </c>
      <c r="F27" s="201">
        <v>486.6024266094696</v>
      </c>
      <c r="G27" s="201">
        <v>508.6901902152132</v>
      </c>
      <c r="H27" s="201">
        <v>515.2633196826027</v>
      </c>
      <c r="I27" s="201">
        <v>515.2155553220389</v>
      </c>
      <c r="J27" s="201">
        <v>493.3160765319077</v>
      </c>
      <c r="K27" s="201">
        <v>445.4938604591627</v>
      </c>
      <c r="L27" s="201">
        <v>366.482891877642</v>
      </c>
    </row>
    <row r="28" spans="1:12" ht="12.75">
      <c r="A28" s="21" t="s">
        <v>78</v>
      </c>
      <c r="B28" s="201">
        <v>482.1536872931014</v>
      </c>
      <c r="C28" s="201">
        <v>460.51251709290943</v>
      </c>
      <c r="D28" s="201">
        <v>508.7601139332195</v>
      </c>
      <c r="E28" s="201">
        <v>477.1091148545672</v>
      </c>
      <c r="F28" s="201">
        <v>508.207688137325</v>
      </c>
      <c r="G28" s="201">
        <v>494.9856918198458</v>
      </c>
      <c r="H28" s="201">
        <v>513.7807614594387</v>
      </c>
      <c r="I28" s="201">
        <v>462.1754511617765</v>
      </c>
      <c r="J28" s="201">
        <v>437.086970936015</v>
      </c>
      <c r="K28" s="201">
        <v>429.68351513829725</v>
      </c>
      <c r="L28" s="201">
        <v>398.3762430569969</v>
      </c>
    </row>
    <row r="29" spans="1:12" ht="12.75">
      <c r="A29" s="21" t="s">
        <v>79</v>
      </c>
      <c r="B29" s="201">
        <v>398.2198872408951</v>
      </c>
      <c r="C29" s="201">
        <v>439.3304858723194</v>
      </c>
      <c r="D29" s="201">
        <v>443.41169737392414</v>
      </c>
      <c r="E29" s="201">
        <v>429.9596539123747</v>
      </c>
      <c r="F29" s="201">
        <v>533.83220344446</v>
      </c>
      <c r="G29" s="201">
        <v>518.6377151333347</v>
      </c>
      <c r="H29" s="201">
        <v>494.0947100026991</v>
      </c>
      <c r="I29" s="201">
        <v>391.71905147196117</v>
      </c>
      <c r="J29" s="201">
        <v>364.7082012323556</v>
      </c>
      <c r="K29" s="201">
        <v>348.62938918903717</v>
      </c>
      <c r="L29" s="201">
        <v>318.0747782553445</v>
      </c>
    </row>
    <row r="30" spans="1:12" ht="12.75">
      <c r="A30" s="21" t="s">
        <v>80</v>
      </c>
      <c r="B30" s="201">
        <v>324.5794057518307</v>
      </c>
      <c r="C30" s="201">
        <v>360.569933120093</v>
      </c>
      <c r="D30" s="201">
        <v>391.633934984946</v>
      </c>
      <c r="E30" s="201">
        <v>435.36377938564704</v>
      </c>
      <c r="F30" s="201">
        <v>470.06666703796736</v>
      </c>
      <c r="G30" s="201">
        <v>484.1370779629538</v>
      </c>
      <c r="H30" s="201">
        <v>471.64078386698276</v>
      </c>
      <c r="I30" s="201">
        <v>469.53341803771383</v>
      </c>
      <c r="J30" s="201">
        <v>429.90276179413706</v>
      </c>
      <c r="K30" s="201">
        <v>391.3533267693836</v>
      </c>
      <c r="L30" s="201">
        <v>362.4364671758163</v>
      </c>
    </row>
    <row r="31" spans="1:12" ht="12.75">
      <c r="A31" s="21" t="s">
        <v>81</v>
      </c>
      <c r="B31" s="201">
        <v>474.1109108482569</v>
      </c>
      <c r="C31" s="201">
        <v>505.54633126247427</v>
      </c>
      <c r="D31" s="201">
        <v>511.37082181607957</v>
      </c>
      <c r="E31" s="201">
        <v>392.89138500134527</v>
      </c>
      <c r="F31" s="201">
        <v>392.003283994772</v>
      </c>
      <c r="G31" s="201">
        <v>416.9356827298276</v>
      </c>
      <c r="H31" s="201">
        <v>491.6783139879708</v>
      </c>
      <c r="I31" s="201">
        <v>505.24011811149256</v>
      </c>
      <c r="J31" s="201">
        <v>479.1899203718349</v>
      </c>
      <c r="K31" s="201">
        <v>441.6486480959189</v>
      </c>
      <c r="L31" s="201">
        <v>372.48708333410804</v>
      </c>
    </row>
    <row r="32" spans="1:12" ht="12.75">
      <c r="A32" s="21" t="s">
        <v>82</v>
      </c>
      <c r="B32" s="201">
        <v>495.84654976149847</v>
      </c>
      <c r="C32" s="201">
        <v>538.2029393584769</v>
      </c>
      <c r="D32" s="201">
        <v>525.4297474954005</v>
      </c>
      <c r="E32" s="201">
        <v>502.0029716615067</v>
      </c>
      <c r="F32" s="201">
        <v>559.7100221018076</v>
      </c>
      <c r="G32" s="201">
        <v>596.1658163243761</v>
      </c>
      <c r="H32" s="201">
        <v>612.3877690127194</v>
      </c>
      <c r="I32" s="201">
        <v>617.9809098373768</v>
      </c>
      <c r="J32" s="201">
        <v>588.6804329972495</v>
      </c>
      <c r="K32" s="201">
        <v>558.3975596479034</v>
      </c>
      <c r="L32" s="201">
        <v>491.9827484913265</v>
      </c>
    </row>
    <row r="33" spans="1:12" ht="12.75">
      <c r="A33" s="21" t="s">
        <v>83</v>
      </c>
      <c r="B33" s="201">
        <v>348.4896161107615</v>
      </c>
      <c r="C33" s="201">
        <v>357.1283822754581</v>
      </c>
      <c r="D33" s="201">
        <v>375.72713298767053</v>
      </c>
      <c r="E33" s="201">
        <v>365.47429151158457</v>
      </c>
      <c r="F33" s="201">
        <v>442.119269384299</v>
      </c>
      <c r="G33" s="201">
        <v>480.4231315506293</v>
      </c>
      <c r="H33" s="201">
        <v>414.68088824646264</v>
      </c>
      <c r="I33" s="201">
        <v>359.25501700580884</v>
      </c>
      <c r="J33" s="201">
        <v>356.71509282847694</v>
      </c>
      <c r="K33" s="201">
        <v>335.38953098384263</v>
      </c>
      <c r="L33" s="201">
        <v>337.67790305025693</v>
      </c>
    </row>
    <row r="34" spans="1:12" ht="12.75">
      <c r="A34" s="21" t="s">
        <v>84</v>
      </c>
      <c r="B34" s="201">
        <v>426.33127060633353</v>
      </c>
      <c r="C34" s="201">
        <v>434.83779646283205</v>
      </c>
      <c r="D34" s="201">
        <v>421.5764589870699</v>
      </c>
      <c r="E34" s="201">
        <v>420.89301526616015</v>
      </c>
      <c r="F34" s="201">
        <v>419.3432247550831</v>
      </c>
      <c r="G34" s="201">
        <v>459.44839787175056</v>
      </c>
      <c r="H34" s="201">
        <v>512.6043335300565</v>
      </c>
      <c r="I34" s="201">
        <v>515.0613021748896</v>
      </c>
      <c r="J34" s="201">
        <v>523.4609745628069</v>
      </c>
      <c r="K34" s="201">
        <v>405.793551834699</v>
      </c>
      <c r="L34" s="201">
        <v>365.9007243795274</v>
      </c>
    </row>
    <row r="35" spans="1:12" ht="12.75">
      <c r="A35" s="21" t="s">
        <v>85</v>
      </c>
      <c r="B35" s="201">
        <v>403.50494141223345</v>
      </c>
      <c r="C35" s="201">
        <v>409.06283151378426</v>
      </c>
      <c r="D35" s="201">
        <v>433.56689912288005</v>
      </c>
      <c r="E35" s="201">
        <v>407.6286196811797</v>
      </c>
      <c r="F35" s="201">
        <v>449.39889424004343</v>
      </c>
      <c r="G35" s="201">
        <v>423.3253224333271</v>
      </c>
      <c r="H35" s="201">
        <v>418.21568781344155</v>
      </c>
      <c r="I35" s="201">
        <v>403.3522419543342</v>
      </c>
      <c r="J35" s="201">
        <v>358.30985211518396</v>
      </c>
      <c r="K35" s="201">
        <v>322.7017929422892</v>
      </c>
      <c r="L35" s="201">
        <v>299.2100915403601</v>
      </c>
    </row>
    <row r="36" spans="1:12" ht="12.75">
      <c r="A36" s="21" t="s">
        <v>86</v>
      </c>
      <c r="B36" s="201">
        <v>419.65480276224275</v>
      </c>
      <c r="C36" s="201">
        <v>420.5064154447261</v>
      </c>
      <c r="D36" s="201">
        <v>438.31828901358057</v>
      </c>
      <c r="E36" s="201">
        <v>460.36300722102465</v>
      </c>
      <c r="F36" s="201">
        <v>546.681557495956</v>
      </c>
      <c r="G36" s="201">
        <v>576.218939725856</v>
      </c>
      <c r="H36" s="201">
        <v>581.5733677912344</v>
      </c>
      <c r="I36" s="201">
        <v>481.04093605085944</v>
      </c>
      <c r="J36" s="201">
        <v>459.81177163437036</v>
      </c>
      <c r="K36" s="201">
        <v>453.11778810973897</v>
      </c>
      <c r="L36" s="201">
        <v>406.58643761234134</v>
      </c>
    </row>
    <row r="37" spans="1:12" ht="12.75">
      <c r="A37" s="21" t="s">
        <v>87</v>
      </c>
      <c r="B37" s="201">
        <v>654.1552107731559</v>
      </c>
      <c r="C37" s="201">
        <v>706.4674707952944</v>
      </c>
      <c r="D37" s="201">
        <v>730.8611209026826</v>
      </c>
      <c r="E37" s="201">
        <v>666.0353735962733</v>
      </c>
      <c r="F37" s="201">
        <v>690.2009135383207</v>
      </c>
      <c r="G37" s="201">
        <v>575.1701324354134</v>
      </c>
      <c r="H37" s="201">
        <v>521.245952886011</v>
      </c>
      <c r="I37" s="201">
        <v>467.694624175231</v>
      </c>
      <c r="J37" s="201">
        <v>420.021984428282</v>
      </c>
      <c r="K37" s="201">
        <v>373.9788964721815</v>
      </c>
      <c r="L37" s="201">
        <v>342.11405880101626</v>
      </c>
    </row>
    <row r="38" spans="1:12" ht="12.75">
      <c r="A38" s="21" t="s">
        <v>88</v>
      </c>
      <c r="B38" s="201">
        <v>447.3547799612301</v>
      </c>
      <c r="C38" s="201">
        <v>380.1236775592164</v>
      </c>
      <c r="D38" s="201">
        <v>420.426870288559</v>
      </c>
      <c r="E38" s="201">
        <v>398.6976526553849</v>
      </c>
      <c r="F38" s="201">
        <v>537.9299560345709</v>
      </c>
      <c r="G38" s="201">
        <v>574.6934650368986</v>
      </c>
      <c r="H38" s="201">
        <v>489.4431282705475</v>
      </c>
      <c r="I38" s="201">
        <v>443.50598094809794</v>
      </c>
      <c r="J38" s="201">
        <v>419.07201009577295</v>
      </c>
      <c r="K38" s="201">
        <v>434.0853349362982</v>
      </c>
      <c r="L38" s="201">
        <v>428.234819058457</v>
      </c>
    </row>
    <row r="39" spans="1:12" ht="12.75">
      <c r="A39" s="21" t="s">
        <v>89</v>
      </c>
      <c r="B39" s="201">
        <v>497.46584161187116</v>
      </c>
      <c r="C39" s="201">
        <v>481.7300298377026</v>
      </c>
      <c r="D39" s="201">
        <v>482.33238284960055</v>
      </c>
      <c r="E39" s="201">
        <v>512.7109591967528</v>
      </c>
      <c r="F39" s="201">
        <v>515.4843777419381</v>
      </c>
      <c r="G39" s="201">
        <v>445.19166106254204</v>
      </c>
      <c r="H39" s="201">
        <v>454.025670346801</v>
      </c>
      <c r="I39" s="201">
        <v>451.36971745414866</v>
      </c>
      <c r="J39" s="201">
        <v>415.36309245432113</v>
      </c>
      <c r="K39" s="201">
        <v>397.4108776348601</v>
      </c>
      <c r="L39" s="201">
        <v>402.01216139302863</v>
      </c>
    </row>
    <row r="40" spans="1:12" ht="12.75">
      <c r="A40" s="21" t="s">
        <v>90</v>
      </c>
      <c r="B40" s="201">
        <v>491.42052327827014</v>
      </c>
      <c r="C40" s="201">
        <v>489.2395691770958</v>
      </c>
      <c r="D40" s="201">
        <v>517.726641543378</v>
      </c>
      <c r="E40" s="201">
        <v>470.7288339677446</v>
      </c>
      <c r="F40" s="201">
        <v>546.6755054295966</v>
      </c>
      <c r="G40" s="201">
        <v>523.646753921447</v>
      </c>
      <c r="H40" s="201">
        <v>488.5158743252887</v>
      </c>
      <c r="I40" s="201">
        <v>443.619876185586</v>
      </c>
      <c r="J40" s="201">
        <v>422.1650047833864</v>
      </c>
      <c r="K40" s="201">
        <v>340.40190731177233</v>
      </c>
      <c r="L40" s="201">
        <v>286.58941542391074</v>
      </c>
    </row>
    <row r="41" spans="1:12" ht="12.75">
      <c r="A41" s="21" t="s">
        <v>91</v>
      </c>
      <c r="B41" s="201">
        <v>386.7880379442873</v>
      </c>
      <c r="C41" s="201">
        <v>431.50473823513585</v>
      </c>
      <c r="D41" s="201">
        <v>442.0381437317313</v>
      </c>
      <c r="E41" s="201">
        <v>456.5315454227724</v>
      </c>
      <c r="F41" s="201">
        <v>521.687680089281</v>
      </c>
      <c r="G41" s="201">
        <v>551.703169570021</v>
      </c>
      <c r="H41" s="201">
        <v>539.1497601129329</v>
      </c>
      <c r="I41" s="201">
        <v>415.5911294711618</v>
      </c>
      <c r="J41" s="201">
        <v>367.7725431931963</v>
      </c>
      <c r="K41" s="201">
        <v>381.51938421432726</v>
      </c>
      <c r="L41" s="201">
        <v>376.23518221689886</v>
      </c>
    </row>
    <row r="42" spans="1:12" ht="12.75">
      <c r="A42" s="21" t="s">
        <v>92</v>
      </c>
      <c r="B42" s="201">
        <v>359.96567367335854</v>
      </c>
      <c r="C42" s="201">
        <v>391.005909933153</v>
      </c>
      <c r="D42" s="201">
        <v>439.1891891891892</v>
      </c>
      <c r="E42" s="201">
        <v>415.8442440365809</v>
      </c>
      <c r="F42" s="201">
        <v>442.13326083841844</v>
      </c>
      <c r="G42" s="201">
        <v>447.6692025470646</v>
      </c>
      <c r="H42" s="201">
        <v>430.4709211212081</v>
      </c>
      <c r="I42" s="201">
        <v>405.1364881626971</v>
      </c>
      <c r="J42" s="201">
        <v>368.95263570539134</v>
      </c>
      <c r="K42" s="201">
        <v>340.01777365635024</v>
      </c>
      <c r="L42" s="201">
        <v>322.10361409387724</v>
      </c>
    </row>
    <row r="43" spans="1:12" ht="12.75">
      <c r="A43" s="21" t="s">
        <v>93</v>
      </c>
      <c r="B43" s="201">
        <v>355.2333615494252</v>
      </c>
      <c r="C43" s="201">
        <v>362.13121462430695</v>
      </c>
      <c r="D43" s="201">
        <v>366.36124519467006</v>
      </c>
      <c r="E43" s="201">
        <v>376.74601731659067</v>
      </c>
      <c r="F43" s="201">
        <v>408.3356463978408</v>
      </c>
      <c r="G43" s="201">
        <v>366.43689676498065</v>
      </c>
      <c r="H43" s="201">
        <v>378.14307215124785</v>
      </c>
      <c r="I43" s="201">
        <v>298.5439151470041</v>
      </c>
      <c r="J43" s="201">
        <v>279.261233369304</v>
      </c>
      <c r="K43" s="201">
        <v>267.91975797574764</v>
      </c>
      <c r="L43" s="201">
        <v>252.8272853748267</v>
      </c>
    </row>
    <row r="44" spans="1:12" ht="12.75">
      <c r="A44" s="21" t="s">
        <v>94</v>
      </c>
      <c r="B44" s="201">
        <v>397.1467519671755</v>
      </c>
      <c r="C44" s="201">
        <v>392.92515999650067</v>
      </c>
      <c r="D44" s="201">
        <v>470.8685681825227</v>
      </c>
      <c r="E44" s="201">
        <v>454.64654937596475</v>
      </c>
      <c r="F44" s="201">
        <v>497.3816144932785</v>
      </c>
      <c r="G44" s="201">
        <v>529.5223706574485</v>
      </c>
      <c r="H44" s="201">
        <v>539.0392236532366</v>
      </c>
      <c r="I44" s="201">
        <v>407.8014327547467</v>
      </c>
      <c r="J44" s="201">
        <v>393.85145646413014</v>
      </c>
      <c r="K44" s="201">
        <v>380.1229557063753</v>
      </c>
      <c r="L44" s="201">
        <v>299.91717103307275</v>
      </c>
    </row>
    <row r="45" spans="1:12" ht="12.75">
      <c r="A45" s="21" t="s">
        <v>95</v>
      </c>
      <c r="B45" s="201">
        <v>389.60990748852885</v>
      </c>
      <c r="C45" s="201">
        <v>412.77642491879755</v>
      </c>
      <c r="D45" s="201">
        <v>424.867136870985</v>
      </c>
      <c r="E45" s="201">
        <v>466.63367360234713</v>
      </c>
      <c r="F45" s="201">
        <v>542.6447678602146</v>
      </c>
      <c r="G45" s="201">
        <v>516.0711583771048</v>
      </c>
      <c r="H45" s="201">
        <v>495.8607978321831</v>
      </c>
      <c r="I45" s="201">
        <v>428.34198062653974</v>
      </c>
      <c r="J45" s="201">
        <v>367.834515119311</v>
      </c>
      <c r="K45" s="201">
        <v>357.31319737125716</v>
      </c>
      <c r="L45" s="201">
        <v>332.4336967039821</v>
      </c>
    </row>
    <row r="46" spans="1:12" ht="12.75">
      <c r="A46" s="21" t="s">
        <v>96</v>
      </c>
      <c r="B46" s="201">
        <v>379.8588806555221</v>
      </c>
      <c r="C46" s="201">
        <v>358.65830215019537</v>
      </c>
      <c r="D46" s="201">
        <v>370.75574075407695</v>
      </c>
      <c r="E46" s="201">
        <v>341.4408062440525</v>
      </c>
      <c r="F46" s="201">
        <v>469.02186247068613</v>
      </c>
      <c r="G46" s="201">
        <v>508.44340330379316</v>
      </c>
      <c r="H46" s="201">
        <v>507.8902669538323</v>
      </c>
      <c r="I46" s="201">
        <v>438.0742757662149</v>
      </c>
      <c r="J46" s="201">
        <v>369.4729466057327</v>
      </c>
      <c r="K46" s="201">
        <v>353.3743602299641</v>
      </c>
      <c r="L46" s="201">
        <v>272.3878313031768</v>
      </c>
    </row>
    <row r="47" spans="1:12" ht="12.75">
      <c r="A47" s="21" t="s">
        <v>97</v>
      </c>
      <c r="B47" s="201">
        <v>397.500410824447</v>
      </c>
      <c r="C47" s="201">
        <v>414.4978042340912</v>
      </c>
      <c r="D47" s="201">
        <v>416.93283884864087</v>
      </c>
      <c r="E47" s="201">
        <v>448.30923374701126</v>
      </c>
      <c r="F47" s="201">
        <v>487.01599448142986</v>
      </c>
      <c r="G47" s="201">
        <v>477.60696056086584</v>
      </c>
      <c r="H47" s="201">
        <v>466.3557628247834</v>
      </c>
      <c r="I47" s="201">
        <v>429.93070428016813</v>
      </c>
      <c r="J47" s="201">
        <v>368.87538200772843</v>
      </c>
      <c r="K47" s="201">
        <v>333.81086096751187</v>
      </c>
      <c r="L47" s="201">
        <v>316.2474369039281</v>
      </c>
    </row>
    <row r="48" spans="1:12" ht="12.75">
      <c r="A48" s="21" t="s">
        <v>98</v>
      </c>
      <c r="B48" s="201">
        <v>639.8088620026574</v>
      </c>
      <c r="C48" s="201">
        <v>645.4103042597183</v>
      </c>
      <c r="D48" s="201">
        <v>625.231576727895</v>
      </c>
      <c r="E48" s="201">
        <v>565.7558676783673</v>
      </c>
      <c r="F48" s="201">
        <v>663.4939768783321</v>
      </c>
      <c r="G48" s="201">
        <v>682.3897835810717</v>
      </c>
      <c r="H48" s="201">
        <v>649.776100159434</v>
      </c>
      <c r="I48" s="201">
        <v>594.9172476230435</v>
      </c>
      <c r="J48" s="201">
        <v>470.01470216264073</v>
      </c>
      <c r="K48" s="201">
        <v>376.3915452895885</v>
      </c>
      <c r="L48" s="201">
        <v>332.1563434848708</v>
      </c>
    </row>
    <row r="49" spans="1:12" ht="12.75">
      <c r="A49" s="21" t="s">
        <v>99</v>
      </c>
      <c r="B49" s="201">
        <v>413.10258567184303</v>
      </c>
      <c r="C49" s="201">
        <v>490.52536203583645</v>
      </c>
      <c r="D49" s="201">
        <v>537.1702875670611</v>
      </c>
      <c r="E49" s="201">
        <v>524.3929701208701</v>
      </c>
      <c r="F49" s="201">
        <v>580.8539963996453</v>
      </c>
      <c r="G49" s="201">
        <v>568.4164616164395</v>
      </c>
      <c r="H49" s="201">
        <v>501.33440485191136</v>
      </c>
      <c r="I49" s="201">
        <v>432.59628727929623</v>
      </c>
      <c r="J49" s="201">
        <v>415.7982630585563</v>
      </c>
      <c r="K49" s="201">
        <v>364.04573814734476</v>
      </c>
      <c r="L49" s="201">
        <v>323.8677273964592</v>
      </c>
    </row>
    <row r="50" spans="1:12" ht="12.75">
      <c r="A50" s="21" t="s">
        <v>100</v>
      </c>
      <c r="B50" s="201">
        <v>379.6962007098668</v>
      </c>
      <c r="C50" s="201">
        <v>387.67752794114864</v>
      </c>
      <c r="D50" s="201">
        <v>397.539379097217</v>
      </c>
      <c r="E50" s="201">
        <v>354.6106618779073</v>
      </c>
      <c r="F50" s="201">
        <v>388.0887704371893</v>
      </c>
      <c r="G50" s="201">
        <v>383.6085646815703</v>
      </c>
      <c r="H50" s="201">
        <v>377.2297690470935</v>
      </c>
      <c r="I50" s="201">
        <v>371.916628854152</v>
      </c>
      <c r="J50" s="201">
        <v>362.4205609861923</v>
      </c>
      <c r="K50" s="201">
        <v>320.29767701733215</v>
      </c>
      <c r="L50" s="201">
        <v>275.09515809241486</v>
      </c>
    </row>
    <row r="51" spans="1:13" ht="14.25">
      <c r="A51" s="22" t="s">
        <v>405</v>
      </c>
      <c r="B51" s="205" t="s">
        <v>106</v>
      </c>
      <c r="C51" s="205" t="s">
        <v>106</v>
      </c>
      <c r="D51" s="205" t="s">
        <v>106</v>
      </c>
      <c r="E51" s="205" t="s">
        <v>106</v>
      </c>
      <c r="F51" s="205" t="s">
        <v>106</v>
      </c>
      <c r="G51" s="205" t="s">
        <v>106</v>
      </c>
      <c r="H51" s="205" t="s">
        <v>106</v>
      </c>
      <c r="I51" s="205" t="s">
        <v>106</v>
      </c>
      <c r="J51" s="205" t="s">
        <v>106</v>
      </c>
      <c r="K51" s="205" t="s">
        <v>106</v>
      </c>
      <c r="L51" s="205" t="s">
        <v>106</v>
      </c>
      <c r="M51" s="182"/>
    </row>
    <row r="52" spans="2:22" ht="12.75">
      <c r="B52" s="183"/>
      <c r="C52" s="183"/>
      <c r="D52" s="183"/>
      <c r="E52" s="183"/>
      <c r="F52" s="183"/>
      <c r="G52" s="183"/>
      <c r="H52" s="183"/>
      <c r="I52" s="183"/>
      <c r="J52" s="183"/>
      <c r="K52" s="183"/>
      <c r="L52" s="183"/>
      <c r="M52" s="124"/>
      <c r="N52" s="124"/>
      <c r="O52" s="124"/>
      <c r="P52" s="124"/>
      <c r="Q52" s="124"/>
      <c r="R52" s="124"/>
      <c r="S52" s="124"/>
      <c r="T52" s="124"/>
      <c r="U52" s="124"/>
      <c r="V52" s="124"/>
    </row>
    <row r="53" spans="1:22" ht="12.75">
      <c r="A53" s="126" t="s">
        <v>101</v>
      </c>
      <c r="B53" s="127">
        <v>443.1700767168824</v>
      </c>
      <c r="C53" s="127">
        <v>460.7087260826397</v>
      </c>
      <c r="D53" s="128">
        <v>475.7109379948065</v>
      </c>
      <c r="E53" s="128">
        <v>468.5670746456389</v>
      </c>
      <c r="F53" s="128">
        <v>519.386772337194</v>
      </c>
      <c r="G53" s="128">
        <v>524.1665538221047</v>
      </c>
      <c r="H53" s="128">
        <v>518.0858832120225</v>
      </c>
      <c r="I53" s="128">
        <v>477.7601576932689</v>
      </c>
      <c r="J53" s="128">
        <v>443.3752244165171</v>
      </c>
      <c r="K53" s="128">
        <v>415.9746799417951</v>
      </c>
      <c r="L53" s="128">
        <v>378.88051925398554</v>
      </c>
      <c r="M53" s="169"/>
      <c r="N53" s="169"/>
      <c r="O53" s="169"/>
      <c r="P53" s="169"/>
      <c r="Q53" s="169"/>
      <c r="R53" s="169"/>
      <c r="S53" s="169"/>
      <c r="T53" s="169"/>
      <c r="U53" s="169"/>
      <c r="V53" s="169"/>
    </row>
    <row r="54" spans="1:12" ht="12.75">
      <c r="A54" s="184"/>
      <c r="B54" s="185"/>
      <c r="C54" s="185"/>
      <c r="D54" s="185"/>
      <c r="E54" s="185"/>
      <c r="F54" s="185"/>
      <c r="G54" s="185"/>
      <c r="H54" s="185"/>
      <c r="I54" s="185"/>
      <c r="J54" s="185"/>
      <c r="K54" s="185"/>
      <c r="L54" s="185"/>
    </row>
    <row r="55" ht="12.75">
      <c r="A55" s="184"/>
    </row>
    <row r="56" spans="1:12" ht="22.5" customHeight="1">
      <c r="A56" s="261" t="s">
        <v>403</v>
      </c>
      <c r="B56" s="262"/>
      <c r="C56" s="262"/>
      <c r="D56" s="262"/>
      <c r="E56" s="262"/>
      <c r="F56" s="262"/>
      <c r="G56" s="262"/>
      <c r="H56" s="262"/>
      <c r="I56" s="262"/>
      <c r="J56" s="262"/>
      <c r="K56" s="262"/>
      <c r="L56" s="262"/>
    </row>
    <row r="57" spans="1:12" ht="12.75">
      <c r="A57" s="262"/>
      <c r="B57" s="262"/>
      <c r="C57" s="262"/>
      <c r="D57" s="262"/>
      <c r="E57" s="262"/>
      <c r="F57" s="262"/>
      <c r="G57" s="262"/>
      <c r="H57" s="262"/>
      <c r="I57" s="262"/>
      <c r="J57" s="262"/>
      <c r="K57" s="262"/>
      <c r="L57" s="262"/>
    </row>
    <row r="58" spans="1:12" ht="16.5" customHeight="1">
      <c r="A58" s="262"/>
      <c r="B58" s="262"/>
      <c r="C58" s="262"/>
      <c r="D58" s="262"/>
      <c r="E58" s="262"/>
      <c r="F58" s="262"/>
      <c r="G58" s="262"/>
      <c r="H58" s="262"/>
      <c r="I58" s="262"/>
      <c r="J58" s="262"/>
      <c r="K58" s="262"/>
      <c r="L58" s="262"/>
    </row>
    <row r="59" spans="1:12" ht="12.75">
      <c r="A59" s="260" t="s">
        <v>404</v>
      </c>
      <c r="B59" s="260"/>
      <c r="C59" s="260"/>
      <c r="D59" s="260"/>
      <c r="E59" s="260"/>
      <c r="F59" s="260"/>
      <c r="G59" s="260"/>
      <c r="H59" s="260"/>
      <c r="I59" s="260"/>
      <c r="J59" s="260"/>
      <c r="K59" s="260"/>
      <c r="L59" s="260"/>
    </row>
  </sheetData>
  <sheetProtection/>
  <mergeCells count="4">
    <mergeCell ref="A1:L1"/>
    <mergeCell ref="B4:L4"/>
    <mergeCell ref="A59:L59"/>
    <mergeCell ref="A56:L58"/>
  </mergeCells>
  <printOptions/>
  <pageMargins left="0.75" right="0.75" top="1" bottom="1" header="0.5" footer="0.5"/>
  <pageSetup fitToHeight="2" fitToWidth="1" horizontalDpi="600" verticalDpi="600" orientation="landscape" paperSize="9" scale="98" r:id="rId1"/>
</worksheet>
</file>

<file path=xl/worksheets/sheet15.xml><?xml version="1.0" encoding="utf-8"?>
<worksheet xmlns="http://schemas.openxmlformats.org/spreadsheetml/2006/main" xmlns:r="http://schemas.openxmlformats.org/officeDocument/2006/relationships">
  <sheetPr>
    <tabColor indexed="50"/>
    <pageSetUpPr fitToPage="1"/>
  </sheetPr>
  <dimension ref="A1:V210"/>
  <sheetViews>
    <sheetView zoomScale="85" zoomScaleNormal="85" zoomScalePageLayoutView="0" workbookViewId="0" topLeftCell="A1">
      <selection activeCell="A1" sqref="A1:L1"/>
    </sheetView>
  </sheetViews>
  <sheetFormatPr defaultColWidth="9.140625" defaultRowHeight="12.75"/>
  <cols>
    <col min="1" max="1" width="24.8515625" style="124" customWidth="1"/>
    <col min="2" max="5" width="8.28125" style="124" bestFit="1" customWidth="1"/>
    <col min="6" max="8" width="9.28125" style="124" bestFit="1" customWidth="1"/>
    <col min="9" max="11" width="8.28125" style="124" bestFit="1" customWidth="1"/>
    <col min="12" max="12" width="8.7109375" style="116" customWidth="1"/>
    <col min="13" max="22" width="7.57421875" style="116" customWidth="1"/>
    <col min="23" max="16384" width="9.140625" style="116" customWidth="1"/>
  </cols>
  <sheetData>
    <row r="1" spans="1:12" ht="33" customHeight="1">
      <c r="A1" s="263" t="s">
        <v>410</v>
      </c>
      <c r="B1" s="263"/>
      <c r="C1" s="263"/>
      <c r="D1" s="263"/>
      <c r="E1" s="263"/>
      <c r="F1" s="263"/>
      <c r="G1" s="263"/>
      <c r="H1" s="263"/>
      <c r="I1" s="263"/>
      <c r="J1" s="263"/>
      <c r="K1" s="263"/>
      <c r="L1" s="264"/>
    </row>
    <row r="2" spans="1:12" ht="15" customHeight="1">
      <c r="A2" s="107"/>
      <c r="B2" s="162"/>
      <c r="C2" s="162"/>
      <c r="D2" s="162"/>
      <c r="E2" s="162"/>
      <c r="F2" s="162"/>
      <c r="G2" s="162"/>
      <c r="H2" s="162"/>
      <c r="I2" s="162"/>
      <c r="J2" s="162"/>
      <c r="K2" s="162"/>
      <c r="L2" s="163"/>
    </row>
    <row r="3" spans="1:12" ht="12.75">
      <c r="A3" s="164"/>
      <c r="B3" s="164"/>
      <c r="C3" s="164"/>
      <c r="D3" s="164"/>
      <c r="E3" s="164"/>
      <c r="F3" s="164"/>
      <c r="G3" s="164"/>
      <c r="H3" s="164"/>
      <c r="I3" s="164"/>
      <c r="J3" s="165"/>
      <c r="K3" s="165"/>
      <c r="L3" s="166" t="s">
        <v>20</v>
      </c>
    </row>
    <row r="4" spans="1:12" s="120" customFormat="1" ht="15" customHeight="1">
      <c r="A4" s="167"/>
      <c r="B4" s="258" t="s">
        <v>5</v>
      </c>
      <c r="C4" s="258"/>
      <c r="D4" s="258"/>
      <c r="E4" s="258"/>
      <c r="F4" s="258"/>
      <c r="G4" s="258"/>
      <c r="H4" s="258"/>
      <c r="I4" s="258"/>
      <c r="J4" s="258"/>
      <c r="K4" s="258"/>
      <c r="L4" s="258"/>
    </row>
    <row r="5" spans="1:12" s="120" customFormat="1" ht="12.75">
      <c r="A5" s="168"/>
      <c r="B5" s="122">
        <v>2002</v>
      </c>
      <c r="C5" s="122">
        <v>2003</v>
      </c>
      <c r="D5" s="122">
        <v>2004</v>
      </c>
      <c r="E5" s="122">
        <v>2005</v>
      </c>
      <c r="F5" s="122">
        <v>2006</v>
      </c>
      <c r="G5" s="122">
        <v>2007</v>
      </c>
      <c r="H5" s="122">
        <v>2008</v>
      </c>
      <c r="I5" s="122">
        <v>2009</v>
      </c>
      <c r="J5" s="122">
        <v>2010</v>
      </c>
      <c r="K5" s="122">
        <v>2011</v>
      </c>
      <c r="L5" s="122">
        <v>2012</v>
      </c>
    </row>
    <row r="6" spans="1:12" ht="12.75">
      <c r="A6" s="169"/>
      <c r="B6" s="163"/>
      <c r="C6" s="163"/>
      <c r="D6" s="163"/>
      <c r="E6" s="163"/>
      <c r="F6" s="163"/>
      <c r="G6" s="163"/>
      <c r="H6" s="163"/>
      <c r="I6" s="163"/>
      <c r="J6" s="163"/>
      <c r="K6" s="163"/>
      <c r="L6" s="163"/>
    </row>
    <row r="7" spans="1:12" ht="12.75">
      <c r="A7" s="170" t="s">
        <v>107</v>
      </c>
      <c r="B7" s="163"/>
      <c r="C7" s="163"/>
      <c r="D7" s="163"/>
      <c r="E7" s="163"/>
      <c r="F7" s="163"/>
      <c r="G7" s="163"/>
      <c r="H7" s="163"/>
      <c r="I7" s="163"/>
      <c r="J7" s="163"/>
      <c r="K7" s="163"/>
      <c r="L7" s="163"/>
    </row>
    <row r="8" spans="1:12" ht="12.75">
      <c r="A8" s="171" t="s">
        <v>108</v>
      </c>
      <c r="B8" s="125">
        <v>195.3863388801477</v>
      </c>
      <c r="C8" s="125">
        <v>212.5995732587273</v>
      </c>
      <c r="D8" s="125">
        <v>207.0759944544254</v>
      </c>
      <c r="E8" s="125">
        <v>218.30358896273037</v>
      </c>
      <c r="F8" s="125">
        <v>238.64634855022126</v>
      </c>
      <c r="G8" s="125">
        <v>258.3674092866281</v>
      </c>
      <c r="H8" s="125">
        <v>275.60776867749536</v>
      </c>
      <c r="I8" s="125">
        <v>106.23415178072268</v>
      </c>
      <c r="J8" s="125">
        <v>67.9160963123439</v>
      </c>
      <c r="K8" s="125">
        <v>81.85501475348784</v>
      </c>
      <c r="L8" s="125">
        <v>71.04769644128955</v>
      </c>
    </row>
    <row r="9" spans="1:12" ht="12.75">
      <c r="A9" s="171" t="s">
        <v>68</v>
      </c>
      <c r="B9" s="125">
        <v>944.512254981345</v>
      </c>
      <c r="C9" s="125">
        <v>909.7742670025391</v>
      </c>
      <c r="D9" s="125">
        <v>865.0541000824679</v>
      </c>
      <c r="E9" s="125">
        <v>931.3600931360872</v>
      </c>
      <c r="F9" s="125">
        <v>1115.088887878121</v>
      </c>
      <c r="G9" s="125">
        <v>1304.711013266916</v>
      </c>
      <c r="H9" s="125">
        <v>1313.0390302284318</v>
      </c>
      <c r="I9" s="125">
        <v>607.5082649852345</v>
      </c>
      <c r="J9" s="125">
        <v>365.187880808236</v>
      </c>
      <c r="K9" s="125">
        <v>320.55869898440346</v>
      </c>
      <c r="L9" s="125">
        <v>297.5726265043478</v>
      </c>
    </row>
    <row r="10" spans="1:12" ht="12.75">
      <c r="A10" s="171" t="s">
        <v>109</v>
      </c>
      <c r="B10" s="125">
        <v>409.7427830013927</v>
      </c>
      <c r="C10" s="125">
        <v>489.2086369349764</v>
      </c>
      <c r="D10" s="125">
        <v>445.3050065382161</v>
      </c>
      <c r="E10" s="125">
        <v>457.3735276013436</v>
      </c>
      <c r="F10" s="125">
        <v>503.382067101837</v>
      </c>
      <c r="G10" s="125">
        <v>523.4994381835763</v>
      </c>
      <c r="H10" s="125">
        <v>475.7593148133298</v>
      </c>
      <c r="I10" s="125">
        <v>371.2186019629291</v>
      </c>
      <c r="J10" s="125">
        <v>266.9393910888198</v>
      </c>
      <c r="K10" s="125">
        <v>120.11460554082018</v>
      </c>
      <c r="L10" s="125">
        <v>114.19019610376623</v>
      </c>
    </row>
    <row r="11" spans="1:12" ht="12.75">
      <c r="A11" s="171" t="s">
        <v>110</v>
      </c>
      <c r="B11" s="125">
        <v>198.0892440984479</v>
      </c>
      <c r="C11" s="125">
        <v>173.39695429401004</v>
      </c>
      <c r="D11" s="125">
        <v>175.78181088865122</v>
      </c>
      <c r="E11" s="125">
        <v>232.6175902039287</v>
      </c>
      <c r="F11" s="125">
        <v>212.7259801399574</v>
      </c>
      <c r="G11" s="125">
        <v>281.3008802248984</v>
      </c>
      <c r="H11" s="125">
        <v>272.1751091495201</v>
      </c>
      <c r="I11" s="125">
        <v>190.1530257853908</v>
      </c>
      <c r="J11" s="125">
        <v>150.67184832277778</v>
      </c>
      <c r="K11" s="125">
        <v>98.29356605960085</v>
      </c>
      <c r="L11" s="125">
        <v>78.956998686536</v>
      </c>
    </row>
    <row r="12" spans="1:12" ht="12.75">
      <c r="A12" s="171" t="s">
        <v>111</v>
      </c>
      <c r="B12" s="125">
        <v>304.9080957645073</v>
      </c>
      <c r="C12" s="125">
        <v>320.3118273096129</v>
      </c>
      <c r="D12" s="125">
        <v>317.37350962116545</v>
      </c>
      <c r="E12" s="125">
        <v>291.9667872911759</v>
      </c>
      <c r="F12" s="125">
        <v>405.4809679610138</v>
      </c>
      <c r="G12" s="125">
        <v>512.4919384573698</v>
      </c>
      <c r="H12" s="125">
        <v>386.2959398532029</v>
      </c>
      <c r="I12" s="125">
        <v>385.6787900102343</v>
      </c>
      <c r="J12" s="125">
        <v>348.60059816116393</v>
      </c>
      <c r="K12" s="125">
        <v>286.1172819099243</v>
      </c>
      <c r="L12" s="125">
        <v>239.5913510173697</v>
      </c>
    </row>
    <row r="13" spans="1:12" ht="12.75">
      <c r="A13" s="171" t="s">
        <v>112</v>
      </c>
      <c r="B13" s="125">
        <v>928.5690084789167</v>
      </c>
      <c r="C13" s="125">
        <v>865.955076915845</v>
      </c>
      <c r="D13" s="125">
        <v>925.24142979034</v>
      </c>
      <c r="E13" s="125">
        <v>771.110114973455</v>
      </c>
      <c r="F13" s="125">
        <v>715.492825438165</v>
      </c>
      <c r="G13" s="125">
        <v>854.4521390642295</v>
      </c>
      <c r="H13" s="125">
        <v>689.4522180031388</v>
      </c>
      <c r="I13" s="125">
        <v>710.175048868872</v>
      </c>
      <c r="J13" s="125">
        <v>455.4858296161928</v>
      </c>
      <c r="K13" s="125">
        <v>186.67584293147584</v>
      </c>
      <c r="L13" s="125">
        <v>209.8733448540621</v>
      </c>
    </row>
    <row r="14" spans="1:12" ht="12.75">
      <c r="A14" s="171" t="s">
        <v>113</v>
      </c>
      <c r="B14" s="125">
        <v>511.7030076807979</v>
      </c>
      <c r="C14" s="125">
        <v>475.413786349272</v>
      </c>
      <c r="D14" s="125">
        <v>569.1611855977297</v>
      </c>
      <c r="E14" s="125">
        <v>490.6893753849736</v>
      </c>
      <c r="F14" s="125">
        <v>614.7035072466875</v>
      </c>
      <c r="G14" s="125">
        <v>566.8389292061844</v>
      </c>
      <c r="H14" s="125">
        <v>492.2828891910255</v>
      </c>
      <c r="I14" s="125">
        <v>394.5443467896486</v>
      </c>
      <c r="J14" s="125">
        <v>230.6820715486126</v>
      </c>
      <c r="K14" s="125">
        <v>86.56487047297078</v>
      </c>
      <c r="L14" s="125">
        <v>89.19796684192124</v>
      </c>
    </row>
    <row r="15" spans="1:12" ht="12.75">
      <c r="A15" s="171" t="s">
        <v>114</v>
      </c>
      <c r="B15" s="125">
        <v>650.131454403147</v>
      </c>
      <c r="C15" s="125">
        <v>686.581389200961</v>
      </c>
      <c r="D15" s="125">
        <v>678.9884415285359</v>
      </c>
      <c r="E15" s="125">
        <v>728.630887533397</v>
      </c>
      <c r="F15" s="125">
        <v>801.9267857684627</v>
      </c>
      <c r="G15" s="125">
        <v>791.2672776500594</v>
      </c>
      <c r="H15" s="125">
        <v>674.0757513599588</v>
      </c>
      <c r="I15" s="125">
        <v>631.3574214147256</v>
      </c>
      <c r="J15" s="125">
        <v>369.1995068081727</v>
      </c>
      <c r="K15" s="125">
        <v>206.3313393237575</v>
      </c>
      <c r="L15" s="125">
        <v>174.2309027819686</v>
      </c>
    </row>
    <row r="16" spans="1:12" ht="12.75">
      <c r="A16" s="171" t="s">
        <v>115</v>
      </c>
      <c r="B16" s="125">
        <v>287.9314553720091</v>
      </c>
      <c r="C16" s="125">
        <v>302.2455116769266</v>
      </c>
      <c r="D16" s="125">
        <v>306.2215226977793</v>
      </c>
      <c r="E16" s="125">
        <v>327.1826233459207</v>
      </c>
      <c r="F16" s="125">
        <v>402.5218325303571</v>
      </c>
      <c r="G16" s="125">
        <v>423.3524343907647</v>
      </c>
      <c r="H16" s="125">
        <v>417.6259443533474</v>
      </c>
      <c r="I16" s="125">
        <v>286.3774994902653</v>
      </c>
      <c r="J16" s="125">
        <v>289.3560273882333</v>
      </c>
      <c r="K16" s="125">
        <v>230.4063750453804</v>
      </c>
      <c r="L16" s="125">
        <v>202.95319555054354</v>
      </c>
    </row>
    <row r="17" spans="1:12" ht="12.75">
      <c r="A17" s="171" t="s">
        <v>116</v>
      </c>
      <c r="B17" s="125">
        <v>441.6283275324078</v>
      </c>
      <c r="C17" s="125">
        <v>444.760549640084</v>
      </c>
      <c r="D17" s="125">
        <v>502.813501966967</v>
      </c>
      <c r="E17" s="125">
        <v>421.1621611363481</v>
      </c>
      <c r="F17" s="125">
        <v>543.6685590718478</v>
      </c>
      <c r="G17" s="125">
        <v>503.975882045192</v>
      </c>
      <c r="H17" s="125">
        <v>486.64886675539617</v>
      </c>
      <c r="I17" s="125">
        <v>328.6892425636831</v>
      </c>
      <c r="J17" s="125">
        <v>192.20072292152375</v>
      </c>
      <c r="K17" s="125">
        <v>109.50118764116604</v>
      </c>
      <c r="L17" s="125">
        <v>135.72324193576566</v>
      </c>
    </row>
    <row r="18" spans="1:12" ht="12.75">
      <c r="A18" s="171" t="s">
        <v>117</v>
      </c>
      <c r="B18" s="125">
        <v>319.6636966382151</v>
      </c>
      <c r="C18" s="125">
        <v>310.3092382293599</v>
      </c>
      <c r="D18" s="125">
        <v>340.8228069272961</v>
      </c>
      <c r="E18" s="125">
        <v>326.6340846265434</v>
      </c>
      <c r="F18" s="125">
        <v>404.3984507173236</v>
      </c>
      <c r="G18" s="125">
        <v>449.8583449305548</v>
      </c>
      <c r="H18" s="125">
        <v>519.9125485947163</v>
      </c>
      <c r="I18" s="125">
        <v>418.3372859479889</v>
      </c>
      <c r="J18" s="125">
        <v>280.6427384232519</v>
      </c>
      <c r="K18" s="125">
        <v>249.1388497379101</v>
      </c>
      <c r="L18" s="125">
        <v>252.5203826215567</v>
      </c>
    </row>
    <row r="19" spans="1:12" ht="12.75">
      <c r="A19" s="171" t="s">
        <v>118</v>
      </c>
      <c r="B19" s="125">
        <v>762.8025459476564</v>
      </c>
      <c r="C19" s="125">
        <v>894.2804235028412</v>
      </c>
      <c r="D19" s="125">
        <v>948.642916303341</v>
      </c>
      <c r="E19" s="125">
        <v>880.854081475352</v>
      </c>
      <c r="F19" s="125">
        <v>900.117654919811</v>
      </c>
      <c r="G19" s="125">
        <v>1012.378575365233</v>
      </c>
      <c r="H19" s="125">
        <v>901.878134367857</v>
      </c>
      <c r="I19" s="125">
        <v>742.1695779829938</v>
      </c>
      <c r="J19" s="125">
        <v>469.9348027020099</v>
      </c>
      <c r="K19" s="125">
        <v>239.90224491367553</v>
      </c>
      <c r="L19" s="125">
        <v>203.5474172672159</v>
      </c>
    </row>
    <row r="20" spans="1:12" ht="12.75">
      <c r="A20" s="172" t="s">
        <v>119</v>
      </c>
      <c r="B20" s="213">
        <v>5955.06821277899</v>
      </c>
      <c r="C20" s="213">
        <v>6084.837234315156</v>
      </c>
      <c r="D20" s="213">
        <v>6282.482226396915</v>
      </c>
      <c r="E20" s="213">
        <v>6077.884915671255</v>
      </c>
      <c r="F20" s="213">
        <v>6858.153867323806</v>
      </c>
      <c r="G20" s="213">
        <v>7482.4942620716065</v>
      </c>
      <c r="H20" s="213">
        <v>6904.75351534742</v>
      </c>
      <c r="I20" s="213">
        <v>5172.443257582689</v>
      </c>
      <c r="J20" s="213">
        <v>3486.817514101339</v>
      </c>
      <c r="K20" s="213">
        <v>2215.4598773145726</v>
      </c>
      <c r="L20" s="213">
        <v>2069.4053206063427</v>
      </c>
    </row>
    <row r="21" spans="1:12" ht="12.75">
      <c r="A21" s="172"/>
      <c r="B21" s="23"/>
      <c r="C21" s="23"/>
      <c r="D21" s="23"/>
      <c r="E21" s="23"/>
      <c r="F21" s="23"/>
      <c r="G21" s="23"/>
      <c r="H21" s="23"/>
      <c r="I21" s="23"/>
      <c r="J21" s="23"/>
      <c r="K21" s="23"/>
      <c r="L21" s="201"/>
    </row>
    <row r="22" spans="1:12" ht="12.75">
      <c r="A22" s="171" t="s">
        <v>120</v>
      </c>
      <c r="B22" s="201">
        <v>348.21018127287016</v>
      </c>
      <c r="C22" s="201">
        <v>402.5094385469564</v>
      </c>
      <c r="D22" s="201">
        <v>498.1142311088386</v>
      </c>
      <c r="E22" s="201">
        <v>433.9832076266782</v>
      </c>
      <c r="F22" s="201">
        <v>401.37956086733345</v>
      </c>
      <c r="G22" s="201">
        <v>356.29248915138913</v>
      </c>
      <c r="H22" s="201">
        <v>276.66044147105856</v>
      </c>
      <c r="I22" s="201">
        <v>213.55796691309553</v>
      </c>
      <c r="J22" s="201">
        <v>147.99144099372185</v>
      </c>
      <c r="K22" s="201">
        <v>108.13644754078838</v>
      </c>
      <c r="L22" s="125">
        <v>117.02138502604433</v>
      </c>
    </row>
    <row r="23" spans="1:12" ht="12.75">
      <c r="A23" s="171" t="s">
        <v>121</v>
      </c>
      <c r="B23" s="201">
        <v>320.3407236248426</v>
      </c>
      <c r="C23" s="201">
        <v>233.95007606140817</v>
      </c>
      <c r="D23" s="201">
        <v>289.2603372511257</v>
      </c>
      <c r="E23" s="201">
        <v>268.7969295779864</v>
      </c>
      <c r="F23" s="201">
        <v>374.3835908845945</v>
      </c>
      <c r="G23" s="201">
        <v>430.65328827186227</v>
      </c>
      <c r="H23" s="201">
        <v>385.4093610986466</v>
      </c>
      <c r="I23" s="201">
        <v>298.7824810401467</v>
      </c>
      <c r="J23" s="201">
        <v>251.55328094844222</v>
      </c>
      <c r="K23" s="201">
        <v>231.872608339465</v>
      </c>
      <c r="L23" s="125">
        <v>181.23986996850886</v>
      </c>
    </row>
    <row r="24" spans="1:12" ht="12.75">
      <c r="A24" s="171" t="s">
        <v>122</v>
      </c>
      <c r="B24" s="201">
        <v>481.00532585955347</v>
      </c>
      <c r="C24" s="201">
        <v>471.32964488394856</v>
      </c>
      <c r="D24" s="201">
        <v>578.6852817165445</v>
      </c>
      <c r="E24" s="201">
        <v>563.5615430933295</v>
      </c>
      <c r="F24" s="201">
        <v>788.09591983286</v>
      </c>
      <c r="G24" s="201">
        <v>720.2989328191653</v>
      </c>
      <c r="H24" s="201">
        <v>582.4315263372005</v>
      </c>
      <c r="I24" s="201">
        <v>415.036884666156</v>
      </c>
      <c r="J24" s="201">
        <v>265.0579018234693</v>
      </c>
      <c r="K24" s="201">
        <v>130.06342700119242</v>
      </c>
      <c r="L24" s="125">
        <v>141.02445184477344</v>
      </c>
    </row>
    <row r="25" spans="1:12" ht="12.75">
      <c r="A25" s="171" t="s">
        <v>123</v>
      </c>
      <c r="B25" s="201">
        <v>305.8797759544023</v>
      </c>
      <c r="C25" s="201">
        <v>283.2581375684378</v>
      </c>
      <c r="D25" s="201">
        <v>280.3889998148631</v>
      </c>
      <c r="E25" s="201">
        <v>393.7356331107886</v>
      </c>
      <c r="F25" s="201">
        <v>406.6818249899051</v>
      </c>
      <c r="G25" s="201">
        <v>368.0205313975024</v>
      </c>
      <c r="H25" s="201">
        <v>375.3079699686098</v>
      </c>
      <c r="I25" s="201">
        <v>253.06868604482196</v>
      </c>
      <c r="J25" s="201">
        <v>191.88650693568727</v>
      </c>
      <c r="K25" s="201">
        <v>118.6041388637766</v>
      </c>
      <c r="L25" s="125">
        <v>119.75854378607823</v>
      </c>
    </row>
    <row r="26" spans="1:12" ht="12.75">
      <c r="A26" s="171" t="s">
        <v>61</v>
      </c>
      <c r="B26" s="201">
        <v>846.9493623285899</v>
      </c>
      <c r="C26" s="201">
        <v>860.0687606473684</v>
      </c>
      <c r="D26" s="201">
        <v>857.524988748943</v>
      </c>
      <c r="E26" s="201">
        <v>1038.5792890260261</v>
      </c>
      <c r="F26" s="201">
        <v>1322.1017519373286</v>
      </c>
      <c r="G26" s="201">
        <v>1367.1234895170776</v>
      </c>
      <c r="H26" s="201">
        <v>1099.993667701494</v>
      </c>
      <c r="I26" s="201">
        <v>780.3738133787062</v>
      </c>
      <c r="J26" s="201" t="s">
        <v>104</v>
      </c>
      <c r="K26" s="201" t="s">
        <v>104</v>
      </c>
      <c r="L26" s="125" t="s">
        <v>104</v>
      </c>
    </row>
    <row r="27" spans="1:12" ht="12.75">
      <c r="A27" s="171" t="s">
        <v>124</v>
      </c>
      <c r="B27" s="201" t="s">
        <v>104</v>
      </c>
      <c r="C27" s="201" t="s">
        <v>104</v>
      </c>
      <c r="D27" s="201" t="s">
        <v>104</v>
      </c>
      <c r="E27" s="201" t="s">
        <v>104</v>
      </c>
      <c r="F27" s="201" t="s">
        <v>104</v>
      </c>
      <c r="G27" s="201" t="s">
        <v>104</v>
      </c>
      <c r="H27" s="201" t="s">
        <v>104</v>
      </c>
      <c r="I27" s="201" t="s">
        <v>104</v>
      </c>
      <c r="J27" s="201">
        <v>229.54625193991922</v>
      </c>
      <c r="K27" s="201">
        <v>241.05678111676156</v>
      </c>
      <c r="L27" s="125">
        <v>202.85700174729348</v>
      </c>
    </row>
    <row r="28" spans="1:12" ht="12.75">
      <c r="A28" s="171" t="s">
        <v>125</v>
      </c>
      <c r="B28" s="201" t="s">
        <v>104</v>
      </c>
      <c r="C28" s="201" t="s">
        <v>104</v>
      </c>
      <c r="D28" s="201" t="s">
        <v>104</v>
      </c>
      <c r="E28" s="201" t="s">
        <v>104</v>
      </c>
      <c r="F28" s="201" t="s">
        <v>104</v>
      </c>
      <c r="G28" s="201" t="s">
        <v>104</v>
      </c>
      <c r="H28" s="201" t="s">
        <v>104</v>
      </c>
      <c r="I28" s="201" t="s">
        <v>104</v>
      </c>
      <c r="J28" s="201">
        <v>286.25544752036996</v>
      </c>
      <c r="K28" s="201">
        <v>285.87584870122083</v>
      </c>
      <c r="L28" s="125">
        <v>175.04347826086956</v>
      </c>
    </row>
    <row r="29" spans="1:12" ht="12.75">
      <c r="A29" s="171" t="s">
        <v>64</v>
      </c>
      <c r="B29" s="201">
        <v>944.6159297841084</v>
      </c>
      <c r="C29" s="201">
        <v>867.8220914651483</v>
      </c>
      <c r="D29" s="201">
        <v>909.1337162348128</v>
      </c>
      <c r="E29" s="201">
        <v>998.9417499375951</v>
      </c>
      <c r="F29" s="201">
        <v>1234.5939038091267</v>
      </c>
      <c r="G29" s="201">
        <v>1161.8623365755113</v>
      </c>
      <c r="H29" s="201">
        <v>1135.611044168332</v>
      </c>
      <c r="I29" s="201">
        <v>855.991322750406</v>
      </c>
      <c r="J29" s="201">
        <v>683.9213463090214</v>
      </c>
      <c r="K29" s="201">
        <v>500.47707814611067</v>
      </c>
      <c r="L29" s="125">
        <v>372.9810946943637</v>
      </c>
    </row>
    <row r="30" spans="1:12" ht="12.75">
      <c r="A30" s="171" t="s">
        <v>126</v>
      </c>
      <c r="B30" s="201">
        <v>227.6364154815057</v>
      </c>
      <c r="C30" s="201">
        <v>231.00136696890158</v>
      </c>
      <c r="D30" s="201">
        <v>186.6366929816004</v>
      </c>
      <c r="E30" s="201">
        <v>235.1403445382871</v>
      </c>
      <c r="F30" s="201">
        <v>366.62452906284267</v>
      </c>
      <c r="G30" s="201">
        <v>322.581135864649</v>
      </c>
      <c r="H30" s="201">
        <v>246.09338441827893</v>
      </c>
      <c r="I30" s="201">
        <v>216.16200253656416</v>
      </c>
      <c r="J30" s="201">
        <v>178.0574621336121</v>
      </c>
      <c r="K30" s="201">
        <v>149.6324067631766</v>
      </c>
      <c r="L30" s="125">
        <v>64.02631578947368</v>
      </c>
    </row>
    <row r="31" spans="1:12" ht="12.75">
      <c r="A31" s="171" t="s">
        <v>127</v>
      </c>
      <c r="B31" s="201">
        <v>356.9526917596756</v>
      </c>
      <c r="C31" s="201">
        <v>320.84139167048215</v>
      </c>
      <c r="D31" s="201">
        <v>373.9607016076961</v>
      </c>
      <c r="E31" s="201">
        <v>347.2792086324079</v>
      </c>
      <c r="F31" s="201">
        <v>244.9962843353434</v>
      </c>
      <c r="G31" s="201">
        <v>268.83681268795067</v>
      </c>
      <c r="H31" s="201">
        <v>363.5499873702312</v>
      </c>
      <c r="I31" s="201">
        <v>313.1339216368282</v>
      </c>
      <c r="J31" s="201">
        <v>287.0244858136121</v>
      </c>
      <c r="K31" s="201">
        <v>127.25657919740524</v>
      </c>
      <c r="L31" s="125">
        <v>107.00424628450106</v>
      </c>
    </row>
    <row r="32" spans="1:12" ht="12.75">
      <c r="A32" s="171" t="s">
        <v>78</v>
      </c>
      <c r="B32" s="201">
        <v>2320.008574482509</v>
      </c>
      <c r="C32" s="201">
        <v>1875.9075475994882</v>
      </c>
      <c r="D32" s="201">
        <v>2054.768531870246</v>
      </c>
      <c r="E32" s="201">
        <v>2076.300062119948</v>
      </c>
      <c r="F32" s="201">
        <v>2402.968968238655</v>
      </c>
      <c r="G32" s="201">
        <v>2173.907329051288</v>
      </c>
      <c r="H32" s="201">
        <v>2024.5217292619154</v>
      </c>
      <c r="I32" s="201">
        <v>1512.207828377784</v>
      </c>
      <c r="J32" s="201">
        <v>1299.051828149044</v>
      </c>
      <c r="K32" s="201">
        <v>1069.9370945202897</v>
      </c>
      <c r="L32" s="125">
        <v>979.0637612877448</v>
      </c>
    </row>
    <row r="33" spans="1:12" ht="12.75">
      <c r="A33" s="171" t="s">
        <v>128</v>
      </c>
      <c r="B33" s="201">
        <v>906.3125386197581</v>
      </c>
      <c r="C33" s="201">
        <v>978.5105293055051</v>
      </c>
      <c r="D33" s="201">
        <v>1111.7322106703539</v>
      </c>
      <c r="E33" s="201">
        <v>980.0660398339342</v>
      </c>
      <c r="F33" s="201">
        <v>700.4727897571117</v>
      </c>
      <c r="G33" s="201">
        <v>794.3485160222702</v>
      </c>
      <c r="H33" s="201">
        <v>902.6594030202746</v>
      </c>
      <c r="I33" s="201">
        <v>790.7060407696299</v>
      </c>
      <c r="J33" s="201">
        <v>705.2653777658963</v>
      </c>
      <c r="K33" s="201">
        <v>380.37872759509884</v>
      </c>
      <c r="L33" s="125">
        <v>349.3227625633799</v>
      </c>
    </row>
    <row r="34" spans="1:12" ht="12.75">
      <c r="A34" s="171" t="s">
        <v>129</v>
      </c>
      <c r="B34" s="201">
        <v>1092.4589826140102</v>
      </c>
      <c r="C34" s="201">
        <v>1016.0304134332678</v>
      </c>
      <c r="D34" s="201">
        <v>1232.748931807285</v>
      </c>
      <c r="E34" s="201">
        <v>1391.0222311471975</v>
      </c>
      <c r="F34" s="201">
        <v>1421.160919982706</v>
      </c>
      <c r="G34" s="201">
        <v>1364.270141016319</v>
      </c>
      <c r="H34" s="201">
        <v>1207.8917846522434</v>
      </c>
      <c r="I34" s="201">
        <v>983.3002540807043</v>
      </c>
      <c r="J34" s="201">
        <v>710.5053624946671</v>
      </c>
      <c r="K34" s="201">
        <v>723.7493248097586</v>
      </c>
      <c r="L34" s="125">
        <v>427.7929968797113</v>
      </c>
    </row>
    <row r="35" spans="1:12" ht="12.75">
      <c r="A35" s="171" t="s">
        <v>130</v>
      </c>
      <c r="B35" s="201">
        <v>473.43359829454494</v>
      </c>
      <c r="C35" s="201">
        <v>366.00183922273317</v>
      </c>
      <c r="D35" s="201">
        <v>423.74631830956173</v>
      </c>
      <c r="E35" s="201">
        <v>543.0454409149613</v>
      </c>
      <c r="F35" s="201">
        <v>502.46314983603907</v>
      </c>
      <c r="G35" s="201">
        <v>493.29939991190844</v>
      </c>
      <c r="H35" s="201">
        <v>431.12031478220774</v>
      </c>
      <c r="I35" s="201">
        <v>385.02981413469934</v>
      </c>
      <c r="J35" s="201">
        <v>337.0075264823952</v>
      </c>
      <c r="K35" s="201">
        <v>194.0344827586207</v>
      </c>
      <c r="L35" s="125">
        <v>137.00316122233932</v>
      </c>
    </row>
    <row r="36" spans="1:12" ht="12.75">
      <c r="A36" s="171" t="s">
        <v>131</v>
      </c>
      <c r="B36" s="201">
        <v>371.89265414167517</v>
      </c>
      <c r="C36" s="201">
        <v>340.57863997078937</v>
      </c>
      <c r="D36" s="201">
        <v>381.59678449061516</v>
      </c>
      <c r="E36" s="201">
        <v>541.2909932283503</v>
      </c>
      <c r="F36" s="201">
        <v>532.3524194558008</v>
      </c>
      <c r="G36" s="201">
        <v>425.10727076859746</v>
      </c>
      <c r="H36" s="201">
        <v>423.2562095868974</v>
      </c>
      <c r="I36" s="201">
        <v>360.9963983348112</v>
      </c>
      <c r="J36" s="201">
        <v>258.0324980696599</v>
      </c>
      <c r="K36" s="201">
        <v>122.29553766418246</v>
      </c>
      <c r="L36" s="125">
        <v>134.54855104358396</v>
      </c>
    </row>
    <row r="37" spans="1:12" ht="12.75">
      <c r="A37" s="171" t="s">
        <v>132</v>
      </c>
      <c r="B37" s="201">
        <v>421.020843284303</v>
      </c>
      <c r="C37" s="201">
        <v>396.15658996592435</v>
      </c>
      <c r="D37" s="201">
        <v>509.1676418036175</v>
      </c>
      <c r="E37" s="201">
        <v>635.7451620682392</v>
      </c>
      <c r="F37" s="201">
        <v>594.1717838460597</v>
      </c>
      <c r="G37" s="201">
        <v>666.9503500272897</v>
      </c>
      <c r="H37" s="201">
        <v>461.15370600718035</v>
      </c>
      <c r="I37" s="201">
        <v>353.21454832404663</v>
      </c>
      <c r="J37" s="201">
        <v>278.0690948832167</v>
      </c>
      <c r="K37" s="201">
        <v>203.88030600305586</v>
      </c>
      <c r="L37" s="125">
        <v>134.26214071188676</v>
      </c>
    </row>
    <row r="38" spans="1:12" ht="12.75">
      <c r="A38" s="171" t="s">
        <v>133</v>
      </c>
      <c r="B38" s="201">
        <v>491.4286501969855</v>
      </c>
      <c r="C38" s="201">
        <v>426.7768494732263</v>
      </c>
      <c r="D38" s="201">
        <v>534.6117758947805</v>
      </c>
      <c r="E38" s="201">
        <v>456.2125885609417</v>
      </c>
      <c r="F38" s="201">
        <v>357.7017660689861</v>
      </c>
      <c r="G38" s="201">
        <v>400.6084857619045</v>
      </c>
      <c r="H38" s="201">
        <v>470.6321644591876</v>
      </c>
      <c r="I38" s="201">
        <v>378.5856779797328</v>
      </c>
      <c r="J38" s="201">
        <v>400.76355138041436</v>
      </c>
      <c r="K38" s="201">
        <v>319.7178490591092</v>
      </c>
      <c r="L38" s="125">
        <v>173.2495037626101</v>
      </c>
    </row>
    <row r="39" spans="1:12" ht="12.75">
      <c r="A39" s="171" t="s">
        <v>134</v>
      </c>
      <c r="B39" s="201">
        <v>270.89526881559965</v>
      </c>
      <c r="C39" s="201">
        <v>291.3220890879513</v>
      </c>
      <c r="D39" s="201">
        <v>269.82544629336655</v>
      </c>
      <c r="E39" s="201">
        <v>269.11816085542364</v>
      </c>
      <c r="F39" s="201">
        <v>269.3155285119137</v>
      </c>
      <c r="G39" s="201">
        <v>327.1086245131545</v>
      </c>
      <c r="H39" s="201">
        <v>373.8226276414658</v>
      </c>
      <c r="I39" s="201">
        <v>330.2941752744058</v>
      </c>
      <c r="J39" s="201">
        <v>222.78146522659927</v>
      </c>
      <c r="K39" s="201">
        <v>88.01362121431676</v>
      </c>
      <c r="L39" s="125">
        <v>75.00833333333334</v>
      </c>
    </row>
    <row r="40" spans="1:12" ht="12.75">
      <c r="A40" s="171" t="s">
        <v>135</v>
      </c>
      <c r="B40" s="201">
        <v>409.5361746553732</v>
      </c>
      <c r="C40" s="201">
        <v>415.684659515175</v>
      </c>
      <c r="D40" s="201">
        <v>430.8328123945402</v>
      </c>
      <c r="E40" s="201">
        <v>588.6304063759886</v>
      </c>
      <c r="F40" s="201">
        <v>646.6942884917713</v>
      </c>
      <c r="G40" s="201">
        <v>530.0017729722772</v>
      </c>
      <c r="H40" s="201">
        <v>467.5915472992184</v>
      </c>
      <c r="I40" s="201">
        <v>317.8809320195823</v>
      </c>
      <c r="J40" s="201">
        <v>203.06347945474158</v>
      </c>
      <c r="K40" s="201">
        <v>201.82288307915758</v>
      </c>
      <c r="L40" s="125">
        <v>117.35431016952286</v>
      </c>
    </row>
    <row r="41" spans="1:12" ht="12.75">
      <c r="A41" s="171" t="s">
        <v>136</v>
      </c>
      <c r="B41" s="201">
        <v>385.05235557636587</v>
      </c>
      <c r="C41" s="201">
        <v>302.6060238245222</v>
      </c>
      <c r="D41" s="201">
        <v>336.4658996761901</v>
      </c>
      <c r="E41" s="201">
        <v>641.6185181290278</v>
      </c>
      <c r="F41" s="201">
        <v>627.6650033229848</v>
      </c>
      <c r="G41" s="201">
        <v>582.5597958712552</v>
      </c>
      <c r="H41" s="201">
        <v>473.3897185768262</v>
      </c>
      <c r="I41" s="201">
        <v>326.0294664435769</v>
      </c>
      <c r="J41" s="201">
        <v>201.0151515151515</v>
      </c>
      <c r="K41" s="201">
        <v>174.030959752322</v>
      </c>
      <c r="L41" s="125">
        <v>145.01159114857745</v>
      </c>
    </row>
    <row r="42" spans="1:12" ht="12.75">
      <c r="A42" s="171" t="s">
        <v>137</v>
      </c>
      <c r="B42" s="201">
        <v>316.1711756260296</v>
      </c>
      <c r="C42" s="201">
        <v>292.35062972273636</v>
      </c>
      <c r="D42" s="201">
        <v>319.3979830422367</v>
      </c>
      <c r="E42" s="201">
        <v>456.1042032007864</v>
      </c>
      <c r="F42" s="201">
        <v>505.4982387624993</v>
      </c>
      <c r="G42" s="201">
        <v>401.37075109893283</v>
      </c>
      <c r="H42" s="201">
        <v>346.9572675740791</v>
      </c>
      <c r="I42" s="201">
        <v>227.7591099462461</v>
      </c>
      <c r="J42" s="201">
        <v>187.8111537245522</v>
      </c>
      <c r="K42" s="201">
        <v>144.07082827003836</v>
      </c>
      <c r="L42" s="125">
        <v>108.21264488935722</v>
      </c>
    </row>
    <row r="43" spans="1:12" ht="12.75">
      <c r="A43" s="171" t="s">
        <v>138</v>
      </c>
      <c r="B43" s="125">
        <v>247.69473189042833</v>
      </c>
      <c r="C43" s="125">
        <v>225.07288512012923</v>
      </c>
      <c r="D43" s="125">
        <v>260.04390493450217</v>
      </c>
      <c r="E43" s="125">
        <v>311.5178698763534</v>
      </c>
      <c r="F43" s="125">
        <v>364.5101892078651</v>
      </c>
      <c r="G43" s="125">
        <v>394.8674444528598</v>
      </c>
      <c r="H43" s="125">
        <v>271.699776682579</v>
      </c>
      <c r="I43" s="125">
        <v>298.95610283222743</v>
      </c>
      <c r="J43" s="125">
        <v>160.2254668763239</v>
      </c>
      <c r="K43" s="125">
        <v>156.30701057979977</v>
      </c>
      <c r="L43" s="125">
        <v>83.89473684210526</v>
      </c>
    </row>
    <row r="44" spans="1:12" ht="12.75">
      <c r="A44" s="171" t="s">
        <v>139</v>
      </c>
      <c r="B44" s="125">
        <v>506.92688324257296</v>
      </c>
      <c r="C44" s="125">
        <v>389.1024989971323</v>
      </c>
      <c r="D44" s="125">
        <v>400.80011655934095</v>
      </c>
      <c r="E44" s="125">
        <v>608.023076060981</v>
      </c>
      <c r="F44" s="125">
        <v>596.7705350895422</v>
      </c>
      <c r="G44" s="125">
        <v>510.0377354799965</v>
      </c>
      <c r="H44" s="125">
        <v>471.6967977522557</v>
      </c>
      <c r="I44" s="125">
        <v>431.10748943305356</v>
      </c>
      <c r="J44" s="125">
        <v>269.09533846298643</v>
      </c>
      <c r="K44" s="125">
        <v>190.09214884132507</v>
      </c>
      <c r="L44" s="125">
        <v>128.0110916843968</v>
      </c>
    </row>
    <row r="45" spans="1:12" ht="12.75">
      <c r="A45" s="171" t="s">
        <v>140</v>
      </c>
      <c r="B45" s="125">
        <v>516.8628068408102</v>
      </c>
      <c r="C45" s="125">
        <v>605.8446290103179</v>
      </c>
      <c r="D45" s="125">
        <v>562.1664452746671</v>
      </c>
      <c r="E45" s="125">
        <v>563.7811329075676</v>
      </c>
      <c r="F45" s="125">
        <v>411.2974809413477</v>
      </c>
      <c r="G45" s="125">
        <v>491.9525211917656</v>
      </c>
      <c r="H45" s="125">
        <v>537.5572578450215</v>
      </c>
      <c r="I45" s="125">
        <v>453.67786207948234</v>
      </c>
      <c r="J45" s="125">
        <v>368.6903316769211</v>
      </c>
      <c r="K45" s="125">
        <v>198.54416985729202</v>
      </c>
      <c r="L45" s="125">
        <v>221.50549161060226</v>
      </c>
    </row>
    <row r="46" spans="1:12" ht="12.75">
      <c r="A46" s="172" t="s">
        <v>141</v>
      </c>
      <c r="B46" s="214">
        <v>12561.285644346515</v>
      </c>
      <c r="C46" s="214">
        <v>11592.726732061548</v>
      </c>
      <c r="D46" s="214">
        <v>12801.609752485727</v>
      </c>
      <c r="E46" s="214">
        <v>14342.493790822798</v>
      </c>
      <c r="F46" s="214">
        <v>15071.900427232618</v>
      </c>
      <c r="G46" s="214">
        <v>14552.059154424927</v>
      </c>
      <c r="H46" s="214">
        <v>13329.007687675203</v>
      </c>
      <c r="I46" s="214">
        <v>10495.852778996708</v>
      </c>
      <c r="J46" s="214">
        <v>8122.6717505804245</v>
      </c>
      <c r="K46" s="214">
        <v>6059.850259674265</v>
      </c>
      <c r="L46" s="214">
        <v>4695.197464551056</v>
      </c>
    </row>
    <row r="47" spans="1:12" ht="12.75">
      <c r="A47" s="172"/>
      <c r="B47" s="23"/>
      <c r="C47" s="23"/>
      <c r="D47" s="23"/>
      <c r="E47" s="23"/>
      <c r="F47" s="23"/>
      <c r="G47" s="23"/>
      <c r="H47" s="23"/>
      <c r="I47" s="23"/>
      <c r="J47" s="23"/>
      <c r="K47" s="23"/>
      <c r="L47" s="125"/>
    </row>
    <row r="48" spans="1:12" ht="12.75">
      <c r="A48" s="171" t="s">
        <v>142</v>
      </c>
      <c r="B48" s="125">
        <v>438.795145758337</v>
      </c>
      <c r="C48" s="125">
        <v>448.9528859170813</v>
      </c>
      <c r="D48" s="125">
        <v>473.39539881445035</v>
      </c>
      <c r="E48" s="125">
        <v>500.1737961432574</v>
      </c>
      <c r="F48" s="125">
        <v>564.9830685170423</v>
      </c>
      <c r="G48" s="125">
        <v>656.690916578805</v>
      </c>
      <c r="H48" s="125">
        <v>640.916905045042</v>
      </c>
      <c r="I48" s="125">
        <v>469.121561032737</v>
      </c>
      <c r="J48" s="125">
        <v>330.7947337948091</v>
      </c>
      <c r="K48" s="125">
        <v>219.45684275776293</v>
      </c>
      <c r="L48" s="125">
        <v>202.9592316614476</v>
      </c>
    </row>
    <row r="49" spans="1:12" ht="12.75">
      <c r="A49" s="171" t="s">
        <v>143</v>
      </c>
      <c r="B49" s="125">
        <v>886.618665608926</v>
      </c>
      <c r="C49" s="125">
        <v>989.607547344741</v>
      </c>
      <c r="D49" s="125">
        <v>1121.0090922889435</v>
      </c>
      <c r="E49" s="125">
        <v>1350.2450453389713</v>
      </c>
      <c r="F49" s="125">
        <v>1447.8159818186134</v>
      </c>
      <c r="G49" s="125">
        <v>1328.6668661954152</v>
      </c>
      <c r="H49" s="125">
        <v>1081.9188186308552</v>
      </c>
      <c r="I49" s="125">
        <v>735.6834634824335</v>
      </c>
      <c r="J49" s="125">
        <v>586.327526918907</v>
      </c>
      <c r="K49" s="125">
        <v>431.5026093824949</v>
      </c>
      <c r="L49" s="125">
        <v>358.3029910079838</v>
      </c>
    </row>
    <row r="50" spans="1:12" ht="12.75">
      <c r="A50" s="171" t="s">
        <v>144</v>
      </c>
      <c r="B50" s="125">
        <v>329.37848630776307</v>
      </c>
      <c r="C50" s="125">
        <v>292.7143925139095</v>
      </c>
      <c r="D50" s="125">
        <v>383.48277196667226</v>
      </c>
      <c r="E50" s="125">
        <v>414.80455991862243</v>
      </c>
      <c r="F50" s="125">
        <v>413.31977038535877</v>
      </c>
      <c r="G50" s="125">
        <v>501.48439520076306</v>
      </c>
      <c r="H50" s="125">
        <v>417.3273299214456</v>
      </c>
      <c r="I50" s="125">
        <v>266.9983196163334</v>
      </c>
      <c r="J50" s="125">
        <v>207.43422995460352</v>
      </c>
      <c r="K50" s="125">
        <v>149.1746770061103</v>
      </c>
      <c r="L50" s="125">
        <v>128.86477491987142</v>
      </c>
    </row>
    <row r="51" spans="1:12" ht="12.75">
      <c r="A51" s="171" t="s">
        <v>145</v>
      </c>
      <c r="B51" s="125">
        <v>635.9021471089446</v>
      </c>
      <c r="C51" s="125">
        <v>580.2367569277418</v>
      </c>
      <c r="D51" s="125">
        <v>461.7419347123101</v>
      </c>
      <c r="E51" s="125">
        <v>617.026793372021</v>
      </c>
      <c r="F51" s="125">
        <v>780.4452356447442</v>
      </c>
      <c r="G51" s="125">
        <v>814.5146852391066</v>
      </c>
      <c r="H51" s="125">
        <v>651.7973292465399</v>
      </c>
      <c r="I51" s="125">
        <v>549.5597869976089</v>
      </c>
      <c r="J51" s="125">
        <v>457.3476601333056</v>
      </c>
      <c r="K51" s="125">
        <v>264.2821695479811</v>
      </c>
      <c r="L51" s="125">
        <v>214.46354267497566</v>
      </c>
    </row>
    <row r="52" spans="1:12" ht="12.75">
      <c r="A52" s="171" t="s">
        <v>146</v>
      </c>
      <c r="B52" s="125">
        <v>445.0719891677213</v>
      </c>
      <c r="C52" s="125">
        <v>433.6802371582402</v>
      </c>
      <c r="D52" s="125">
        <v>391.43776417456735</v>
      </c>
      <c r="E52" s="125">
        <v>481.105951188994</v>
      </c>
      <c r="F52" s="125">
        <v>587.288707026758</v>
      </c>
      <c r="G52" s="125">
        <v>597.141178639291</v>
      </c>
      <c r="H52" s="125">
        <v>547.8861717050645</v>
      </c>
      <c r="I52" s="125">
        <v>490.7093577032868</v>
      </c>
      <c r="J52" s="125">
        <v>438.1539391713173</v>
      </c>
      <c r="K52" s="125">
        <v>324.7147191657521</v>
      </c>
      <c r="L52" s="125">
        <v>222.2445620219945</v>
      </c>
    </row>
    <row r="53" spans="1:12" ht="12.75">
      <c r="A53" s="171" t="s">
        <v>147</v>
      </c>
      <c r="B53" s="125">
        <v>572.3504496335021</v>
      </c>
      <c r="C53" s="125">
        <v>519.343690246748</v>
      </c>
      <c r="D53" s="125">
        <v>484.340896671158</v>
      </c>
      <c r="E53" s="125">
        <v>575.653835429687</v>
      </c>
      <c r="F53" s="125">
        <v>613.463049395537</v>
      </c>
      <c r="G53" s="125">
        <v>644.708984854123</v>
      </c>
      <c r="H53" s="125">
        <v>608.126452404256</v>
      </c>
      <c r="I53" s="125">
        <v>508.9718058199408</v>
      </c>
      <c r="J53" s="125">
        <v>272.6496759621698</v>
      </c>
      <c r="K53" s="125">
        <v>188.36170378603464</v>
      </c>
      <c r="L53" s="125">
        <v>221.2481239947485</v>
      </c>
    </row>
    <row r="54" spans="1:12" ht="12.75">
      <c r="A54" s="171" t="s">
        <v>148</v>
      </c>
      <c r="B54" s="125">
        <v>666.3641914270266</v>
      </c>
      <c r="C54" s="125">
        <v>670.9115805124637</v>
      </c>
      <c r="D54" s="125">
        <v>779.1877799367019</v>
      </c>
      <c r="E54" s="125">
        <v>940.5871253712768</v>
      </c>
      <c r="F54" s="125">
        <v>1081.2658732849784</v>
      </c>
      <c r="G54" s="125">
        <v>1080.267803532254</v>
      </c>
      <c r="H54" s="125">
        <v>750.8900338095495</v>
      </c>
      <c r="I54" s="125">
        <v>603.5396041649592</v>
      </c>
      <c r="J54" s="125">
        <v>508.0772709983015</v>
      </c>
      <c r="K54" s="125">
        <v>348.1596825260845</v>
      </c>
      <c r="L54" s="125">
        <v>284.6290859969876</v>
      </c>
    </row>
    <row r="55" spans="1:12" ht="12.75">
      <c r="A55" s="171" t="s">
        <v>149</v>
      </c>
      <c r="B55" s="125">
        <v>1366.9220309546174</v>
      </c>
      <c r="C55" s="125">
        <v>1515.6217618178207</v>
      </c>
      <c r="D55" s="125">
        <v>1593.154097481424</v>
      </c>
      <c r="E55" s="125">
        <v>1871.74910257061</v>
      </c>
      <c r="F55" s="125">
        <v>2232.863167085349</v>
      </c>
      <c r="G55" s="125">
        <v>2120.548179564839</v>
      </c>
      <c r="H55" s="125">
        <v>1634.2164895883782</v>
      </c>
      <c r="I55" s="125">
        <v>1193.1612455962745</v>
      </c>
      <c r="J55" s="125">
        <v>1055.2727474276128</v>
      </c>
      <c r="K55" s="125">
        <v>665.3379122179145</v>
      </c>
      <c r="L55" s="125">
        <v>563.3049401485237</v>
      </c>
    </row>
    <row r="56" spans="1:12" ht="12.75">
      <c r="A56" s="171" t="s">
        <v>150</v>
      </c>
      <c r="B56" s="125">
        <v>357.3734295180779</v>
      </c>
      <c r="C56" s="125">
        <v>360.2632620164685</v>
      </c>
      <c r="D56" s="125">
        <v>418.59030951046503</v>
      </c>
      <c r="E56" s="125">
        <v>433.8182538147264</v>
      </c>
      <c r="F56" s="125">
        <v>422.0556154526313</v>
      </c>
      <c r="G56" s="125">
        <v>461.7381544601662</v>
      </c>
      <c r="H56" s="125">
        <v>372.9587450049697</v>
      </c>
      <c r="I56" s="125">
        <v>267.0059485538393</v>
      </c>
      <c r="J56" s="125">
        <v>168.624592374877</v>
      </c>
      <c r="K56" s="125">
        <v>104.54673516859478</v>
      </c>
      <c r="L56" s="125">
        <v>129.2304894700216</v>
      </c>
    </row>
    <row r="57" spans="1:12" ht="12.75">
      <c r="A57" s="171" t="s">
        <v>151</v>
      </c>
      <c r="B57" s="125">
        <v>299.6202833204881</v>
      </c>
      <c r="C57" s="125">
        <v>296.4922658932891</v>
      </c>
      <c r="D57" s="125">
        <v>282.4160423003865</v>
      </c>
      <c r="E57" s="125">
        <v>318.0431411996887</v>
      </c>
      <c r="F57" s="125">
        <v>433.817815481679</v>
      </c>
      <c r="G57" s="125">
        <v>396.47389816377097</v>
      </c>
      <c r="H57" s="125">
        <v>334.7953804905459</v>
      </c>
      <c r="I57" s="125">
        <v>245.2797130577645</v>
      </c>
      <c r="J57" s="125">
        <v>180.6329582551825</v>
      </c>
      <c r="K57" s="125">
        <v>89.11680930140842</v>
      </c>
      <c r="L57" s="125">
        <v>103.74599233456735</v>
      </c>
    </row>
    <row r="58" spans="1:12" ht="12.75">
      <c r="A58" s="171" t="s">
        <v>85</v>
      </c>
      <c r="B58" s="125">
        <v>828.8532431526191</v>
      </c>
      <c r="C58" s="125">
        <v>771.5343527081682</v>
      </c>
      <c r="D58" s="125">
        <v>780.405545524187</v>
      </c>
      <c r="E58" s="125">
        <v>916.1111097310372</v>
      </c>
      <c r="F58" s="125">
        <v>944.9362562724428</v>
      </c>
      <c r="G58" s="125">
        <v>1057.2497854651087</v>
      </c>
      <c r="H58" s="125">
        <v>1061.8849085260058</v>
      </c>
      <c r="I58" s="125">
        <v>794.3296553978612</v>
      </c>
      <c r="J58" s="125">
        <v>621.1557836828508</v>
      </c>
      <c r="K58" s="125">
        <v>418.9872027935701</v>
      </c>
      <c r="L58" s="125">
        <v>327.61612605403695</v>
      </c>
    </row>
    <row r="59" spans="1:12" ht="12.75">
      <c r="A59" s="171" t="s">
        <v>152</v>
      </c>
      <c r="B59" s="125">
        <v>384.5731622767721</v>
      </c>
      <c r="C59" s="125">
        <v>415.04774606381727</v>
      </c>
      <c r="D59" s="125">
        <v>421.73812005000144</v>
      </c>
      <c r="E59" s="125">
        <v>495.5094190614007</v>
      </c>
      <c r="F59" s="125">
        <v>596.0171969124909</v>
      </c>
      <c r="G59" s="125">
        <v>628.5387376360243</v>
      </c>
      <c r="H59" s="125">
        <v>587.9001498195767</v>
      </c>
      <c r="I59" s="125">
        <v>402.1609788307713</v>
      </c>
      <c r="J59" s="125">
        <v>247.6206677606886</v>
      </c>
      <c r="K59" s="125">
        <v>159.22083915930477</v>
      </c>
      <c r="L59" s="125">
        <v>114.85085456999133</v>
      </c>
    </row>
    <row r="60" spans="1:12" ht="12.75">
      <c r="A60" s="171" t="s">
        <v>153</v>
      </c>
      <c r="B60" s="125">
        <v>898.1885347081152</v>
      </c>
      <c r="C60" s="125">
        <v>854.5392531206016</v>
      </c>
      <c r="D60" s="125">
        <v>980.9163191760465</v>
      </c>
      <c r="E60" s="125">
        <v>1074.3359146967837</v>
      </c>
      <c r="F60" s="125">
        <v>1213.0839530321005</v>
      </c>
      <c r="G60" s="125">
        <v>1193.8099399608482</v>
      </c>
      <c r="H60" s="125">
        <v>1065.1342312907689</v>
      </c>
      <c r="I60" s="125">
        <v>860.4719767705612</v>
      </c>
      <c r="J60" s="125">
        <v>725.6693679790908</v>
      </c>
      <c r="K60" s="125">
        <v>391.2845955796918</v>
      </c>
      <c r="L60" s="125">
        <v>240.2758490326421</v>
      </c>
    </row>
    <row r="61" spans="1:12" ht="12.75">
      <c r="A61" s="171" t="s">
        <v>154</v>
      </c>
      <c r="B61" s="125">
        <v>610.7659389439102</v>
      </c>
      <c r="C61" s="125">
        <v>596.3151396023801</v>
      </c>
      <c r="D61" s="125">
        <v>655.4754526470946</v>
      </c>
      <c r="E61" s="125">
        <v>712.8140355229406</v>
      </c>
      <c r="F61" s="125">
        <v>867.3266061661683</v>
      </c>
      <c r="G61" s="125">
        <v>882.5159748882184</v>
      </c>
      <c r="H61" s="125">
        <v>651.5210618777816</v>
      </c>
      <c r="I61" s="125">
        <v>544.9970371390223</v>
      </c>
      <c r="J61" s="125">
        <v>304.1722414703554</v>
      </c>
      <c r="K61" s="125">
        <v>134.52682872567297</v>
      </c>
      <c r="L61" s="125">
        <v>157.30965761652558</v>
      </c>
    </row>
    <row r="62" spans="1:12" ht="12.75">
      <c r="A62" s="171" t="s">
        <v>155</v>
      </c>
      <c r="B62" s="125">
        <v>319.80260325477025</v>
      </c>
      <c r="C62" s="125">
        <v>256.8731682821617</v>
      </c>
      <c r="D62" s="125">
        <v>330.59499698941835</v>
      </c>
      <c r="E62" s="125">
        <v>327.8104606619251</v>
      </c>
      <c r="F62" s="125">
        <v>348.21530067438067</v>
      </c>
      <c r="G62" s="125">
        <v>351.1587384161053</v>
      </c>
      <c r="H62" s="125">
        <v>383.466739390286</v>
      </c>
      <c r="I62" s="125">
        <v>278.3325917122117</v>
      </c>
      <c r="J62" s="125">
        <v>251.4703988326892</v>
      </c>
      <c r="K62" s="125">
        <v>133.4849852576373</v>
      </c>
      <c r="L62" s="125">
        <v>116.31817018320108</v>
      </c>
    </row>
    <row r="63" spans="1:12" ht="12.75">
      <c r="A63" s="173" t="s">
        <v>156</v>
      </c>
      <c r="B63" s="214">
        <v>9040.58030114159</v>
      </c>
      <c r="C63" s="214">
        <v>9002.134040125633</v>
      </c>
      <c r="D63" s="214">
        <v>9557.886522243829</v>
      </c>
      <c r="E63" s="214">
        <v>11029.788544021942</v>
      </c>
      <c r="F63" s="214">
        <v>12546.897597150277</v>
      </c>
      <c r="G63" s="214">
        <v>12715.50823879484</v>
      </c>
      <c r="H63" s="214">
        <v>10790.740746751064</v>
      </c>
      <c r="I63" s="214">
        <v>8210.323045875606</v>
      </c>
      <c r="J63" s="214">
        <v>6355.403794716761</v>
      </c>
      <c r="K63" s="214">
        <v>4022.1583123760156</v>
      </c>
      <c r="L63" s="214">
        <v>3385.3643916875185</v>
      </c>
    </row>
    <row r="64" spans="1:12" ht="12.75">
      <c r="A64" s="173"/>
      <c r="B64" s="23"/>
      <c r="C64" s="23"/>
      <c r="D64" s="23"/>
      <c r="E64" s="23"/>
      <c r="F64" s="23"/>
      <c r="G64" s="23"/>
      <c r="H64" s="23"/>
      <c r="I64" s="23"/>
      <c r="J64" s="23"/>
      <c r="K64" s="23"/>
      <c r="L64" s="125"/>
    </row>
    <row r="65" spans="1:12" ht="12.75">
      <c r="A65" s="171" t="s">
        <v>157</v>
      </c>
      <c r="B65" s="125">
        <v>485.6883883048058</v>
      </c>
      <c r="C65" s="125">
        <v>479.9052557967039</v>
      </c>
      <c r="D65" s="125">
        <v>386.81630117797505</v>
      </c>
      <c r="E65" s="125">
        <v>473.86172531374604</v>
      </c>
      <c r="F65" s="125">
        <v>593.0976587639567</v>
      </c>
      <c r="G65" s="125">
        <v>472.35071474637834</v>
      </c>
      <c r="H65" s="125">
        <v>570.5512066246206</v>
      </c>
      <c r="I65" s="125">
        <v>505.224455661501</v>
      </c>
      <c r="J65" s="125">
        <v>223.61971314190262</v>
      </c>
      <c r="K65" s="125">
        <v>227.69924079715352</v>
      </c>
      <c r="L65" s="125">
        <v>236.36490229080957</v>
      </c>
    </row>
    <row r="66" spans="1:12" ht="12.75">
      <c r="A66" s="171" t="s">
        <v>65</v>
      </c>
      <c r="B66" s="125">
        <v>1125.6890984930794</v>
      </c>
      <c r="C66" s="125">
        <v>965.4921443208342</v>
      </c>
      <c r="D66" s="125">
        <v>954.480588500848</v>
      </c>
      <c r="E66" s="125">
        <v>1186.9402047098408</v>
      </c>
      <c r="F66" s="125">
        <v>1548.9070153844566</v>
      </c>
      <c r="G66" s="125">
        <v>1502.9242676166361</v>
      </c>
      <c r="H66" s="125">
        <v>1605.5089113209442</v>
      </c>
      <c r="I66" s="125">
        <v>1186.6832562231266</v>
      </c>
      <c r="J66" s="125">
        <v>628.2761981719069</v>
      </c>
      <c r="K66" s="125">
        <v>493.3581932931006</v>
      </c>
      <c r="L66" s="125">
        <v>446.1110067136322</v>
      </c>
    </row>
    <row r="67" spans="1:12" ht="12.75">
      <c r="A67" s="171" t="s">
        <v>158</v>
      </c>
      <c r="B67" s="125">
        <v>676.4852741574218</v>
      </c>
      <c r="C67" s="125">
        <v>632.223554721808</v>
      </c>
      <c r="D67" s="125">
        <v>678.0194484534833</v>
      </c>
      <c r="E67" s="125">
        <v>734.1503545989951</v>
      </c>
      <c r="F67" s="125">
        <v>918.812818800619</v>
      </c>
      <c r="G67" s="125">
        <v>1048.422750869108</v>
      </c>
      <c r="H67" s="125">
        <v>637.685374275716</v>
      </c>
      <c r="I67" s="125">
        <v>388.8866518929561</v>
      </c>
      <c r="J67" s="125">
        <v>345.95255650942687</v>
      </c>
      <c r="K67" s="125">
        <v>397.06481321331484</v>
      </c>
      <c r="L67" s="125">
        <v>311.2705306767694</v>
      </c>
    </row>
    <row r="68" spans="1:12" ht="12.75">
      <c r="A68" s="171" t="s">
        <v>79</v>
      </c>
      <c r="B68" s="125">
        <v>716.2091921960616</v>
      </c>
      <c r="C68" s="125">
        <v>682.665746022072</v>
      </c>
      <c r="D68" s="125">
        <v>728.1753318954103</v>
      </c>
      <c r="E68" s="125">
        <v>877.9823267476488</v>
      </c>
      <c r="F68" s="125">
        <v>1302.119297543996</v>
      </c>
      <c r="G68" s="125">
        <v>1254.8662106248266</v>
      </c>
      <c r="H68" s="125">
        <v>847.1531845061253</v>
      </c>
      <c r="I68" s="125">
        <v>576.5870185785069</v>
      </c>
      <c r="J68" s="125">
        <v>519.3275834048848</v>
      </c>
      <c r="K68" s="125">
        <v>444.8580164585946</v>
      </c>
      <c r="L68" s="125">
        <v>376.37648128825487</v>
      </c>
    </row>
    <row r="69" spans="1:12" ht="12.75">
      <c r="A69" s="171" t="s">
        <v>80</v>
      </c>
      <c r="B69" s="125">
        <v>934.146583797922</v>
      </c>
      <c r="C69" s="125">
        <v>992.7414364044469</v>
      </c>
      <c r="D69" s="125">
        <v>949.8692325332203</v>
      </c>
      <c r="E69" s="125">
        <v>1194.3794484083628</v>
      </c>
      <c r="F69" s="125">
        <v>1363.3816799732858</v>
      </c>
      <c r="G69" s="125">
        <v>1247.4256821408003</v>
      </c>
      <c r="H69" s="125">
        <v>1097.9095102535944</v>
      </c>
      <c r="I69" s="125">
        <v>966.8484107927711</v>
      </c>
      <c r="J69" s="125">
        <v>889.7781289663634</v>
      </c>
      <c r="K69" s="125">
        <v>629.4911040259921</v>
      </c>
      <c r="L69" s="125">
        <v>501.55023169790906</v>
      </c>
    </row>
    <row r="70" spans="1:12" ht="12.75">
      <c r="A70" s="171" t="s">
        <v>86</v>
      </c>
      <c r="B70" s="125">
        <v>482.9106041325682</v>
      </c>
      <c r="C70" s="125">
        <v>518.2751755538853</v>
      </c>
      <c r="D70" s="125">
        <v>508.8642578603222</v>
      </c>
      <c r="E70" s="125">
        <v>563.5980163383157</v>
      </c>
      <c r="F70" s="125">
        <v>772.7491985980945</v>
      </c>
      <c r="G70" s="125">
        <v>745.1148234827236</v>
      </c>
      <c r="H70" s="125">
        <v>737.5818420622167</v>
      </c>
      <c r="I70" s="125">
        <v>736.4448167281432</v>
      </c>
      <c r="J70" s="125">
        <v>657.9788352332582</v>
      </c>
      <c r="K70" s="125">
        <v>624.2003522093388</v>
      </c>
      <c r="L70" s="125">
        <v>478.06960638049975</v>
      </c>
    </row>
    <row r="71" spans="1:12" ht="12.75">
      <c r="A71" s="171" t="s">
        <v>159</v>
      </c>
      <c r="B71" s="125">
        <v>834.773163512768</v>
      </c>
      <c r="C71" s="125">
        <v>650.4133720878705</v>
      </c>
      <c r="D71" s="125">
        <v>724.8772202312316</v>
      </c>
      <c r="E71" s="125">
        <v>693.1014324457739</v>
      </c>
      <c r="F71" s="125">
        <v>969.3924329043774</v>
      </c>
      <c r="G71" s="125">
        <v>950.6493472560263</v>
      </c>
      <c r="H71" s="125">
        <v>730.0702440469639</v>
      </c>
      <c r="I71" s="125">
        <v>514.3830141870166</v>
      </c>
      <c r="J71" s="125">
        <v>486.583756386437</v>
      </c>
      <c r="K71" s="125">
        <v>546.8912875003755</v>
      </c>
      <c r="L71" s="125">
        <v>464.3994001450155</v>
      </c>
    </row>
    <row r="72" spans="1:12" ht="12.75">
      <c r="A72" s="171" t="s">
        <v>88</v>
      </c>
      <c r="B72" s="125">
        <v>1208.6027406978462</v>
      </c>
      <c r="C72" s="125">
        <v>1086.5299724462704</v>
      </c>
      <c r="D72" s="125">
        <v>1159.5085971387334</v>
      </c>
      <c r="E72" s="125">
        <v>1284.1008582527888</v>
      </c>
      <c r="F72" s="125">
        <v>1675.4470040939127</v>
      </c>
      <c r="G72" s="125">
        <v>1697.4657512686044</v>
      </c>
      <c r="H72" s="125">
        <v>1284.965965794132</v>
      </c>
      <c r="I72" s="125">
        <v>995.3538362884638</v>
      </c>
      <c r="J72" s="125">
        <v>1001.8590744658892</v>
      </c>
      <c r="K72" s="125">
        <v>877.2819387034208</v>
      </c>
      <c r="L72" s="125">
        <v>682.6340515300479</v>
      </c>
    </row>
    <row r="73" spans="1:12" ht="12.75">
      <c r="A73" s="171" t="s">
        <v>160</v>
      </c>
      <c r="B73" s="125">
        <v>33.45651969576369</v>
      </c>
      <c r="C73" s="125">
        <v>42.369649437163346</v>
      </c>
      <c r="D73" s="125">
        <v>32.246617660448756</v>
      </c>
      <c r="E73" s="125">
        <v>53.23788433673665</v>
      </c>
      <c r="F73" s="125">
        <v>41.18121725490095</v>
      </c>
      <c r="G73" s="125">
        <v>52.267335140496364</v>
      </c>
      <c r="H73" s="125">
        <v>42.169169131149204</v>
      </c>
      <c r="I73" s="125">
        <v>15.024038461538462</v>
      </c>
      <c r="J73" s="125">
        <v>22.01201923076923</v>
      </c>
      <c r="K73" s="125">
        <v>21.053291012362177</v>
      </c>
      <c r="L73" s="125">
        <v>16.40924657534246</v>
      </c>
    </row>
    <row r="74" spans="1:12" ht="12.75">
      <c r="A74" s="173" t="s">
        <v>161</v>
      </c>
      <c r="B74" s="214">
        <v>6497.961564988237</v>
      </c>
      <c r="C74" s="214">
        <v>6050.616306791056</v>
      </c>
      <c r="D74" s="214">
        <v>6122.857595451672</v>
      </c>
      <c r="E74" s="214">
        <v>7061.352251152208</v>
      </c>
      <c r="F74" s="214">
        <v>9185.088323317601</v>
      </c>
      <c r="G74" s="214">
        <v>8971.486883145597</v>
      </c>
      <c r="H74" s="214">
        <v>7553.595408015462</v>
      </c>
      <c r="I74" s="214">
        <v>5885.435498814024</v>
      </c>
      <c r="J74" s="214">
        <v>4775.387865510839</v>
      </c>
      <c r="K74" s="214">
        <v>4261.8982372136525</v>
      </c>
      <c r="L74" s="214">
        <v>3513.1854572982807</v>
      </c>
    </row>
    <row r="75" spans="1:12" ht="12.75">
      <c r="A75" s="173"/>
      <c r="B75" s="23"/>
      <c r="C75" s="23"/>
      <c r="D75" s="23"/>
      <c r="E75" s="23"/>
      <c r="F75" s="23"/>
      <c r="G75" s="23"/>
      <c r="H75" s="23"/>
      <c r="I75" s="23"/>
      <c r="J75" s="23"/>
      <c r="K75" s="23"/>
      <c r="L75" s="125"/>
    </row>
    <row r="76" spans="1:12" ht="12.75">
      <c r="A76" s="171" t="s">
        <v>162</v>
      </c>
      <c r="B76" s="125">
        <v>2654.4860827094053</v>
      </c>
      <c r="C76" s="125">
        <v>2431.360389280255</v>
      </c>
      <c r="D76" s="125">
        <v>2323.777724862729</v>
      </c>
      <c r="E76" s="125">
        <v>2096.58676367652</v>
      </c>
      <c r="F76" s="125">
        <v>2544.5035973411764</v>
      </c>
      <c r="G76" s="125">
        <v>2748.3074514640434</v>
      </c>
      <c r="H76" s="125">
        <v>2463.2010779494403</v>
      </c>
      <c r="I76" s="125">
        <v>1937.3126107807418</v>
      </c>
      <c r="J76" s="125">
        <v>1231.2155795674414</v>
      </c>
      <c r="K76" s="125">
        <v>908.380956153448</v>
      </c>
      <c r="L76" s="125">
        <v>813.9128311023061</v>
      </c>
    </row>
    <row r="77" spans="1:12" ht="12.75">
      <c r="A77" s="171" t="s">
        <v>163</v>
      </c>
      <c r="B77" s="125">
        <v>756.1708519590709</v>
      </c>
      <c r="C77" s="125">
        <v>668.9927715791962</v>
      </c>
      <c r="D77" s="125">
        <v>598.0801400115517</v>
      </c>
      <c r="E77" s="125">
        <v>620.2510465522328</v>
      </c>
      <c r="F77" s="125">
        <v>681.5752496311045</v>
      </c>
      <c r="G77" s="125">
        <v>751.3181322997958</v>
      </c>
      <c r="H77" s="125">
        <v>701.4620495410596</v>
      </c>
      <c r="I77" s="125">
        <v>492.6125584831642</v>
      </c>
      <c r="J77" s="125">
        <v>307.0271948908971</v>
      </c>
      <c r="K77" s="125">
        <v>141.92692304636384</v>
      </c>
      <c r="L77" s="125">
        <v>134.12052264675214</v>
      </c>
    </row>
    <row r="78" spans="1:12" ht="12.75">
      <c r="A78" s="171" t="s">
        <v>164</v>
      </c>
      <c r="B78" s="125">
        <v>536.7284822266953</v>
      </c>
      <c r="C78" s="125">
        <v>571.8608163649678</v>
      </c>
      <c r="D78" s="125">
        <v>664.7014053302198</v>
      </c>
      <c r="E78" s="125">
        <v>573.6793069199971</v>
      </c>
      <c r="F78" s="125">
        <v>602.1609649655248</v>
      </c>
      <c r="G78" s="125">
        <v>604.2640528304745</v>
      </c>
      <c r="H78" s="125">
        <v>488.56064492139325</v>
      </c>
      <c r="I78" s="125">
        <v>415.1401379826793</v>
      </c>
      <c r="J78" s="125">
        <v>256.0953113090086</v>
      </c>
      <c r="K78" s="125">
        <v>196.26720233343158</v>
      </c>
      <c r="L78" s="125">
        <v>137.10086271005113</v>
      </c>
    </row>
    <row r="79" spans="1:12" ht="12.75">
      <c r="A79" s="171" t="s">
        <v>165</v>
      </c>
      <c r="B79" s="125">
        <v>401.4672199344995</v>
      </c>
      <c r="C79" s="125">
        <v>335.26380808448386</v>
      </c>
      <c r="D79" s="125">
        <v>341.33602649315446</v>
      </c>
      <c r="E79" s="125">
        <v>326.994803424848</v>
      </c>
      <c r="F79" s="125">
        <v>338.17229424931844</v>
      </c>
      <c r="G79" s="125">
        <v>405.15091159113524</v>
      </c>
      <c r="H79" s="125">
        <v>345.9750404025999</v>
      </c>
      <c r="I79" s="125">
        <v>276.0292145051151</v>
      </c>
      <c r="J79" s="125">
        <v>181.67300904036</v>
      </c>
      <c r="K79" s="125">
        <v>115.17343569172074</v>
      </c>
      <c r="L79" s="125">
        <v>144.91157722203047</v>
      </c>
    </row>
    <row r="80" spans="1:12" ht="12.75">
      <c r="A80" s="171" t="s">
        <v>166</v>
      </c>
      <c r="B80" s="125">
        <v>654.1432531160806</v>
      </c>
      <c r="C80" s="125">
        <v>693.0266919818314</v>
      </c>
      <c r="D80" s="125">
        <v>592.2287348616987</v>
      </c>
      <c r="E80" s="125">
        <v>496.49046596979133</v>
      </c>
      <c r="F80" s="125">
        <v>628.9224711330414</v>
      </c>
      <c r="G80" s="125">
        <v>680.2247532870211</v>
      </c>
      <c r="H80" s="125">
        <v>652.1318910255422</v>
      </c>
      <c r="I80" s="125">
        <v>571.8989809055433</v>
      </c>
      <c r="J80" s="125">
        <v>296.30266230254745</v>
      </c>
      <c r="K80" s="125">
        <v>164.33086899863963</v>
      </c>
      <c r="L80" s="125">
        <v>150.39465194069638</v>
      </c>
    </row>
    <row r="81" spans="1:12" ht="12.75">
      <c r="A81" s="171" t="s">
        <v>167</v>
      </c>
      <c r="B81" s="125">
        <v>413.8897620903627</v>
      </c>
      <c r="C81" s="125">
        <v>359.1218570148815</v>
      </c>
      <c r="D81" s="125">
        <v>383.0934710546876</v>
      </c>
      <c r="E81" s="125">
        <v>424.0656090264957</v>
      </c>
      <c r="F81" s="125">
        <v>491.1403678546068</v>
      </c>
      <c r="G81" s="125">
        <v>521.3492315051797</v>
      </c>
      <c r="H81" s="125">
        <v>443.2757866491248</v>
      </c>
      <c r="I81" s="125">
        <v>342.72904151937246</v>
      </c>
      <c r="J81" s="125">
        <v>227.98413092741265</v>
      </c>
      <c r="K81" s="125">
        <v>157.9757191167439</v>
      </c>
      <c r="L81" s="125">
        <v>187.9964358944692</v>
      </c>
    </row>
    <row r="82" spans="1:12" ht="12.75">
      <c r="A82" s="171" t="s">
        <v>168</v>
      </c>
      <c r="B82" s="125">
        <v>426.90514101600405</v>
      </c>
      <c r="C82" s="125">
        <v>446.9507024929185</v>
      </c>
      <c r="D82" s="125">
        <v>326.77587222517633</v>
      </c>
      <c r="E82" s="125">
        <v>306.3549658159525</v>
      </c>
      <c r="F82" s="125">
        <v>461.3639847278682</v>
      </c>
      <c r="G82" s="125">
        <v>425.412673659112</v>
      </c>
      <c r="H82" s="125">
        <v>331.0784210978758</v>
      </c>
      <c r="I82" s="125">
        <v>227.05619226279882</v>
      </c>
      <c r="J82" s="125">
        <v>205.4952234158706</v>
      </c>
      <c r="K82" s="125">
        <v>119.94763688376028</v>
      </c>
      <c r="L82" s="125">
        <v>90.31858144665978</v>
      </c>
    </row>
    <row r="83" spans="1:12" ht="12.75">
      <c r="A83" s="171" t="s">
        <v>91</v>
      </c>
      <c r="B83" s="125">
        <v>1160.6716058061847</v>
      </c>
      <c r="C83" s="125">
        <v>1204.4720675644867</v>
      </c>
      <c r="D83" s="125">
        <v>1388.0953876773603</v>
      </c>
      <c r="E83" s="125">
        <v>1411.5032099741293</v>
      </c>
      <c r="F83" s="125">
        <v>1475.0775237333114</v>
      </c>
      <c r="G83" s="125">
        <v>1764.5071707500329</v>
      </c>
      <c r="H83" s="125">
        <v>1516.8542432430709</v>
      </c>
      <c r="I83" s="125">
        <v>441.59036124475</v>
      </c>
      <c r="J83" s="125">
        <v>393.6055086338554</v>
      </c>
      <c r="K83" s="125">
        <v>446.55592700660236</v>
      </c>
      <c r="L83" s="125">
        <v>351.3188284767495</v>
      </c>
    </row>
    <row r="84" spans="1:12" ht="12.75">
      <c r="A84" s="171" t="s">
        <v>169</v>
      </c>
      <c r="B84" s="125">
        <v>576.1316942101105</v>
      </c>
      <c r="C84" s="125">
        <v>518.7276853945875</v>
      </c>
      <c r="D84" s="125">
        <v>655.7960694206977</v>
      </c>
      <c r="E84" s="125">
        <v>612.5844525256113</v>
      </c>
      <c r="F84" s="125">
        <v>710.6011793345045</v>
      </c>
      <c r="G84" s="125">
        <v>706.1799371172418</v>
      </c>
      <c r="H84" s="125">
        <v>243.2319479377359</v>
      </c>
      <c r="I84" s="125">
        <v>195.29369415972434</v>
      </c>
      <c r="J84" s="125">
        <v>194.7387152941931</v>
      </c>
      <c r="K84" s="125">
        <v>203.25820684314715</v>
      </c>
      <c r="L84" s="125">
        <v>199.70508254695287</v>
      </c>
    </row>
    <row r="85" spans="1:12" ht="12.75">
      <c r="A85" s="171" t="s">
        <v>170</v>
      </c>
      <c r="B85" s="125">
        <v>310.4720762822466</v>
      </c>
      <c r="C85" s="125">
        <v>294.1656380738057</v>
      </c>
      <c r="D85" s="125">
        <v>356.047668998887</v>
      </c>
      <c r="E85" s="125">
        <v>406.23099078341016</v>
      </c>
      <c r="F85" s="125">
        <v>441.0532414657062</v>
      </c>
      <c r="G85" s="125">
        <v>480.96119586993376</v>
      </c>
      <c r="H85" s="125">
        <v>359.34613181949567</v>
      </c>
      <c r="I85" s="125">
        <v>364.9446331650149</v>
      </c>
      <c r="J85" s="125">
        <v>239.05772636966</v>
      </c>
      <c r="K85" s="125">
        <v>107.4861295764577</v>
      </c>
      <c r="L85" s="125">
        <v>109.16897220465383</v>
      </c>
    </row>
    <row r="86" spans="1:12" ht="12.75">
      <c r="A86" s="171" t="s">
        <v>171</v>
      </c>
      <c r="B86" s="125">
        <v>586.3300891845556</v>
      </c>
      <c r="C86" s="125">
        <v>623.2968008600494</v>
      </c>
      <c r="D86" s="125">
        <v>618.69619990089</v>
      </c>
      <c r="E86" s="125">
        <v>612.9871028961816</v>
      </c>
      <c r="F86" s="125">
        <v>648.7238566552032</v>
      </c>
      <c r="G86" s="125">
        <v>623.6318923704833</v>
      </c>
      <c r="H86" s="125">
        <v>596.8206191119531</v>
      </c>
      <c r="I86" s="125">
        <v>406.76606045725214</v>
      </c>
      <c r="J86" s="125">
        <v>215.64311844961813</v>
      </c>
      <c r="K86" s="125">
        <v>154.36342511829983</v>
      </c>
      <c r="L86" s="125">
        <v>174.96416408609923</v>
      </c>
    </row>
    <row r="87" spans="1:12" ht="12.75">
      <c r="A87" s="171" t="s">
        <v>96</v>
      </c>
      <c r="B87" s="125">
        <v>736.315181309709</v>
      </c>
      <c r="C87" s="125">
        <v>631.484065499519</v>
      </c>
      <c r="D87" s="125">
        <v>658.8962860018235</v>
      </c>
      <c r="E87" s="125">
        <v>732.9976586316725</v>
      </c>
      <c r="F87" s="125">
        <v>885.8845492988588</v>
      </c>
      <c r="G87" s="125">
        <v>1052.5884387813724</v>
      </c>
      <c r="H87" s="125">
        <v>914.7559320093633</v>
      </c>
      <c r="I87" s="125">
        <v>556.2139895310831</v>
      </c>
      <c r="J87" s="125">
        <v>499.9997126556844</v>
      </c>
      <c r="K87" s="125">
        <v>389.2707651442702</v>
      </c>
      <c r="L87" s="125">
        <v>263.3470232519441</v>
      </c>
    </row>
    <row r="88" spans="1:12" ht="12.75">
      <c r="A88" s="171" t="s">
        <v>172</v>
      </c>
      <c r="B88" s="125">
        <v>547.2625579468868</v>
      </c>
      <c r="C88" s="125">
        <v>590.0815323129533</v>
      </c>
      <c r="D88" s="125">
        <v>526.6470530253057</v>
      </c>
      <c r="E88" s="125">
        <v>513.8855797839407</v>
      </c>
      <c r="F88" s="125">
        <v>572.6236671648193</v>
      </c>
      <c r="G88" s="125">
        <v>509.7730538194279</v>
      </c>
      <c r="H88" s="125">
        <v>492.8786257141401</v>
      </c>
      <c r="I88" s="125">
        <v>434.5612645539476</v>
      </c>
      <c r="J88" s="125">
        <v>274.17153681023336</v>
      </c>
      <c r="K88" s="125">
        <v>212.50045713660532</v>
      </c>
      <c r="L88" s="125">
        <v>178.44351681113437</v>
      </c>
    </row>
    <row r="89" spans="1:12" ht="12.75">
      <c r="A89" s="171" t="s">
        <v>173</v>
      </c>
      <c r="B89" s="125">
        <v>1069.5865400930402</v>
      </c>
      <c r="C89" s="125">
        <v>964.3912840933529</v>
      </c>
      <c r="D89" s="125">
        <v>854.7741584901999</v>
      </c>
      <c r="E89" s="125">
        <v>1072.7031108844747</v>
      </c>
      <c r="F89" s="125">
        <v>1206.0099364338214</v>
      </c>
      <c r="G89" s="125">
        <v>1098.9720489560236</v>
      </c>
      <c r="H89" s="125">
        <v>946.630900915595</v>
      </c>
      <c r="I89" s="125">
        <v>763.3614512396903</v>
      </c>
      <c r="J89" s="125">
        <v>562.9430842209923</v>
      </c>
      <c r="K89" s="125">
        <v>361.1368825957415</v>
      </c>
      <c r="L89" s="125">
        <v>324.91084591652924</v>
      </c>
    </row>
    <row r="90" spans="1:12" ht="12.75">
      <c r="A90" s="173" t="s">
        <v>98</v>
      </c>
      <c r="B90" s="214">
        <v>10830.56053788485</v>
      </c>
      <c r="C90" s="214">
        <v>10333.196110597291</v>
      </c>
      <c r="D90" s="214">
        <v>10288.946198354382</v>
      </c>
      <c r="E90" s="214">
        <v>10207.315066865258</v>
      </c>
      <c r="F90" s="214">
        <v>11687.812883988865</v>
      </c>
      <c r="G90" s="214">
        <v>12372.640944301278</v>
      </c>
      <c r="H90" s="214">
        <v>10496.203312338392</v>
      </c>
      <c r="I90" s="214">
        <v>7425.5101907908775</v>
      </c>
      <c r="J90" s="214">
        <v>5085.952513887774</v>
      </c>
      <c r="K90" s="214">
        <v>3678.5745356452317</v>
      </c>
      <c r="L90" s="214">
        <v>3260.6138962570285</v>
      </c>
    </row>
    <row r="91" spans="1:12" ht="12.75">
      <c r="A91" s="173"/>
      <c r="B91" s="23"/>
      <c r="C91" s="23"/>
      <c r="D91" s="23"/>
      <c r="E91" s="23"/>
      <c r="F91" s="23"/>
      <c r="G91" s="23"/>
      <c r="H91" s="23"/>
      <c r="I91" s="23"/>
      <c r="J91" s="23"/>
      <c r="K91" s="23"/>
      <c r="L91" s="125"/>
    </row>
    <row r="92" spans="1:12" ht="12.75">
      <c r="A92" s="171" t="s">
        <v>59</v>
      </c>
      <c r="B92" s="125">
        <v>561.2449000203815</v>
      </c>
      <c r="C92" s="125">
        <v>556.2321177164904</v>
      </c>
      <c r="D92" s="125">
        <v>552.1182047858409</v>
      </c>
      <c r="E92" s="125">
        <v>657.5740438921116</v>
      </c>
      <c r="F92" s="125">
        <v>725.2519155939123</v>
      </c>
      <c r="G92" s="125">
        <v>687.6864744137291</v>
      </c>
      <c r="H92" s="125">
        <v>584.5699528815866</v>
      </c>
      <c r="I92" s="125">
        <v>552.7200312384934</v>
      </c>
      <c r="J92" s="125" t="s">
        <v>104</v>
      </c>
      <c r="K92" s="125" t="s">
        <v>104</v>
      </c>
      <c r="L92" s="125" t="s">
        <v>104</v>
      </c>
    </row>
    <row r="93" spans="1:12" ht="12.75">
      <c r="A93" s="171" t="s">
        <v>174</v>
      </c>
      <c r="B93" s="125" t="s">
        <v>104</v>
      </c>
      <c r="C93" s="125" t="s">
        <v>104</v>
      </c>
      <c r="D93" s="125" t="s">
        <v>104</v>
      </c>
      <c r="E93" s="125" t="s">
        <v>104</v>
      </c>
      <c r="F93" s="125" t="s">
        <v>104</v>
      </c>
      <c r="G93" s="125" t="s">
        <v>104</v>
      </c>
      <c r="H93" s="125" t="s">
        <v>104</v>
      </c>
      <c r="I93" s="125" t="s">
        <v>104</v>
      </c>
      <c r="J93" s="125">
        <v>174.10809260645263</v>
      </c>
      <c r="K93" s="125">
        <v>159.096391687636</v>
      </c>
      <c r="L93" s="125">
        <v>84.49118631997413</v>
      </c>
    </row>
    <row r="94" spans="1:12" ht="12.75">
      <c r="A94" s="171" t="s">
        <v>175</v>
      </c>
      <c r="B94" s="125" t="s">
        <v>104</v>
      </c>
      <c r="C94" s="125" t="s">
        <v>104</v>
      </c>
      <c r="D94" s="125" t="s">
        <v>104</v>
      </c>
      <c r="E94" s="125" t="s">
        <v>104</v>
      </c>
      <c r="F94" s="125" t="s">
        <v>104</v>
      </c>
      <c r="G94" s="125" t="s">
        <v>104</v>
      </c>
      <c r="H94" s="125" t="s">
        <v>104</v>
      </c>
      <c r="I94" s="125" t="s">
        <v>104</v>
      </c>
      <c r="J94" s="125">
        <v>258.3747942960548</v>
      </c>
      <c r="K94" s="125">
        <v>171.0777085397487</v>
      </c>
      <c r="L94" s="125">
        <v>149.52935911148842</v>
      </c>
    </row>
    <row r="95" spans="1:12" ht="12.75">
      <c r="A95" s="171" t="s">
        <v>60</v>
      </c>
      <c r="B95" s="125">
        <v>679.6031706263624</v>
      </c>
      <c r="C95" s="125">
        <v>604.2251969131304</v>
      </c>
      <c r="D95" s="125">
        <v>626.4234919975653</v>
      </c>
      <c r="E95" s="125">
        <v>811.4105967405582</v>
      </c>
      <c r="F95" s="125">
        <v>1013.247018936276</v>
      </c>
      <c r="G95" s="125">
        <v>1034.007238630408</v>
      </c>
      <c r="H95" s="125">
        <v>1006.8308246015567</v>
      </c>
      <c r="I95" s="125">
        <v>798.0440759136011</v>
      </c>
      <c r="J95" s="125">
        <v>729.9221833500474</v>
      </c>
      <c r="K95" s="125">
        <v>681.8257451684809</v>
      </c>
      <c r="L95" s="125">
        <v>377.9539675097366</v>
      </c>
    </row>
    <row r="96" spans="1:12" ht="12.75">
      <c r="A96" s="171" t="s">
        <v>70</v>
      </c>
      <c r="B96" s="125">
        <v>1995.7194480743772</v>
      </c>
      <c r="C96" s="125">
        <v>1773.2104281439838</v>
      </c>
      <c r="D96" s="125">
        <v>1878.0823870229597</v>
      </c>
      <c r="E96" s="125">
        <v>2485.6165113543625</v>
      </c>
      <c r="F96" s="125">
        <v>2758.235994130652</v>
      </c>
      <c r="G96" s="125">
        <v>2637.596400818914</v>
      </c>
      <c r="H96" s="125">
        <v>2861.278380078214</v>
      </c>
      <c r="I96" s="125">
        <v>2458.198509993357</v>
      </c>
      <c r="J96" s="125">
        <v>2097.4421485831767</v>
      </c>
      <c r="K96" s="125">
        <v>1354.9919898487074</v>
      </c>
      <c r="L96" s="125">
        <v>1081.4761602194494</v>
      </c>
    </row>
    <row r="97" spans="1:12" ht="12.75">
      <c r="A97" s="171" t="s">
        <v>75</v>
      </c>
      <c r="B97" s="125">
        <v>1457.726947613037</v>
      </c>
      <c r="C97" s="125">
        <v>1381.796136839796</v>
      </c>
      <c r="D97" s="125">
        <v>1523.5371922185338</v>
      </c>
      <c r="E97" s="125">
        <v>1628.5643183349234</v>
      </c>
      <c r="F97" s="125">
        <v>1745.170586901607</v>
      </c>
      <c r="G97" s="125">
        <v>2111.3515228675187</v>
      </c>
      <c r="H97" s="125">
        <v>1859.0000705615973</v>
      </c>
      <c r="I97" s="125">
        <v>1566.0692252653885</v>
      </c>
      <c r="J97" s="125">
        <v>1438.9804452623698</v>
      </c>
      <c r="K97" s="125">
        <v>955.2187525364923</v>
      </c>
      <c r="L97" s="125">
        <v>790.8163610537073</v>
      </c>
    </row>
    <row r="98" spans="1:12" ht="12.75">
      <c r="A98" s="171" t="s">
        <v>176</v>
      </c>
      <c r="B98" s="125">
        <v>408.1829268292683</v>
      </c>
      <c r="C98" s="125">
        <v>338.89744102359055</v>
      </c>
      <c r="D98" s="125">
        <v>416.88524590163934</v>
      </c>
      <c r="E98" s="125">
        <v>396.24098114660205</v>
      </c>
      <c r="F98" s="125">
        <v>421.65527192866494</v>
      </c>
      <c r="G98" s="125">
        <v>458.0049853444364</v>
      </c>
      <c r="H98" s="125">
        <v>395.5056944718325</v>
      </c>
      <c r="I98" s="125">
        <v>312.7257350512058</v>
      </c>
      <c r="J98" s="125">
        <v>325.8575150394062</v>
      </c>
      <c r="K98" s="125">
        <v>213.3984865621598</v>
      </c>
      <c r="L98" s="125">
        <v>153.21486696055004</v>
      </c>
    </row>
    <row r="99" spans="1:12" ht="12.75">
      <c r="A99" s="171" t="s">
        <v>83</v>
      </c>
      <c r="B99" s="125">
        <v>1090.5899378978393</v>
      </c>
      <c r="C99" s="125">
        <v>1023.0687193467601</v>
      </c>
      <c r="D99" s="125">
        <v>1107.7750193443053</v>
      </c>
      <c r="E99" s="125">
        <v>1194.797367221337</v>
      </c>
      <c r="F99" s="125">
        <v>1279.6234237498747</v>
      </c>
      <c r="G99" s="125">
        <v>1727.5742665160788</v>
      </c>
      <c r="H99" s="125">
        <v>1608.8962471528448</v>
      </c>
      <c r="I99" s="125">
        <v>1097.096855915624</v>
      </c>
      <c r="J99" s="125">
        <v>758.8606516017967</v>
      </c>
      <c r="K99" s="125">
        <v>773.9180523385096</v>
      </c>
      <c r="L99" s="125">
        <v>554.1268261165541</v>
      </c>
    </row>
    <row r="100" spans="1:12" ht="12.75">
      <c r="A100" s="171" t="s">
        <v>177</v>
      </c>
      <c r="B100" s="125">
        <v>266.6940785235995</v>
      </c>
      <c r="C100" s="125">
        <v>229.41439316780273</v>
      </c>
      <c r="D100" s="125">
        <v>273.05306763868816</v>
      </c>
      <c r="E100" s="125">
        <v>411.53886939239817</v>
      </c>
      <c r="F100" s="125">
        <v>467.92713180357913</v>
      </c>
      <c r="G100" s="125">
        <v>426.05809648272515</v>
      </c>
      <c r="H100" s="125">
        <v>318.14410782665436</v>
      </c>
      <c r="I100" s="125">
        <v>324.61128951802556</v>
      </c>
      <c r="J100" s="125">
        <v>344.8027999296869</v>
      </c>
      <c r="K100" s="125">
        <v>351.25745818871144</v>
      </c>
      <c r="L100" s="125">
        <v>150.89866121452778</v>
      </c>
    </row>
    <row r="101" spans="1:12" ht="12.75">
      <c r="A101" s="171" t="s">
        <v>178</v>
      </c>
      <c r="B101" s="125">
        <v>246.72626983492887</v>
      </c>
      <c r="C101" s="125">
        <v>234.02761810762811</v>
      </c>
      <c r="D101" s="125">
        <v>265.6337982834349</v>
      </c>
      <c r="E101" s="125">
        <v>333.8292760246202</v>
      </c>
      <c r="F101" s="125">
        <v>358.2323363923264</v>
      </c>
      <c r="G101" s="125">
        <v>330.9483033847175</v>
      </c>
      <c r="H101" s="125">
        <v>337.24013218612293</v>
      </c>
      <c r="I101" s="125">
        <v>237.51856400457086</v>
      </c>
      <c r="J101" s="125">
        <v>89.22346914155219</v>
      </c>
      <c r="K101" s="125">
        <v>72.32052739250604</v>
      </c>
      <c r="L101" s="125">
        <v>69.7842234287191</v>
      </c>
    </row>
    <row r="102" spans="1:12" ht="12.75">
      <c r="A102" s="171" t="s">
        <v>92</v>
      </c>
      <c r="B102" s="125">
        <v>1395.0891392792246</v>
      </c>
      <c r="C102" s="125">
        <v>1214.6444676810866</v>
      </c>
      <c r="D102" s="125">
        <v>1366.1450542477191</v>
      </c>
      <c r="E102" s="125">
        <v>1318.6687242532635</v>
      </c>
      <c r="F102" s="125">
        <v>1372.9184653330742</v>
      </c>
      <c r="G102" s="125">
        <v>1337.6801592745269</v>
      </c>
      <c r="H102" s="125">
        <v>1314.4733519691047</v>
      </c>
      <c r="I102" s="125">
        <v>1124.7892797698719</v>
      </c>
      <c r="J102" s="125">
        <v>863.43242192752</v>
      </c>
      <c r="K102" s="125">
        <v>508.22170101675135</v>
      </c>
      <c r="L102" s="125">
        <v>495.8373686997869</v>
      </c>
    </row>
    <row r="103" spans="1:12" ht="12.75">
      <c r="A103" s="171" t="s">
        <v>179</v>
      </c>
      <c r="B103" s="125">
        <v>216.0080656376318</v>
      </c>
      <c r="C103" s="125">
        <v>191.24526113287487</v>
      </c>
      <c r="D103" s="125">
        <v>190.41897066456062</v>
      </c>
      <c r="E103" s="125">
        <v>255.4944260277986</v>
      </c>
      <c r="F103" s="125">
        <v>326.0530524791513</v>
      </c>
      <c r="G103" s="125">
        <v>334.4877514881576</v>
      </c>
      <c r="H103" s="125">
        <v>310.23712516062517</v>
      </c>
      <c r="I103" s="125">
        <v>343.6339525179223</v>
      </c>
      <c r="J103" s="125">
        <v>302.6025141622169</v>
      </c>
      <c r="K103" s="125">
        <v>116.12450132029605</v>
      </c>
      <c r="L103" s="125">
        <v>69.81112240613537</v>
      </c>
    </row>
    <row r="104" spans="1:12" ht="12.75">
      <c r="A104" s="173" t="s">
        <v>180</v>
      </c>
      <c r="B104" s="214">
        <v>8317.58488433665</v>
      </c>
      <c r="C104" s="214">
        <v>7546.761780073143</v>
      </c>
      <c r="D104" s="214">
        <v>8200.072432105248</v>
      </c>
      <c r="E104" s="214">
        <v>9493.735114387975</v>
      </c>
      <c r="F104" s="214">
        <v>10468.315197249118</v>
      </c>
      <c r="G104" s="214">
        <v>11085.395199221211</v>
      </c>
      <c r="H104" s="214">
        <v>10596.17588689014</v>
      </c>
      <c r="I104" s="214">
        <v>8815.407519188062</v>
      </c>
      <c r="J104" s="214">
        <v>7383.60703590028</v>
      </c>
      <c r="K104" s="214">
        <v>5357.451314599999</v>
      </c>
      <c r="L104" s="214">
        <v>3977.940103040629</v>
      </c>
    </row>
    <row r="105" spans="1:12" ht="12.75">
      <c r="A105" s="173"/>
      <c r="B105" s="23"/>
      <c r="C105" s="23"/>
      <c r="D105" s="23"/>
      <c r="E105" s="23"/>
      <c r="F105" s="23"/>
      <c r="G105" s="23"/>
      <c r="H105" s="23"/>
      <c r="I105" s="23"/>
      <c r="J105" s="23"/>
      <c r="K105" s="23"/>
      <c r="L105" s="125"/>
    </row>
    <row r="106" spans="1:12" ht="12.75">
      <c r="A106" s="174" t="s">
        <v>181</v>
      </c>
      <c r="B106" s="125">
        <v>295.4592798994064</v>
      </c>
      <c r="C106" s="125">
        <v>251.42662863143298</v>
      </c>
      <c r="D106" s="125">
        <v>284.8167564610497</v>
      </c>
      <c r="E106" s="125">
        <v>312.6750859764444</v>
      </c>
      <c r="F106" s="125">
        <v>400.0757097496832</v>
      </c>
      <c r="G106" s="125">
        <v>418.36774963846887</v>
      </c>
      <c r="H106" s="125">
        <v>442.12787262548113</v>
      </c>
      <c r="I106" s="125">
        <v>372.7060924231674</v>
      </c>
      <c r="J106" s="125">
        <v>243.40075260769092</v>
      </c>
      <c r="K106" s="125">
        <v>190.95727388371702</v>
      </c>
      <c r="L106" s="125">
        <v>157.4465583426947</v>
      </c>
    </row>
    <row r="107" spans="1:12" ht="12.75">
      <c r="A107" s="174" t="s">
        <v>182</v>
      </c>
      <c r="B107" s="125">
        <v>351.11556135013427</v>
      </c>
      <c r="C107" s="125">
        <v>279.34447923240083</v>
      </c>
      <c r="D107" s="125">
        <v>314.9178010714743</v>
      </c>
      <c r="E107" s="125">
        <v>297.60103770918084</v>
      </c>
      <c r="F107" s="125">
        <v>318.68877848905595</v>
      </c>
      <c r="G107" s="125">
        <v>433.6880696777183</v>
      </c>
      <c r="H107" s="125">
        <v>358.14319235432936</v>
      </c>
      <c r="I107" s="125">
        <v>317.0547636118295</v>
      </c>
      <c r="J107" s="125">
        <v>273.7235796950847</v>
      </c>
      <c r="K107" s="125">
        <v>189.2618433831987</v>
      </c>
      <c r="L107" s="125">
        <v>185.83858324748945</v>
      </c>
    </row>
    <row r="108" spans="1:12" ht="12.75">
      <c r="A108" s="174" t="s">
        <v>183</v>
      </c>
      <c r="B108" s="125">
        <v>342.82274568528703</v>
      </c>
      <c r="C108" s="125">
        <v>254.36141920133437</v>
      </c>
      <c r="D108" s="125">
        <v>307.5524051731854</v>
      </c>
      <c r="E108" s="125">
        <v>354.43541130518605</v>
      </c>
      <c r="F108" s="125">
        <v>336.59636949693345</v>
      </c>
      <c r="G108" s="125">
        <v>424.7763684907432</v>
      </c>
      <c r="H108" s="125">
        <v>337.44062022468927</v>
      </c>
      <c r="I108" s="125">
        <v>324.847882476432</v>
      </c>
      <c r="J108" s="125">
        <v>262.7992799480487</v>
      </c>
      <c r="K108" s="125">
        <v>202.32847293019543</v>
      </c>
      <c r="L108" s="125">
        <v>115.08949118882884</v>
      </c>
    </row>
    <row r="109" spans="1:12" ht="12.75">
      <c r="A109" s="174" t="s">
        <v>184</v>
      </c>
      <c r="B109" s="125">
        <v>365.75375045312694</v>
      </c>
      <c r="C109" s="125">
        <v>326.48434464595294</v>
      </c>
      <c r="D109" s="125">
        <v>344.67831298847193</v>
      </c>
      <c r="E109" s="125">
        <v>370.3102352796206</v>
      </c>
      <c r="F109" s="125">
        <v>418.70887569448087</v>
      </c>
      <c r="G109" s="125">
        <v>484.35110452924164</v>
      </c>
      <c r="H109" s="125">
        <v>413.6674184746589</v>
      </c>
      <c r="I109" s="125">
        <v>418.1891875161578</v>
      </c>
      <c r="J109" s="125">
        <v>328.77894731280554</v>
      </c>
      <c r="K109" s="125">
        <v>285.031588157386</v>
      </c>
      <c r="L109" s="125">
        <v>303.032193085781</v>
      </c>
    </row>
    <row r="110" spans="1:12" ht="12.75">
      <c r="A110" s="174" t="s">
        <v>185</v>
      </c>
      <c r="B110" s="125">
        <v>349.07814664569923</v>
      </c>
      <c r="C110" s="125">
        <v>291.5376870260378</v>
      </c>
      <c r="D110" s="125">
        <v>354.81608443010924</v>
      </c>
      <c r="E110" s="125">
        <v>405.9895187556575</v>
      </c>
      <c r="F110" s="125">
        <v>387.2109236674125</v>
      </c>
      <c r="G110" s="125">
        <v>509.78069820348054</v>
      </c>
      <c r="H110" s="125">
        <v>402.75196769057436</v>
      </c>
      <c r="I110" s="125">
        <v>379.77866055881543</v>
      </c>
      <c r="J110" s="125">
        <v>275.4559912705793</v>
      </c>
      <c r="K110" s="125">
        <v>212.56404674244664</v>
      </c>
      <c r="L110" s="125">
        <v>104.7420185187789</v>
      </c>
    </row>
    <row r="111" spans="1:12" ht="12.75">
      <c r="A111" s="175" t="s">
        <v>186</v>
      </c>
      <c r="B111" s="125">
        <v>231.60120767905065</v>
      </c>
      <c r="C111" s="125">
        <v>235.90238356391052</v>
      </c>
      <c r="D111" s="125">
        <v>233.6459209954807</v>
      </c>
      <c r="E111" s="125">
        <v>214.52065509396195</v>
      </c>
      <c r="F111" s="125">
        <v>217.0173111175712</v>
      </c>
      <c r="G111" s="125">
        <v>268.43772097020275</v>
      </c>
      <c r="H111" s="125">
        <v>280.2673635341096</v>
      </c>
      <c r="I111" s="125">
        <v>256.509283525152</v>
      </c>
      <c r="J111" s="125">
        <v>194.8505560746248</v>
      </c>
      <c r="K111" s="125">
        <v>185.21739696662365</v>
      </c>
      <c r="L111" s="125">
        <v>159.6999376188865</v>
      </c>
    </row>
    <row r="112" spans="1:12" ht="12.75">
      <c r="A112" s="176" t="s">
        <v>62</v>
      </c>
      <c r="B112" s="215">
        <v>4</v>
      </c>
      <c r="C112" s="215">
        <v>5.142857142857142</v>
      </c>
      <c r="D112" s="215">
        <v>2.142857142857142</v>
      </c>
      <c r="E112" s="215">
        <v>6.301014944053265</v>
      </c>
      <c r="F112" s="215">
        <v>7.646407664018202</v>
      </c>
      <c r="G112" s="215">
        <v>1.575806186292791</v>
      </c>
      <c r="H112" s="215">
        <v>2</v>
      </c>
      <c r="I112" s="215">
        <v>3.125</v>
      </c>
      <c r="J112" s="215">
        <v>2.125</v>
      </c>
      <c r="K112" s="215">
        <v>5.7142857142857135</v>
      </c>
      <c r="L112" s="215">
        <v>3.3571428571428568</v>
      </c>
    </row>
    <row r="113" spans="1:12" ht="12.75">
      <c r="A113" s="174" t="s">
        <v>187</v>
      </c>
      <c r="B113" s="125">
        <v>532.3724871356721</v>
      </c>
      <c r="C113" s="125">
        <v>471.53658720179226</v>
      </c>
      <c r="D113" s="125">
        <v>552.6044237972294</v>
      </c>
      <c r="E113" s="125">
        <v>507.75436890755356</v>
      </c>
      <c r="F113" s="125">
        <v>544.8700082777159</v>
      </c>
      <c r="G113" s="125">
        <v>712.5210259724487</v>
      </c>
      <c r="H113" s="125">
        <v>684.0684654829583</v>
      </c>
      <c r="I113" s="125">
        <v>557.1247105423241</v>
      </c>
      <c r="J113" s="125">
        <v>360.3190035726124</v>
      </c>
      <c r="K113" s="125">
        <v>292.88985170914736</v>
      </c>
      <c r="L113" s="125">
        <v>293.1489694337491</v>
      </c>
    </row>
    <row r="114" spans="1:12" ht="12.75">
      <c r="A114" s="174" t="s">
        <v>188</v>
      </c>
      <c r="B114" s="125">
        <v>416.9150358387345</v>
      </c>
      <c r="C114" s="125">
        <v>322.1801166391548</v>
      </c>
      <c r="D114" s="125">
        <v>319.0155187358577</v>
      </c>
      <c r="E114" s="125">
        <v>334.5873756469652</v>
      </c>
      <c r="F114" s="125">
        <v>404.4973891273906</v>
      </c>
      <c r="G114" s="125">
        <v>494.13746218815015</v>
      </c>
      <c r="H114" s="125">
        <v>396.75359944642946</v>
      </c>
      <c r="I114" s="125">
        <v>364.9016227801524</v>
      </c>
      <c r="J114" s="125">
        <v>312.49667585073655</v>
      </c>
      <c r="K114" s="125">
        <v>246.54716637681244</v>
      </c>
      <c r="L114" s="125">
        <v>178.39038245668416</v>
      </c>
    </row>
    <row r="115" spans="1:12" ht="12.75">
      <c r="A115" s="174" t="s">
        <v>189</v>
      </c>
      <c r="B115" s="125">
        <v>384.77423997224247</v>
      </c>
      <c r="C115" s="125">
        <v>388.5431660920973</v>
      </c>
      <c r="D115" s="125">
        <v>356.18560320735264</v>
      </c>
      <c r="E115" s="125">
        <v>336.96216609186183</v>
      </c>
      <c r="F115" s="125">
        <v>363.3085109139823</v>
      </c>
      <c r="G115" s="125">
        <v>440.1670917798</v>
      </c>
      <c r="H115" s="125">
        <v>413.6643318166486</v>
      </c>
      <c r="I115" s="125">
        <v>422.9883822258702</v>
      </c>
      <c r="J115" s="125">
        <v>374.71397505255</v>
      </c>
      <c r="K115" s="125">
        <v>389.50487584222867</v>
      </c>
      <c r="L115" s="125">
        <v>295.9695684332792</v>
      </c>
    </row>
    <row r="116" spans="1:12" ht="12.75">
      <c r="A116" s="174" t="s">
        <v>190</v>
      </c>
      <c r="B116" s="125">
        <v>454.30966909769467</v>
      </c>
      <c r="C116" s="125">
        <v>371.8651446239245</v>
      </c>
      <c r="D116" s="125">
        <v>384.3102736696317</v>
      </c>
      <c r="E116" s="125">
        <v>441.0401504241975</v>
      </c>
      <c r="F116" s="125">
        <v>470.03123705358695</v>
      </c>
      <c r="G116" s="125">
        <v>476.5753423378101</v>
      </c>
      <c r="H116" s="125">
        <v>399.20510403194186</v>
      </c>
      <c r="I116" s="125">
        <v>300.1150463874754</v>
      </c>
      <c r="J116" s="125">
        <v>286.2260496450386</v>
      </c>
      <c r="K116" s="125">
        <v>258.9514093331476</v>
      </c>
      <c r="L116" s="125">
        <v>203.16469042223866</v>
      </c>
    </row>
    <row r="117" spans="1:12" ht="12.75">
      <c r="A117" s="174" t="s">
        <v>191</v>
      </c>
      <c r="B117" s="125">
        <v>362.9588997940068</v>
      </c>
      <c r="C117" s="125">
        <v>356.2515861655396</v>
      </c>
      <c r="D117" s="125">
        <v>362.03401720604717</v>
      </c>
      <c r="E117" s="125">
        <v>357.3327333162423</v>
      </c>
      <c r="F117" s="125">
        <v>405.24811188093895</v>
      </c>
      <c r="G117" s="125">
        <v>481.14940039576146</v>
      </c>
      <c r="H117" s="125">
        <v>457.3923219960071</v>
      </c>
      <c r="I117" s="125">
        <v>409.8941802545314</v>
      </c>
      <c r="J117" s="125">
        <v>270.1842031660683</v>
      </c>
      <c r="K117" s="125">
        <v>201.49017994464944</v>
      </c>
      <c r="L117" s="125">
        <v>206.372589566522</v>
      </c>
    </row>
    <row r="118" spans="1:12" ht="12.75">
      <c r="A118" s="175" t="s">
        <v>192</v>
      </c>
      <c r="B118" s="125">
        <v>272.2674578909771</v>
      </c>
      <c r="C118" s="125">
        <v>222.85479316316489</v>
      </c>
      <c r="D118" s="125">
        <v>229.57769008538688</v>
      </c>
      <c r="E118" s="125">
        <v>229.19191100817932</v>
      </c>
      <c r="F118" s="125">
        <v>245.1349619619649</v>
      </c>
      <c r="G118" s="125">
        <v>251.2619695855976</v>
      </c>
      <c r="H118" s="125">
        <v>259.25787473534893</v>
      </c>
      <c r="I118" s="125">
        <v>218.6162965501546</v>
      </c>
      <c r="J118" s="125">
        <v>144.10388229625022</v>
      </c>
      <c r="K118" s="125">
        <v>110.63759588087409</v>
      </c>
      <c r="L118" s="125">
        <v>77.7562801974233</v>
      </c>
    </row>
    <row r="119" spans="1:12" ht="12.75">
      <c r="A119" s="174" t="s">
        <v>193</v>
      </c>
      <c r="B119" s="125">
        <v>485.3005244682648</v>
      </c>
      <c r="C119" s="125">
        <v>504.7977979545373</v>
      </c>
      <c r="D119" s="125">
        <v>459.6508518439576</v>
      </c>
      <c r="E119" s="125">
        <v>445.94095907671124</v>
      </c>
      <c r="F119" s="125">
        <v>477.6128785296896</v>
      </c>
      <c r="G119" s="125">
        <v>508.2642837684889</v>
      </c>
      <c r="H119" s="125">
        <v>464.8572095114009</v>
      </c>
      <c r="I119" s="125">
        <v>373.77427739069003</v>
      </c>
      <c r="J119" s="125">
        <v>306.97731939429667</v>
      </c>
      <c r="K119" s="125">
        <v>263.0842423497209</v>
      </c>
      <c r="L119" s="125">
        <v>228.33910442870473</v>
      </c>
    </row>
    <row r="120" spans="1:12" ht="12.75">
      <c r="A120" s="175" t="s">
        <v>194</v>
      </c>
      <c r="B120" s="125">
        <v>236.39007802468024</v>
      </c>
      <c r="C120" s="125">
        <v>226.12351233397104</v>
      </c>
      <c r="D120" s="125">
        <v>174.53173652795664</v>
      </c>
      <c r="E120" s="125">
        <v>219.0703932733285</v>
      </c>
      <c r="F120" s="125">
        <v>218.01347115556626</v>
      </c>
      <c r="G120" s="125">
        <v>257.51436444076836</v>
      </c>
      <c r="H120" s="125">
        <v>235.15742149970507</v>
      </c>
      <c r="I120" s="125">
        <v>257.6352655703816</v>
      </c>
      <c r="J120" s="125">
        <v>193.61887161643907</v>
      </c>
      <c r="K120" s="125">
        <v>135.42302337327342</v>
      </c>
      <c r="L120" s="125">
        <v>129.61671258104732</v>
      </c>
    </row>
    <row r="121" spans="1:12" ht="12.75">
      <c r="A121" s="174" t="s">
        <v>195</v>
      </c>
      <c r="B121" s="125">
        <v>312.8410004361547</v>
      </c>
      <c r="C121" s="125">
        <v>295.2380097485032</v>
      </c>
      <c r="D121" s="125">
        <v>268.83488676817</v>
      </c>
      <c r="E121" s="125">
        <v>310.8397021145069</v>
      </c>
      <c r="F121" s="125">
        <v>328.21443489596976</v>
      </c>
      <c r="G121" s="125">
        <v>386.7087428090936</v>
      </c>
      <c r="H121" s="125">
        <v>314.54244846918647</v>
      </c>
      <c r="I121" s="125">
        <v>288.5273663603986</v>
      </c>
      <c r="J121" s="125">
        <v>300.4162042812965</v>
      </c>
      <c r="K121" s="125">
        <v>213.08652883931035</v>
      </c>
      <c r="L121" s="125">
        <v>198.06951035537531</v>
      </c>
    </row>
    <row r="122" spans="1:12" ht="12.75">
      <c r="A122" s="174" t="s">
        <v>196</v>
      </c>
      <c r="B122" s="125">
        <v>339.51757903863665</v>
      </c>
      <c r="C122" s="125">
        <v>373.013956929154</v>
      </c>
      <c r="D122" s="125">
        <v>375.6847530051098</v>
      </c>
      <c r="E122" s="125">
        <v>377.12319301754155</v>
      </c>
      <c r="F122" s="125">
        <v>474.8565150293777</v>
      </c>
      <c r="G122" s="125">
        <v>516.9526551790769</v>
      </c>
      <c r="H122" s="125">
        <v>369.02893729667556</v>
      </c>
      <c r="I122" s="125">
        <v>349.8532582621906</v>
      </c>
      <c r="J122" s="125">
        <v>258.3120240903409</v>
      </c>
      <c r="K122" s="125">
        <v>184.20536486218026</v>
      </c>
      <c r="L122" s="125">
        <v>201.5329653137819</v>
      </c>
    </row>
    <row r="123" spans="1:12" ht="12.75">
      <c r="A123" s="174" t="s">
        <v>197</v>
      </c>
      <c r="B123" s="125">
        <v>358.5784991553726</v>
      </c>
      <c r="C123" s="125">
        <v>287.37250908390075</v>
      </c>
      <c r="D123" s="125">
        <v>236.01331501736078</v>
      </c>
      <c r="E123" s="125">
        <v>303.9189326328058</v>
      </c>
      <c r="F123" s="125">
        <v>373.59496767613985</v>
      </c>
      <c r="G123" s="125">
        <v>392.3347309663563</v>
      </c>
      <c r="H123" s="125">
        <v>382.2396633254177</v>
      </c>
      <c r="I123" s="125">
        <v>352.6470185811949</v>
      </c>
      <c r="J123" s="125">
        <v>300.79316141733193</v>
      </c>
      <c r="K123" s="125">
        <v>169.1933752260466</v>
      </c>
      <c r="L123" s="125">
        <v>136.61991571363205</v>
      </c>
    </row>
    <row r="124" spans="1:12" ht="12.75">
      <c r="A124" s="174" t="s">
        <v>198</v>
      </c>
      <c r="B124" s="125">
        <v>296.15400147117634</v>
      </c>
      <c r="C124" s="125">
        <v>275.09986875474755</v>
      </c>
      <c r="D124" s="125">
        <v>305.3834688998947</v>
      </c>
      <c r="E124" s="125">
        <v>237.3257128882051</v>
      </c>
      <c r="F124" s="125">
        <v>306.96091193361514</v>
      </c>
      <c r="G124" s="125">
        <v>323.1254988482204</v>
      </c>
      <c r="H124" s="125">
        <v>322.870224213247</v>
      </c>
      <c r="I124" s="125">
        <v>273.7127496679316</v>
      </c>
      <c r="J124" s="125">
        <v>214.08379796916546</v>
      </c>
      <c r="K124" s="125">
        <v>144.46017342706784</v>
      </c>
      <c r="L124" s="125">
        <v>137.35948316401127</v>
      </c>
    </row>
    <row r="125" spans="1:12" ht="12.75">
      <c r="A125" s="174" t="s">
        <v>199</v>
      </c>
      <c r="B125" s="125">
        <v>137.24676879434992</v>
      </c>
      <c r="C125" s="125">
        <v>122.11747229755717</v>
      </c>
      <c r="D125" s="125">
        <v>136.47936144722976</v>
      </c>
      <c r="E125" s="125">
        <v>114.39101512427759</v>
      </c>
      <c r="F125" s="125">
        <v>153.52342455730306</v>
      </c>
      <c r="G125" s="125">
        <v>156.53467934009288</v>
      </c>
      <c r="H125" s="125">
        <v>139.60474421838165</v>
      </c>
      <c r="I125" s="125">
        <v>118.9271253625509</v>
      </c>
      <c r="J125" s="125">
        <v>108.35711452986756</v>
      </c>
      <c r="K125" s="125">
        <v>91.56230781853917</v>
      </c>
      <c r="L125" s="125">
        <v>80.3382536139994</v>
      </c>
    </row>
    <row r="126" spans="1:12" ht="12.75">
      <c r="A126" s="174" t="s">
        <v>200</v>
      </c>
      <c r="B126" s="125">
        <v>172.9956132008996</v>
      </c>
      <c r="C126" s="125">
        <v>140.22491987749115</v>
      </c>
      <c r="D126" s="125">
        <v>160.55009554675607</v>
      </c>
      <c r="E126" s="125">
        <v>160.86107680979018</v>
      </c>
      <c r="F126" s="125">
        <v>181.0408401009716</v>
      </c>
      <c r="G126" s="125">
        <v>206.6517840983148</v>
      </c>
      <c r="H126" s="125">
        <v>153.45314788294826</v>
      </c>
      <c r="I126" s="125">
        <v>166.73122781499853</v>
      </c>
      <c r="J126" s="125">
        <v>87.53227847055553</v>
      </c>
      <c r="K126" s="125">
        <v>98.37615235823037</v>
      </c>
      <c r="L126" s="125">
        <v>63.81613079506816</v>
      </c>
    </row>
    <row r="127" spans="1:12" ht="12.75">
      <c r="A127" s="174" t="s">
        <v>201</v>
      </c>
      <c r="B127" s="125">
        <v>499.56126769995336</v>
      </c>
      <c r="C127" s="125">
        <v>410.1165443047752</v>
      </c>
      <c r="D127" s="125">
        <v>491.95583924666</v>
      </c>
      <c r="E127" s="125">
        <v>512.1156866830714</v>
      </c>
      <c r="F127" s="125">
        <v>506.47402743609314</v>
      </c>
      <c r="G127" s="125">
        <v>582.0935496255236</v>
      </c>
      <c r="H127" s="125">
        <v>538.3469269021073</v>
      </c>
      <c r="I127" s="125">
        <v>500.7516414539324</v>
      </c>
      <c r="J127" s="125">
        <v>335.71611163137123</v>
      </c>
      <c r="K127" s="125">
        <v>316.293504720578</v>
      </c>
      <c r="L127" s="125">
        <v>267.4577043394795</v>
      </c>
    </row>
    <row r="128" spans="1:12" ht="12.75">
      <c r="A128" s="174" t="s">
        <v>202</v>
      </c>
      <c r="B128" s="125">
        <v>545.6463500177668</v>
      </c>
      <c r="C128" s="125">
        <v>450.97383818943166</v>
      </c>
      <c r="D128" s="125">
        <v>432.9399790520318</v>
      </c>
      <c r="E128" s="125">
        <v>467.9938393530353</v>
      </c>
      <c r="F128" s="125">
        <v>500.3402652843108</v>
      </c>
      <c r="G128" s="125">
        <v>585.9685514533462</v>
      </c>
      <c r="H128" s="125">
        <v>507.2571256703968</v>
      </c>
      <c r="I128" s="125">
        <v>379.7982757250676</v>
      </c>
      <c r="J128" s="125">
        <v>320.29550820992307</v>
      </c>
      <c r="K128" s="125">
        <v>287.9984824177231</v>
      </c>
      <c r="L128" s="125">
        <v>255.57902368227437</v>
      </c>
    </row>
    <row r="129" spans="1:12" ht="12.75">
      <c r="A129" s="174" t="s">
        <v>203</v>
      </c>
      <c r="B129" s="125">
        <v>242.62882747046132</v>
      </c>
      <c r="C129" s="125">
        <v>201.98813607698614</v>
      </c>
      <c r="D129" s="125">
        <v>224.52981925393212</v>
      </c>
      <c r="E129" s="125">
        <v>226.2763477859305</v>
      </c>
      <c r="F129" s="125">
        <v>248.66129763572457</v>
      </c>
      <c r="G129" s="125">
        <v>307.2706527830603</v>
      </c>
      <c r="H129" s="125">
        <v>304.62946427538765</v>
      </c>
      <c r="I129" s="125">
        <v>222.8413777577208</v>
      </c>
      <c r="J129" s="125">
        <v>219.00580840402725</v>
      </c>
      <c r="K129" s="125">
        <v>167.7117789537786</v>
      </c>
      <c r="L129" s="125">
        <v>142.16839126773115</v>
      </c>
    </row>
    <row r="130" spans="1:12" ht="12.75">
      <c r="A130" s="174" t="s">
        <v>204</v>
      </c>
      <c r="B130" s="125">
        <v>527.6002070055318</v>
      </c>
      <c r="C130" s="125">
        <v>484.43459306607684</v>
      </c>
      <c r="D130" s="125">
        <v>533.5464847878707</v>
      </c>
      <c r="E130" s="125">
        <v>423.5328933940389</v>
      </c>
      <c r="F130" s="125">
        <v>475.90543676080586</v>
      </c>
      <c r="G130" s="125">
        <v>528.2982526042957</v>
      </c>
      <c r="H130" s="125">
        <v>606.1292969895821</v>
      </c>
      <c r="I130" s="125">
        <v>640.6489932300829</v>
      </c>
      <c r="J130" s="125">
        <v>504.0504369532618</v>
      </c>
      <c r="K130" s="125">
        <v>293.5119504589127</v>
      </c>
      <c r="L130" s="125">
        <v>305.5507114830248</v>
      </c>
    </row>
    <row r="131" spans="1:12" ht="12.75">
      <c r="A131" s="174" t="s">
        <v>205</v>
      </c>
      <c r="B131" s="125">
        <v>241.1745742654595</v>
      </c>
      <c r="C131" s="125">
        <v>223.10807715511925</v>
      </c>
      <c r="D131" s="125">
        <v>252.45724731438992</v>
      </c>
      <c r="E131" s="125">
        <v>250.35266978563163</v>
      </c>
      <c r="F131" s="125">
        <v>296.0262355409616</v>
      </c>
      <c r="G131" s="125">
        <v>323.4157474098274</v>
      </c>
      <c r="H131" s="125">
        <v>352.4943713645055</v>
      </c>
      <c r="I131" s="125">
        <v>377.1304311304119</v>
      </c>
      <c r="J131" s="125">
        <v>305.72824423237904</v>
      </c>
      <c r="K131" s="125">
        <v>185.8364871462456</v>
      </c>
      <c r="L131" s="125">
        <v>191.7441768468941</v>
      </c>
    </row>
    <row r="132" spans="1:12" ht="12.75">
      <c r="A132" s="174" t="s">
        <v>206</v>
      </c>
      <c r="B132" s="125">
        <v>189.33993167988214</v>
      </c>
      <c r="C132" s="125">
        <v>146.02852445141596</v>
      </c>
      <c r="D132" s="125">
        <v>126.17681156173168</v>
      </c>
      <c r="E132" s="125">
        <v>148.20622265927625</v>
      </c>
      <c r="F132" s="125">
        <v>191.3021031786943</v>
      </c>
      <c r="G132" s="125">
        <v>166.32847700677524</v>
      </c>
      <c r="H132" s="125">
        <v>169.49989006062575</v>
      </c>
      <c r="I132" s="125">
        <v>185.7889415364462</v>
      </c>
      <c r="J132" s="125">
        <v>125.30916584412122</v>
      </c>
      <c r="K132" s="125">
        <v>73.70169201808555</v>
      </c>
      <c r="L132" s="125">
        <v>65.6808441748945</v>
      </c>
    </row>
    <row r="133" spans="1:12" ht="12.75">
      <c r="A133" s="174" t="s">
        <v>207</v>
      </c>
      <c r="B133" s="125">
        <v>485.5487892680693</v>
      </c>
      <c r="C133" s="125">
        <v>352.42860730004395</v>
      </c>
      <c r="D133" s="125">
        <v>351.73351382296346</v>
      </c>
      <c r="E133" s="125">
        <v>357.465094967393</v>
      </c>
      <c r="F133" s="125">
        <v>429.05272926603203</v>
      </c>
      <c r="G133" s="125">
        <v>475.31617993072035</v>
      </c>
      <c r="H133" s="125">
        <v>495.8457694728126</v>
      </c>
      <c r="I133" s="125">
        <v>525.5365259053434</v>
      </c>
      <c r="J133" s="125">
        <v>421.8169516355112</v>
      </c>
      <c r="K133" s="125">
        <v>262.07325660048974</v>
      </c>
      <c r="L133" s="125">
        <v>228.8403924285515</v>
      </c>
    </row>
    <row r="134" spans="1:12" ht="12.75">
      <c r="A134" s="174" t="s">
        <v>208</v>
      </c>
      <c r="B134" s="125">
        <v>212.8253166723645</v>
      </c>
      <c r="C134" s="125">
        <v>194.06954190412443</v>
      </c>
      <c r="D134" s="125">
        <v>228.72089284938437</v>
      </c>
      <c r="E134" s="125">
        <v>269.402278107568</v>
      </c>
      <c r="F134" s="125">
        <v>281.82807992338604</v>
      </c>
      <c r="G134" s="125">
        <v>370.78664639256795</v>
      </c>
      <c r="H134" s="125">
        <v>348.25814647598276</v>
      </c>
      <c r="I134" s="125">
        <v>283.7443390897305</v>
      </c>
      <c r="J134" s="125">
        <v>271.6779270460398</v>
      </c>
      <c r="K134" s="125">
        <v>139.5455929261243</v>
      </c>
      <c r="L134" s="125">
        <v>99.71827471461681</v>
      </c>
    </row>
    <row r="135" spans="1:12" ht="12.75">
      <c r="A135" s="174" t="s">
        <v>209</v>
      </c>
      <c r="B135" s="125">
        <v>385.06483792826</v>
      </c>
      <c r="C135" s="125">
        <v>318.5883489071865</v>
      </c>
      <c r="D135" s="125">
        <v>292.92750330034573</v>
      </c>
      <c r="E135" s="125">
        <v>369.4778721976958</v>
      </c>
      <c r="F135" s="125">
        <v>370.0247566734533</v>
      </c>
      <c r="G135" s="125">
        <v>419.9301302410012</v>
      </c>
      <c r="H135" s="125">
        <v>422.19294392217773</v>
      </c>
      <c r="I135" s="125">
        <v>385.8978467048492</v>
      </c>
      <c r="J135" s="125">
        <v>277.9792703007714</v>
      </c>
      <c r="K135" s="125">
        <v>240.66659986441064</v>
      </c>
      <c r="L135" s="125">
        <v>213.32989436080365</v>
      </c>
    </row>
    <row r="136" spans="1:12" ht="12.75">
      <c r="A136" s="174" t="s">
        <v>210</v>
      </c>
      <c r="B136" s="125">
        <v>335.2147865991593</v>
      </c>
      <c r="C136" s="125">
        <v>274.51978510668795</v>
      </c>
      <c r="D136" s="125">
        <v>282.45988080076165</v>
      </c>
      <c r="E136" s="125">
        <v>269.6848211921374</v>
      </c>
      <c r="F136" s="125">
        <v>356.9954260556921</v>
      </c>
      <c r="G136" s="125">
        <v>413.7369421644099</v>
      </c>
      <c r="H136" s="125">
        <v>347.7059783583639</v>
      </c>
      <c r="I136" s="125">
        <v>369.8638738535758</v>
      </c>
      <c r="J136" s="125">
        <v>309.12230186836507</v>
      </c>
      <c r="K136" s="125">
        <v>252.50710588595865</v>
      </c>
      <c r="L136" s="125">
        <v>150.88350179435736</v>
      </c>
    </row>
    <row r="137" spans="1:12" ht="12.75">
      <c r="A137" s="174" t="s">
        <v>211</v>
      </c>
      <c r="B137" s="125">
        <v>324.7406512238301</v>
      </c>
      <c r="C137" s="125">
        <v>306.59747273143614</v>
      </c>
      <c r="D137" s="125">
        <v>302.5560819432164</v>
      </c>
      <c r="E137" s="125">
        <v>310.436839899432</v>
      </c>
      <c r="F137" s="125">
        <v>314.9507399301233</v>
      </c>
      <c r="G137" s="125">
        <v>329.807260646291</v>
      </c>
      <c r="H137" s="125">
        <v>362.4390871399227</v>
      </c>
      <c r="I137" s="125">
        <v>322.1721119867778</v>
      </c>
      <c r="J137" s="125">
        <v>292.8806046948204</v>
      </c>
      <c r="K137" s="125">
        <v>246.93594479629417</v>
      </c>
      <c r="L137" s="125">
        <v>119.85081924948963</v>
      </c>
    </row>
    <row r="138" spans="1:12" ht="12.75">
      <c r="A138" s="174" t="s">
        <v>212</v>
      </c>
      <c r="B138" s="125">
        <v>200.94500195664475</v>
      </c>
      <c r="C138" s="125">
        <v>180.73129179575199</v>
      </c>
      <c r="D138" s="125">
        <v>204.84696841963844</v>
      </c>
      <c r="E138" s="125">
        <v>239.90373597863768</v>
      </c>
      <c r="F138" s="125">
        <v>236.5953418244361</v>
      </c>
      <c r="G138" s="125">
        <v>302.1715846482302</v>
      </c>
      <c r="H138" s="125">
        <v>256.90171763071163</v>
      </c>
      <c r="I138" s="125">
        <v>207.0284694258351</v>
      </c>
      <c r="J138" s="125">
        <v>178.50942523509028</v>
      </c>
      <c r="K138" s="125">
        <v>137.31324096541675</v>
      </c>
      <c r="L138" s="125">
        <v>130.9638809075292</v>
      </c>
    </row>
    <row r="139" spans="1:12" ht="12.75">
      <c r="A139" s="172" t="s">
        <v>213</v>
      </c>
      <c r="B139" s="214">
        <v>10892.74308781895</v>
      </c>
      <c r="C139" s="214">
        <v>9545.004001298495</v>
      </c>
      <c r="D139" s="214">
        <v>9888.277156373493</v>
      </c>
      <c r="E139" s="214">
        <v>10183.02095140012</v>
      </c>
      <c r="F139" s="214">
        <v>11241.00847848308</v>
      </c>
      <c r="G139" s="214">
        <v>12950.000524312176</v>
      </c>
      <c r="H139" s="214">
        <v>11940.194647092718</v>
      </c>
      <c r="I139" s="214">
        <v>10928.862225662171</v>
      </c>
      <c r="J139" s="214">
        <v>8661.360424317065</v>
      </c>
      <c r="K139" s="214">
        <v>6674.582791873099</v>
      </c>
      <c r="L139" s="214">
        <v>5631.468096584766</v>
      </c>
    </row>
    <row r="140" spans="1:12" ht="12.75">
      <c r="A140" s="172"/>
      <c r="B140" s="23"/>
      <c r="C140" s="23"/>
      <c r="D140" s="23"/>
      <c r="E140" s="23"/>
      <c r="F140" s="23"/>
      <c r="G140" s="23"/>
      <c r="H140" s="23"/>
      <c r="I140" s="23"/>
      <c r="J140" s="23"/>
      <c r="K140" s="23"/>
      <c r="L140" s="125"/>
    </row>
    <row r="141" spans="1:12" ht="12.75">
      <c r="A141" s="171" t="s">
        <v>214</v>
      </c>
      <c r="B141" s="125">
        <v>142.74790707314293</v>
      </c>
      <c r="C141" s="125">
        <v>132.4331421827135</v>
      </c>
      <c r="D141" s="125">
        <v>128.5761248661909</v>
      </c>
      <c r="E141" s="125">
        <v>151.94970281288224</v>
      </c>
      <c r="F141" s="125">
        <v>193.42222499946607</v>
      </c>
      <c r="G141" s="125">
        <v>155.17953330998756</v>
      </c>
      <c r="H141" s="125">
        <v>156.39053879194725</v>
      </c>
      <c r="I141" s="125">
        <v>105.46684598285601</v>
      </c>
      <c r="J141" s="125">
        <v>67.11452655041776</v>
      </c>
      <c r="K141" s="125">
        <v>48.82875968476832</v>
      </c>
      <c r="L141" s="125">
        <v>72.93871094128865</v>
      </c>
    </row>
    <row r="142" spans="1:12" ht="12.75">
      <c r="A142" s="171" t="s">
        <v>215</v>
      </c>
      <c r="B142" s="125">
        <v>250.33950845034357</v>
      </c>
      <c r="C142" s="125">
        <v>229.16054682998296</v>
      </c>
      <c r="D142" s="125">
        <v>295.20405171954684</v>
      </c>
      <c r="E142" s="125">
        <v>398.5719924869618</v>
      </c>
      <c r="F142" s="125">
        <v>505.856501987861</v>
      </c>
      <c r="G142" s="125">
        <v>608.9252555580614</v>
      </c>
      <c r="H142" s="125">
        <v>493.9483217270902</v>
      </c>
      <c r="I142" s="125">
        <v>252.33888657182774</v>
      </c>
      <c r="J142" s="125">
        <v>234.2428883800023</v>
      </c>
      <c r="K142" s="125">
        <v>171.00558045377974</v>
      </c>
      <c r="L142" s="125">
        <v>94.77308967941597</v>
      </c>
    </row>
    <row r="143" spans="1:12" ht="12.75">
      <c r="A143" s="171" t="s">
        <v>216</v>
      </c>
      <c r="B143" s="125">
        <v>525.9673639585019</v>
      </c>
      <c r="C143" s="125">
        <v>578.3712476393455</v>
      </c>
      <c r="D143" s="125">
        <v>506.5129514724386</v>
      </c>
      <c r="E143" s="125">
        <v>715.2541161560989</v>
      </c>
      <c r="F143" s="125">
        <v>859.5476924767729</v>
      </c>
      <c r="G143" s="125">
        <v>725.9793655110103</v>
      </c>
      <c r="H143" s="125">
        <v>680.2750942218686</v>
      </c>
      <c r="I143" s="125">
        <v>534.0471189156895</v>
      </c>
      <c r="J143" s="125">
        <v>317.2468695465874</v>
      </c>
      <c r="K143" s="125">
        <v>220.5135575372547</v>
      </c>
      <c r="L143" s="125">
        <v>226.10347413929367</v>
      </c>
    </row>
    <row r="144" spans="1:12" ht="12.75">
      <c r="A144" s="171" t="s">
        <v>217</v>
      </c>
      <c r="B144" s="125">
        <v>757.5762572316727</v>
      </c>
      <c r="C144" s="125">
        <v>649.0900053486416</v>
      </c>
      <c r="D144" s="125">
        <v>877.8600097931482</v>
      </c>
      <c r="E144" s="125">
        <v>932.1496870955268</v>
      </c>
      <c r="F144" s="125">
        <v>1064.9498629609222</v>
      </c>
      <c r="G144" s="125">
        <v>1021.895595970684</v>
      </c>
      <c r="H144" s="125">
        <v>1218.5666330456443</v>
      </c>
      <c r="I144" s="125">
        <v>867.9022485490949</v>
      </c>
      <c r="J144" s="125">
        <v>796.8925058835218</v>
      </c>
      <c r="K144" s="125">
        <v>571.0473913492328</v>
      </c>
      <c r="L144" s="125">
        <v>251.19790836307152</v>
      </c>
    </row>
    <row r="145" spans="1:12" ht="12.75">
      <c r="A145" s="171" t="s">
        <v>74</v>
      </c>
      <c r="B145" s="125">
        <v>2021.68355701028</v>
      </c>
      <c r="C145" s="125">
        <v>1750.2435686941462</v>
      </c>
      <c r="D145" s="125">
        <v>2119.0690054733814</v>
      </c>
      <c r="E145" s="125">
        <v>2250.7999254079773</v>
      </c>
      <c r="F145" s="125">
        <v>2100.2452593338007</v>
      </c>
      <c r="G145" s="125">
        <v>2051.3939893194447</v>
      </c>
      <c r="H145" s="125">
        <v>2246.608223946049</v>
      </c>
      <c r="I145" s="125">
        <v>1932.3651335010902</v>
      </c>
      <c r="J145" s="125">
        <v>1641.295520275159</v>
      </c>
      <c r="K145" s="125">
        <v>1264.2726559607527</v>
      </c>
      <c r="L145" s="125">
        <v>755.8050331573506</v>
      </c>
    </row>
    <row r="146" spans="1:12" ht="12.75">
      <c r="A146" s="171" t="s">
        <v>218</v>
      </c>
      <c r="B146" s="125">
        <v>273.3842769905311</v>
      </c>
      <c r="C146" s="125">
        <v>278.4935167851427</v>
      </c>
      <c r="D146" s="125">
        <v>265.9819259335436</v>
      </c>
      <c r="E146" s="125">
        <v>318.96269727403154</v>
      </c>
      <c r="F146" s="125">
        <v>362.0020231167282</v>
      </c>
      <c r="G146" s="125">
        <v>291.0177566778972</v>
      </c>
      <c r="H146" s="125">
        <v>266.02552204176334</v>
      </c>
      <c r="I146" s="125">
        <v>202.02088167053364</v>
      </c>
      <c r="J146" s="125">
        <v>194.94651954002956</v>
      </c>
      <c r="K146" s="125">
        <v>164.1846078322769</v>
      </c>
      <c r="L146" s="125">
        <v>113.43705830296</v>
      </c>
    </row>
    <row r="147" spans="1:12" ht="12.75">
      <c r="A147" s="171" t="s">
        <v>77</v>
      </c>
      <c r="B147" s="125">
        <v>2437.5831329740067</v>
      </c>
      <c r="C147" s="125">
        <v>2184.789148450321</v>
      </c>
      <c r="D147" s="125">
        <v>2649.084943197428</v>
      </c>
      <c r="E147" s="125">
        <v>2784.785196017126</v>
      </c>
      <c r="F147" s="125">
        <v>2846.0434513077353</v>
      </c>
      <c r="G147" s="125">
        <v>3067.7971056538295</v>
      </c>
      <c r="H147" s="125">
        <v>2586.095647797409</v>
      </c>
      <c r="I147" s="125">
        <v>2451.946700091161</v>
      </c>
      <c r="J147" s="125">
        <v>2121.908307905331</v>
      </c>
      <c r="K147" s="125">
        <v>1462.672780244589</v>
      </c>
      <c r="L147" s="125">
        <v>1173.9268312418849</v>
      </c>
    </row>
    <row r="148" spans="1:12" ht="12.75">
      <c r="A148" s="171" t="s">
        <v>219</v>
      </c>
      <c r="B148" s="125">
        <v>415.97339635413664</v>
      </c>
      <c r="C148" s="125">
        <v>309.00214933150363</v>
      </c>
      <c r="D148" s="125">
        <v>475.4127185122808</v>
      </c>
      <c r="E148" s="125">
        <v>546.2425383029639</v>
      </c>
      <c r="F148" s="125">
        <v>610.5491649888897</v>
      </c>
      <c r="G148" s="125">
        <v>598.1224844333169</v>
      </c>
      <c r="H148" s="125">
        <v>544.4760606434294</v>
      </c>
      <c r="I148" s="125">
        <v>428.760961507802</v>
      </c>
      <c r="J148" s="125">
        <v>439.53987240588</v>
      </c>
      <c r="K148" s="125">
        <v>238.66903520189408</v>
      </c>
      <c r="L148" s="125">
        <v>180.2953295034479</v>
      </c>
    </row>
    <row r="149" spans="1:12" ht="12.75">
      <c r="A149" s="171" t="s">
        <v>220</v>
      </c>
      <c r="B149" s="125">
        <v>385.830759542126</v>
      </c>
      <c r="C149" s="125">
        <v>367.5861262007755</v>
      </c>
      <c r="D149" s="125">
        <v>368.76051188473735</v>
      </c>
      <c r="E149" s="125">
        <v>768.4030931817158</v>
      </c>
      <c r="F149" s="125">
        <v>745.4152796060348</v>
      </c>
      <c r="G149" s="125">
        <v>601.3099014626246</v>
      </c>
      <c r="H149" s="125">
        <v>521.7730143593568</v>
      </c>
      <c r="I149" s="125">
        <v>493.68529557288406</v>
      </c>
      <c r="J149" s="125">
        <v>393.09120697988453</v>
      </c>
      <c r="K149" s="125">
        <v>232.7242466374838</v>
      </c>
      <c r="L149" s="125">
        <v>149.25639115557746</v>
      </c>
    </row>
    <row r="150" spans="1:12" ht="12.75">
      <c r="A150" s="171" t="s">
        <v>221</v>
      </c>
      <c r="B150" s="125">
        <v>852.2897978495176</v>
      </c>
      <c r="C150" s="125">
        <v>853.2603049630254</v>
      </c>
      <c r="D150" s="125">
        <v>831.8714985474571</v>
      </c>
      <c r="E150" s="125">
        <v>908.9420253019988</v>
      </c>
      <c r="F150" s="125">
        <v>1125.5945300581207</v>
      </c>
      <c r="G150" s="125">
        <v>1000.7055575875758</v>
      </c>
      <c r="H150" s="125">
        <v>886.527259581688</v>
      </c>
      <c r="I150" s="125">
        <v>523.1327271737998</v>
      </c>
      <c r="J150" s="125">
        <v>266.03773165670447</v>
      </c>
      <c r="K150" s="125">
        <v>276.6478573566943</v>
      </c>
      <c r="L150" s="125">
        <v>285.1112077284837</v>
      </c>
    </row>
    <row r="151" spans="1:12" ht="12.75">
      <c r="A151" s="171" t="s">
        <v>222</v>
      </c>
      <c r="B151" s="125">
        <v>394.8127573530492</v>
      </c>
      <c r="C151" s="125">
        <v>336.55999035489094</v>
      </c>
      <c r="D151" s="125">
        <v>412.8532905996295</v>
      </c>
      <c r="E151" s="125">
        <v>499.54330255435235</v>
      </c>
      <c r="F151" s="125">
        <v>406.1658604567847</v>
      </c>
      <c r="G151" s="125">
        <v>409.6779781753571</v>
      </c>
      <c r="H151" s="125">
        <v>375.6659680561368</v>
      </c>
      <c r="I151" s="125">
        <v>410.2488064529747</v>
      </c>
      <c r="J151" s="125">
        <v>346.03636555545</v>
      </c>
      <c r="K151" s="125">
        <v>111.97060083715519</v>
      </c>
      <c r="L151" s="125">
        <v>130.15892318537124</v>
      </c>
    </row>
    <row r="152" spans="1:12" ht="12.75">
      <c r="A152" s="171" t="s">
        <v>223</v>
      </c>
      <c r="B152" s="125">
        <v>214.57150317008583</v>
      </c>
      <c r="C152" s="125">
        <v>265.5467272584554</v>
      </c>
      <c r="D152" s="125">
        <v>246.54521692528138</v>
      </c>
      <c r="E152" s="125">
        <v>306.1495990516776</v>
      </c>
      <c r="F152" s="125">
        <v>296.8844836209405</v>
      </c>
      <c r="G152" s="125">
        <v>303.16560119963856</v>
      </c>
      <c r="H152" s="125">
        <v>247.99668697627328</v>
      </c>
      <c r="I152" s="125">
        <v>257.4120450577776</v>
      </c>
      <c r="J152" s="125">
        <v>138.59287349386307</v>
      </c>
      <c r="K152" s="125">
        <v>104.35114188289012</v>
      </c>
      <c r="L152" s="125">
        <v>109.45990407257611</v>
      </c>
    </row>
    <row r="153" spans="1:12" ht="12.75">
      <c r="A153" s="171" t="s">
        <v>224</v>
      </c>
      <c r="B153" s="125">
        <v>253.5644567526347</v>
      </c>
      <c r="C153" s="125">
        <v>222.96964517696944</v>
      </c>
      <c r="D153" s="125">
        <v>182.6991541071692</v>
      </c>
      <c r="E153" s="125">
        <v>251.62972431138243</v>
      </c>
      <c r="F153" s="125">
        <v>232.27971686342352</v>
      </c>
      <c r="G153" s="125">
        <v>287.50941844686747</v>
      </c>
      <c r="H153" s="125">
        <v>263.93176715424</v>
      </c>
      <c r="I153" s="125">
        <v>236.58343886569983</v>
      </c>
      <c r="J153" s="125">
        <v>184.45176897691616</v>
      </c>
      <c r="K153" s="125">
        <v>73.4778431911895</v>
      </c>
      <c r="L153" s="125">
        <v>110.6989301538129</v>
      </c>
    </row>
    <row r="154" spans="1:12" ht="12.75">
      <c r="A154" s="171" t="s">
        <v>225</v>
      </c>
      <c r="B154" s="125">
        <v>508.3291273218915</v>
      </c>
      <c r="C154" s="125">
        <v>414.27129621707456</v>
      </c>
      <c r="D154" s="125">
        <v>484.2426687124183</v>
      </c>
      <c r="E154" s="125">
        <v>487.4647444874962</v>
      </c>
      <c r="F154" s="125">
        <v>478.1682589908112</v>
      </c>
      <c r="G154" s="125">
        <v>557.1249644020112</v>
      </c>
      <c r="H154" s="125">
        <v>537.3260842548762</v>
      </c>
      <c r="I154" s="125">
        <v>414.2457863535027</v>
      </c>
      <c r="J154" s="125">
        <v>347.0701962333312</v>
      </c>
      <c r="K154" s="125">
        <v>162.64286441005166</v>
      </c>
      <c r="L154" s="125">
        <v>172.2803512932873</v>
      </c>
    </row>
    <row r="155" spans="1:12" ht="12.75">
      <c r="A155" s="171" t="s">
        <v>93</v>
      </c>
      <c r="B155" s="125">
        <v>1470.2143266444705</v>
      </c>
      <c r="C155" s="125">
        <v>1262.376202039449</v>
      </c>
      <c r="D155" s="125">
        <v>1514.6342252547506</v>
      </c>
      <c r="E155" s="125">
        <v>1680.6637645786927</v>
      </c>
      <c r="F155" s="125">
        <v>1668.4624927234847</v>
      </c>
      <c r="G155" s="125">
        <v>1780.2293043558168</v>
      </c>
      <c r="H155" s="125">
        <v>1590.023853922067</v>
      </c>
      <c r="I155" s="125">
        <v>1041.7999227915857</v>
      </c>
      <c r="J155" s="125">
        <v>891.8675397978755</v>
      </c>
      <c r="K155" s="125">
        <v>634.1015878773198</v>
      </c>
      <c r="L155" s="125">
        <v>292.33212145171814</v>
      </c>
    </row>
    <row r="156" spans="1:12" ht="12.75">
      <c r="A156" s="171" t="s">
        <v>226</v>
      </c>
      <c r="B156" s="125">
        <v>229.499877344973</v>
      </c>
      <c r="C156" s="125">
        <v>203.07327485369447</v>
      </c>
      <c r="D156" s="125">
        <v>225.3968106382885</v>
      </c>
      <c r="E156" s="125">
        <v>230.29445807558886</v>
      </c>
      <c r="F156" s="125">
        <v>272.2979535263805</v>
      </c>
      <c r="G156" s="125">
        <v>258.47483361990766</v>
      </c>
      <c r="H156" s="125">
        <v>214.5695406312065</v>
      </c>
      <c r="I156" s="125">
        <v>209.61914603800966</v>
      </c>
      <c r="J156" s="125">
        <v>128.13021943434285</v>
      </c>
      <c r="K156" s="125">
        <v>121.10887946985069</v>
      </c>
      <c r="L156" s="125">
        <v>54.28943502540624</v>
      </c>
    </row>
    <row r="157" spans="1:12" ht="12.75">
      <c r="A157" s="171" t="s">
        <v>227</v>
      </c>
      <c r="B157" s="125">
        <v>1069.350949537063</v>
      </c>
      <c r="C157" s="125">
        <v>1035.3043911355467</v>
      </c>
      <c r="D157" s="125">
        <v>1201.9868886244224</v>
      </c>
      <c r="E157" s="125">
        <v>1371.5772004909115</v>
      </c>
      <c r="F157" s="125">
        <v>1582.9655179453891</v>
      </c>
      <c r="G157" s="125">
        <v>1477.6076770599675</v>
      </c>
      <c r="H157" s="125">
        <v>1517.614928716057</v>
      </c>
      <c r="I157" s="125">
        <v>1077.001650556034</v>
      </c>
      <c r="J157" s="125">
        <v>1116.1119817835831</v>
      </c>
      <c r="K157" s="125">
        <v>789.1474568358419</v>
      </c>
      <c r="L157" s="125">
        <v>514.6683105282985</v>
      </c>
    </row>
    <row r="158" spans="1:12" ht="12.75">
      <c r="A158" s="171" t="s">
        <v>228</v>
      </c>
      <c r="B158" s="125">
        <v>184.30418067776526</v>
      </c>
      <c r="C158" s="125">
        <v>168.50225496895806</v>
      </c>
      <c r="D158" s="125">
        <v>140.5432806119407</v>
      </c>
      <c r="E158" s="125">
        <v>156.03208692278014</v>
      </c>
      <c r="F158" s="125">
        <v>182.70392946821028</v>
      </c>
      <c r="G158" s="125">
        <v>156.2035750054026</v>
      </c>
      <c r="H158" s="125">
        <v>177.09954442212506</v>
      </c>
      <c r="I158" s="125">
        <v>143.93911024619632</v>
      </c>
      <c r="J158" s="125">
        <v>95.0074441687345</v>
      </c>
      <c r="K158" s="125">
        <v>56.460451664093746</v>
      </c>
      <c r="L158" s="125">
        <v>55.15654180183287</v>
      </c>
    </row>
    <row r="159" spans="1:12" ht="12.75">
      <c r="A159" s="171" t="s">
        <v>229</v>
      </c>
      <c r="B159" s="125">
        <v>108.64109480849046</v>
      </c>
      <c r="C159" s="125">
        <v>132.51981998326238</v>
      </c>
      <c r="D159" s="125">
        <v>122.29826561080989</v>
      </c>
      <c r="E159" s="125">
        <v>190.99275355945926</v>
      </c>
      <c r="F159" s="125">
        <v>195.11014484066655</v>
      </c>
      <c r="G159" s="125">
        <v>202.3595010690566</v>
      </c>
      <c r="H159" s="125">
        <v>165.96261132437292</v>
      </c>
      <c r="I159" s="125">
        <v>122.45474083216018</v>
      </c>
      <c r="J159" s="125">
        <v>84.77445175006358</v>
      </c>
      <c r="K159" s="125">
        <v>60.45926576047362</v>
      </c>
      <c r="L159" s="125">
        <v>46.71661081856914</v>
      </c>
    </row>
    <row r="160" spans="1:12" ht="12.75">
      <c r="A160" s="173" t="s">
        <v>230</v>
      </c>
      <c r="B160" s="214">
        <v>12496.664231044682</v>
      </c>
      <c r="C160" s="214">
        <v>11373.553358413901</v>
      </c>
      <c r="D160" s="214">
        <v>13049.533542484867</v>
      </c>
      <c r="E160" s="214">
        <v>14950.408608069623</v>
      </c>
      <c r="F160" s="214">
        <v>15728.664349272425</v>
      </c>
      <c r="G160" s="214">
        <v>15554.67939881846</v>
      </c>
      <c r="H160" s="214">
        <v>14690.877301613598</v>
      </c>
      <c r="I160" s="214">
        <v>11704.971446730679</v>
      </c>
      <c r="J160" s="214">
        <v>9804.358790317676</v>
      </c>
      <c r="K160" s="214">
        <v>6764.286564187592</v>
      </c>
      <c r="L160" s="214">
        <v>4788.606162543647</v>
      </c>
    </row>
    <row r="161" spans="1:12" ht="12.75">
      <c r="A161" s="173"/>
      <c r="B161" s="23"/>
      <c r="C161" s="23"/>
      <c r="D161" s="23"/>
      <c r="E161" s="23"/>
      <c r="F161" s="23"/>
      <c r="G161" s="23"/>
      <c r="H161" s="23"/>
      <c r="I161" s="23"/>
      <c r="J161" s="23"/>
      <c r="K161" s="23"/>
      <c r="L161" s="125"/>
    </row>
    <row r="162" spans="1:12" ht="12.75">
      <c r="A162" s="171" t="s">
        <v>231</v>
      </c>
      <c r="B162" s="125">
        <v>152.1320840052135</v>
      </c>
      <c r="C162" s="125">
        <v>161.30325663885355</v>
      </c>
      <c r="D162" s="125">
        <v>201.31107363212655</v>
      </c>
      <c r="E162" s="125">
        <v>197.62455386902272</v>
      </c>
      <c r="F162" s="125">
        <v>310.79402967163117</v>
      </c>
      <c r="G162" s="125">
        <v>306.6377165193023</v>
      </c>
      <c r="H162" s="125">
        <v>253.30436083856506</v>
      </c>
      <c r="I162" s="125">
        <v>178.66342853564913</v>
      </c>
      <c r="J162" s="125">
        <v>150.1597874509694</v>
      </c>
      <c r="K162" s="125">
        <v>166.80195204957042</v>
      </c>
      <c r="L162" s="125">
        <v>114.40809462631645</v>
      </c>
    </row>
    <row r="163" spans="1:12" ht="12.75">
      <c r="A163" s="171" t="s">
        <v>232</v>
      </c>
      <c r="B163" s="125">
        <v>238.43800548197646</v>
      </c>
      <c r="C163" s="125">
        <v>214.35521260148514</v>
      </c>
      <c r="D163" s="125">
        <v>236.2053440080073</v>
      </c>
      <c r="E163" s="125">
        <v>278.6481493562043</v>
      </c>
      <c r="F163" s="125">
        <v>328.0962360178567</v>
      </c>
      <c r="G163" s="125">
        <v>318.26400620823085</v>
      </c>
      <c r="H163" s="125">
        <v>236.6140942737998</v>
      </c>
      <c r="I163" s="125">
        <v>210.5842603485271</v>
      </c>
      <c r="J163" s="125">
        <v>130.38312395082275</v>
      </c>
      <c r="K163" s="125">
        <v>117.35548022868485</v>
      </c>
      <c r="L163" s="125">
        <v>94.43187454628654</v>
      </c>
    </row>
    <row r="164" spans="1:12" ht="12.75">
      <c r="A164" s="171" t="s">
        <v>233</v>
      </c>
      <c r="B164" s="125">
        <v>510.4473011163924</v>
      </c>
      <c r="C164" s="125">
        <v>481.3236871523854</v>
      </c>
      <c r="D164" s="125">
        <v>524.2549645283357</v>
      </c>
      <c r="E164" s="125">
        <v>579.4069438380786</v>
      </c>
      <c r="F164" s="125">
        <v>752.1515411106417</v>
      </c>
      <c r="G164" s="125">
        <v>833.7501512914166</v>
      </c>
      <c r="H164" s="125">
        <v>726.2325001247045</v>
      </c>
      <c r="I164" s="125">
        <v>553.6193243270902</v>
      </c>
      <c r="J164" s="125">
        <v>377.39837855592936</v>
      </c>
      <c r="K164" s="125">
        <v>409.76030818860096</v>
      </c>
      <c r="L164" s="125">
        <v>398.9092035296319</v>
      </c>
    </row>
    <row r="165" spans="1:12" ht="12.75">
      <c r="A165" s="171" t="s">
        <v>234</v>
      </c>
      <c r="B165" s="125">
        <v>800.8958972481591</v>
      </c>
      <c r="C165" s="125">
        <v>855.6533170741118</v>
      </c>
      <c r="D165" s="125">
        <v>712.3762603680001</v>
      </c>
      <c r="E165" s="125">
        <v>738.4462541621409</v>
      </c>
      <c r="F165" s="125">
        <v>948.3946023251298</v>
      </c>
      <c r="G165" s="125">
        <v>887.7770820196777</v>
      </c>
      <c r="H165" s="125">
        <v>906.0239432851793</v>
      </c>
      <c r="I165" s="125">
        <v>605.9316108043105</v>
      </c>
      <c r="J165" s="125">
        <v>412.9602394045992</v>
      </c>
      <c r="K165" s="125">
        <v>454.13510120776397</v>
      </c>
      <c r="L165" s="125">
        <v>344.0230040753674</v>
      </c>
    </row>
    <row r="166" spans="1:12" ht="12.75">
      <c r="A166" s="171" t="s">
        <v>235</v>
      </c>
      <c r="B166" s="125">
        <v>989.4677182362813</v>
      </c>
      <c r="C166" s="125">
        <v>1052.358562508892</v>
      </c>
      <c r="D166" s="125">
        <v>1091.2484171998271</v>
      </c>
      <c r="E166" s="125">
        <v>1025.9429572932168</v>
      </c>
      <c r="F166" s="125">
        <v>1188.8852712468051</v>
      </c>
      <c r="G166" s="125">
        <v>1051.3329825584697</v>
      </c>
      <c r="H166" s="125">
        <v>1038.2327967780632</v>
      </c>
      <c r="I166" s="125">
        <v>809.5684377058249</v>
      </c>
      <c r="J166" s="125">
        <v>517.961023012338</v>
      </c>
      <c r="K166" s="125">
        <v>482.4187733979982</v>
      </c>
      <c r="L166" s="125">
        <v>378.7022880102651</v>
      </c>
    </row>
    <row r="167" spans="1:12" ht="12.75">
      <c r="A167" s="171" t="s">
        <v>67</v>
      </c>
      <c r="B167" s="125">
        <v>451.0446110551087</v>
      </c>
      <c r="C167" s="125">
        <v>411.20354088428786</v>
      </c>
      <c r="D167" s="125">
        <v>397.5687783427815</v>
      </c>
      <c r="E167" s="125">
        <v>671.7560540906462</v>
      </c>
      <c r="F167" s="125">
        <v>650.9238322343791</v>
      </c>
      <c r="G167" s="125">
        <v>763.5257526550993</v>
      </c>
      <c r="H167" s="125">
        <v>608.723289637903</v>
      </c>
      <c r="I167" s="125">
        <v>314.27281525568014</v>
      </c>
      <c r="J167" s="125">
        <v>267.1015287598465</v>
      </c>
      <c r="K167" s="125">
        <v>196.93459679652463</v>
      </c>
      <c r="L167" s="125">
        <v>167.73212385710212</v>
      </c>
    </row>
    <row r="168" spans="1:12" ht="12.75">
      <c r="A168" s="171" t="s">
        <v>71</v>
      </c>
      <c r="B168" s="125">
        <v>861.997427432326</v>
      </c>
      <c r="C168" s="125">
        <v>700.0382362956909</v>
      </c>
      <c r="D168" s="125">
        <v>723.9298722505389</v>
      </c>
      <c r="E168" s="125">
        <v>911.6408048787096</v>
      </c>
      <c r="F168" s="125">
        <v>1243.7549822881404</v>
      </c>
      <c r="G168" s="125">
        <v>1137.3442334084216</v>
      </c>
      <c r="H168" s="125">
        <v>1114.8393405292359</v>
      </c>
      <c r="I168" s="125">
        <v>932.4964937559968</v>
      </c>
      <c r="J168" s="125">
        <v>658.7921003400365</v>
      </c>
      <c r="K168" s="125">
        <v>319.41466105877134</v>
      </c>
      <c r="L168" s="125">
        <v>298.2594631482533</v>
      </c>
    </row>
    <row r="169" spans="1:12" ht="12.75">
      <c r="A169" s="171" t="s">
        <v>236</v>
      </c>
      <c r="B169" s="215">
        <v>1</v>
      </c>
      <c r="C169" s="215">
        <v>3</v>
      </c>
      <c r="D169" s="215">
        <v>3</v>
      </c>
      <c r="E169" s="215">
        <v>9</v>
      </c>
      <c r="F169" s="215">
        <v>2</v>
      </c>
      <c r="G169" s="215">
        <v>1</v>
      </c>
      <c r="H169" s="215">
        <v>2</v>
      </c>
      <c r="I169" s="215">
        <v>0</v>
      </c>
      <c r="J169" s="215">
        <v>1</v>
      </c>
      <c r="K169" s="215">
        <v>0.00592885375494071</v>
      </c>
      <c r="L169" s="215">
        <v>3.0237154150197627</v>
      </c>
    </row>
    <row r="170" spans="1:12" ht="12.75">
      <c r="A170" s="171" t="s">
        <v>237</v>
      </c>
      <c r="B170" s="125">
        <v>162.02885973856888</v>
      </c>
      <c r="C170" s="125">
        <v>162.00121300725093</v>
      </c>
      <c r="D170" s="125">
        <v>187.14206080818835</v>
      </c>
      <c r="E170" s="125">
        <v>184.26057829437556</v>
      </c>
      <c r="F170" s="125">
        <v>256.1073370104532</v>
      </c>
      <c r="G170" s="125">
        <v>308.4001772010688</v>
      </c>
      <c r="H170" s="125">
        <v>268.13596183438165</v>
      </c>
      <c r="I170" s="125">
        <v>200.64079127149404</v>
      </c>
      <c r="J170" s="125">
        <v>155.52070084550712</v>
      </c>
      <c r="K170" s="125">
        <v>173.0817848957796</v>
      </c>
      <c r="L170" s="125">
        <v>153.24325465735453</v>
      </c>
    </row>
    <row r="171" spans="1:12" ht="12.75">
      <c r="A171" s="171" t="s">
        <v>238</v>
      </c>
      <c r="B171" s="125">
        <v>469.33599804603665</v>
      </c>
      <c r="C171" s="125">
        <v>447.4323917026165</v>
      </c>
      <c r="D171" s="125">
        <v>447.1087307605179</v>
      </c>
      <c r="E171" s="125">
        <v>422.8764801196559</v>
      </c>
      <c r="F171" s="125">
        <v>580.3958618970458</v>
      </c>
      <c r="G171" s="125">
        <v>572.9882836844073</v>
      </c>
      <c r="H171" s="125">
        <v>566.1052595622215</v>
      </c>
      <c r="I171" s="125">
        <v>497.0412123585078</v>
      </c>
      <c r="J171" s="125">
        <v>254.88494574854715</v>
      </c>
      <c r="K171" s="125">
        <v>270.5226011510902</v>
      </c>
      <c r="L171" s="125">
        <v>177.30834442781835</v>
      </c>
    </row>
    <row r="172" spans="1:12" ht="12.75">
      <c r="A172" s="171" t="s">
        <v>239</v>
      </c>
      <c r="B172" s="125">
        <v>209.24587327857694</v>
      </c>
      <c r="C172" s="125">
        <v>163.83527204603584</v>
      </c>
      <c r="D172" s="125">
        <v>228.2506420472169</v>
      </c>
      <c r="E172" s="125">
        <v>310.7665298986991</v>
      </c>
      <c r="F172" s="125">
        <v>336.3233141321428</v>
      </c>
      <c r="G172" s="125">
        <v>277.1226749578136</v>
      </c>
      <c r="H172" s="125">
        <v>208.27269606417806</v>
      </c>
      <c r="I172" s="125">
        <v>166.46835850145897</v>
      </c>
      <c r="J172" s="125">
        <v>94.69016073819488</v>
      </c>
      <c r="K172" s="125">
        <v>64.170864974795</v>
      </c>
      <c r="L172" s="125">
        <v>72.08616862465112</v>
      </c>
    </row>
    <row r="173" spans="1:12" ht="12.75">
      <c r="A173" s="171" t="s">
        <v>240</v>
      </c>
      <c r="B173" s="125">
        <v>547.2237389258471</v>
      </c>
      <c r="C173" s="125">
        <v>473.0427429107938</v>
      </c>
      <c r="D173" s="125">
        <v>519.3648706936772</v>
      </c>
      <c r="E173" s="125">
        <v>673.1217471867359</v>
      </c>
      <c r="F173" s="125">
        <v>848.3997396837315</v>
      </c>
      <c r="G173" s="125">
        <v>973.2582307155949</v>
      </c>
      <c r="H173" s="125">
        <v>835.3931550365188</v>
      </c>
      <c r="I173" s="125">
        <v>611.5005095151963</v>
      </c>
      <c r="J173" s="125">
        <v>445.2505249168664</v>
      </c>
      <c r="K173" s="125">
        <v>474.14546259429784</v>
      </c>
      <c r="L173" s="125">
        <v>470.06476588215</v>
      </c>
    </row>
    <row r="174" spans="1:12" ht="12.75">
      <c r="A174" s="171" t="s">
        <v>241</v>
      </c>
      <c r="B174" s="125">
        <v>262.87697490733547</v>
      </c>
      <c r="C174" s="125">
        <v>209.66960958722393</v>
      </c>
      <c r="D174" s="125">
        <v>235.53504429446102</v>
      </c>
      <c r="E174" s="125">
        <v>265.9185175438849</v>
      </c>
      <c r="F174" s="125">
        <v>367.4456216047011</v>
      </c>
      <c r="G174" s="125">
        <v>393.49535572745276</v>
      </c>
      <c r="H174" s="125">
        <v>408.74231334493925</v>
      </c>
      <c r="I174" s="125">
        <v>271.03216535934337</v>
      </c>
      <c r="J174" s="125">
        <v>223.7306353246424</v>
      </c>
      <c r="K174" s="125">
        <v>240.71058053384618</v>
      </c>
      <c r="L174" s="125">
        <v>200.23813836732484</v>
      </c>
    </row>
    <row r="175" spans="1:12" ht="12.75">
      <c r="A175" s="171" t="s">
        <v>242</v>
      </c>
      <c r="B175" s="125">
        <v>390.00304140134995</v>
      </c>
      <c r="C175" s="125">
        <v>394.6044518939366</v>
      </c>
      <c r="D175" s="125">
        <v>341.78195726391317</v>
      </c>
      <c r="E175" s="125">
        <v>366.1836558820012</v>
      </c>
      <c r="F175" s="125">
        <v>396.4662813464843</v>
      </c>
      <c r="G175" s="125">
        <v>362.51672194180605</v>
      </c>
      <c r="H175" s="125">
        <v>350.0170832660218</v>
      </c>
      <c r="I175" s="125">
        <v>387.0102031090104</v>
      </c>
      <c r="J175" s="125">
        <v>357.0353411932082</v>
      </c>
      <c r="K175" s="125">
        <v>289.7446208507255</v>
      </c>
      <c r="L175" s="125">
        <v>174.8482905982906</v>
      </c>
    </row>
    <row r="176" spans="1:12" ht="12.75">
      <c r="A176" s="171" t="s">
        <v>243</v>
      </c>
      <c r="B176" s="125">
        <v>245.0743372759963</v>
      </c>
      <c r="C176" s="125">
        <v>228.3060157805581</v>
      </c>
      <c r="D176" s="125">
        <v>305.3720801509703</v>
      </c>
      <c r="E176" s="125">
        <v>329.0578337280319</v>
      </c>
      <c r="F176" s="125">
        <v>301.5835722298392</v>
      </c>
      <c r="G176" s="125">
        <v>391.44746354231586</v>
      </c>
      <c r="H176" s="125">
        <v>290.4352570650323</v>
      </c>
      <c r="I176" s="125">
        <v>185.21062516575964</v>
      </c>
      <c r="J176" s="125">
        <v>117.16688551992215</v>
      </c>
      <c r="K176" s="125">
        <v>96.67490857960377</v>
      </c>
      <c r="L176" s="125">
        <v>97.41053223778674</v>
      </c>
    </row>
    <row r="177" spans="1:12" ht="12.75">
      <c r="A177" s="171" t="s">
        <v>100</v>
      </c>
      <c r="B177" s="125">
        <v>591.63824464978</v>
      </c>
      <c r="C177" s="125">
        <v>524.8463593490256</v>
      </c>
      <c r="D177" s="125">
        <v>703.9878165993202</v>
      </c>
      <c r="E177" s="125">
        <v>712.2040610399488</v>
      </c>
      <c r="F177" s="125">
        <v>762.0113343480941</v>
      </c>
      <c r="G177" s="125">
        <v>686.3623384175432</v>
      </c>
      <c r="H177" s="125">
        <v>626.3409406799498</v>
      </c>
      <c r="I177" s="125">
        <v>547.7945434726349</v>
      </c>
      <c r="J177" s="125">
        <v>616.9075047016014</v>
      </c>
      <c r="K177" s="125">
        <v>320.55848656923644</v>
      </c>
      <c r="L177" s="125">
        <v>241.13662149138804</v>
      </c>
    </row>
    <row r="178" spans="1:12" ht="12.75">
      <c r="A178" s="173" t="s">
        <v>244</v>
      </c>
      <c r="B178" s="214">
        <v>6882.850112798948</v>
      </c>
      <c r="C178" s="214">
        <v>6482.97386943315</v>
      </c>
      <c r="D178" s="214">
        <v>6858.437912947883</v>
      </c>
      <c r="E178" s="214">
        <v>7676.855121181354</v>
      </c>
      <c r="F178" s="214">
        <v>9273.733557147074</v>
      </c>
      <c r="G178" s="214">
        <v>9265.223170848622</v>
      </c>
      <c r="H178" s="214">
        <v>8439.412992320693</v>
      </c>
      <c r="I178" s="214">
        <v>6471.834779486485</v>
      </c>
      <c r="J178" s="214">
        <v>4780.9428804630315</v>
      </c>
      <c r="K178" s="214">
        <v>4076.4361119310433</v>
      </c>
      <c r="L178" s="214">
        <v>3385.8258834950066</v>
      </c>
    </row>
    <row r="179" spans="1:12" ht="12.75">
      <c r="A179" s="173"/>
      <c r="B179" s="23"/>
      <c r="C179" s="23"/>
      <c r="D179" s="23"/>
      <c r="E179" s="23"/>
      <c r="F179" s="23"/>
      <c r="G179" s="23"/>
      <c r="H179" s="23"/>
      <c r="I179" s="23"/>
      <c r="J179" s="23"/>
      <c r="K179" s="23"/>
      <c r="L179" s="125"/>
    </row>
    <row r="180" spans="1:12" ht="12.75">
      <c r="A180" s="177" t="s">
        <v>245</v>
      </c>
      <c r="B180" s="213">
        <v>83475.2985771394</v>
      </c>
      <c r="C180" s="213">
        <v>78011.80343310938</v>
      </c>
      <c r="D180" s="213">
        <v>83050.10333884401</v>
      </c>
      <c r="E180" s="213">
        <v>91022.85436357255</v>
      </c>
      <c r="F180" s="213">
        <v>102061.57468116487</v>
      </c>
      <c r="G180" s="213">
        <v>104949.48777593872</v>
      </c>
      <c r="H180" s="213">
        <v>94740.9614980447</v>
      </c>
      <c r="I180" s="213">
        <v>75110.6407431273</v>
      </c>
      <c r="J180" s="213">
        <v>58456.50256979518</v>
      </c>
      <c r="K180" s="213">
        <v>43110.698004815466</v>
      </c>
      <c r="L180" s="213">
        <v>34707.606776064276</v>
      </c>
    </row>
    <row r="181" spans="1:12" ht="12.75">
      <c r="A181" s="173"/>
      <c r="B181" s="23"/>
      <c r="C181" s="23"/>
      <c r="D181" s="23"/>
      <c r="E181" s="23"/>
      <c r="F181" s="23"/>
      <c r="G181" s="23"/>
      <c r="H181" s="23"/>
      <c r="I181" s="23"/>
      <c r="J181" s="23"/>
      <c r="K181" s="23"/>
      <c r="L181" s="125"/>
    </row>
    <row r="182" spans="1:12" ht="12.75">
      <c r="A182" s="178" t="s">
        <v>246</v>
      </c>
      <c r="B182" s="125">
        <v>177.67290823494514</v>
      </c>
      <c r="C182" s="125">
        <v>155.4605088271808</v>
      </c>
      <c r="D182" s="125">
        <v>167.9436780926807</v>
      </c>
      <c r="E182" s="125">
        <v>148.3455562143679</v>
      </c>
      <c r="F182" s="125">
        <v>140.1327394515796</v>
      </c>
      <c r="G182" s="125">
        <v>225.2610744691603</v>
      </c>
      <c r="H182" s="125">
        <v>166.95822016321262</v>
      </c>
      <c r="I182" s="125">
        <v>143.7189630910852</v>
      </c>
      <c r="J182" s="125">
        <v>142.37488871097662</v>
      </c>
      <c r="K182" s="125">
        <v>84.94037165648356</v>
      </c>
      <c r="L182" s="125">
        <v>87.51457740101807</v>
      </c>
    </row>
    <row r="183" spans="1:12" ht="12.75">
      <c r="A183" s="178" t="s">
        <v>247</v>
      </c>
      <c r="B183" s="125">
        <v>258.1321687053574</v>
      </c>
      <c r="C183" s="125">
        <v>232.0646581568342</v>
      </c>
      <c r="D183" s="125">
        <v>190.00561009817673</v>
      </c>
      <c r="E183" s="125">
        <v>194</v>
      </c>
      <c r="F183" s="125">
        <v>218</v>
      </c>
      <c r="G183" s="125">
        <v>223</v>
      </c>
      <c r="H183" s="125">
        <v>229.09086007363246</v>
      </c>
      <c r="I183" s="125">
        <v>183.98528129647673</v>
      </c>
      <c r="J183" s="125">
        <v>156.03785516285515</v>
      </c>
      <c r="K183" s="125">
        <v>124.175</v>
      </c>
      <c r="L183" s="125">
        <v>47.06944444444444</v>
      </c>
    </row>
    <row r="184" spans="1:12" ht="12.75">
      <c r="A184" s="178" t="s">
        <v>248</v>
      </c>
      <c r="B184" s="125">
        <v>390.1249212663518</v>
      </c>
      <c r="C184" s="125">
        <v>382.2068355661293</v>
      </c>
      <c r="D184" s="125">
        <v>360.3964753417641</v>
      </c>
      <c r="E184" s="125">
        <v>346.7072774481061</v>
      </c>
      <c r="F184" s="125">
        <v>360.8228927259617</v>
      </c>
      <c r="G184" s="125">
        <v>452.6722239211066</v>
      </c>
      <c r="H184" s="125">
        <v>364.8690065299856</v>
      </c>
      <c r="I184" s="125">
        <v>349.1880894443021</v>
      </c>
      <c r="J184" s="125">
        <v>261.59876457271605</v>
      </c>
      <c r="K184" s="125">
        <v>229.96431230410732</v>
      </c>
      <c r="L184" s="125">
        <v>184.394002006127</v>
      </c>
    </row>
    <row r="185" spans="1:12" ht="12.75">
      <c r="A185" s="178" t="s">
        <v>249</v>
      </c>
      <c r="B185" s="125">
        <v>690.5122118794019</v>
      </c>
      <c r="C185" s="125">
        <v>635.5136369740499</v>
      </c>
      <c r="D185" s="125">
        <v>581.7053173847223</v>
      </c>
      <c r="E185" s="125">
        <v>557.656325381174</v>
      </c>
      <c r="F185" s="125">
        <v>653.2428469201049</v>
      </c>
      <c r="G185" s="125">
        <v>555.5306197258362</v>
      </c>
      <c r="H185" s="125">
        <v>576.3741637332954</v>
      </c>
      <c r="I185" s="125">
        <v>522.6003072513245</v>
      </c>
      <c r="J185" s="125">
        <v>394.33589578297523</v>
      </c>
      <c r="K185" s="125">
        <v>172.67261631953414</v>
      </c>
      <c r="L185" s="125">
        <v>149.07752965129433</v>
      </c>
    </row>
    <row r="186" spans="1:12" ht="12.75">
      <c r="A186" s="178" t="s">
        <v>250</v>
      </c>
      <c r="B186" s="125">
        <v>341.0864536528816</v>
      </c>
      <c r="C186" s="125">
        <v>330.7191814879372</v>
      </c>
      <c r="D186" s="125">
        <v>328.9519475772326</v>
      </c>
      <c r="E186" s="125">
        <v>270.9135005973998</v>
      </c>
      <c r="F186" s="125">
        <v>371.7840990310943</v>
      </c>
      <c r="G186" s="125">
        <v>389.91308353259785</v>
      </c>
      <c r="H186" s="125">
        <v>302.0762141084722</v>
      </c>
      <c r="I186" s="125">
        <v>305.96631111580245</v>
      </c>
      <c r="J186" s="125">
        <v>252.84612808059467</v>
      </c>
      <c r="K186" s="125">
        <v>190.05058645176734</v>
      </c>
      <c r="L186" s="125">
        <v>139.78363422563464</v>
      </c>
    </row>
    <row r="187" spans="1:12" ht="12.75">
      <c r="A187" s="178" t="s">
        <v>251</v>
      </c>
      <c r="B187" s="125">
        <v>122.87256284550315</v>
      </c>
      <c r="C187" s="125">
        <v>123.80653808621842</v>
      </c>
      <c r="D187" s="125">
        <v>136.97593318268216</v>
      </c>
      <c r="E187" s="125">
        <v>115.83688341945042</v>
      </c>
      <c r="F187" s="125">
        <v>141.86723996541141</v>
      </c>
      <c r="G187" s="125">
        <v>117.97156566515696</v>
      </c>
      <c r="H187" s="125">
        <v>103.03663003663004</v>
      </c>
      <c r="I187" s="125">
        <v>92.04410634305124</v>
      </c>
      <c r="J187" s="125">
        <v>89.06989766778747</v>
      </c>
      <c r="K187" s="125">
        <v>85.90542218543047</v>
      </c>
      <c r="L187" s="125">
        <v>61.09134675243826</v>
      </c>
    </row>
    <row r="188" spans="1:12" ht="12.75">
      <c r="A188" s="178" t="s">
        <v>252</v>
      </c>
      <c r="B188" s="125">
        <v>176.13774573927844</v>
      </c>
      <c r="C188" s="125">
        <v>199.45770805982195</v>
      </c>
      <c r="D188" s="125">
        <v>225.2124127833314</v>
      </c>
      <c r="E188" s="125">
        <v>171.2509116899361</v>
      </c>
      <c r="F188" s="125">
        <v>195.76505405163942</v>
      </c>
      <c r="G188" s="125">
        <v>238.6207503355535</v>
      </c>
      <c r="H188" s="125">
        <v>228.0764091566632</v>
      </c>
      <c r="I188" s="125">
        <v>191.96953046953047</v>
      </c>
      <c r="J188" s="125">
        <v>142.14397380910083</v>
      </c>
      <c r="K188" s="125">
        <v>105.35729696409308</v>
      </c>
      <c r="L188" s="125">
        <v>88.38253562294483</v>
      </c>
    </row>
    <row r="189" spans="1:12" ht="12.75">
      <c r="A189" s="178" t="s">
        <v>253</v>
      </c>
      <c r="B189" s="125">
        <v>167.1988230347518</v>
      </c>
      <c r="C189" s="125">
        <v>162.49463655319175</v>
      </c>
      <c r="D189" s="125">
        <v>171.38940654335903</v>
      </c>
      <c r="E189" s="125">
        <v>142.82901907139686</v>
      </c>
      <c r="F189" s="125">
        <v>201.30524567067246</v>
      </c>
      <c r="G189" s="125">
        <v>208.59299626738758</v>
      </c>
      <c r="H189" s="125">
        <v>167.84831856988296</v>
      </c>
      <c r="I189" s="125">
        <v>164.1379490014424</v>
      </c>
      <c r="J189" s="125">
        <v>130.08765440549234</v>
      </c>
      <c r="K189" s="125">
        <v>105.14563106796116</v>
      </c>
      <c r="L189" s="125">
        <v>85.6024844720497</v>
      </c>
    </row>
    <row r="190" spans="1:12" ht="12.75">
      <c r="A190" s="178" t="s">
        <v>254</v>
      </c>
      <c r="B190" s="125">
        <v>239.95582232303366</v>
      </c>
      <c r="C190" s="125">
        <v>218.57899991639377</v>
      </c>
      <c r="D190" s="125">
        <v>212.53352568597649</v>
      </c>
      <c r="E190" s="125">
        <v>257.02719877630244</v>
      </c>
      <c r="F190" s="125">
        <v>235.94273521255474</v>
      </c>
      <c r="G190" s="125">
        <v>258.1706192870886</v>
      </c>
      <c r="H190" s="125">
        <v>292.44343388076834</v>
      </c>
      <c r="I190" s="125">
        <v>266</v>
      </c>
      <c r="J190" s="125">
        <v>166.03245493716</v>
      </c>
      <c r="K190" s="125">
        <v>138.29576976421637</v>
      </c>
      <c r="L190" s="125">
        <v>93.4398885641213</v>
      </c>
    </row>
    <row r="191" spans="1:12" ht="12.75">
      <c r="A191" s="178" t="s">
        <v>255</v>
      </c>
      <c r="B191" s="125">
        <v>234.09308436362338</v>
      </c>
      <c r="C191" s="125">
        <v>202.18644274048302</v>
      </c>
      <c r="D191" s="125">
        <v>207.949891604974</v>
      </c>
      <c r="E191" s="125">
        <v>195.8100095556617</v>
      </c>
      <c r="F191" s="125">
        <v>182.5348901098901</v>
      </c>
      <c r="G191" s="125">
        <v>222.41338774226205</v>
      </c>
      <c r="H191" s="125">
        <v>260.000337430314</v>
      </c>
      <c r="I191" s="125">
        <v>200.18630108271543</v>
      </c>
      <c r="J191" s="125">
        <v>148.17699414046405</v>
      </c>
      <c r="K191" s="125">
        <v>88.5678292556226</v>
      </c>
      <c r="L191" s="125">
        <v>72.17391304347827</v>
      </c>
    </row>
    <row r="192" spans="1:12" ht="12.75">
      <c r="A192" s="178" t="s">
        <v>256</v>
      </c>
      <c r="B192" s="125">
        <v>140.72374915028016</v>
      </c>
      <c r="C192" s="125">
        <v>124.58022423093303</v>
      </c>
      <c r="D192" s="125">
        <v>135.21560467417325</v>
      </c>
      <c r="E192" s="125">
        <v>157.80164835164834</v>
      </c>
      <c r="F192" s="125">
        <v>120.18104395604395</v>
      </c>
      <c r="G192" s="125">
        <v>130.18104395604394</v>
      </c>
      <c r="H192" s="125">
        <v>142.28010199414237</v>
      </c>
      <c r="I192" s="125">
        <v>133.542826983629</v>
      </c>
      <c r="J192" s="125">
        <v>120.52679454329376</v>
      </c>
      <c r="K192" s="125">
        <v>52.206551676650825</v>
      </c>
      <c r="L192" s="125">
        <v>37.030991119852196</v>
      </c>
    </row>
    <row r="193" spans="1:12" ht="12.75">
      <c r="A193" s="178" t="s">
        <v>257</v>
      </c>
      <c r="B193" s="125">
        <v>110.0779757876532</v>
      </c>
      <c r="C193" s="125">
        <v>139.30012027329596</v>
      </c>
      <c r="D193" s="125">
        <v>97.21269204487965</v>
      </c>
      <c r="E193" s="125">
        <v>77.30441762021319</v>
      </c>
      <c r="F193" s="125">
        <v>77.17011141396533</v>
      </c>
      <c r="G193" s="125">
        <v>92.51417081676388</v>
      </c>
      <c r="H193" s="125">
        <v>90.42124488603156</v>
      </c>
      <c r="I193" s="125">
        <v>116.12887200467563</v>
      </c>
      <c r="J193" s="125">
        <v>91.04295733489188</v>
      </c>
      <c r="K193" s="125">
        <v>72.1511111111111</v>
      </c>
      <c r="L193" s="125">
        <v>24.141201923076924</v>
      </c>
    </row>
    <row r="194" spans="1:12" ht="12.75">
      <c r="A194" s="178" t="s">
        <v>258</v>
      </c>
      <c r="B194" s="125">
        <v>98.06095582057658</v>
      </c>
      <c r="C194" s="125">
        <v>146.2294257751785</v>
      </c>
      <c r="D194" s="125">
        <v>141.85874102409</v>
      </c>
      <c r="E194" s="125">
        <v>131.18521189808646</v>
      </c>
      <c r="F194" s="125">
        <v>150.88911223635822</v>
      </c>
      <c r="G194" s="125">
        <v>182.65606910466806</v>
      </c>
      <c r="H194" s="125">
        <v>211.6211512267407</v>
      </c>
      <c r="I194" s="125">
        <v>139.8915323641024</v>
      </c>
      <c r="J194" s="125">
        <v>129.7987482845859</v>
      </c>
      <c r="K194" s="125">
        <v>74.97868351190888</v>
      </c>
      <c r="L194" s="125">
        <v>55.85079995501201</v>
      </c>
    </row>
    <row r="195" spans="1:12" ht="12.75">
      <c r="A195" s="178" t="s">
        <v>259</v>
      </c>
      <c r="B195" s="125">
        <v>241.04553033437756</v>
      </c>
      <c r="C195" s="125">
        <v>234.7289807194349</v>
      </c>
      <c r="D195" s="125">
        <v>241.38059098742326</v>
      </c>
      <c r="E195" s="125">
        <v>284.98662647176957</v>
      </c>
      <c r="F195" s="125">
        <v>233.95634075748387</v>
      </c>
      <c r="G195" s="125">
        <v>219.67757768711982</v>
      </c>
      <c r="H195" s="125">
        <v>209.32951645619315</v>
      </c>
      <c r="I195" s="125">
        <v>223.29607524286422</v>
      </c>
      <c r="J195" s="125">
        <v>204.04670783703384</v>
      </c>
      <c r="K195" s="125">
        <v>122.12803191640401</v>
      </c>
      <c r="L195" s="125">
        <v>22.08832042274665</v>
      </c>
    </row>
    <row r="196" spans="1:12" ht="12.75">
      <c r="A196" s="178" t="s">
        <v>260</v>
      </c>
      <c r="B196" s="125">
        <v>360.89642312680036</v>
      </c>
      <c r="C196" s="125">
        <v>327.93327847190733</v>
      </c>
      <c r="D196" s="125">
        <v>314.1756873430255</v>
      </c>
      <c r="E196" s="125">
        <v>312.1448134969599</v>
      </c>
      <c r="F196" s="125">
        <v>336.6361940278975</v>
      </c>
      <c r="G196" s="125">
        <v>381.8194239113354</v>
      </c>
      <c r="H196" s="125">
        <v>434.8854557607486</v>
      </c>
      <c r="I196" s="125">
        <v>420.6921973295704</v>
      </c>
      <c r="J196" s="125">
        <v>308.7735550433863</v>
      </c>
      <c r="K196" s="125">
        <v>171.05285987510018</v>
      </c>
      <c r="L196" s="125">
        <v>154.10071414299307</v>
      </c>
    </row>
    <row r="197" spans="1:12" ht="12.75">
      <c r="A197" s="178" t="s">
        <v>261</v>
      </c>
      <c r="B197" s="125">
        <v>269.2307225954797</v>
      </c>
      <c r="C197" s="125">
        <v>205.126816014478</v>
      </c>
      <c r="D197" s="125">
        <v>272.04861842991465</v>
      </c>
      <c r="E197" s="125">
        <v>192.24233749999468</v>
      </c>
      <c r="F197" s="125">
        <v>275.095237593701</v>
      </c>
      <c r="G197" s="125">
        <v>304.4303913794211</v>
      </c>
      <c r="H197" s="125">
        <v>247.88278388278388</v>
      </c>
      <c r="I197" s="125">
        <v>177.95663226964516</v>
      </c>
      <c r="J197" s="125">
        <v>158.97187259789837</v>
      </c>
      <c r="K197" s="125">
        <v>116.13009859028966</v>
      </c>
      <c r="L197" s="125">
        <v>125.99465679233266</v>
      </c>
    </row>
    <row r="198" spans="1:12" ht="12.75">
      <c r="A198" s="178" t="s">
        <v>262</v>
      </c>
      <c r="B198" s="125">
        <v>179.6370601071716</v>
      </c>
      <c r="C198" s="125">
        <v>214.8099565816256</v>
      </c>
      <c r="D198" s="125">
        <v>220.92861930327857</v>
      </c>
      <c r="E198" s="125">
        <v>218.04044926955876</v>
      </c>
      <c r="F198" s="125">
        <v>273.93441185398376</v>
      </c>
      <c r="G198" s="125">
        <v>215.26720592699186</v>
      </c>
      <c r="H198" s="125">
        <v>171.1596442758539</v>
      </c>
      <c r="I198" s="125">
        <v>188.34367929996358</v>
      </c>
      <c r="J198" s="125">
        <v>173.12153951823637</v>
      </c>
      <c r="K198" s="125">
        <v>102.03149093747594</v>
      </c>
      <c r="L198" s="125">
        <v>92.18912582125493</v>
      </c>
    </row>
    <row r="199" spans="1:12" ht="12.75">
      <c r="A199" s="178" t="s">
        <v>263</v>
      </c>
      <c r="B199" s="125">
        <v>326.63520802872506</v>
      </c>
      <c r="C199" s="125">
        <v>346.88482326311697</v>
      </c>
      <c r="D199" s="125">
        <v>341.47543416458103</v>
      </c>
      <c r="E199" s="125">
        <v>389.6110910565483</v>
      </c>
      <c r="F199" s="125">
        <v>322.24052538061346</v>
      </c>
      <c r="G199" s="125">
        <v>350.7537615600733</v>
      </c>
      <c r="H199" s="125">
        <v>352.0151048989751</v>
      </c>
      <c r="I199" s="125">
        <v>325.4005459008263</v>
      </c>
      <c r="J199" s="125">
        <v>334.3353991743284</v>
      </c>
      <c r="K199" s="125">
        <v>302.556729508843</v>
      </c>
      <c r="L199" s="125">
        <v>107.28736242923742</v>
      </c>
    </row>
    <row r="200" spans="1:12" ht="12.75">
      <c r="A200" s="178" t="s">
        <v>264</v>
      </c>
      <c r="B200" s="125">
        <v>267.9167609810306</v>
      </c>
      <c r="C200" s="125">
        <v>321.0221380063643</v>
      </c>
      <c r="D200" s="125">
        <v>365.3944915174711</v>
      </c>
      <c r="E200" s="125">
        <v>334.86384181242465</v>
      </c>
      <c r="F200" s="125">
        <v>403.9101017890267</v>
      </c>
      <c r="G200" s="125">
        <v>338.5999382846493</v>
      </c>
      <c r="H200" s="125">
        <v>368.7481116546779</v>
      </c>
      <c r="I200" s="125">
        <v>304.69825007420434</v>
      </c>
      <c r="J200" s="125">
        <v>181.07063198622402</v>
      </c>
      <c r="K200" s="125">
        <v>147.11428571428573</v>
      </c>
      <c r="L200" s="125">
        <v>84.06622793190417</v>
      </c>
    </row>
    <row r="201" spans="1:12" ht="12.75">
      <c r="A201" s="178" t="s">
        <v>265</v>
      </c>
      <c r="B201" s="125">
        <v>236.7275064267352</v>
      </c>
      <c r="C201" s="125">
        <v>218.53154043899545</v>
      </c>
      <c r="D201" s="125">
        <v>243.26577021949774</v>
      </c>
      <c r="E201" s="125">
        <v>248.1340511888542</v>
      </c>
      <c r="F201" s="125">
        <v>248.47944390881915</v>
      </c>
      <c r="G201" s="125">
        <v>245.02005257171564</v>
      </c>
      <c r="H201" s="125">
        <v>245.39394402463623</v>
      </c>
      <c r="I201" s="125">
        <v>225.45190274460444</v>
      </c>
      <c r="J201" s="125">
        <v>170</v>
      </c>
      <c r="K201" s="125">
        <v>59.169027260442896</v>
      </c>
      <c r="L201" s="125">
        <v>41.198574148756</v>
      </c>
    </row>
    <row r="202" spans="1:12" ht="12.75">
      <c r="A202" s="178" t="s">
        <v>266</v>
      </c>
      <c r="B202" s="125">
        <v>218.2123798967083</v>
      </c>
      <c r="C202" s="125">
        <v>226.45842304251434</v>
      </c>
      <c r="D202" s="125">
        <v>209.818245211091</v>
      </c>
      <c r="E202" s="125">
        <v>196.2308000118202</v>
      </c>
      <c r="F202" s="125">
        <v>249.572903131999</v>
      </c>
      <c r="G202" s="125">
        <v>297.6612544307862</v>
      </c>
      <c r="H202" s="125">
        <v>230.3532392047912</v>
      </c>
      <c r="I202" s="125">
        <v>248.0602623415617</v>
      </c>
      <c r="J202" s="125">
        <v>148.1604474582876</v>
      </c>
      <c r="K202" s="125">
        <v>124.38823872567598</v>
      </c>
      <c r="L202" s="125">
        <v>90.5088133136303</v>
      </c>
    </row>
    <row r="203" spans="1:12" ht="12.75">
      <c r="A203" s="178" t="s">
        <v>267</v>
      </c>
      <c r="B203" s="125">
        <v>261.6219677977291</v>
      </c>
      <c r="C203" s="125">
        <v>213.97348857632647</v>
      </c>
      <c r="D203" s="125">
        <v>238</v>
      </c>
      <c r="E203" s="125">
        <v>233.13401042336085</v>
      </c>
      <c r="F203" s="125">
        <v>239.93111516356348</v>
      </c>
      <c r="G203" s="125">
        <v>225.73328934761463</v>
      </c>
      <c r="H203" s="125">
        <v>257.17461000686734</v>
      </c>
      <c r="I203" s="125">
        <v>295.0996412213183</v>
      </c>
      <c r="J203" s="125">
        <v>195.9442691565163</v>
      </c>
      <c r="K203" s="125">
        <v>130.32005038712055</v>
      </c>
      <c r="L203" s="125">
        <v>126.40707975137381</v>
      </c>
    </row>
    <row r="204" spans="1:12" ht="12.75">
      <c r="A204" s="173" t="s">
        <v>268</v>
      </c>
      <c r="B204" s="213">
        <v>5508.572942098396</v>
      </c>
      <c r="C204" s="213">
        <v>5362.068361762411</v>
      </c>
      <c r="D204" s="213">
        <v>5403.838693214325</v>
      </c>
      <c r="E204" s="213">
        <v>5176.055981255035</v>
      </c>
      <c r="F204" s="213">
        <v>5633.394284352365</v>
      </c>
      <c r="G204" s="213">
        <v>5876.460499923333</v>
      </c>
      <c r="H204" s="213">
        <v>5652.038501955298</v>
      </c>
      <c r="I204" s="213">
        <v>5218.3592568726945</v>
      </c>
      <c r="J204" s="213">
        <v>4098.497430204805</v>
      </c>
      <c r="K204" s="213">
        <v>2799.3019951845245</v>
      </c>
      <c r="L204" s="213">
        <v>1969.3932239357214</v>
      </c>
    </row>
    <row r="205" spans="1:12" ht="12.75">
      <c r="A205" s="179"/>
      <c r="B205" s="180"/>
      <c r="C205" s="180"/>
      <c r="D205" s="180"/>
      <c r="E205" s="180"/>
      <c r="F205" s="180"/>
      <c r="G205" s="180"/>
      <c r="H205" s="180"/>
      <c r="I205" s="180"/>
      <c r="J205" s="180"/>
      <c r="K205" s="180"/>
      <c r="L205" s="125"/>
    </row>
    <row r="206" spans="1:12" ht="12.75">
      <c r="A206" s="177" t="s">
        <v>269</v>
      </c>
      <c r="B206" s="216">
        <v>88983.8715192378</v>
      </c>
      <c r="C206" s="216">
        <v>83373.8717948718</v>
      </c>
      <c r="D206" s="216">
        <v>88453.94203205833</v>
      </c>
      <c r="E206" s="216">
        <v>96198.91034482759</v>
      </c>
      <c r="F206" s="216">
        <v>107694.96896551724</v>
      </c>
      <c r="G206" s="216">
        <v>110825.94827586204</v>
      </c>
      <c r="H206" s="216">
        <v>100393</v>
      </c>
      <c r="I206" s="216">
        <v>80329</v>
      </c>
      <c r="J206" s="216">
        <v>62555</v>
      </c>
      <c r="K206" s="216">
        <v>45910</v>
      </c>
      <c r="L206" s="216">
        <v>36677</v>
      </c>
    </row>
    <row r="207" spans="1:22" ht="12.75">
      <c r="A207" s="117"/>
      <c r="B207" s="161"/>
      <c r="C207" s="161"/>
      <c r="D207" s="161"/>
      <c r="E207" s="161"/>
      <c r="F207" s="161"/>
      <c r="G207" s="161"/>
      <c r="H207" s="161"/>
      <c r="I207" s="161"/>
      <c r="J207" s="161"/>
      <c r="K207" s="161"/>
      <c r="L207" s="164"/>
      <c r="M207" s="169"/>
      <c r="N207" s="169"/>
      <c r="O207" s="169"/>
      <c r="P207" s="169"/>
      <c r="Q207" s="169"/>
      <c r="R207" s="169"/>
      <c r="S207" s="169"/>
      <c r="T207" s="169"/>
      <c r="U207" s="169"/>
      <c r="V207" s="169"/>
    </row>
    <row r="209" spans="1:12" ht="39.75" customHeight="1">
      <c r="A209" s="265" t="s">
        <v>270</v>
      </c>
      <c r="B209" s="265"/>
      <c r="C209" s="265"/>
      <c r="D209" s="265"/>
      <c r="E209" s="265"/>
      <c r="F209" s="265"/>
      <c r="G209" s="265"/>
      <c r="H209" s="265"/>
      <c r="I209" s="265"/>
      <c r="J209" s="265"/>
      <c r="K209" s="265"/>
      <c r="L209" s="265"/>
    </row>
    <row r="210" spans="1:12" ht="60" customHeight="1">
      <c r="A210" s="266" t="s">
        <v>271</v>
      </c>
      <c r="B210" s="266"/>
      <c r="C210" s="266"/>
      <c r="D210" s="266"/>
      <c r="E210" s="266"/>
      <c r="F210" s="266"/>
      <c r="G210" s="266"/>
      <c r="H210" s="266"/>
      <c r="I210" s="266"/>
      <c r="J210" s="266"/>
      <c r="K210" s="266"/>
      <c r="L210" s="266"/>
    </row>
  </sheetData>
  <sheetProtection/>
  <mergeCells count="4">
    <mergeCell ref="A1:L1"/>
    <mergeCell ref="B4:L4"/>
    <mergeCell ref="A209:L209"/>
    <mergeCell ref="A210:L210"/>
  </mergeCells>
  <printOptions/>
  <pageMargins left="0.75" right="0.75" top="1" bottom="1" header="0.5" footer="0.5"/>
  <pageSetup fitToHeight="3" fitToWidth="1" horizontalDpi="600" verticalDpi="600" orientation="portrait" paperSize="9" scale="64" r:id="rId1"/>
</worksheet>
</file>

<file path=xl/worksheets/sheet16.xml><?xml version="1.0" encoding="utf-8"?>
<worksheet xmlns="http://schemas.openxmlformats.org/spreadsheetml/2006/main" xmlns:r="http://schemas.openxmlformats.org/officeDocument/2006/relationships">
  <sheetPr>
    <tabColor indexed="50"/>
    <pageSetUpPr fitToPage="1"/>
  </sheetPr>
  <dimension ref="A1:V211"/>
  <sheetViews>
    <sheetView zoomScale="85" zoomScaleNormal="85" zoomScalePageLayoutView="0" workbookViewId="0" topLeftCell="A1">
      <selection activeCell="A1" sqref="A1:L1"/>
    </sheetView>
  </sheetViews>
  <sheetFormatPr defaultColWidth="9.140625" defaultRowHeight="12.75"/>
  <cols>
    <col min="1" max="1" width="25.28125" style="124" customWidth="1"/>
    <col min="2" max="11" width="7.57421875" style="124" customWidth="1"/>
    <col min="12" max="22" width="7.57421875" style="116" customWidth="1"/>
    <col min="23" max="16384" width="9.140625" style="116" customWidth="1"/>
  </cols>
  <sheetData>
    <row r="1" spans="1:12" ht="40.5" customHeight="1">
      <c r="A1" s="267" t="s">
        <v>414</v>
      </c>
      <c r="B1" s="268"/>
      <c r="C1" s="268"/>
      <c r="D1" s="268"/>
      <c r="E1" s="268"/>
      <c r="F1" s="268"/>
      <c r="G1" s="268"/>
      <c r="H1" s="268"/>
      <c r="I1" s="268"/>
      <c r="J1" s="268"/>
      <c r="K1" s="268"/>
      <c r="L1" s="268"/>
    </row>
    <row r="2" spans="1:11" ht="15" customHeight="1">
      <c r="A2" s="107"/>
      <c r="B2" s="24"/>
      <c r="C2" s="24"/>
      <c r="D2" s="24"/>
      <c r="E2" s="24"/>
      <c r="F2" s="24"/>
      <c r="G2" s="24"/>
      <c r="H2" s="24"/>
      <c r="I2" s="24"/>
      <c r="J2" s="24"/>
      <c r="K2" s="24"/>
    </row>
    <row r="3" spans="1:12" ht="12.75">
      <c r="A3" s="117"/>
      <c r="B3" s="117"/>
      <c r="C3" s="117"/>
      <c r="D3" s="117"/>
      <c r="E3" s="117"/>
      <c r="F3" s="117"/>
      <c r="G3" s="117"/>
      <c r="H3" s="117"/>
      <c r="I3" s="117"/>
      <c r="J3" s="118"/>
      <c r="K3" s="118"/>
      <c r="L3" s="119" t="s">
        <v>20</v>
      </c>
    </row>
    <row r="4" spans="2:12" s="120" customFormat="1" ht="15" customHeight="1">
      <c r="B4" s="258" t="s">
        <v>5</v>
      </c>
      <c r="C4" s="258"/>
      <c r="D4" s="258"/>
      <c r="E4" s="258"/>
      <c r="F4" s="258"/>
      <c r="G4" s="258"/>
      <c r="H4" s="258"/>
      <c r="I4" s="258"/>
      <c r="J4" s="258"/>
      <c r="K4" s="258"/>
      <c r="L4" s="258"/>
    </row>
    <row r="5" spans="1:12" s="120" customFormat="1" ht="12.75">
      <c r="A5" s="121"/>
      <c r="B5" s="122">
        <v>2002</v>
      </c>
      <c r="C5" s="122">
        <v>2003</v>
      </c>
      <c r="D5" s="122">
        <v>2004</v>
      </c>
      <c r="E5" s="122">
        <v>2005</v>
      </c>
      <c r="F5" s="122">
        <v>2006</v>
      </c>
      <c r="G5" s="122">
        <v>2007</v>
      </c>
      <c r="H5" s="122">
        <v>2008</v>
      </c>
      <c r="I5" s="122">
        <v>2009</v>
      </c>
      <c r="J5" s="122">
        <v>2010</v>
      </c>
      <c r="K5" s="122">
        <v>2011</v>
      </c>
      <c r="L5" s="122">
        <v>2012</v>
      </c>
    </row>
    <row r="6" spans="2:11" ht="12.75">
      <c r="B6" s="116"/>
      <c r="C6" s="116"/>
      <c r="D6" s="116"/>
      <c r="E6" s="116"/>
      <c r="F6" s="116"/>
      <c r="G6" s="116"/>
      <c r="H6" s="116"/>
      <c r="I6" s="116"/>
      <c r="J6" s="116"/>
      <c r="K6" s="116"/>
    </row>
    <row r="7" spans="1:11" ht="12.75">
      <c r="A7" s="150" t="s">
        <v>107</v>
      </c>
      <c r="B7" s="116"/>
      <c r="C7" s="116"/>
      <c r="D7" s="116"/>
      <c r="E7" s="116"/>
      <c r="F7" s="116"/>
      <c r="G7" s="116"/>
      <c r="H7" s="116"/>
      <c r="I7" s="116"/>
      <c r="J7" s="116"/>
      <c r="K7" s="116"/>
    </row>
    <row r="8" spans="1:12" ht="12.75">
      <c r="A8" s="151" t="s">
        <v>108</v>
      </c>
      <c r="B8" s="153">
        <v>1894.7472738571344</v>
      </c>
      <c r="C8" s="153">
        <v>2029.0090977164277</v>
      </c>
      <c r="D8" s="153">
        <v>1983.4865369197835</v>
      </c>
      <c r="E8" s="153">
        <v>2102.7122805117547</v>
      </c>
      <c r="F8" s="153">
        <v>2305.3163499828174</v>
      </c>
      <c r="G8" s="153">
        <v>2528.5516665358005</v>
      </c>
      <c r="H8" s="153">
        <v>2718.8297196162116</v>
      </c>
      <c r="I8" s="153">
        <v>1062.0229109339466</v>
      </c>
      <c r="J8" s="153">
        <v>694.864910091507</v>
      </c>
      <c r="K8" s="153">
        <v>853.9016769610665</v>
      </c>
      <c r="L8" s="153">
        <v>741.1610311004542</v>
      </c>
    </row>
    <row r="9" spans="1:12" ht="12.75">
      <c r="A9" s="151" t="s">
        <v>68</v>
      </c>
      <c r="B9" s="153">
        <v>1878.2433928875155</v>
      </c>
      <c r="C9" s="153">
        <v>1792.2701818375112</v>
      </c>
      <c r="D9" s="153">
        <v>1705.2457176022942</v>
      </c>
      <c r="E9" s="153">
        <v>1847.3502323391128</v>
      </c>
      <c r="F9" s="153">
        <v>2221.4253598384785</v>
      </c>
      <c r="G9" s="153">
        <v>2634.6620893498034</v>
      </c>
      <c r="H9" s="153">
        <v>2663.1490958713935</v>
      </c>
      <c r="I9" s="153">
        <v>1244.2565591095433</v>
      </c>
      <c r="J9" s="153">
        <v>764.615231691623</v>
      </c>
      <c r="K9" s="153">
        <v>687.4221542811878</v>
      </c>
      <c r="L9" s="153">
        <v>638.1296674051033</v>
      </c>
    </row>
    <row r="10" spans="1:12" ht="12.75">
      <c r="A10" s="151" t="s">
        <v>109</v>
      </c>
      <c r="B10" s="153">
        <v>2106.430099739835</v>
      </c>
      <c r="C10" s="153">
        <v>2496.217149377367</v>
      </c>
      <c r="D10" s="153">
        <v>2282.7959529308255</v>
      </c>
      <c r="E10" s="153">
        <v>2366.0106957805783</v>
      </c>
      <c r="F10" s="153">
        <v>2645.2026647495372</v>
      </c>
      <c r="G10" s="153">
        <v>2782.499405674372</v>
      </c>
      <c r="H10" s="153">
        <v>2559.910222293946</v>
      </c>
      <c r="I10" s="153">
        <v>2026.744933189174</v>
      </c>
      <c r="J10" s="153">
        <v>1501.3464065737894</v>
      </c>
      <c r="K10" s="153">
        <v>690.9094365304584</v>
      </c>
      <c r="L10" s="153">
        <v>656.831729098454</v>
      </c>
    </row>
    <row r="11" spans="1:12" ht="12.75">
      <c r="A11" s="151" t="s">
        <v>110</v>
      </c>
      <c r="B11" s="153">
        <v>1886.5642295090277</v>
      </c>
      <c r="C11" s="153">
        <v>1646.5383562245754</v>
      </c>
      <c r="D11" s="153">
        <v>1679.8720459542355</v>
      </c>
      <c r="E11" s="153">
        <v>2225.579699616616</v>
      </c>
      <c r="F11" s="153">
        <v>2066.906142051665</v>
      </c>
      <c r="G11" s="153">
        <v>2754.3413318799408</v>
      </c>
      <c r="H11" s="153">
        <v>2689.4773631375506</v>
      </c>
      <c r="I11" s="153">
        <v>1919.768054370427</v>
      </c>
      <c r="J11" s="153">
        <v>1568.354827966876</v>
      </c>
      <c r="K11" s="153">
        <v>1045.453797698371</v>
      </c>
      <c r="L11" s="153">
        <v>839.7893925392044</v>
      </c>
    </row>
    <row r="12" spans="1:12" ht="12.75">
      <c r="A12" s="151" t="s">
        <v>111</v>
      </c>
      <c r="B12" s="153">
        <v>1782.671280194734</v>
      </c>
      <c r="C12" s="153">
        <v>1903.4456103494942</v>
      </c>
      <c r="D12" s="153">
        <v>1923.8256023590072</v>
      </c>
      <c r="E12" s="153">
        <v>1818.5411852455677</v>
      </c>
      <c r="F12" s="153">
        <v>2578.083468724655</v>
      </c>
      <c r="G12" s="153">
        <v>3360.3825221780194</v>
      </c>
      <c r="H12" s="153">
        <v>2596.4238463046304</v>
      </c>
      <c r="I12" s="153">
        <v>2661.1384117176176</v>
      </c>
      <c r="J12" s="153">
        <v>2474.2749532341822</v>
      </c>
      <c r="K12" s="153">
        <v>2090.736440700945</v>
      </c>
      <c r="L12" s="153">
        <v>1750.7588674999613</v>
      </c>
    </row>
    <row r="13" spans="1:12" ht="12.75">
      <c r="A13" s="151" t="s">
        <v>272</v>
      </c>
      <c r="B13" s="153">
        <v>3608.8962630350434</v>
      </c>
      <c r="C13" s="153">
        <v>3340.3605806042474</v>
      </c>
      <c r="D13" s="153">
        <v>3598.90088992314</v>
      </c>
      <c r="E13" s="153">
        <v>3041.6145273487496</v>
      </c>
      <c r="F13" s="153">
        <v>2874.3886607671743</v>
      </c>
      <c r="G13" s="153">
        <v>3488.1292417710224</v>
      </c>
      <c r="H13" s="153">
        <v>2851.4505066509732</v>
      </c>
      <c r="I13" s="153">
        <v>2992.6048159322067</v>
      </c>
      <c r="J13" s="153">
        <v>1964.147605071983</v>
      </c>
      <c r="K13" s="153">
        <v>825.1595408720145</v>
      </c>
      <c r="L13" s="153">
        <v>927.6990003715782</v>
      </c>
    </row>
    <row r="14" spans="1:12" ht="12.75">
      <c r="A14" s="151" t="s">
        <v>113</v>
      </c>
      <c r="B14" s="153">
        <v>2630.458066523405</v>
      </c>
      <c r="C14" s="153">
        <v>2412.778046839586</v>
      </c>
      <c r="D14" s="153">
        <v>2891.785314489024</v>
      </c>
      <c r="E14" s="153">
        <v>2516.8720526516904</v>
      </c>
      <c r="F14" s="153">
        <v>3188.6269698448364</v>
      </c>
      <c r="G14" s="153">
        <v>2982.577896375609</v>
      </c>
      <c r="H14" s="153">
        <v>2623.9693470018947</v>
      </c>
      <c r="I14" s="153">
        <v>2150.1054320961775</v>
      </c>
      <c r="J14" s="153">
        <v>1293.5685052913846</v>
      </c>
      <c r="K14" s="153">
        <v>496.04532962564195</v>
      </c>
      <c r="L14" s="153">
        <v>511.1338424269168</v>
      </c>
    </row>
    <row r="15" spans="1:12" ht="12.75">
      <c r="A15" s="151" t="s">
        <v>114</v>
      </c>
      <c r="B15" s="153">
        <v>2042.2549927849059</v>
      </c>
      <c r="C15" s="153">
        <v>2152.4951851301407</v>
      </c>
      <c r="D15" s="153">
        <v>2147.8140054045357</v>
      </c>
      <c r="E15" s="153">
        <v>2334.9812130536675</v>
      </c>
      <c r="F15" s="153">
        <v>2599.270017400696</v>
      </c>
      <c r="G15" s="153">
        <v>2611.098461094441</v>
      </c>
      <c r="H15" s="153">
        <v>2249.0182549044403</v>
      </c>
      <c r="I15" s="153">
        <v>2137.2966195488343</v>
      </c>
      <c r="J15" s="153">
        <v>1270.2109227557035</v>
      </c>
      <c r="K15" s="153">
        <v>726.1863911722012</v>
      </c>
      <c r="L15" s="153">
        <v>613.2084003166459</v>
      </c>
    </row>
    <row r="16" spans="1:12" ht="12.75">
      <c r="A16" s="151" t="s">
        <v>115</v>
      </c>
      <c r="B16" s="153">
        <v>1827.0921719145194</v>
      </c>
      <c r="C16" s="153">
        <v>1908.115604021001</v>
      </c>
      <c r="D16" s="153">
        <v>1941.30545643324</v>
      </c>
      <c r="E16" s="153">
        <v>2101.09570604881</v>
      </c>
      <c r="F16" s="153">
        <v>2630.0021726909968</v>
      </c>
      <c r="G16" s="153">
        <v>2825.551854707099</v>
      </c>
      <c r="H16" s="153">
        <v>2842.926782527892</v>
      </c>
      <c r="I16" s="153">
        <v>2005.8660747374468</v>
      </c>
      <c r="J16" s="153">
        <v>2103.4895855498203</v>
      </c>
      <c r="K16" s="153">
        <v>1733.1606367186732</v>
      </c>
      <c r="L16" s="153">
        <v>1526.6525917748122</v>
      </c>
    </row>
    <row r="17" spans="1:12" ht="12.75">
      <c r="A17" s="151" t="s">
        <v>116</v>
      </c>
      <c r="B17" s="153">
        <v>2618.4532641551514</v>
      </c>
      <c r="C17" s="153">
        <v>2623.6464702694902</v>
      </c>
      <c r="D17" s="153">
        <v>2981.579115079264</v>
      </c>
      <c r="E17" s="153">
        <v>2550.4884705162485</v>
      </c>
      <c r="F17" s="153">
        <v>3383.1273122081384</v>
      </c>
      <c r="G17" s="153">
        <v>3189.115244226995</v>
      </c>
      <c r="H17" s="153">
        <v>3125.3539705567796</v>
      </c>
      <c r="I17" s="153">
        <v>2157.886308847709</v>
      </c>
      <c r="J17" s="153">
        <v>1307.5768618377017</v>
      </c>
      <c r="K17" s="153">
        <v>765.1539909242264</v>
      </c>
      <c r="L17" s="153">
        <v>948.3840537751776</v>
      </c>
    </row>
    <row r="18" spans="1:12" ht="12.75">
      <c r="A18" s="151" t="s">
        <v>117</v>
      </c>
      <c r="B18" s="153">
        <v>1509.770446503637</v>
      </c>
      <c r="C18" s="153">
        <v>1451.7391262192275</v>
      </c>
      <c r="D18" s="153">
        <v>1605.9124861108046</v>
      </c>
      <c r="E18" s="153">
        <v>1550.8217862811862</v>
      </c>
      <c r="F18" s="153">
        <v>1937.3308935389653</v>
      </c>
      <c r="G18" s="153">
        <v>2173.018765967321</v>
      </c>
      <c r="H18" s="153">
        <v>2528.388603777252</v>
      </c>
      <c r="I18" s="153">
        <v>2052.1819276330093</v>
      </c>
      <c r="J18" s="153">
        <v>1407.7890063870173</v>
      </c>
      <c r="K18" s="153">
        <v>1281.9081540412149</v>
      </c>
      <c r="L18" s="153">
        <v>1299.3073456215936</v>
      </c>
    </row>
    <row r="19" spans="1:12" ht="12.75">
      <c r="A19" s="151" t="s">
        <v>118</v>
      </c>
      <c r="B19" s="153">
        <v>2466.5412466780585</v>
      </c>
      <c r="C19" s="153">
        <v>2877.720502969627</v>
      </c>
      <c r="D19" s="153">
        <v>3076.313896628534</v>
      </c>
      <c r="E19" s="153">
        <v>2901.077237016606</v>
      </c>
      <c r="F19" s="153">
        <v>3028.0483580697405</v>
      </c>
      <c r="G19" s="153">
        <v>3492.2852646356655</v>
      </c>
      <c r="H19" s="153">
        <v>3173.280793666152</v>
      </c>
      <c r="I19" s="153">
        <v>2676.6069604118356</v>
      </c>
      <c r="J19" s="153">
        <v>1755.3219882788358</v>
      </c>
      <c r="K19" s="153">
        <v>926.0132200319432</v>
      </c>
      <c r="L19" s="153">
        <v>785.6850166642834</v>
      </c>
    </row>
    <row r="20" spans="1:12" ht="12.75">
      <c r="A20" s="152" t="s">
        <v>119</v>
      </c>
      <c r="B20" s="206">
        <v>2210.5258477404973</v>
      </c>
      <c r="C20" s="206">
        <v>2245.6257046379433</v>
      </c>
      <c r="D20" s="206">
        <v>2332.555710980183</v>
      </c>
      <c r="E20" s="206">
        <v>2283.211024711308</v>
      </c>
      <c r="F20" s="206">
        <v>2611.6749178676773</v>
      </c>
      <c r="G20" s="206">
        <v>2896.834390404766</v>
      </c>
      <c r="H20" s="206">
        <v>2705.8258707926607</v>
      </c>
      <c r="I20" s="206">
        <v>2062.5010497369017</v>
      </c>
      <c r="J20" s="206">
        <v>1427.4907738826912</v>
      </c>
      <c r="K20" s="206">
        <v>930.3807584764965</v>
      </c>
      <c r="L20" s="207">
        <v>869.045253987982</v>
      </c>
    </row>
    <row r="21" spans="1:12" ht="12.75">
      <c r="A21" s="152"/>
      <c r="B21" s="23"/>
      <c r="C21" s="23"/>
      <c r="D21" s="23"/>
      <c r="E21" s="23"/>
      <c r="F21" s="23"/>
      <c r="G21" s="23"/>
      <c r="H21" s="23"/>
      <c r="I21" s="23"/>
      <c r="J21" s="23"/>
      <c r="K21" s="23"/>
      <c r="L21" s="153"/>
    </row>
    <row r="22" spans="1:12" ht="12.75">
      <c r="A22" s="151" t="s">
        <v>120</v>
      </c>
      <c r="B22" s="153">
        <v>2011.8452812160283</v>
      </c>
      <c r="C22" s="153">
        <v>2259.3850044735136</v>
      </c>
      <c r="D22" s="153">
        <v>2781.828611129446</v>
      </c>
      <c r="E22" s="153">
        <v>2417.3297366828847</v>
      </c>
      <c r="F22" s="153">
        <v>2261.2933006610338</v>
      </c>
      <c r="G22" s="153">
        <v>2023.6992454355855</v>
      </c>
      <c r="H22" s="153">
        <v>1584.0849783627743</v>
      </c>
      <c r="I22" s="153">
        <v>1231.520482746644</v>
      </c>
      <c r="J22" s="153">
        <v>868.9023073844636</v>
      </c>
      <c r="K22" s="153">
        <v>641.4167361100207</v>
      </c>
      <c r="L22" s="153">
        <v>694.1181862865195</v>
      </c>
    </row>
    <row r="23" spans="1:12" ht="12.75">
      <c r="A23" s="151" t="s">
        <v>121</v>
      </c>
      <c r="B23" s="153">
        <v>2299.8113549058985</v>
      </c>
      <c r="C23" s="153">
        <v>1630.9960684704974</v>
      </c>
      <c r="D23" s="153">
        <v>1984.9059030475926</v>
      </c>
      <c r="E23" s="153">
        <v>1845.6257180581324</v>
      </c>
      <c r="F23" s="153">
        <v>2573.7906701814554</v>
      </c>
      <c r="G23" s="153">
        <v>2989.1947544378586</v>
      </c>
      <c r="H23" s="153">
        <v>2683.7223111109715</v>
      </c>
      <c r="I23" s="153">
        <v>2109.5988211547465</v>
      </c>
      <c r="J23" s="153">
        <v>1829.3453635985907</v>
      </c>
      <c r="K23" s="153">
        <v>1728.5866135341062</v>
      </c>
      <c r="L23" s="153">
        <v>1351.1247202065667</v>
      </c>
    </row>
    <row r="24" spans="1:12" ht="12.75">
      <c r="A24" s="151" t="s">
        <v>122</v>
      </c>
      <c r="B24" s="153">
        <v>1639.9213318998789</v>
      </c>
      <c r="C24" s="153">
        <v>1583.2901504382025</v>
      </c>
      <c r="D24" s="153">
        <v>1947.6483633432433</v>
      </c>
      <c r="E24" s="153">
        <v>1910.3781121807779</v>
      </c>
      <c r="F24" s="153">
        <v>2707.2100574795095</v>
      </c>
      <c r="G24" s="153">
        <v>2499.996296054301</v>
      </c>
      <c r="H24" s="153">
        <v>2036.1179036434207</v>
      </c>
      <c r="I24" s="153">
        <v>1469.3131471170602</v>
      </c>
      <c r="J24" s="153">
        <v>947.4813291276829</v>
      </c>
      <c r="K24" s="153">
        <v>472.5626821247409</v>
      </c>
      <c r="L24" s="153">
        <v>512.3876461315026</v>
      </c>
    </row>
    <row r="25" spans="1:12" ht="12.75">
      <c r="A25" s="151" t="s">
        <v>123</v>
      </c>
      <c r="B25" s="153">
        <v>1493.7724078449105</v>
      </c>
      <c r="C25" s="153">
        <v>1364.9021229144596</v>
      </c>
      <c r="D25" s="153">
        <v>1344.275576828378</v>
      </c>
      <c r="E25" s="153">
        <v>1901.1860604094093</v>
      </c>
      <c r="F25" s="153">
        <v>1989.6371085611797</v>
      </c>
      <c r="G25" s="153">
        <v>1825.2270564772227</v>
      </c>
      <c r="H25" s="153">
        <v>1888.0569975279698</v>
      </c>
      <c r="I25" s="153">
        <v>1297.3889369671997</v>
      </c>
      <c r="J25" s="153">
        <v>998.1092688462277</v>
      </c>
      <c r="K25" s="153">
        <v>630.7388793010881</v>
      </c>
      <c r="L25" s="153">
        <v>636.8780248142855</v>
      </c>
    </row>
    <row r="26" spans="1:12" ht="12.75">
      <c r="A26" s="151" t="s">
        <v>61</v>
      </c>
      <c r="B26" s="153">
        <v>1224.6231381269374</v>
      </c>
      <c r="C26" s="153">
        <v>1230.1282386935488</v>
      </c>
      <c r="D26" s="153">
        <v>1218.161785281544</v>
      </c>
      <c r="E26" s="153">
        <v>1469.826336011925</v>
      </c>
      <c r="F26" s="153">
        <v>1873.5145560839594</v>
      </c>
      <c r="G26" s="153">
        <v>1950.1362112248626</v>
      </c>
      <c r="H26" s="153">
        <v>1576.8483890272137</v>
      </c>
      <c r="I26" s="153">
        <v>1135.2708264285286</v>
      </c>
      <c r="J26" s="153" t="s">
        <v>104</v>
      </c>
      <c r="K26" s="208" t="s">
        <v>104</v>
      </c>
      <c r="L26" s="208" t="s">
        <v>104</v>
      </c>
    </row>
    <row r="27" spans="1:12" ht="12.75">
      <c r="A27" s="151" t="s">
        <v>124</v>
      </c>
      <c r="B27" s="208" t="s">
        <v>104</v>
      </c>
      <c r="C27" s="208" t="s">
        <v>104</v>
      </c>
      <c r="D27" s="208" t="s">
        <v>104</v>
      </c>
      <c r="E27" s="208" t="s">
        <v>104</v>
      </c>
      <c r="F27" s="208" t="s">
        <v>104</v>
      </c>
      <c r="G27" s="208" t="s">
        <v>104</v>
      </c>
      <c r="H27" s="208" t="s">
        <v>104</v>
      </c>
      <c r="I27" s="208" t="s">
        <v>104</v>
      </c>
      <c r="J27" s="208">
        <v>647.6673210877468</v>
      </c>
      <c r="K27" s="153">
        <v>689.9361204292097</v>
      </c>
      <c r="L27" s="153">
        <v>580.6033422458956</v>
      </c>
    </row>
    <row r="28" spans="1:12" ht="12.75">
      <c r="A28" s="151" t="s">
        <v>125</v>
      </c>
      <c r="B28" s="208" t="s">
        <v>104</v>
      </c>
      <c r="C28" s="208" t="s">
        <v>104</v>
      </c>
      <c r="D28" s="208" t="s">
        <v>104</v>
      </c>
      <c r="E28" s="208" t="s">
        <v>104</v>
      </c>
      <c r="F28" s="208" t="s">
        <v>104</v>
      </c>
      <c r="G28" s="208" t="s">
        <v>104</v>
      </c>
      <c r="H28" s="208" t="s">
        <v>104</v>
      </c>
      <c r="I28" s="208" t="s">
        <v>104</v>
      </c>
      <c r="J28" s="208">
        <v>892.9576926111924</v>
      </c>
      <c r="K28" s="153">
        <v>917.0035243022321</v>
      </c>
      <c r="L28" s="153">
        <v>561.4866985112095</v>
      </c>
    </row>
    <row r="29" spans="1:12" ht="12.75">
      <c r="A29" s="151" t="s">
        <v>64</v>
      </c>
      <c r="B29" s="153">
        <v>1911.5588671363696</v>
      </c>
      <c r="C29" s="153">
        <v>1727.0091372440763</v>
      </c>
      <c r="D29" s="153">
        <v>1793.269258999177</v>
      </c>
      <c r="E29" s="153">
        <v>1955.4119522718456</v>
      </c>
      <c r="F29" s="153">
        <v>2418.4013786662617</v>
      </c>
      <c r="G29" s="153">
        <v>2291.1897782991746</v>
      </c>
      <c r="H29" s="153">
        <v>2258.3045861041483</v>
      </c>
      <c r="I29" s="153">
        <v>1733.8991305104641</v>
      </c>
      <c r="J29" s="153">
        <v>1420.6924518259689</v>
      </c>
      <c r="K29" s="153">
        <v>1073.0410543215426</v>
      </c>
      <c r="L29" s="153">
        <v>799.6850296828192</v>
      </c>
    </row>
    <row r="30" spans="1:12" ht="12.75">
      <c r="A30" s="151" t="s">
        <v>126</v>
      </c>
      <c r="B30" s="153">
        <v>1604.5422956333666</v>
      </c>
      <c r="C30" s="153">
        <v>1634.5978415574693</v>
      </c>
      <c r="D30" s="153">
        <v>1342.4202904524232</v>
      </c>
      <c r="E30" s="153">
        <v>1720.2454059425495</v>
      </c>
      <c r="F30" s="153">
        <v>2749.546490646788</v>
      </c>
      <c r="G30" s="153">
        <v>2482.921304376917</v>
      </c>
      <c r="H30" s="153">
        <v>1931.3560227458713</v>
      </c>
      <c r="I30" s="153">
        <v>1733.4563154495925</v>
      </c>
      <c r="J30" s="153">
        <v>1468.1518975396775</v>
      </c>
      <c r="K30" s="153">
        <v>1258.7903319860065</v>
      </c>
      <c r="L30" s="153">
        <v>538.6246806551163</v>
      </c>
    </row>
    <row r="31" spans="1:12" ht="12.75">
      <c r="A31" s="151" t="s">
        <v>127</v>
      </c>
      <c r="B31" s="153">
        <v>1873.0791402617178</v>
      </c>
      <c r="C31" s="153">
        <v>1692.022949427709</v>
      </c>
      <c r="D31" s="153">
        <v>2006.8729290957178</v>
      </c>
      <c r="E31" s="153">
        <v>1904.6739901958422</v>
      </c>
      <c r="F31" s="153">
        <v>1366.3280594241448</v>
      </c>
      <c r="G31" s="153">
        <v>1532.7070278674496</v>
      </c>
      <c r="H31" s="153">
        <v>2124.5324180121033</v>
      </c>
      <c r="I31" s="153">
        <v>1887.599744630949</v>
      </c>
      <c r="J31" s="153">
        <v>1796.035828881873</v>
      </c>
      <c r="K31" s="153">
        <v>827.5235999311044</v>
      </c>
      <c r="L31" s="153">
        <v>695.8268063759986</v>
      </c>
    </row>
    <row r="32" spans="1:12" ht="12.75">
      <c r="A32" s="151" t="s">
        <v>78</v>
      </c>
      <c r="B32" s="153">
        <v>1872.1371936464652</v>
      </c>
      <c r="C32" s="153">
        <v>1498.5321869578843</v>
      </c>
      <c r="D32" s="153">
        <v>1635.6626826856916</v>
      </c>
      <c r="E32" s="153">
        <v>1654.000623044282</v>
      </c>
      <c r="F32" s="153">
        <v>1927.6182963570154</v>
      </c>
      <c r="G32" s="153">
        <v>1768.6121652602492</v>
      </c>
      <c r="H32" s="153">
        <v>1661.3232420786755</v>
      </c>
      <c r="I32" s="153">
        <v>1268.5243086802986</v>
      </c>
      <c r="J32" s="153">
        <v>1115.6884340181596</v>
      </c>
      <c r="K32" s="153">
        <v>943.8983480986738</v>
      </c>
      <c r="L32" s="153">
        <v>863.7299068288839</v>
      </c>
    </row>
    <row r="33" spans="1:12" ht="12.75">
      <c r="A33" s="151" t="s">
        <v>128</v>
      </c>
      <c r="B33" s="153">
        <v>1841.4997940095864</v>
      </c>
      <c r="C33" s="153">
        <v>2000.63489941833</v>
      </c>
      <c r="D33" s="153">
        <v>2332.87632078555</v>
      </c>
      <c r="E33" s="153">
        <v>2137.408762423253</v>
      </c>
      <c r="F33" s="153">
        <v>1585.6769434230034</v>
      </c>
      <c r="G33" s="153">
        <v>1863.0497361968953</v>
      </c>
      <c r="H33" s="153">
        <v>2181.390534123428</v>
      </c>
      <c r="I33" s="153">
        <v>1984.6042888650918</v>
      </c>
      <c r="J33" s="153">
        <v>1845.3748960330117</v>
      </c>
      <c r="K33" s="153">
        <v>1031.6194608241997</v>
      </c>
      <c r="L33" s="153">
        <v>947.3930423176935</v>
      </c>
    </row>
    <row r="34" spans="1:12" ht="12.75">
      <c r="A34" s="151" t="s">
        <v>129</v>
      </c>
      <c r="B34" s="153">
        <v>2447.648561857841</v>
      </c>
      <c r="C34" s="153">
        <v>2253.738550714848</v>
      </c>
      <c r="D34" s="153">
        <v>2764.320959316706</v>
      </c>
      <c r="E34" s="153">
        <v>3182.31619305712</v>
      </c>
      <c r="F34" s="153">
        <v>3334.6494907848937</v>
      </c>
      <c r="G34" s="153">
        <v>3295.656925829353</v>
      </c>
      <c r="H34" s="153">
        <v>2988.4257023979894</v>
      </c>
      <c r="I34" s="153">
        <v>2516.9586968047315</v>
      </c>
      <c r="J34" s="153">
        <v>1872.362406763821</v>
      </c>
      <c r="K34" s="153">
        <v>1960.2646862483646</v>
      </c>
      <c r="L34" s="153">
        <v>1158.6712084713613</v>
      </c>
    </row>
    <row r="35" spans="1:12" ht="12.75">
      <c r="A35" s="151" t="s">
        <v>130</v>
      </c>
      <c r="B35" s="153">
        <v>1862.811718648613</v>
      </c>
      <c r="C35" s="153">
        <v>1431.4280543733942</v>
      </c>
      <c r="D35" s="153">
        <v>1660.578095107617</v>
      </c>
      <c r="E35" s="153">
        <v>2147.6130701374727</v>
      </c>
      <c r="F35" s="153">
        <v>2012.3479107534904</v>
      </c>
      <c r="G35" s="153">
        <v>1998.8630005750167</v>
      </c>
      <c r="H35" s="153">
        <v>1757.9526781202403</v>
      </c>
      <c r="I35" s="153">
        <v>1582.5961368519024</v>
      </c>
      <c r="J35" s="153">
        <v>1407.4233722380252</v>
      </c>
      <c r="K35" s="153">
        <v>819.367774834765</v>
      </c>
      <c r="L35" s="153">
        <v>578.536215625773</v>
      </c>
    </row>
    <row r="36" spans="1:12" ht="12.75">
      <c r="A36" s="151" t="s">
        <v>131</v>
      </c>
      <c r="B36" s="153">
        <v>1527.4053480436799</v>
      </c>
      <c r="C36" s="153">
        <v>1390.4574180239624</v>
      </c>
      <c r="D36" s="153">
        <v>1557.2836454889616</v>
      </c>
      <c r="E36" s="153">
        <v>2231.3916779138854</v>
      </c>
      <c r="F36" s="153">
        <v>2217.765453490255</v>
      </c>
      <c r="G36" s="153">
        <v>1813.1334588782627</v>
      </c>
      <c r="H36" s="153">
        <v>1832.4366161005169</v>
      </c>
      <c r="I36" s="153">
        <v>1592.748282968503</v>
      </c>
      <c r="J36" s="153">
        <v>1172.182338025984</v>
      </c>
      <c r="K36" s="153">
        <v>567.7601562868267</v>
      </c>
      <c r="L36" s="153">
        <v>624.6450837677993</v>
      </c>
    </row>
    <row r="37" spans="1:12" ht="12.75">
      <c r="A37" s="151" t="s">
        <v>132</v>
      </c>
      <c r="B37" s="153">
        <v>1826.5546346390588</v>
      </c>
      <c r="C37" s="153">
        <v>1706.2476956065311</v>
      </c>
      <c r="D37" s="153">
        <v>2209.5453992519424</v>
      </c>
      <c r="E37" s="153">
        <v>2825.282917377296</v>
      </c>
      <c r="F37" s="153">
        <v>2665.2840974568685</v>
      </c>
      <c r="G37" s="153">
        <v>3038.913519056316</v>
      </c>
      <c r="H37" s="153">
        <v>2148.798779214297</v>
      </c>
      <c r="I37" s="153">
        <v>1691.640557107503</v>
      </c>
      <c r="J37" s="153">
        <v>1376.5796776396865</v>
      </c>
      <c r="K37" s="153">
        <v>1051.3629641246694</v>
      </c>
      <c r="L37" s="153">
        <v>692.3583988855546</v>
      </c>
    </row>
    <row r="38" spans="1:12" ht="12.75">
      <c r="A38" s="151" t="s">
        <v>133</v>
      </c>
      <c r="B38" s="153">
        <v>1543.3347471797797</v>
      </c>
      <c r="C38" s="153">
        <v>1333.052786110343</v>
      </c>
      <c r="D38" s="153">
        <v>1681.9095699200293</v>
      </c>
      <c r="E38" s="153">
        <v>1439.7468632591967</v>
      </c>
      <c r="F38" s="153">
        <v>1142.4521433056088</v>
      </c>
      <c r="G38" s="153">
        <v>1307.8531088175525</v>
      </c>
      <c r="H38" s="153">
        <v>1567.8854131298517</v>
      </c>
      <c r="I38" s="153">
        <v>1306.2786487465767</v>
      </c>
      <c r="J38" s="153">
        <v>1437.6652008193942</v>
      </c>
      <c r="K38" s="153">
        <v>1198.2529385320038</v>
      </c>
      <c r="L38" s="153">
        <v>649.3122845461737</v>
      </c>
    </row>
    <row r="39" spans="1:12" ht="12.75">
      <c r="A39" s="151" t="s">
        <v>134</v>
      </c>
      <c r="B39" s="153">
        <v>1401.714109570525</v>
      </c>
      <c r="C39" s="153">
        <v>1483.38555470213</v>
      </c>
      <c r="D39" s="153">
        <v>1365.4442907411901</v>
      </c>
      <c r="E39" s="153">
        <v>1356.1005838015806</v>
      </c>
      <c r="F39" s="153">
        <v>1368.0561237016852</v>
      </c>
      <c r="G39" s="153">
        <v>1681.8788858715332</v>
      </c>
      <c r="H39" s="153">
        <v>1941.2298262526135</v>
      </c>
      <c r="I39" s="153">
        <v>1753.526095107272</v>
      </c>
      <c r="J39" s="153">
        <v>1211.6907713836574</v>
      </c>
      <c r="K39" s="153">
        <v>497.2240055043035</v>
      </c>
      <c r="L39" s="153">
        <v>423.75195375025896</v>
      </c>
    </row>
    <row r="40" spans="1:12" ht="12.75">
      <c r="A40" s="151" t="s">
        <v>135</v>
      </c>
      <c r="B40" s="153">
        <v>1344.5489827485248</v>
      </c>
      <c r="C40" s="153">
        <v>1352.3477764173824</v>
      </c>
      <c r="D40" s="153">
        <v>1407.9043573561003</v>
      </c>
      <c r="E40" s="153">
        <v>1928.5446772032915</v>
      </c>
      <c r="F40" s="153">
        <v>2146.061885218595</v>
      </c>
      <c r="G40" s="153">
        <v>1801.0118695537487</v>
      </c>
      <c r="H40" s="153">
        <v>1604.6931854189174</v>
      </c>
      <c r="I40" s="153">
        <v>1110.7727025633596</v>
      </c>
      <c r="J40" s="153">
        <v>726.9662386952407</v>
      </c>
      <c r="K40" s="153">
        <v>736.2305587829044</v>
      </c>
      <c r="L40" s="153">
        <v>428.09729022552386</v>
      </c>
    </row>
    <row r="41" spans="1:12" ht="12.75">
      <c r="A41" s="151" t="s">
        <v>136</v>
      </c>
      <c r="B41" s="153">
        <v>1594.749867783665</v>
      </c>
      <c r="C41" s="153">
        <v>1233.7669663004942</v>
      </c>
      <c r="D41" s="153">
        <v>1378.9020928494328</v>
      </c>
      <c r="E41" s="153">
        <v>2650.2210579472444</v>
      </c>
      <c r="F41" s="153">
        <v>2628.1927950882878</v>
      </c>
      <c r="G41" s="153">
        <v>2478.661429907906</v>
      </c>
      <c r="H41" s="153">
        <v>2053.573306337091</v>
      </c>
      <c r="I41" s="153">
        <v>1444.397777970835</v>
      </c>
      <c r="J41" s="153">
        <v>913.0412041930937</v>
      </c>
      <c r="K41" s="153">
        <v>817.0851202043382</v>
      </c>
      <c r="L41" s="153">
        <v>680.8375564513708</v>
      </c>
    </row>
    <row r="42" spans="1:12" ht="12.75">
      <c r="A42" s="151" t="s">
        <v>137</v>
      </c>
      <c r="B42" s="153">
        <v>1391.047453148091</v>
      </c>
      <c r="C42" s="153">
        <v>1283.7034764324949</v>
      </c>
      <c r="D42" s="153">
        <v>1400.008692216344</v>
      </c>
      <c r="E42" s="153">
        <v>2015.7519918715977</v>
      </c>
      <c r="F42" s="153">
        <v>2252.3648298467197</v>
      </c>
      <c r="G42" s="153">
        <v>1824.3295809232893</v>
      </c>
      <c r="H42" s="153">
        <v>1592.4236624475816</v>
      </c>
      <c r="I42" s="153">
        <v>1065.938643451332</v>
      </c>
      <c r="J42" s="153">
        <v>890.9024890875776</v>
      </c>
      <c r="K42" s="153">
        <v>688.0173269820361</v>
      </c>
      <c r="L42" s="153">
        <v>516.7748084496524</v>
      </c>
    </row>
    <row r="43" spans="1:12" ht="12.75">
      <c r="A43" s="151" t="s">
        <v>138</v>
      </c>
      <c r="B43" s="153">
        <v>1206.618919965064</v>
      </c>
      <c r="C43" s="153">
        <v>1082.497523663569</v>
      </c>
      <c r="D43" s="153">
        <v>1250.8726005796439</v>
      </c>
      <c r="E43" s="153">
        <v>1494.090503004093</v>
      </c>
      <c r="F43" s="153">
        <v>1761.0038610940871</v>
      </c>
      <c r="G43" s="153">
        <v>1935.2452678536552</v>
      </c>
      <c r="H43" s="153">
        <v>1336.2503156572025</v>
      </c>
      <c r="I43" s="153">
        <v>1492.3181891490412</v>
      </c>
      <c r="J43" s="153">
        <v>810.8576258923274</v>
      </c>
      <c r="K43" s="153">
        <v>804.6692951341043</v>
      </c>
      <c r="L43" s="153">
        <v>431.890537153695</v>
      </c>
    </row>
    <row r="44" spans="1:12" ht="12.75">
      <c r="A44" s="151" t="s">
        <v>139</v>
      </c>
      <c r="B44" s="153">
        <v>1573.5740594213034</v>
      </c>
      <c r="C44" s="153">
        <v>1192.5782296782795</v>
      </c>
      <c r="D44" s="153">
        <v>1223.107560680341</v>
      </c>
      <c r="E44" s="153">
        <v>1861.2761381852665</v>
      </c>
      <c r="F44" s="153">
        <v>1843.0789557723901</v>
      </c>
      <c r="G44" s="153">
        <v>1594.9644614422307</v>
      </c>
      <c r="H44" s="153">
        <v>1491.6257083523249</v>
      </c>
      <c r="I44" s="153">
        <v>1386.7327889637595</v>
      </c>
      <c r="J44" s="153">
        <v>885.2402739094231</v>
      </c>
      <c r="K44" s="153">
        <v>643.4204875484872</v>
      </c>
      <c r="L44" s="153">
        <v>433.28964149877066</v>
      </c>
    </row>
    <row r="45" spans="1:12" ht="12.75">
      <c r="A45" s="151" t="s">
        <v>140</v>
      </c>
      <c r="B45" s="153">
        <v>1434.2559226373178</v>
      </c>
      <c r="C45" s="153">
        <v>1689.8489038556231</v>
      </c>
      <c r="D45" s="153">
        <v>1591.9532332984088</v>
      </c>
      <c r="E45" s="153">
        <v>1612.554009803694</v>
      </c>
      <c r="F45" s="153">
        <v>1196.084220610544</v>
      </c>
      <c r="G45" s="153">
        <v>1465.2346126337025</v>
      </c>
      <c r="H45" s="153">
        <v>1631.3342372087325</v>
      </c>
      <c r="I45" s="153">
        <v>1409.7255051876277</v>
      </c>
      <c r="J45" s="153">
        <v>1177.9620169236114</v>
      </c>
      <c r="K45" s="153">
        <v>649.5801402168887</v>
      </c>
      <c r="L45" s="153">
        <v>724.7030643239073</v>
      </c>
    </row>
    <row r="46" spans="1:12" ht="12.75">
      <c r="A46" s="152" t="s">
        <v>141</v>
      </c>
      <c r="B46" s="206">
        <v>1695.7958617023608</v>
      </c>
      <c r="C46" s="206">
        <v>1551.1528191240054</v>
      </c>
      <c r="D46" s="206">
        <v>1716.3762939897817</v>
      </c>
      <c r="E46" s="206">
        <v>1935.8544273044065</v>
      </c>
      <c r="F46" s="206">
        <v>2057.9653736344135</v>
      </c>
      <c r="G46" s="206">
        <v>2020.2102323988825</v>
      </c>
      <c r="H46" s="206">
        <v>1874.3867272395812</v>
      </c>
      <c r="I46" s="206">
        <v>1507.8211820525257</v>
      </c>
      <c r="J46" s="206">
        <v>1195.8506076780782</v>
      </c>
      <c r="K46" s="206">
        <v>915.4571446207655</v>
      </c>
      <c r="L46" s="207">
        <v>709.3000454040282</v>
      </c>
    </row>
    <row r="47" spans="1:12" ht="12.75">
      <c r="A47" s="152"/>
      <c r="B47" s="206"/>
      <c r="C47" s="206"/>
      <c r="D47" s="206"/>
      <c r="E47" s="206"/>
      <c r="F47" s="206"/>
      <c r="G47" s="206"/>
      <c r="H47" s="206"/>
      <c r="I47" s="206"/>
      <c r="J47" s="206"/>
      <c r="K47" s="206"/>
      <c r="L47" s="153"/>
    </row>
    <row r="48" spans="1:12" ht="12.75">
      <c r="A48" s="151" t="s">
        <v>142</v>
      </c>
      <c r="B48" s="153">
        <v>1918.9851559447957</v>
      </c>
      <c r="C48" s="153">
        <v>1930.3159597432336</v>
      </c>
      <c r="D48" s="153">
        <v>2019.1742325205817</v>
      </c>
      <c r="E48" s="153">
        <v>2121.358029278384</v>
      </c>
      <c r="F48" s="153">
        <v>2405.0019943684756</v>
      </c>
      <c r="G48" s="153">
        <v>2794.90516078824</v>
      </c>
      <c r="H48" s="153">
        <v>2721.053345695177</v>
      </c>
      <c r="I48" s="153">
        <v>2010.1189520641744</v>
      </c>
      <c r="J48" s="153">
        <v>1448.0595946191957</v>
      </c>
      <c r="K48" s="153">
        <v>990.418100721017</v>
      </c>
      <c r="L48" s="153">
        <v>915.9636775045021</v>
      </c>
    </row>
    <row r="49" spans="1:12" ht="12.75">
      <c r="A49" s="151" t="s">
        <v>143</v>
      </c>
      <c r="B49" s="153">
        <v>1605.3207778542928</v>
      </c>
      <c r="C49" s="153">
        <v>1783.397994854462</v>
      </c>
      <c r="D49" s="153">
        <v>2026.738067091435</v>
      </c>
      <c r="E49" s="153">
        <v>2434.5408483988517</v>
      </c>
      <c r="F49" s="153">
        <v>2613.1975702451327</v>
      </c>
      <c r="G49" s="153">
        <v>2414.3970965372523</v>
      </c>
      <c r="H49" s="153">
        <v>1973.3681440025814</v>
      </c>
      <c r="I49" s="153">
        <v>1357.7754341443506</v>
      </c>
      <c r="J49" s="153">
        <v>1087.0599531284777</v>
      </c>
      <c r="K49" s="153">
        <v>810.7141557209861</v>
      </c>
      <c r="L49" s="153">
        <v>673.1855162197911</v>
      </c>
    </row>
    <row r="50" spans="1:12" ht="12.75">
      <c r="A50" s="151" t="s">
        <v>144</v>
      </c>
      <c r="B50" s="153">
        <v>1567.5732262886117</v>
      </c>
      <c r="C50" s="153">
        <v>1373.0212135367958</v>
      </c>
      <c r="D50" s="153">
        <v>1786.7156127599696</v>
      </c>
      <c r="E50" s="153">
        <v>1927.3513610195262</v>
      </c>
      <c r="F50" s="153">
        <v>1932.4844323235402</v>
      </c>
      <c r="G50" s="153">
        <v>2372.879697174047</v>
      </c>
      <c r="H50" s="153">
        <v>1986.7053695203542</v>
      </c>
      <c r="I50" s="153">
        <v>1285.004907191902</v>
      </c>
      <c r="J50" s="153">
        <v>1006.4737018661015</v>
      </c>
      <c r="K50" s="153">
        <v>734.018978527335</v>
      </c>
      <c r="L50" s="153">
        <v>634.0834272492813</v>
      </c>
    </row>
    <row r="51" spans="1:12" ht="12.75">
      <c r="A51" s="151" t="s">
        <v>145</v>
      </c>
      <c r="B51" s="153">
        <v>2001.2026281122378</v>
      </c>
      <c r="C51" s="153">
        <v>1807.6474560819397</v>
      </c>
      <c r="D51" s="153">
        <v>1441.5020439320372</v>
      </c>
      <c r="E51" s="153">
        <v>1939.299095992774</v>
      </c>
      <c r="F51" s="153">
        <v>2496.0668936730235</v>
      </c>
      <c r="G51" s="153">
        <v>2640.755690698699</v>
      </c>
      <c r="H51" s="153">
        <v>2139.074297681533</v>
      </c>
      <c r="I51" s="153">
        <v>1842.7999027483363</v>
      </c>
      <c r="J51" s="153">
        <v>1582.134639129988</v>
      </c>
      <c r="K51" s="153">
        <v>939.8035971266353</v>
      </c>
      <c r="L51" s="153">
        <v>762.6455057607328</v>
      </c>
    </row>
    <row r="52" spans="1:12" ht="12.75">
      <c r="A52" s="151" t="s">
        <v>146</v>
      </c>
      <c r="B52" s="153">
        <v>1383.0701962949697</v>
      </c>
      <c r="C52" s="153">
        <v>1321.229092000488</v>
      </c>
      <c r="D52" s="153">
        <v>1181.8416236664573</v>
      </c>
      <c r="E52" s="153">
        <v>1451.2124492911257</v>
      </c>
      <c r="F52" s="153">
        <v>1772.8400006845109</v>
      </c>
      <c r="G52" s="153">
        <v>1815.0739494795919</v>
      </c>
      <c r="H52" s="153">
        <v>1666.4218374142724</v>
      </c>
      <c r="I52" s="153">
        <v>1500.4566955213024</v>
      </c>
      <c r="J52" s="153">
        <v>1361.9531229098172</v>
      </c>
      <c r="K52" s="153">
        <v>1026.1169826694647</v>
      </c>
      <c r="L52" s="153">
        <v>702.3054574877374</v>
      </c>
    </row>
    <row r="53" spans="1:12" ht="12.75">
      <c r="A53" s="151" t="s">
        <v>273</v>
      </c>
      <c r="B53" s="153">
        <v>2054.4543940324565</v>
      </c>
      <c r="C53" s="153">
        <v>1849.5145664057977</v>
      </c>
      <c r="D53" s="153">
        <v>1722.1621983756152</v>
      </c>
      <c r="E53" s="153">
        <v>2069.506167060997</v>
      </c>
      <c r="F53" s="153">
        <v>2248.847279576</v>
      </c>
      <c r="G53" s="153">
        <v>2402.0453981152123</v>
      </c>
      <c r="H53" s="153">
        <v>2313.1474035916926</v>
      </c>
      <c r="I53" s="153">
        <v>1990.1145877612544</v>
      </c>
      <c r="J53" s="153">
        <v>1105.9044210358147</v>
      </c>
      <c r="K53" s="153">
        <v>803.6937482870446</v>
      </c>
      <c r="L53" s="153">
        <v>944.0121346364658</v>
      </c>
    </row>
    <row r="54" spans="1:12" ht="12.75">
      <c r="A54" s="151" t="s">
        <v>148</v>
      </c>
      <c r="B54" s="153">
        <v>1567.5469099671293</v>
      </c>
      <c r="C54" s="153">
        <v>1560.9128949617602</v>
      </c>
      <c r="D54" s="153">
        <v>1809.4556219792435</v>
      </c>
      <c r="E54" s="153">
        <v>2185.2266927753103</v>
      </c>
      <c r="F54" s="153">
        <v>2534.910029972989</v>
      </c>
      <c r="G54" s="153">
        <v>2553.583121057711</v>
      </c>
      <c r="H54" s="153">
        <v>1780.4994518045896</v>
      </c>
      <c r="I54" s="153">
        <v>1433.517657510235</v>
      </c>
      <c r="J54" s="153">
        <v>1223.133130307185</v>
      </c>
      <c r="K54" s="153">
        <v>849.5636576122704</v>
      </c>
      <c r="L54" s="153">
        <v>694.5391425221142</v>
      </c>
    </row>
    <row r="55" spans="1:12" ht="12.75">
      <c r="A55" s="151" t="s">
        <v>149</v>
      </c>
      <c r="B55" s="153">
        <v>1834.3022422901468</v>
      </c>
      <c r="C55" s="153">
        <v>2007.5258113803472</v>
      </c>
      <c r="D55" s="153">
        <v>2114.0299325664787</v>
      </c>
      <c r="E55" s="153">
        <v>2503.007625796483</v>
      </c>
      <c r="F55" s="153">
        <v>3017.5049895068028</v>
      </c>
      <c r="G55" s="153">
        <v>2897.0820530696196</v>
      </c>
      <c r="H55" s="153">
        <v>2271.8592156428595</v>
      </c>
      <c r="I55" s="153">
        <v>1696.3011211366022</v>
      </c>
      <c r="J55" s="153">
        <v>1545.9153664229186</v>
      </c>
      <c r="K55" s="153">
        <v>1003.5716732550711</v>
      </c>
      <c r="L55" s="153">
        <v>849.6688238510394</v>
      </c>
    </row>
    <row r="56" spans="1:12" ht="12.75">
      <c r="A56" s="151" t="s">
        <v>150</v>
      </c>
      <c r="B56" s="153">
        <v>1904.366564627933</v>
      </c>
      <c r="C56" s="153">
        <v>1907.2648738232226</v>
      </c>
      <c r="D56" s="153">
        <v>2214.2949085403357</v>
      </c>
      <c r="E56" s="153">
        <v>2317.652814481923</v>
      </c>
      <c r="F56" s="153">
        <v>2293.905187524492</v>
      </c>
      <c r="G56" s="153">
        <v>2580.2635063434823</v>
      </c>
      <c r="H56" s="153">
        <v>2137.6669055136686</v>
      </c>
      <c r="I56" s="153">
        <v>1571.455173643925</v>
      </c>
      <c r="J56" s="153">
        <v>1030.397753589227</v>
      </c>
      <c r="K56" s="153">
        <v>658.0232576069661</v>
      </c>
      <c r="L56" s="153">
        <v>813.3842489301461</v>
      </c>
    </row>
    <row r="57" spans="1:12" ht="12.75">
      <c r="A57" s="151" t="s">
        <v>151</v>
      </c>
      <c r="B57" s="153">
        <v>1813.7918961225748</v>
      </c>
      <c r="C57" s="153">
        <v>1778.811290456498</v>
      </c>
      <c r="D57" s="153">
        <v>1680.947814418109</v>
      </c>
      <c r="E57" s="153">
        <v>1889.4026091587282</v>
      </c>
      <c r="F57" s="153">
        <v>2589.1842165423996</v>
      </c>
      <c r="G57" s="153">
        <v>2383.228529476863</v>
      </c>
      <c r="H57" s="153">
        <v>2022.9328126316973</v>
      </c>
      <c r="I57" s="153">
        <v>1506.9098301761044</v>
      </c>
      <c r="J57" s="153">
        <v>1143.4636845931664</v>
      </c>
      <c r="K57" s="153">
        <v>573.9843443347187</v>
      </c>
      <c r="L57" s="153">
        <v>668.2081175741811</v>
      </c>
    </row>
    <row r="58" spans="1:12" ht="12.75">
      <c r="A58" s="151" t="s">
        <v>85</v>
      </c>
      <c r="B58" s="153">
        <v>1371.6377228315007</v>
      </c>
      <c r="C58" s="153">
        <v>1250.6230187190693</v>
      </c>
      <c r="D58" s="153">
        <v>1245.2220218346104</v>
      </c>
      <c r="E58" s="153">
        <v>1450.070610714401</v>
      </c>
      <c r="F58" s="153">
        <v>1487.9479990433076</v>
      </c>
      <c r="G58" s="153">
        <v>1683.1971366380767</v>
      </c>
      <c r="H58" s="153">
        <v>1722.1058488631668</v>
      </c>
      <c r="I58" s="153">
        <v>1297.754632397499</v>
      </c>
      <c r="J58" s="153">
        <v>1037.8022549961586</v>
      </c>
      <c r="K58" s="153">
        <v>718.1078442285162</v>
      </c>
      <c r="L58" s="153">
        <v>561.5057177082181</v>
      </c>
    </row>
    <row r="59" spans="1:12" ht="12.75">
      <c r="A59" s="151" t="s">
        <v>152</v>
      </c>
      <c r="B59" s="153">
        <v>1419.9799220055831</v>
      </c>
      <c r="C59" s="153">
        <v>1508.6062302406851</v>
      </c>
      <c r="D59" s="153">
        <v>1524.5015906954939</v>
      </c>
      <c r="E59" s="153">
        <v>1791.2352928511032</v>
      </c>
      <c r="F59" s="153">
        <v>2165.0521156325726</v>
      </c>
      <c r="G59" s="153">
        <v>2304.872525251281</v>
      </c>
      <c r="H59" s="153">
        <v>2173.7849873158684</v>
      </c>
      <c r="I59" s="153">
        <v>1512.3950916880572</v>
      </c>
      <c r="J59" s="153">
        <v>949.7570871459367</v>
      </c>
      <c r="K59" s="153">
        <v>624.2485656680968</v>
      </c>
      <c r="L59" s="153">
        <v>450.28955763346397</v>
      </c>
    </row>
    <row r="60" spans="1:12" ht="12.75">
      <c r="A60" s="151" t="s">
        <v>153</v>
      </c>
      <c r="B60" s="153">
        <v>1840.6634315800463</v>
      </c>
      <c r="C60" s="153">
        <v>1721.5424737511619</v>
      </c>
      <c r="D60" s="153">
        <v>1967.222828903288</v>
      </c>
      <c r="E60" s="153">
        <v>2143.9551281117215</v>
      </c>
      <c r="F60" s="153">
        <v>2434.3961651022464</v>
      </c>
      <c r="G60" s="153">
        <v>2411.347539712467</v>
      </c>
      <c r="H60" s="153">
        <v>2172.324668157058</v>
      </c>
      <c r="I60" s="153">
        <v>1775.9632964656275</v>
      </c>
      <c r="J60" s="153">
        <v>1519.5036706222977</v>
      </c>
      <c r="K60" s="153">
        <v>841.4541527702454</v>
      </c>
      <c r="L60" s="153">
        <v>516.7111439165654</v>
      </c>
    </row>
    <row r="61" spans="1:12" ht="12.75">
      <c r="A61" s="151" t="s">
        <v>154</v>
      </c>
      <c r="B61" s="153">
        <v>1785.8653185494452</v>
      </c>
      <c r="C61" s="153">
        <v>1718.9332668484049</v>
      </c>
      <c r="D61" s="153">
        <v>1880.6319293254564</v>
      </c>
      <c r="E61" s="153">
        <v>2063.1375847263116</v>
      </c>
      <c r="F61" s="153">
        <v>2528.8701815498976</v>
      </c>
      <c r="G61" s="153">
        <v>2608.216026977829</v>
      </c>
      <c r="H61" s="153">
        <v>1949.6695151503172</v>
      </c>
      <c r="I61" s="153">
        <v>1671.0524226989091</v>
      </c>
      <c r="J61" s="153">
        <v>952.0555931965175</v>
      </c>
      <c r="K61" s="153">
        <v>432.24248538274895</v>
      </c>
      <c r="L61" s="153">
        <v>505.4450329869408</v>
      </c>
    </row>
    <row r="62" spans="1:12" ht="12.75">
      <c r="A62" s="151" t="s">
        <v>155</v>
      </c>
      <c r="B62" s="153">
        <v>1901.2104111216352</v>
      </c>
      <c r="C62" s="153">
        <v>1523.3849382170663</v>
      </c>
      <c r="D62" s="153">
        <v>1968.7648701132584</v>
      </c>
      <c r="E62" s="153">
        <v>1960.4716264692609</v>
      </c>
      <c r="F62" s="153">
        <v>2098.567472273734</v>
      </c>
      <c r="G62" s="153">
        <v>2127.718967620609</v>
      </c>
      <c r="H62" s="153">
        <v>2345.07546104627</v>
      </c>
      <c r="I62" s="153">
        <v>1728.881245494824</v>
      </c>
      <c r="J62" s="153">
        <v>1576.1228381867074</v>
      </c>
      <c r="K62" s="153">
        <v>849.1951476406724</v>
      </c>
      <c r="L62" s="153">
        <v>739.9845421668114</v>
      </c>
    </row>
    <row r="63" spans="1:12" ht="12.75">
      <c r="A63" s="154" t="s">
        <v>156</v>
      </c>
      <c r="B63" s="206">
        <v>1703.9469663853179</v>
      </c>
      <c r="C63" s="206">
        <v>1674.812519441942</v>
      </c>
      <c r="D63" s="206">
        <v>1771.7211780925002</v>
      </c>
      <c r="E63" s="206">
        <v>2046.5631819420162</v>
      </c>
      <c r="F63" s="206">
        <v>2342.9416317908936</v>
      </c>
      <c r="G63" s="206">
        <v>2398.224882601039</v>
      </c>
      <c r="H63" s="206">
        <v>2056.8052414914464</v>
      </c>
      <c r="I63" s="206">
        <v>1587.8490898512405</v>
      </c>
      <c r="J63" s="206">
        <v>1254.3428085066396</v>
      </c>
      <c r="K63" s="206">
        <v>812.8922449607546</v>
      </c>
      <c r="L63" s="207">
        <v>684.1939691686106</v>
      </c>
    </row>
    <row r="64" spans="1:12" ht="12.75">
      <c r="A64" s="154"/>
      <c r="B64" s="206"/>
      <c r="C64" s="206"/>
      <c r="D64" s="206"/>
      <c r="E64" s="206"/>
      <c r="F64" s="206"/>
      <c r="G64" s="206"/>
      <c r="H64" s="206"/>
      <c r="I64" s="206"/>
      <c r="J64" s="206"/>
      <c r="K64" s="206"/>
      <c r="L64" s="153"/>
    </row>
    <row r="65" spans="1:12" ht="12.75">
      <c r="A65" s="151" t="s">
        <v>157</v>
      </c>
      <c r="B65" s="153">
        <v>1983.6160437198523</v>
      </c>
      <c r="C65" s="153">
        <v>1930.5867559606722</v>
      </c>
      <c r="D65" s="153">
        <v>1552.8554844559415</v>
      </c>
      <c r="E65" s="153">
        <v>1913.4331730819545</v>
      </c>
      <c r="F65" s="153">
        <v>2413.909885079189</v>
      </c>
      <c r="G65" s="153">
        <v>1946.0724898911433</v>
      </c>
      <c r="H65" s="153">
        <v>2349.397597795432</v>
      </c>
      <c r="I65" s="153">
        <v>2117.3649707116256</v>
      </c>
      <c r="J65" s="153">
        <v>954.538409279475</v>
      </c>
      <c r="K65" s="153">
        <v>1000.2163004487306</v>
      </c>
      <c r="L65" s="153">
        <v>1038.2820219231696</v>
      </c>
    </row>
    <row r="66" spans="1:12" ht="12.75">
      <c r="A66" s="151" t="s">
        <v>65</v>
      </c>
      <c r="B66" s="153">
        <v>1493.3524787650297</v>
      </c>
      <c r="C66" s="153">
        <v>1258.0849645190235</v>
      </c>
      <c r="D66" s="153">
        <v>1229.6521456556748</v>
      </c>
      <c r="E66" s="153">
        <v>1516.0427690055699</v>
      </c>
      <c r="F66" s="153">
        <v>1965.2190105872623</v>
      </c>
      <c r="G66" s="153">
        <v>1911.363543153001</v>
      </c>
      <c r="H66" s="153">
        <v>2045.1821753852694</v>
      </c>
      <c r="I66" s="153">
        <v>1532.9448357142649</v>
      </c>
      <c r="J66" s="153">
        <v>830.4490095458422</v>
      </c>
      <c r="K66" s="153">
        <v>664.5986923688615</v>
      </c>
      <c r="L66" s="153">
        <v>600.9524028257028</v>
      </c>
    </row>
    <row r="67" spans="1:12" ht="12.75">
      <c r="A67" s="151" t="s">
        <v>158</v>
      </c>
      <c r="B67" s="153">
        <v>2146.0053743533986</v>
      </c>
      <c r="C67" s="153">
        <v>2005.2764359357018</v>
      </c>
      <c r="D67" s="153">
        <v>2187.724085097713</v>
      </c>
      <c r="E67" s="153">
        <v>2412.2703377768125</v>
      </c>
      <c r="F67" s="153">
        <v>3069.872431675974</v>
      </c>
      <c r="G67" s="153">
        <v>3562.549698831452</v>
      </c>
      <c r="H67" s="153">
        <v>2206.4474387589216</v>
      </c>
      <c r="I67" s="153">
        <v>1371.4923360710848</v>
      </c>
      <c r="J67" s="153">
        <v>1237.0469731439134</v>
      </c>
      <c r="K67" s="153">
        <v>1455.2494528617</v>
      </c>
      <c r="L67" s="153">
        <v>1140.8119137869503</v>
      </c>
    </row>
    <row r="68" spans="1:12" ht="12.75">
      <c r="A68" s="151" t="s">
        <v>79</v>
      </c>
      <c r="B68" s="153">
        <v>1151.6283581162252</v>
      </c>
      <c r="C68" s="153">
        <v>1079.9451790329078</v>
      </c>
      <c r="D68" s="153">
        <v>1141.3048680220218</v>
      </c>
      <c r="E68" s="153">
        <v>1366.1692446202485</v>
      </c>
      <c r="F68" s="153">
        <v>2021.8301904321165</v>
      </c>
      <c r="G68" s="153">
        <v>1953.6464855910242</v>
      </c>
      <c r="H68" s="153">
        <v>1321.4262966293738</v>
      </c>
      <c r="I68" s="153">
        <v>911.4703339896408</v>
      </c>
      <c r="J68" s="153">
        <v>835.1063460287274</v>
      </c>
      <c r="K68" s="153">
        <v>725.9906267683833</v>
      </c>
      <c r="L68" s="153">
        <v>614.2314793528541</v>
      </c>
    </row>
    <row r="69" spans="1:12" ht="12.75">
      <c r="A69" s="151" t="s">
        <v>80</v>
      </c>
      <c r="B69" s="153">
        <v>1399.198034536977</v>
      </c>
      <c r="C69" s="153">
        <v>1464.63084994976</v>
      </c>
      <c r="D69" s="153">
        <v>1377.2608057841612</v>
      </c>
      <c r="E69" s="153">
        <v>1705.8177160278253</v>
      </c>
      <c r="F69" s="153">
        <v>1943.4403090007352</v>
      </c>
      <c r="G69" s="153">
        <v>1784.2287412260782</v>
      </c>
      <c r="H69" s="153">
        <v>1582.7776003425226</v>
      </c>
      <c r="I69" s="153">
        <v>1409.8315968339741</v>
      </c>
      <c r="J69" s="153">
        <v>1319.166981417885</v>
      </c>
      <c r="K69" s="153">
        <v>945.8066951529421</v>
      </c>
      <c r="L69" s="153">
        <v>753.5762841786001</v>
      </c>
    </row>
    <row r="70" spans="1:12" ht="12.75">
      <c r="A70" s="151" t="s">
        <v>86</v>
      </c>
      <c r="B70" s="153">
        <v>700.4592325905372</v>
      </c>
      <c r="C70" s="153">
        <v>736.7723978646158</v>
      </c>
      <c r="D70" s="153">
        <v>715.1288810100513</v>
      </c>
      <c r="E70" s="153">
        <v>789.740091555126</v>
      </c>
      <c r="F70" s="153">
        <v>1078.249680603478</v>
      </c>
      <c r="G70" s="153">
        <v>1046.847750653615</v>
      </c>
      <c r="H70" s="153">
        <v>1041.8411238801862</v>
      </c>
      <c r="I70" s="153">
        <v>1049.7994564983296</v>
      </c>
      <c r="J70" s="153">
        <v>954.5470618927018</v>
      </c>
      <c r="K70" s="153">
        <v>917.955193766583</v>
      </c>
      <c r="L70" s="153">
        <v>703.0538778224676</v>
      </c>
    </row>
    <row r="71" spans="1:12" ht="12.75">
      <c r="A71" s="151" t="s">
        <v>159</v>
      </c>
      <c r="B71" s="153">
        <v>3070.373560073444</v>
      </c>
      <c r="C71" s="153">
        <v>2359.733599709286</v>
      </c>
      <c r="D71" s="153">
        <v>2639.3723428168937</v>
      </c>
      <c r="E71" s="153">
        <v>2555.4010708467863</v>
      </c>
      <c r="F71" s="153">
        <v>3690.11203998621</v>
      </c>
      <c r="G71" s="153">
        <v>3715.6511520657664</v>
      </c>
      <c r="H71" s="153">
        <v>2932.480093376301</v>
      </c>
      <c r="I71" s="153">
        <v>2126.8679519827024</v>
      </c>
      <c r="J71" s="153">
        <v>2086.909231370891</v>
      </c>
      <c r="K71" s="153">
        <v>2432.682209422959</v>
      </c>
      <c r="L71" s="153">
        <v>2065.7417381122523</v>
      </c>
    </row>
    <row r="72" spans="1:12" ht="12.75">
      <c r="A72" s="151" t="s">
        <v>88</v>
      </c>
      <c r="B72" s="153">
        <v>1552.7953602511063</v>
      </c>
      <c r="C72" s="153">
        <v>1373.9282927167628</v>
      </c>
      <c r="D72" s="153">
        <v>1455.352692462513</v>
      </c>
      <c r="E72" s="153">
        <v>1600.4846672808715</v>
      </c>
      <c r="F72" s="153">
        <v>2097.7175461298516</v>
      </c>
      <c r="G72" s="153">
        <v>2158.1429441205846</v>
      </c>
      <c r="H72" s="153">
        <v>1643.5572968127344</v>
      </c>
      <c r="I72" s="153">
        <v>1291.5602681966934</v>
      </c>
      <c r="J72" s="153">
        <v>1330.578490558323</v>
      </c>
      <c r="K72" s="153">
        <v>1193.27240400906</v>
      </c>
      <c r="L72" s="153">
        <v>928.5137876331939</v>
      </c>
    </row>
    <row r="73" spans="1:12" ht="12.75">
      <c r="A73" s="151" t="s">
        <v>160</v>
      </c>
      <c r="B73" s="153">
        <v>819.8118033757336</v>
      </c>
      <c r="C73" s="153">
        <v>921.6804315241103</v>
      </c>
      <c r="D73" s="153">
        <v>656.4865158886148</v>
      </c>
      <c r="E73" s="153">
        <v>1059.671264664344</v>
      </c>
      <c r="F73" s="153">
        <v>778.767345970139</v>
      </c>
      <c r="G73" s="153">
        <v>967.1971713637373</v>
      </c>
      <c r="H73" s="153">
        <v>760.4899753137819</v>
      </c>
      <c r="I73" s="153">
        <v>268.0949047383737</v>
      </c>
      <c r="J73" s="153">
        <v>402.487095095433</v>
      </c>
      <c r="K73" s="153">
        <v>397.231905893626</v>
      </c>
      <c r="L73" s="153">
        <v>309.60842594985775</v>
      </c>
    </row>
    <row r="74" spans="1:12" ht="12.75">
      <c r="A74" s="154" t="s">
        <v>161</v>
      </c>
      <c r="B74" s="206">
        <v>1482.2432154667536</v>
      </c>
      <c r="C74" s="206">
        <v>1357.526167699341</v>
      </c>
      <c r="D74" s="206">
        <v>1362.1515499370792</v>
      </c>
      <c r="E74" s="206">
        <v>1563.9103229658572</v>
      </c>
      <c r="F74" s="206">
        <v>2036.7539805168894</v>
      </c>
      <c r="G74" s="206">
        <v>2005.7069075081035</v>
      </c>
      <c r="H74" s="206">
        <v>1699.0331160540602</v>
      </c>
      <c r="I74" s="206">
        <v>1342.2602808877248</v>
      </c>
      <c r="J74" s="206">
        <v>1111.3410098094557</v>
      </c>
      <c r="K74" s="206">
        <v>1011.3304550653518</v>
      </c>
      <c r="L74" s="209">
        <v>833.6640739646858</v>
      </c>
    </row>
    <row r="75" spans="1:12" ht="12.75">
      <c r="A75" s="154"/>
      <c r="B75" s="206"/>
      <c r="C75" s="206"/>
      <c r="D75" s="206"/>
      <c r="E75" s="206"/>
      <c r="F75" s="206"/>
      <c r="G75" s="206"/>
      <c r="H75" s="206"/>
      <c r="I75" s="206"/>
      <c r="J75" s="206"/>
      <c r="K75" s="206"/>
      <c r="L75" s="153"/>
    </row>
    <row r="76" spans="1:12" ht="12.75">
      <c r="A76" s="151" t="s">
        <v>162</v>
      </c>
      <c r="B76" s="153">
        <v>2299.9688796068117</v>
      </c>
      <c r="C76" s="153">
        <v>2098.170857162802</v>
      </c>
      <c r="D76" s="153">
        <v>2017.5534606111662</v>
      </c>
      <c r="E76" s="153">
        <v>1835.5849409262207</v>
      </c>
      <c r="F76" s="153">
        <v>2257.626941841391</v>
      </c>
      <c r="G76" s="153">
        <v>2470.455339437507</v>
      </c>
      <c r="H76" s="153">
        <v>2247.774381250402</v>
      </c>
      <c r="I76" s="153">
        <v>1797.1693452390043</v>
      </c>
      <c r="J76" s="153">
        <v>1161.918745580991</v>
      </c>
      <c r="K76" s="153">
        <v>870.1633804826499</v>
      </c>
      <c r="L76" s="153">
        <v>779.6697362846828</v>
      </c>
    </row>
    <row r="77" spans="1:12" ht="12.75">
      <c r="A77" s="151" t="s">
        <v>163</v>
      </c>
      <c r="B77" s="153">
        <v>2296.158301831261</v>
      </c>
      <c r="C77" s="153">
        <v>2026.759487333968</v>
      </c>
      <c r="D77" s="153">
        <v>1827.8732885438624</v>
      </c>
      <c r="E77" s="153">
        <v>1914.4141688083976</v>
      </c>
      <c r="F77" s="153">
        <v>2143.3183950663665</v>
      </c>
      <c r="G77" s="153">
        <v>2405.064606100694</v>
      </c>
      <c r="H77" s="153">
        <v>2277.4002452552177</v>
      </c>
      <c r="I77" s="153">
        <v>1629.4947520199935</v>
      </c>
      <c r="J77" s="153">
        <v>1036.2038302089</v>
      </c>
      <c r="K77" s="153">
        <v>491.2666079832601</v>
      </c>
      <c r="L77" s="153">
        <v>464.2454920275256</v>
      </c>
    </row>
    <row r="78" spans="1:12" ht="12.75">
      <c r="A78" s="151" t="s">
        <v>164</v>
      </c>
      <c r="B78" s="153">
        <v>1703.9540373557743</v>
      </c>
      <c r="C78" s="153">
        <v>1784.4441487969789</v>
      </c>
      <c r="D78" s="153">
        <v>2065.765625540665</v>
      </c>
      <c r="E78" s="153">
        <v>1785.4942636787957</v>
      </c>
      <c r="F78" s="153">
        <v>1880.1079210863145</v>
      </c>
      <c r="G78" s="153">
        <v>1896.50383789616</v>
      </c>
      <c r="H78" s="153">
        <v>1540.0833619815064</v>
      </c>
      <c r="I78" s="153">
        <v>1324.0842598241932</v>
      </c>
      <c r="J78" s="153">
        <v>834.9754207851345</v>
      </c>
      <c r="K78" s="153">
        <v>654.5512834198153</v>
      </c>
      <c r="L78" s="153">
        <v>457.2314914458934</v>
      </c>
    </row>
    <row r="79" spans="1:12" ht="12.75">
      <c r="A79" s="151" t="s">
        <v>165</v>
      </c>
      <c r="B79" s="153">
        <v>2232.109529269985</v>
      </c>
      <c r="C79" s="153">
        <v>1835.7543015084261</v>
      </c>
      <c r="D79" s="153">
        <v>1852.1679228018581</v>
      </c>
      <c r="E79" s="153">
        <v>1787.6383305535096</v>
      </c>
      <c r="F79" s="153">
        <v>1850.7678100334854</v>
      </c>
      <c r="G79" s="153">
        <v>2233.2207672314807</v>
      </c>
      <c r="H79" s="153">
        <v>1939.104586944288</v>
      </c>
      <c r="I79" s="153">
        <v>1560.2804505404729</v>
      </c>
      <c r="J79" s="153">
        <v>1048.7992670613094</v>
      </c>
      <c r="K79" s="153">
        <v>675.9004442002391</v>
      </c>
      <c r="L79" s="153">
        <v>850.4200541198971</v>
      </c>
    </row>
    <row r="80" spans="1:12" ht="12.75">
      <c r="A80" s="151" t="s">
        <v>166</v>
      </c>
      <c r="B80" s="153">
        <v>2092.0533872204187</v>
      </c>
      <c r="C80" s="153">
        <v>2177.9594342609407</v>
      </c>
      <c r="D80" s="153">
        <v>1865.1698628801298</v>
      </c>
      <c r="E80" s="153">
        <v>1571.0729256686013</v>
      </c>
      <c r="F80" s="153">
        <v>2008.887696467376</v>
      </c>
      <c r="G80" s="153">
        <v>2206.015090925964</v>
      </c>
      <c r="H80" s="153">
        <v>2142.140692525514</v>
      </c>
      <c r="I80" s="153">
        <v>1912.833570491482</v>
      </c>
      <c r="J80" s="153">
        <v>1006.6338111178783</v>
      </c>
      <c r="K80" s="153">
        <v>571.3272920023628</v>
      </c>
      <c r="L80" s="153">
        <v>522.8754022205485</v>
      </c>
    </row>
    <row r="81" spans="1:12" ht="12.75">
      <c r="A81" s="151" t="s">
        <v>167</v>
      </c>
      <c r="B81" s="153">
        <v>1403.5394963897138</v>
      </c>
      <c r="C81" s="153">
        <v>1194.5245377025064</v>
      </c>
      <c r="D81" s="153">
        <v>1260.8809895490492</v>
      </c>
      <c r="E81" s="153">
        <v>1386.0618043029765</v>
      </c>
      <c r="F81" s="153">
        <v>1601.527269881654</v>
      </c>
      <c r="G81" s="153">
        <v>1700.587896745212</v>
      </c>
      <c r="H81" s="153">
        <v>1448.1404333522535</v>
      </c>
      <c r="I81" s="153">
        <v>1123.2966520906311</v>
      </c>
      <c r="J81" s="153">
        <v>759.4914082464276</v>
      </c>
      <c r="K81" s="153">
        <v>532.4964408829471</v>
      </c>
      <c r="L81" s="153">
        <v>633.6887312315677</v>
      </c>
    </row>
    <row r="82" spans="1:12" ht="12.75">
      <c r="A82" s="151" t="s">
        <v>168</v>
      </c>
      <c r="B82" s="153">
        <v>1892.6455976946445</v>
      </c>
      <c r="C82" s="153">
        <v>1956.2774215123143</v>
      </c>
      <c r="D82" s="153">
        <v>1420.7028921576293</v>
      </c>
      <c r="E82" s="153">
        <v>1326.039760273352</v>
      </c>
      <c r="F82" s="153">
        <v>2005.2328960703592</v>
      </c>
      <c r="G82" s="153">
        <v>1863.5564817728753</v>
      </c>
      <c r="H82" s="153">
        <v>1452.7355028428074</v>
      </c>
      <c r="I82" s="153">
        <v>1005.0291796334933</v>
      </c>
      <c r="J82" s="153">
        <v>928.5821211742912</v>
      </c>
      <c r="K82" s="153">
        <v>554.5429352000012</v>
      </c>
      <c r="L82" s="153">
        <v>417.5616340576041</v>
      </c>
    </row>
    <row r="83" spans="1:12" ht="12.75">
      <c r="A83" s="151" t="s">
        <v>91</v>
      </c>
      <c r="B83" s="153">
        <v>1360.5659560723318</v>
      </c>
      <c r="C83" s="153">
        <v>1405.9274054983446</v>
      </c>
      <c r="D83" s="153">
        <v>1613.370279853273</v>
      </c>
      <c r="E83" s="153">
        <v>1649.453350286453</v>
      </c>
      <c r="F83" s="153">
        <v>1738.9655452205263</v>
      </c>
      <c r="G83" s="153">
        <v>2103.8346636501683</v>
      </c>
      <c r="H83" s="153">
        <v>1817.9417570448368</v>
      </c>
      <c r="I83" s="153">
        <v>536.444472952149</v>
      </c>
      <c r="J83" s="153">
        <v>488.2776651249276</v>
      </c>
      <c r="K83" s="153">
        <v>564.4104791600025</v>
      </c>
      <c r="L83" s="153">
        <v>444.03850968383</v>
      </c>
    </row>
    <row r="84" spans="1:12" ht="12.75">
      <c r="A84" s="151" t="s">
        <v>169</v>
      </c>
      <c r="B84" s="153">
        <v>2257.392423047216</v>
      </c>
      <c r="C84" s="153">
        <v>2035.9827513721152</v>
      </c>
      <c r="D84" s="153">
        <v>2606.8134889720463</v>
      </c>
      <c r="E84" s="153">
        <v>2456.232768747439</v>
      </c>
      <c r="F84" s="153">
        <v>2900.412976875529</v>
      </c>
      <c r="G84" s="153">
        <v>2969.263495426321</v>
      </c>
      <c r="H84" s="153">
        <v>1050.5871973813748</v>
      </c>
      <c r="I84" s="153">
        <v>865.0117117408174</v>
      </c>
      <c r="J84" s="153">
        <v>895.885887170231</v>
      </c>
      <c r="K84" s="153">
        <v>959.9424144854403</v>
      </c>
      <c r="L84" s="153">
        <v>943.1618142389386</v>
      </c>
    </row>
    <row r="85" spans="1:12" ht="12.75">
      <c r="A85" s="151" t="s">
        <v>170</v>
      </c>
      <c r="B85" s="153">
        <v>1714.9363471180213</v>
      </c>
      <c r="C85" s="153">
        <v>1604.9191885744215</v>
      </c>
      <c r="D85" s="153">
        <v>1936.304486615657</v>
      </c>
      <c r="E85" s="153">
        <v>2192.879842285615</v>
      </c>
      <c r="F85" s="153">
        <v>2405.3950778016265</v>
      </c>
      <c r="G85" s="153">
        <v>2660.6250808758855</v>
      </c>
      <c r="H85" s="153">
        <v>1995.3697141401283</v>
      </c>
      <c r="I85" s="153">
        <v>2054.637051936803</v>
      </c>
      <c r="J85" s="153">
        <v>1367.5288963426576</v>
      </c>
      <c r="K85" s="153">
        <v>624.1573054785302</v>
      </c>
      <c r="L85" s="153">
        <v>633.9293432707382</v>
      </c>
    </row>
    <row r="86" spans="1:12" ht="12.75">
      <c r="A86" s="151" t="s">
        <v>171</v>
      </c>
      <c r="B86" s="153">
        <v>2094.1108224742156</v>
      </c>
      <c r="C86" s="153">
        <v>2206.829064084582</v>
      </c>
      <c r="D86" s="153">
        <v>2200.825981434583</v>
      </c>
      <c r="E86" s="153">
        <v>2187.286718630443</v>
      </c>
      <c r="F86" s="153">
        <v>2335.4712771544923</v>
      </c>
      <c r="G86" s="153">
        <v>2263.4723155142397</v>
      </c>
      <c r="H86" s="153">
        <v>2167.8918238719693</v>
      </c>
      <c r="I86" s="153">
        <v>1493.157846183291</v>
      </c>
      <c r="J86" s="153">
        <v>798.85573997784</v>
      </c>
      <c r="K86" s="153">
        <v>580.6192173260357</v>
      </c>
      <c r="L86" s="153">
        <v>658.1063871439826</v>
      </c>
    </row>
    <row r="87" spans="1:12" ht="12.75">
      <c r="A87" s="151" t="s">
        <v>96</v>
      </c>
      <c r="B87" s="153">
        <v>1431.1832944132113</v>
      </c>
      <c r="C87" s="153">
        <v>1207.2649272554706</v>
      </c>
      <c r="D87" s="153">
        <v>1255.8299235744819</v>
      </c>
      <c r="E87" s="153">
        <v>1388.7528819682698</v>
      </c>
      <c r="F87" s="153">
        <v>1671.6064406726146</v>
      </c>
      <c r="G87" s="153">
        <v>1990.8992600366416</v>
      </c>
      <c r="H87" s="153">
        <v>1727.1603421433138</v>
      </c>
      <c r="I87" s="153">
        <v>1057.7829137384385</v>
      </c>
      <c r="J87" s="153">
        <v>965.660536628847</v>
      </c>
      <c r="K87" s="153">
        <v>759.6268224105185</v>
      </c>
      <c r="L87" s="153">
        <v>513.897986636636</v>
      </c>
    </row>
    <row r="88" spans="1:12" ht="12.75">
      <c r="A88" s="151" t="s">
        <v>172</v>
      </c>
      <c r="B88" s="153">
        <v>2111.1895607857678</v>
      </c>
      <c r="C88" s="153">
        <v>2260.8487828082502</v>
      </c>
      <c r="D88" s="153">
        <v>2013.484680476012</v>
      </c>
      <c r="E88" s="153">
        <v>1987.951952742517</v>
      </c>
      <c r="F88" s="153">
        <v>2255.7560258610174</v>
      </c>
      <c r="G88" s="153">
        <v>2059.52268026595</v>
      </c>
      <c r="H88" s="153">
        <v>2028.0567243309063</v>
      </c>
      <c r="I88" s="153">
        <v>1817.1835098852034</v>
      </c>
      <c r="J88" s="153">
        <v>1179.4353299932607</v>
      </c>
      <c r="K88" s="153">
        <v>941.8928998564129</v>
      </c>
      <c r="L88" s="153">
        <v>790.9379762028917</v>
      </c>
    </row>
    <row r="89" spans="1:12" ht="12.75">
      <c r="A89" s="151" t="s">
        <v>173</v>
      </c>
      <c r="B89" s="153">
        <v>1920.5734141836926</v>
      </c>
      <c r="C89" s="153">
        <v>1706.373806276612</v>
      </c>
      <c r="D89" s="153">
        <v>1503.930886216834</v>
      </c>
      <c r="E89" s="153">
        <v>1886.4694280718124</v>
      </c>
      <c r="F89" s="153">
        <v>2123.742998280982</v>
      </c>
      <c r="G89" s="153">
        <v>1940.0357458577218</v>
      </c>
      <c r="H89" s="153">
        <v>1678.9892001127953</v>
      </c>
      <c r="I89" s="153">
        <v>1369.7987568900558</v>
      </c>
      <c r="J89" s="153">
        <v>1026.4068194963943</v>
      </c>
      <c r="K89" s="153">
        <v>671.1708190305006</v>
      </c>
      <c r="L89" s="153">
        <v>603.8449382357858</v>
      </c>
    </row>
    <row r="90" spans="1:12" ht="12.75">
      <c r="A90" s="154" t="s">
        <v>98</v>
      </c>
      <c r="B90" s="206">
        <v>1896.3123689694698</v>
      </c>
      <c r="C90" s="206">
        <v>1792.1686008927359</v>
      </c>
      <c r="D90" s="206">
        <v>1783.819532892109</v>
      </c>
      <c r="E90" s="206">
        <v>1775.5001873141423</v>
      </c>
      <c r="F90" s="206">
        <v>2049.0735164208777</v>
      </c>
      <c r="G90" s="206">
        <v>2192.323534238889</v>
      </c>
      <c r="H90" s="206">
        <v>1875.765689725198</v>
      </c>
      <c r="I90" s="206">
        <v>1344.7187767414728</v>
      </c>
      <c r="J90" s="206">
        <v>938.6048713213071</v>
      </c>
      <c r="K90" s="206">
        <v>691.357415359576</v>
      </c>
      <c r="L90" s="209">
        <v>612.8051977629358</v>
      </c>
    </row>
    <row r="91" spans="1:12" ht="12.75">
      <c r="A91" s="154"/>
      <c r="B91" s="206"/>
      <c r="C91" s="206"/>
      <c r="D91" s="206"/>
      <c r="E91" s="206"/>
      <c r="F91" s="206"/>
      <c r="G91" s="206"/>
      <c r="H91" s="206"/>
      <c r="I91" s="206"/>
      <c r="J91" s="206"/>
      <c r="K91" s="206"/>
      <c r="L91" s="153"/>
    </row>
    <row r="92" spans="1:12" ht="12.75">
      <c r="A92" s="151" t="s">
        <v>59</v>
      </c>
      <c r="B92" s="153">
        <v>1371.2981333570697</v>
      </c>
      <c r="C92" s="153">
        <v>1334.1139225205438</v>
      </c>
      <c r="D92" s="153">
        <v>1315.193436840974</v>
      </c>
      <c r="E92" s="153">
        <v>1554.9161595935484</v>
      </c>
      <c r="F92" s="153">
        <v>1704.509895870437</v>
      </c>
      <c r="G92" s="153">
        <v>1620.831701738779</v>
      </c>
      <c r="H92" s="153">
        <v>1380.6564782276491</v>
      </c>
      <c r="I92" s="153">
        <v>1315.7494554334733</v>
      </c>
      <c r="J92" s="153" t="s">
        <v>104</v>
      </c>
      <c r="K92" s="208" t="s">
        <v>104</v>
      </c>
      <c r="L92" s="208" t="s">
        <v>104</v>
      </c>
    </row>
    <row r="93" spans="1:12" ht="12.75">
      <c r="A93" s="151" t="s">
        <v>174</v>
      </c>
      <c r="B93" s="208" t="s">
        <v>104</v>
      </c>
      <c r="C93" s="208" t="s">
        <v>104</v>
      </c>
      <c r="D93" s="208" t="s">
        <v>104</v>
      </c>
      <c r="E93" s="208" t="s">
        <v>104</v>
      </c>
      <c r="F93" s="208" t="s">
        <v>104</v>
      </c>
      <c r="G93" s="208" t="s">
        <v>104</v>
      </c>
      <c r="H93" s="208" t="s">
        <v>104</v>
      </c>
      <c r="I93" s="208" t="s">
        <v>104</v>
      </c>
      <c r="J93" s="208">
        <v>1069.9200676362848</v>
      </c>
      <c r="K93" s="153">
        <v>983.4119896627271</v>
      </c>
      <c r="L93" s="153">
        <v>522.2597745084321</v>
      </c>
    </row>
    <row r="94" spans="1:12" ht="12.75">
      <c r="A94" s="151" t="s">
        <v>175</v>
      </c>
      <c r="B94" s="208" t="s">
        <v>104</v>
      </c>
      <c r="C94" s="208" t="s">
        <v>104</v>
      </c>
      <c r="D94" s="208" t="s">
        <v>104</v>
      </c>
      <c r="E94" s="208" t="s">
        <v>104</v>
      </c>
      <c r="F94" s="208" t="s">
        <v>104</v>
      </c>
      <c r="G94" s="208" t="s">
        <v>104</v>
      </c>
      <c r="H94" s="208" t="s">
        <v>104</v>
      </c>
      <c r="I94" s="208" t="s">
        <v>104</v>
      </c>
      <c r="J94" s="208">
        <v>1022.4161857308962</v>
      </c>
      <c r="K94" s="153">
        <v>682.318464243404</v>
      </c>
      <c r="L94" s="153">
        <v>596.3760184720154</v>
      </c>
    </row>
    <row r="95" spans="1:12" ht="12.75">
      <c r="A95" s="151" t="s">
        <v>60</v>
      </c>
      <c r="B95" s="153">
        <v>1254.0654905269457</v>
      </c>
      <c r="C95" s="153">
        <v>1091.1713022594186</v>
      </c>
      <c r="D95" s="153">
        <v>1110.3255911190847</v>
      </c>
      <c r="E95" s="153">
        <v>1427.0072575940596</v>
      </c>
      <c r="F95" s="153">
        <v>1773.333016444881</v>
      </c>
      <c r="G95" s="153">
        <v>1813.3478984083476</v>
      </c>
      <c r="H95" s="153">
        <v>1763.4308163614269</v>
      </c>
      <c r="I95" s="153">
        <v>1394.938080604092</v>
      </c>
      <c r="J95" s="153">
        <v>1277.6289288653225</v>
      </c>
      <c r="K95" s="153">
        <v>1207.71174927108</v>
      </c>
      <c r="L95" s="153">
        <v>669.4664296261452</v>
      </c>
    </row>
    <row r="96" spans="1:12" ht="12.75">
      <c r="A96" s="151" t="s">
        <v>70</v>
      </c>
      <c r="B96" s="153">
        <v>1495.6827807979923</v>
      </c>
      <c r="C96" s="153">
        <v>1309.9571733577493</v>
      </c>
      <c r="D96" s="153">
        <v>1374.2937749878965</v>
      </c>
      <c r="E96" s="153">
        <v>1799.1896688823633</v>
      </c>
      <c r="F96" s="153">
        <v>1985.4994594912519</v>
      </c>
      <c r="G96" s="153">
        <v>1900.2308296727138</v>
      </c>
      <c r="H96" s="153">
        <v>2055.708061872311</v>
      </c>
      <c r="I96" s="153">
        <v>1764.6034700539512</v>
      </c>
      <c r="J96" s="153">
        <v>1521.6056909137699</v>
      </c>
      <c r="K96" s="153">
        <v>991.5712214683444</v>
      </c>
      <c r="L96" s="153">
        <v>791.4147428262138</v>
      </c>
    </row>
    <row r="97" spans="1:12" ht="12.75">
      <c r="A97" s="151" t="s">
        <v>75</v>
      </c>
      <c r="B97" s="153">
        <v>1368.950507219831</v>
      </c>
      <c r="C97" s="153">
        <v>1276.934292721506</v>
      </c>
      <c r="D97" s="153">
        <v>1391.4598255749588</v>
      </c>
      <c r="E97" s="153">
        <v>1471.2973451155249</v>
      </c>
      <c r="F97" s="153">
        <v>1568.2979446985091</v>
      </c>
      <c r="G97" s="153">
        <v>1893.758653572086</v>
      </c>
      <c r="H97" s="153">
        <v>1663.4900813057345</v>
      </c>
      <c r="I97" s="153">
        <v>1404.5715844816843</v>
      </c>
      <c r="J97" s="153">
        <v>1296.005156407495</v>
      </c>
      <c r="K97" s="153">
        <v>866.7417542614804</v>
      </c>
      <c r="L97" s="153">
        <v>717.5671104218453</v>
      </c>
    </row>
    <row r="98" spans="1:12" ht="12.75">
      <c r="A98" s="151" t="s">
        <v>176</v>
      </c>
      <c r="B98" s="153">
        <v>1875.3235634901603</v>
      </c>
      <c r="C98" s="153">
        <v>1557.21840290213</v>
      </c>
      <c r="D98" s="153">
        <v>1936.7491098798573</v>
      </c>
      <c r="E98" s="153">
        <v>1880.682429857146</v>
      </c>
      <c r="F98" s="153">
        <v>2042.507614457784</v>
      </c>
      <c r="G98" s="153">
        <v>2270.49863843167</v>
      </c>
      <c r="H98" s="153">
        <v>1983.4789090864217</v>
      </c>
      <c r="I98" s="153">
        <v>1585.026533457708</v>
      </c>
      <c r="J98" s="153">
        <v>1685.4117877283866</v>
      </c>
      <c r="K98" s="153">
        <v>1121.556138971776</v>
      </c>
      <c r="L98" s="153">
        <v>805.2497343803545</v>
      </c>
    </row>
    <row r="99" spans="1:12" ht="12.75">
      <c r="A99" s="151" t="s">
        <v>83</v>
      </c>
      <c r="B99" s="153">
        <v>1434.665848294249</v>
      </c>
      <c r="C99" s="153">
        <v>1327.006225156636</v>
      </c>
      <c r="D99" s="153">
        <v>1429.2211476658263</v>
      </c>
      <c r="E99" s="153">
        <v>1534.8217856040606</v>
      </c>
      <c r="F99" s="153">
        <v>1639.8910993706022</v>
      </c>
      <c r="G99" s="153">
        <v>2220.3327033764044</v>
      </c>
      <c r="H99" s="153">
        <v>2060.7324424941016</v>
      </c>
      <c r="I99" s="153">
        <v>1414.477264531116</v>
      </c>
      <c r="J99" s="153">
        <v>990.1626456182108</v>
      </c>
      <c r="K99" s="153">
        <v>1021.5391398343579</v>
      </c>
      <c r="L99" s="153">
        <v>731.4240049056943</v>
      </c>
    </row>
    <row r="100" spans="1:12" ht="12.75">
      <c r="A100" s="151" t="s">
        <v>177</v>
      </c>
      <c r="B100" s="153">
        <v>1545.60462778093</v>
      </c>
      <c r="C100" s="153">
        <v>1317.41353605032</v>
      </c>
      <c r="D100" s="153">
        <v>1566.120261764773</v>
      </c>
      <c r="E100" s="153">
        <v>2366.9343152493134</v>
      </c>
      <c r="F100" s="153">
        <v>2681.2235377239235</v>
      </c>
      <c r="G100" s="153">
        <v>2452.697579199385</v>
      </c>
      <c r="H100" s="153">
        <v>1866.2762235387715</v>
      </c>
      <c r="I100" s="153">
        <v>1936.2438981093085</v>
      </c>
      <c r="J100" s="153">
        <v>2078.2520639484474</v>
      </c>
      <c r="K100" s="153">
        <v>2140.11733497052</v>
      </c>
      <c r="L100" s="153">
        <v>919.3850070951548</v>
      </c>
    </row>
    <row r="101" spans="1:12" ht="12.75">
      <c r="A101" s="151" t="s">
        <v>178</v>
      </c>
      <c r="B101" s="153">
        <v>1544.839207531957</v>
      </c>
      <c r="C101" s="153">
        <v>1447.653211107436</v>
      </c>
      <c r="D101" s="153">
        <v>1649.7968963631756</v>
      </c>
      <c r="E101" s="153">
        <v>2065.0085118435</v>
      </c>
      <c r="F101" s="153">
        <v>2231.00415016707</v>
      </c>
      <c r="G101" s="153">
        <v>2074.9109930076334</v>
      </c>
      <c r="H101" s="153">
        <v>2102.232465940175</v>
      </c>
      <c r="I101" s="153">
        <v>1500.4331270029745</v>
      </c>
      <c r="J101" s="153">
        <v>573.784367469789</v>
      </c>
      <c r="K101" s="153">
        <v>473.425814300249</v>
      </c>
      <c r="L101" s="153">
        <v>456.8226199837595</v>
      </c>
    </row>
    <row r="102" spans="1:12" ht="12.75">
      <c r="A102" s="151" t="s">
        <v>92</v>
      </c>
      <c r="B102" s="153">
        <v>2025.2437240026486</v>
      </c>
      <c r="C102" s="153">
        <v>1742.7750052816323</v>
      </c>
      <c r="D102" s="153">
        <v>1946.4082952181557</v>
      </c>
      <c r="E102" s="153">
        <v>1864.5806457018514</v>
      </c>
      <c r="F102" s="153">
        <v>1932.9256987850908</v>
      </c>
      <c r="G102" s="153">
        <v>1882.2008713585578</v>
      </c>
      <c r="H102" s="153">
        <v>1842.7540962949372</v>
      </c>
      <c r="I102" s="153">
        <v>1583.206812259655</v>
      </c>
      <c r="J102" s="153">
        <v>1228.8404046560402</v>
      </c>
      <c r="K102" s="153">
        <v>731.2121619140645</v>
      </c>
      <c r="L102" s="153">
        <v>713.3940042296657</v>
      </c>
    </row>
    <row r="103" spans="1:12" ht="12.75">
      <c r="A103" s="151" t="s">
        <v>179</v>
      </c>
      <c r="B103" s="153">
        <v>1412.2789515373115</v>
      </c>
      <c r="C103" s="153">
        <v>1234.8760969385605</v>
      </c>
      <c r="D103" s="153">
        <v>1217.5126001570372</v>
      </c>
      <c r="E103" s="153">
        <v>1631.5097447496717</v>
      </c>
      <c r="F103" s="153">
        <v>2067.4215489135204</v>
      </c>
      <c r="G103" s="153">
        <v>2121.307404161324</v>
      </c>
      <c r="H103" s="153">
        <v>1950.6861491488</v>
      </c>
      <c r="I103" s="153">
        <v>2167.9007792437214</v>
      </c>
      <c r="J103" s="153">
        <v>1892.6852274344315</v>
      </c>
      <c r="K103" s="153">
        <v>722.9765989309927</v>
      </c>
      <c r="L103" s="153">
        <v>434.63530323829764</v>
      </c>
    </row>
    <row r="104" spans="1:12" ht="12.75">
      <c r="A104" s="154" t="s">
        <v>180</v>
      </c>
      <c r="B104" s="206">
        <v>1511.667003074491</v>
      </c>
      <c r="C104" s="206">
        <v>1351.8242734316398</v>
      </c>
      <c r="D104" s="206">
        <v>1456.6357043313653</v>
      </c>
      <c r="E104" s="206">
        <v>1674.846802881222</v>
      </c>
      <c r="F104" s="206">
        <v>1840.2043355035744</v>
      </c>
      <c r="G104" s="206">
        <v>1952.0596178820972</v>
      </c>
      <c r="H104" s="206">
        <v>1863.1818254676587</v>
      </c>
      <c r="I104" s="206">
        <v>1555.280479033894</v>
      </c>
      <c r="J104" s="206">
        <v>1314.0008036582349</v>
      </c>
      <c r="K104" s="206">
        <v>962.5178428265492</v>
      </c>
      <c r="L104" s="209">
        <v>714.6753375877869</v>
      </c>
    </row>
    <row r="105" spans="1:12" ht="12.75">
      <c r="A105" s="154"/>
      <c r="B105" s="206"/>
      <c r="C105" s="206"/>
      <c r="D105" s="206"/>
      <c r="E105" s="206"/>
      <c r="F105" s="206"/>
      <c r="G105" s="206"/>
      <c r="H105" s="206"/>
      <c r="I105" s="206"/>
      <c r="J105" s="206"/>
      <c r="K105" s="206"/>
      <c r="L105" s="153"/>
    </row>
    <row r="106" spans="1:12" ht="12.75">
      <c r="A106" s="155" t="s">
        <v>181</v>
      </c>
      <c r="B106" s="153">
        <v>1653.2890151609108</v>
      </c>
      <c r="C106" s="153">
        <v>1388.867196770883</v>
      </c>
      <c r="D106" s="153">
        <v>1573.3124700936294</v>
      </c>
      <c r="E106" s="153">
        <v>1721.5895054313642</v>
      </c>
      <c r="F106" s="153">
        <v>2201.605270469311</v>
      </c>
      <c r="G106" s="153">
        <v>2288.0380073200377</v>
      </c>
      <c r="H106" s="153">
        <v>2376.009633627908</v>
      </c>
      <c r="I106" s="153">
        <v>1970.426076781218</v>
      </c>
      <c r="J106" s="153">
        <v>1271.4205631408845</v>
      </c>
      <c r="K106" s="153">
        <v>1009.1812381551475</v>
      </c>
      <c r="L106" s="153">
        <v>832.0820121694044</v>
      </c>
    </row>
    <row r="107" spans="1:12" ht="12.75">
      <c r="A107" s="155" t="s">
        <v>182</v>
      </c>
      <c r="B107" s="153">
        <v>1140.4669547215847</v>
      </c>
      <c r="C107" s="153">
        <v>898.3581901669105</v>
      </c>
      <c r="D107" s="153">
        <v>1006.5130435677394</v>
      </c>
      <c r="E107" s="153">
        <v>939.69383551999</v>
      </c>
      <c r="F107" s="153">
        <v>1001.7249591030866</v>
      </c>
      <c r="G107" s="153">
        <v>1353.5832386945015</v>
      </c>
      <c r="H107" s="153">
        <v>1111.5900318269635</v>
      </c>
      <c r="I107" s="153">
        <v>990.7961362869671</v>
      </c>
      <c r="J107" s="153">
        <v>845.7133402183919</v>
      </c>
      <c r="K107" s="153">
        <v>584.8816198992512</v>
      </c>
      <c r="L107" s="153">
        <v>574.3026151843056</v>
      </c>
    </row>
    <row r="108" spans="1:12" ht="12.75">
      <c r="A108" s="155" t="s">
        <v>183</v>
      </c>
      <c r="B108" s="153">
        <v>1458.1376618828933</v>
      </c>
      <c r="C108" s="153">
        <v>1060.457847083025</v>
      </c>
      <c r="D108" s="153">
        <v>1276.3099355653624</v>
      </c>
      <c r="E108" s="153">
        <v>1458.7019973050706</v>
      </c>
      <c r="F108" s="153">
        <v>1374.985169513617</v>
      </c>
      <c r="G108" s="153">
        <v>1746.0390023460343</v>
      </c>
      <c r="H108" s="153">
        <v>1398.9495469702304</v>
      </c>
      <c r="I108" s="153">
        <v>1366.3997748651132</v>
      </c>
      <c r="J108" s="153">
        <v>1118.8661441929867</v>
      </c>
      <c r="K108" s="153">
        <v>868.6980933845496</v>
      </c>
      <c r="L108" s="153">
        <v>494.1371825547587</v>
      </c>
    </row>
    <row r="109" spans="1:12" ht="12.75">
      <c r="A109" s="155" t="s">
        <v>184</v>
      </c>
      <c r="B109" s="153">
        <v>1369.4539106377376</v>
      </c>
      <c r="C109" s="153">
        <v>1245.315423755399</v>
      </c>
      <c r="D109" s="153">
        <v>1341.1607509279065</v>
      </c>
      <c r="E109" s="153">
        <v>1468.0868826499388</v>
      </c>
      <c r="F109" s="153">
        <v>1708.1094753578955</v>
      </c>
      <c r="G109" s="153">
        <v>2036.714623141338</v>
      </c>
      <c r="H109" s="153">
        <v>1804.201929844116</v>
      </c>
      <c r="I109" s="153">
        <v>1873.3556758328082</v>
      </c>
      <c r="J109" s="153">
        <v>1551.2099424996723</v>
      </c>
      <c r="K109" s="153">
        <v>1384.051608028484</v>
      </c>
      <c r="L109" s="153">
        <v>1471.4586437106973</v>
      </c>
    </row>
    <row r="110" spans="1:12" ht="12.75">
      <c r="A110" s="155" t="s">
        <v>185</v>
      </c>
      <c r="B110" s="153">
        <v>1218.0402199856912</v>
      </c>
      <c r="C110" s="153">
        <v>1001.1252602109743</v>
      </c>
      <c r="D110" s="153">
        <v>1208.0490430360194</v>
      </c>
      <c r="E110" s="153">
        <v>1362.472376520765</v>
      </c>
      <c r="F110" s="153">
        <v>1288.8557190274357</v>
      </c>
      <c r="G110" s="153">
        <v>1694.9187026747366</v>
      </c>
      <c r="H110" s="153">
        <v>1335.1631615798917</v>
      </c>
      <c r="I110" s="153">
        <v>1272.8873192077203</v>
      </c>
      <c r="J110" s="153">
        <v>914.680362844361</v>
      </c>
      <c r="K110" s="153">
        <v>707.6975853723752</v>
      </c>
      <c r="L110" s="153">
        <v>348.7215958142859</v>
      </c>
    </row>
    <row r="111" spans="1:12" ht="12.75">
      <c r="A111" s="156" t="s">
        <v>186</v>
      </c>
      <c r="B111" s="153">
        <v>1565.0845227669324</v>
      </c>
      <c r="C111" s="153">
        <v>1614.0009822380302</v>
      </c>
      <c r="D111" s="153">
        <v>1584.89974898576</v>
      </c>
      <c r="E111" s="153">
        <v>1426.9033862841688</v>
      </c>
      <c r="F111" s="153">
        <v>1425.4010582434892</v>
      </c>
      <c r="G111" s="153">
        <v>1755.6423869862836</v>
      </c>
      <c r="H111" s="153">
        <v>1832.2918641089802</v>
      </c>
      <c r="I111" s="153">
        <v>1689.2280772153572</v>
      </c>
      <c r="J111" s="153">
        <v>1299.0037071641652</v>
      </c>
      <c r="K111" s="153">
        <v>1215.337250437163</v>
      </c>
      <c r="L111" s="153">
        <v>1047.8998531423</v>
      </c>
    </row>
    <row r="112" spans="1:12" ht="12.75">
      <c r="A112" s="157" t="s">
        <v>62</v>
      </c>
      <c r="B112" s="208" t="s">
        <v>106</v>
      </c>
      <c r="C112" s="208" t="s">
        <v>106</v>
      </c>
      <c r="D112" s="208" t="s">
        <v>106</v>
      </c>
      <c r="E112" s="208" t="s">
        <v>106</v>
      </c>
      <c r="F112" s="208" t="s">
        <v>106</v>
      </c>
      <c r="G112" s="208" t="s">
        <v>106</v>
      </c>
      <c r="H112" s="208" t="s">
        <v>106</v>
      </c>
      <c r="I112" s="208" t="s">
        <v>106</v>
      </c>
      <c r="J112" s="208" t="s">
        <v>106</v>
      </c>
      <c r="K112" s="208" t="s">
        <v>106</v>
      </c>
      <c r="L112" s="208" t="s">
        <v>106</v>
      </c>
    </row>
    <row r="113" spans="1:12" ht="12.75">
      <c r="A113" s="155" t="s">
        <v>187</v>
      </c>
      <c r="B113" s="153">
        <v>1492.8703265070305</v>
      </c>
      <c r="C113" s="153">
        <v>1307.1369606968794</v>
      </c>
      <c r="D113" s="153">
        <v>1526.9111762516357</v>
      </c>
      <c r="E113" s="153">
        <v>1407.1844605702229</v>
      </c>
      <c r="F113" s="153">
        <v>1512.3935056422015</v>
      </c>
      <c r="G113" s="153">
        <v>1987.2846153077724</v>
      </c>
      <c r="H113" s="153">
        <v>1914.1207271894295</v>
      </c>
      <c r="I113" s="153">
        <v>1568.3492681989812</v>
      </c>
      <c r="J113" s="153">
        <v>1028.072938748609</v>
      </c>
      <c r="K113" s="153">
        <v>843.8197974910612</v>
      </c>
      <c r="L113" s="153">
        <v>844.5663193135957</v>
      </c>
    </row>
    <row r="114" spans="1:12" ht="12.75">
      <c r="A114" s="155" t="s">
        <v>188</v>
      </c>
      <c r="B114" s="153">
        <v>1427.4978971400894</v>
      </c>
      <c r="C114" s="153">
        <v>1108.138256308574</v>
      </c>
      <c r="D114" s="153">
        <v>1110.8943090707862</v>
      </c>
      <c r="E114" s="153">
        <v>1189.2211681072158</v>
      </c>
      <c r="F114" s="153">
        <v>1470.7391525556868</v>
      </c>
      <c r="G114" s="153">
        <v>1835.3047919631192</v>
      </c>
      <c r="H114" s="153">
        <v>1495.3776550822759</v>
      </c>
      <c r="I114" s="153">
        <v>1405.3054870991004</v>
      </c>
      <c r="J114" s="153">
        <v>1215.2310941113612</v>
      </c>
      <c r="K114" s="153">
        <v>976.5404459017406</v>
      </c>
      <c r="L114" s="153">
        <v>706.5805143450079</v>
      </c>
    </row>
    <row r="115" spans="1:12" ht="12.75">
      <c r="A115" s="155" t="s">
        <v>189</v>
      </c>
      <c r="B115" s="153">
        <v>1358.1865159627337</v>
      </c>
      <c r="C115" s="153">
        <v>1337.8664213625002</v>
      </c>
      <c r="D115" s="153">
        <v>1225.7746686191501</v>
      </c>
      <c r="E115" s="153">
        <v>1161.417868168965</v>
      </c>
      <c r="F115" s="153">
        <v>1252.2266256987634</v>
      </c>
      <c r="G115" s="153">
        <v>1517.8698982026965</v>
      </c>
      <c r="H115" s="153">
        <v>1429.3860809144735</v>
      </c>
      <c r="I115" s="153">
        <v>1469.1687757489153</v>
      </c>
      <c r="J115" s="153">
        <v>1308.9987251189477</v>
      </c>
      <c r="K115" s="153">
        <v>1371.1098135814864</v>
      </c>
      <c r="L115" s="153">
        <v>1041.8528880360434</v>
      </c>
    </row>
    <row r="116" spans="1:12" ht="12.75">
      <c r="A116" s="155" t="s">
        <v>190</v>
      </c>
      <c r="B116" s="153">
        <v>2034.0706026312723</v>
      </c>
      <c r="C116" s="153">
        <v>1661.892852269952</v>
      </c>
      <c r="D116" s="153">
        <v>1724.9114617128891</v>
      </c>
      <c r="E116" s="153">
        <v>2021.0803337191712</v>
      </c>
      <c r="F116" s="153">
        <v>2186.1918002492416</v>
      </c>
      <c r="G116" s="153">
        <v>2259.5075968983983</v>
      </c>
      <c r="H116" s="153">
        <v>1932.2609101255657</v>
      </c>
      <c r="I116" s="153">
        <v>1477.4530910622527</v>
      </c>
      <c r="J116" s="153">
        <v>1430.7010379138187</v>
      </c>
      <c r="K116" s="153">
        <v>1317.282578762578</v>
      </c>
      <c r="L116" s="153">
        <v>1033.496237777183</v>
      </c>
    </row>
    <row r="117" spans="1:12" ht="12.75">
      <c r="A117" s="155" t="s">
        <v>191</v>
      </c>
      <c r="B117" s="153">
        <v>1668.7765507770428</v>
      </c>
      <c r="C117" s="153">
        <v>1649.4656272133514</v>
      </c>
      <c r="D117" s="153">
        <v>1699.1318214955045</v>
      </c>
      <c r="E117" s="153">
        <v>1714.7307131639825</v>
      </c>
      <c r="F117" s="153">
        <v>2004.8884969125759</v>
      </c>
      <c r="G117" s="153">
        <v>2469.4590453488067</v>
      </c>
      <c r="H117" s="153">
        <v>2390.343987436672</v>
      </c>
      <c r="I117" s="153">
        <v>2195.2344700863937</v>
      </c>
      <c r="J117" s="153">
        <v>1480.8671042261897</v>
      </c>
      <c r="K117" s="153">
        <v>1118.3957590178143</v>
      </c>
      <c r="L117" s="153">
        <v>1145.4961676649757</v>
      </c>
    </row>
    <row r="118" spans="1:12" ht="12.75">
      <c r="A118" s="156" t="s">
        <v>192</v>
      </c>
      <c r="B118" s="153">
        <v>2315.790234677019</v>
      </c>
      <c r="C118" s="153">
        <v>1907.1869333604184</v>
      </c>
      <c r="D118" s="153">
        <v>1952.3572589964017</v>
      </c>
      <c r="E118" s="153">
        <v>1959.9103044995666</v>
      </c>
      <c r="F118" s="153">
        <v>2094.991555952183</v>
      </c>
      <c r="G118" s="153">
        <v>2187.930769641219</v>
      </c>
      <c r="H118" s="153">
        <v>2262.2851198547028</v>
      </c>
      <c r="I118" s="153">
        <v>1913.9931408698528</v>
      </c>
      <c r="J118" s="153">
        <v>1264.4018802864807</v>
      </c>
      <c r="K118" s="153">
        <v>962.9871692999747</v>
      </c>
      <c r="L118" s="153">
        <v>676.7889302587109</v>
      </c>
    </row>
    <row r="119" spans="1:12" ht="12.75">
      <c r="A119" s="155" t="s">
        <v>193</v>
      </c>
      <c r="B119" s="153">
        <v>2270.518033443739</v>
      </c>
      <c r="C119" s="153">
        <v>2348.879986759747</v>
      </c>
      <c r="D119" s="153">
        <v>2159.9119019029067</v>
      </c>
      <c r="E119" s="153">
        <v>2149.320219186</v>
      </c>
      <c r="F119" s="153">
        <v>2383.5356748662025</v>
      </c>
      <c r="G119" s="153">
        <v>2614.5282086856423</v>
      </c>
      <c r="H119" s="153">
        <v>2489.328529031814</v>
      </c>
      <c r="I119" s="153">
        <v>2040.9210297624224</v>
      </c>
      <c r="J119" s="153">
        <v>1756.3641114217683</v>
      </c>
      <c r="K119" s="153">
        <v>1557.8176358936578</v>
      </c>
      <c r="L119" s="153">
        <v>1352.0790172235004</v>
      </c>
    </row>
    <row r="120" spans="1:12" ht="12.75">
      <c r="A120" s="156" t="s">
        <v>194</v>
      </c>
      <c r="B120" s="153">
        <v>1048.107111929947</v>
      </c>
      <c r="C120" s="153">
        <v>986.5342364380743</v>
      </c>
      <c r="D120" s="153">
        <v>758.7676572817869</v>
      </c>
      <c r="E120" s="153">
        <v>948.9728970038054</v>
      </c>
      <c r="F120" s="153">
        <v>947.5550728249576</v>
      </c>
      <c r="G120" s="153">
        <v>1142.3251760669314</v>
      </c>
      <c r="H120" s="153">
        <v>1065.0245538935917</v>
      </c>
      <c r="I120" s="153">
        <v>1184.2032798785697</v>
      </c>
      <c r="J120" s="153">
        <v>895.7201684698329</v>
      </c>
      <c r="K120" s="153">
        <v>636.7454550182124</v>
      </c>
      <c r="L120" s="153">
        <v>609.444764815908</v>
      </c>
    </row>
    <row r="121" spans="1:12" ht="12.75">
      <c r="A121" s="155" t="s">
        <v>195</v>
      </c>
      <c r="B121" s="153">
        <v>1350.548266431336</v>
      </c>
      <c r="C121" s="153">
        <v>1259.7090487199864</v>
      </c>
      <c r="D121" s="153">
        <v>1137.5402478236788</v>
      </c>
      <c r="E121" s="153">
        <v>1298.0861192454142</v>
      </c>
      <c r="F121" s="153">
        <v>1345.3065331637897</v>
      </c>
      <c r="G121" s="153">
        <v>1592.0491675961039</v>
      </c>
      <c r="H121" s="153">
        <v>1297.563831810513</v>
      </c>
      <c r="I121" s="153">
        <v>1202.0471039470008</v>
      </c>
      <c r="J121" s="153">
        <v>1254.9762063718626</v>
      </c>
      <c r="K121" s="153">
        <v>902.8707632698205</v>
      </c>
      <c r="L121" s="153">
        <v>839.2420251488298</v>
      </c>
    </row>
    <row r="122" spans="1:12" ht="12.75">
      <c r="A122" s="155" t="s">
        <v>196</v>
      </c>
      <c r="B122" s="153">
        <v>1360.737361382857</v>
      </c>
      <c r="C122" s="153">
        <v>1470.7592340081776</v>
      </c>
      <c r="D122" s="153">
        <v>1478.1427172061294</v>
      </c>
      <c r="E122" s="153">
        <v>1479.6688233905188</v>
      </c>
      <c r="F122" s="153">
        <v>1855.99575934875</v>
      </c>
      <c r="G122" s="153">
        <v>2030.4503345603964</v>
      </c>
      <c r="H122" s="153">
        <v>1459.9396182168596</v>
      </c>
      <c r="I122" s="153">
        <v>1394.8935778565074</v>
      </c>
      <c r="J122" s="153">
        <v>1031.3092349995645</v>
      </c>
      <c r="K122" s="153">
        <v>741.2094192104469</v>
      </c>
      <c r="L122" s="153">
        <v>810.9325821414046</v>
      </c>
    </row>
    <row r="123" spans="1:12" ht="12.75">
      <c r="A123" s="155" t="s">
        <v>197</v>
      </c>
      <c r="B123" s="153">
        <v>1662.0092660735695</v>
      </c>
      <c r="C123" s="153">
        <v>1342.2349793736605</v>
      </c>
      <c r="D123" s="153">
        <v>1120.8306739676154</v>
      </c>
      <c r="E123" s="153">
        <v>1471.2636521896006</v>
      </c>
      <c r="F123" s="153">
        <v>1836.3889484670656</v>
      </c>
      <c r="G123" s="153">
        <v>1978.8899978127527</v>
      </c>
      <c r="H123" s="153">
        <v>1962.115206228724</v>
      </c>
      <c r="I123" s="153">
        <v>1847.286634788868</v>
      </c>
      <c r="J123" s="153">
        <v>1586.2108390936662</v>
      </c>
      <c r="K123" s="153">
        <v>911.6022372093028</v>
      </c>
      <c r="L123" s="153">
        <v>736.0986838018969</v>
      </c>
    </row>
    <row r="124" spans="1:12" ht="12.75">
      <c r="A124" s="155" t="s">
        <v>198</v>
      </c>
      <c r="B124" s="153">
        <v>1981.493385997433</v>
      </c>
      <c r="C124" s="153">
        <v>1849.037967164589</v>
      </c>
      <c r="D124" s="153">
        <v>2073.629856046002</v>
      </c>
      <c r="E124" s="153">
        <v>1650.2726714985404</v>
      </c>
      <c r="F124" s="153">
        <v>2191.1693335256987</v>
      </c>
      <c r="G124" s="153">
        <v>2347.954504056245</v>
      </c>
      <c r="H124" s="153">
        <v>2404.634126858174</v>
      </c>
      <c r="I124" s="153">
        <v>2050.8972701028893</v>
      </c>
      <c r="J124" s="153">
        <v>1652.136116446716</v>
      </c>
      <c r="K124" s="153">
        <v>1129.036134639061</v>
      </c>
      <c r="L124" s="153">
        <v>1073.5403139039568</v>
      </c>
    </row>
    <row r="125" spans="1:12" ht="12.75">
      <c r="A125" s="155" t="s">
        <v>199</v>
      </c>
      <c r="B125" s="153">
        <v>1441.3649316776928</v>
      </c>
      <c r="C125" s="153">
        <v>1254.5456369175795</v>
      </c>
      <c r="D125" s="153">
        <v>1358.4090917411143</v>
      </c>
      <c r="E125" s="153">
        <v>1108.1179417250567</v>
      </c>
      <c r="F125" s="153">
        <v>1424.5469477340916</v>
      </c>
      <c r="G125" s="153">
        <v>1424.7263069090095</v>
      </c>
      <c r="H125" s="153">
        <v>1222.9938170686085</v>
      </c>
      <c r="I125" s="153">
        <v>1011.1131215996506</v>
      </c>
      <c r="J125" s="153">
        <v>925.1012936896402</v>
      </c>
      <c r="K125" s="153">
        <v>775.4260485987396</v>
      </c>
      <c r="L125" s="153">
        <v>680.3713890074474</v>
      </c>
    </row>
    <row r="126" spans="1:12" ht="12.75">
      <c r="A126" s="155" t="s">
        <v>200</v>
      </c>
      <c r="B126" s="153">
        <v>1293.0384423417265</v>
      </c>
      <c r="C126" s="153">
        <v>1031.0655873344936</v>
      </c>
      <c r="D126" s="153">
        <v>1174.900077180798</v>
      </c>
      <c r="E126" s="153">
        <v>1186.2911269158567</v>
      </c>
      <c r="F126" s="153">
        <v>1330.889069330086</v>
      </c>
      <c r="G126" s="153">
        <v>1524.5428557603452</v>
      </c>
      <c r="H126" s="153">
        <v>1126.178980500134</v>
      </c>
      <c r="I126" s="153">
        <v>1223.2665283565557</v>
      </c>
      <c r="J126" s="153">
        <v>640.5582032239702</v>
      </c>
      <c r="K126" s="153">
        <v>716.922841846891</v>
      </c>
      <c r="L126" s="153">
        <v>465.0643550143431</v>
      </c>
    </row>
    <row r="127" spans="1:12" ht="12.75">
      <c r="A127" s="155" t="s">
        <v>201</v>
      </c>
      <c r="B127" s="153">
        <v>2189.521685220693</v>
      </c>
      <c r="C127" s="153">
        <v>1826.8811274657007</v>
      </c>
      <c r="D127" s="153">
        <v>2209.4486627443634</v>
      </c>
      <c r="E127" s="153">
        <v>2346.1411337872064</v>
      </c>
      <c r="F127" s="153">
        <v>2389.479276448826</v>
      </c>
      <c r="G127" s="153">
        <v>2808.9251055615673</v>
      </c>
      <c r="H127" s="153">
        <v>2673.0234702190032</v>
      </c>
      <c r="I127" s="153">
        <v>2546.4105845610597</v>
      </c>
      <c r="J127" s="153">
        <v>1744.5235482819126</v>
      </c>
      <c r="K127" s="153">
        <v>1685.5502516417694</v>
      </c>
      <c r="L127" s="153">
        <v>1425.3008491312523</v>
      </c>
    </row>
    <row r="128" spans="1:12" ht="12.75">
      <c r="A128" s="155" t="s">
        <v>202</v>
      </c>
      <c r="B128" s="153">
        <v>2242.2286830399294</v>
      </c>
      <c r="C128" s="153">
        <v>1850.1490797515146</v>
      </c>
      <c r="D128" s="153">
        <v>1791.8959440918497</v>
      </c>
      <c r="E128" s="153">
        <v>1967.0218533668262</v>
      </c>
      <c r="F128" s="153">
        <v>2134.921766872806</v>
      </c>
      <c r="G128" s="153">
        <v>2535.014282731327</v>
      </c>
      <c r="H128" s="153">
        <v>2217.8083493808886</v>
      </c>
      <c r="I128" s="153">
        <v>1689.2686728864812</v>
      </c>
      <c r="J128" s="153">
        <v>1446.5518390837462</v>
      </c>
      <c r="K128" s="153">
        <v>1310.0963581755134</v>
      </c>
      <c r="L128" s="153">
        <v>1162.6212240471016</v>
      </c>
    </row>
    <row r="129" spans="1:12" ht="12.75">
      <c r="A129" s="155" t="s">
        <v>203</v>
      </c>
      <c r="B129" s="153">
        <v>1449.309046475487</v>
      </c>
      <c r="C129" s="153">
        <v>1198.1737814508608</v>
      </c>
      <c r="D129" s="153">
        <v>1334.0254248347223</v>
      </c>
      <c r="E129" s="153">
        <v>1366.1555743882782</v>
      </c>
      <c r="F129" s="153">
        <v>1494.807920863989</v>
      </c>
      <c r="G129" s="153">
        <v>1860.6676322094</v>
      </c>
      <c r="H129" s="153">
        <v>1853.3154728684533</v>
      </c>
      <c r="I129" s="153">
        <v>1367.5445090992378</v>
      </c>
      <c r="J129" s="153">
        <v>1353.391474502702</v>
      </c>
      <c r="K129" s="153">
        <v>1038.977691449502</v>
      </c>
      <c r="L129" s="153">
        <v>880.7359141849284</v>
      </c>
    </row>
    <row r="130" spans="1:12" ht="12.75">
      <c r="A130" s="155" t="s">
        <v>204</v>
      </c>
      <c r="B130" s="153">
        <v>1685.4621186644472</v>
      </c>
      <c r="C130" s="153">
        <v>1560.125577488895</v>
      </c>
      <c r="D130" s="153">
        <v>1775.5290675137126</v>
      </c>
      <c r="E130" s="153">
        <v>1468.407909697462</v>
      </c>
      <c r="F130" s="153">
        <v>1712.690958940533</v>
      </c>
      <c r="G130" s="153">
        <v>1971.3356938852035</v>
      </c>
      <c r="H130" s="153">
        <v>2320.6451127132823</v>
      </c>
      <c r="I130" s="153">
        <v>2551.5731767965704</v>
      </c>
      <c r="J130" s="153">
        <v>2103.2774335625363</v>
      </c>
      <c r="K130" s="153">
        <v>1289.0292071098493</v>
      </c>
      <c r="L130" s="153">
        <v>1341.9003578525464</v>
      </c>
    </row>
    <row r="131" spans="1:12" ht="12.75">
      <c r="A131" s="155" t="s">
        <v>205</v>
      </c>
      <c r="B131" s="153">
        <v>949.6183575440386</v>
      </c>
      <c r="C131" s="153">
        <v>862.5868051618761</v>
      </c>
      <c r="D131" s="153">
        <v>958.6377342486801</v>
      </c>
      <c r="E131" s="153">
        <v>943.0899939186003</v>
      </c>
      <c r="F131" s="153">
        <v>1107.5510159419396</v>
      </c>
      <c r="G131" s="153">
        <v>1203.6313636391046</v>
      </c>
      <c r="H131" s="153">
        <v>1292.9405104519149</v>
      </c>
      <c r="I131" s="153">
        <v>1372.2316746003416</v>
      </c>
      <c r="J131" s="153">
        <v>1102.3589970158616</v>
      </c>
      <c r="K131" s="153">
        <v>670.5993329469023</v>
      </c>
      <c r="L131" s="153">
        <v>691.9174972823835</v>
      </c>
    </row>
    <row r="132" spans="1:12" ht="12.75">
      <c r="A132" s="155" t="s">
        <v>206</v>
      </c>
      <c r="B132" s="153">
        <v>1354.4597730873606</v>
      </c>
      <c r="C132" s="153">
        <v>1035.2961676810773</v>
      </c>
      <c r="D132" s="153">
        <v>880.0168193732158</v>
      </c>
      <c r="E132" s="153">
        <v>1016.2944706800812</v>
      </c>
      <c r="F132" s="153">
        <v>1294.7688878422625</v>
      </c>
      <c r="G132" s="153">
        <v>1115.624636171274</v>
      </c>
      <c r="H132" s="153">
        <v>1123.6320189633793</v>
      </c>
      <c r="I132" s="153">
        <v>1211.4563219643076</v>
      </c>
      <c r="J132" s="153">
        <v>782.8397941158321</v>
      </c>
      <c r="K132" s="153">
        <v>447.3275796193588</v>
      </c>
      <c r="L132" s="153">
        <v>398.6455703744507</v>
      </c>
    </row>
    <row r="133" spans="1:12" ht="12.75">
      <c r="A133" s="155" t="s">
        <v>207</v>
      </c>
      <c r="B133" s="153">
        <v>2142.0010114172815</v>
      </c>
      <c r="C133" s="153">
        <v>1552.548930837198</v>
      </c>
      <c r="D133" s="153">
        <v>1553.1816383598139</v>
      </c>
      <c r="E133" s="153">
        <v>1605.5023353577049</v>
      </c>
      <c r="F133" s="153">
        <v>1968.4026667249257</v>
      </c>
      <c r="G133" s="153">
        <v>2215.2033365834945</v>
      </c>
      <c r="H133" s="153">
        <v>2344.867915789334</v>
      </c>
      <c r="I133" s="153">
        <v>2562.2179606325553</v>
      </c>
      <c r="J133" s="153">
        <v>2104.980047085739</v>
      </c>
      <c r="K133" s="153">
        <v>1345.6215680863102</v>
      </c>
      <c r="L133" s="153">
        <v>1174.9866113603998</v>
      </c>
    </row>
    <row r="134" spans="1:12" ht="12.75">
      <c r="A134" s="155" t="s">
        <v>208</v>
      </c>
      <c r="B134" s="153">
        <v>1170.7851065703844</v>
      </c>
      <c r="C134" s="153">
        <v>1043.2724540593724</v>
      </c>
      <c r="D134" s="153">
        <v>1212.0874024874636</v>
      </c>
      <c r="E134" s="153">
        <v>1410.7785824652703</v>
      </c>
      <c r="F134" s="153">
        <v>1468.3134308814529</v>
      </c>
      <c r="G134" s="153">
        <v>1936.5260687970333</v>
      </c>
      <c r="H134" s="153">
        <v>1805.9435100393214</v>
      </c>
      <c r="I134" s="153">
        <v>1459.4400734992823</v>
      </c>
      <c r="J134" s="153">
        <v>1393.2915895483861</v>
      </c>
      <c r="K134" s="153">
        <v>714.7021404667057</v>
      </c>
      <c r="L134" s="153">
        <v>510.7209972579606</v>
      </c>
    </row>
    <row r="135" spans="1:12" ht="12.75">
      <c r="A135" s="155" t="s">
        <v>209</v>
      </c>
      <c r="B135" s="153">
        <v>1774.3288080741868</v>
      </c>
      <c r="C135" s="153">
        <v>1489.9838598222173</v>
      </c>
      <c r="D135" s="153">
        <v>1403.514461694915</v>
      </c>
      <c r="E135" s="153">
        <v>1824.5820849268925</v>
      </c>
      <c r="F135" s="153">
        <v>1912.7668993199964</v>
      </c>
      <c r="G135" s="153">
        <v>2221.499921922453</v>
      </c>
      <c r="H135" s="153">
        <v>2279.782622831566</v>
      </c>
      <c r="I135" s="153">
        <v>2108.9618903970336</v>
      </c>
      <c r="J135" s="153">
        <v>1535.627390900295</v>
      </c>
      <c r="K135" s="153">
        <v>1341.807537156616</v>
      </c>
      <c r="L135" s="153">
        <v>1189.3950399241953</v>
      </c>
    </row>
    <row r="136" spans="1:12" ht="12.75">
      <c r="A136" s="155" t="s">
        <v>210</v>
      </c>
      <c r="B136" s="153">
        <v>1511.8833961715645</v>
      </c>
      <c r="C136" s="153">
        <v>1229.0463158429798</v>
      </c>
      <c r="D136" s="153">
        <v>1267.830157550885</v>
      </c>
      <c r="E136" s="153">
        <v>1226.2302605016932</v>
      </c>
      <c r="F136" s="153">
        <v>1645.1402122382126</v>
      </c>
      <c r="G136" s="153">
        <v>1937.4242199223131</v>
      </c>
      <c r="H136" s="153">
        <v>1646.7249744653748</v>
      </c>
      <c r="I136" s="153">
        <v>1782.9920644696094</v>
      </c>
      <c r="J136" s="153">
        <v>1501.8330751997526</v>
      </c>
      <c r="K136" s="153">
        <v>1247.5031168714918</v>
      </c>
      <c r="L136" s="153">
        <v>745.4350170167351</v>
      </c>
    </row>
    <row r="137" spans="1:12" ht="12.75">
      <c r="A137" s="155" t="s">
        <v>211</v>
      </c>
      <c r="B137" s="153">
        <v>1962.5349079822936</v>
      </c>
      <c r="C137" s="153">
        <v>1857.1535085797816</v>
      </c>
      <c r="D137" s="153">
        <v>1843.3929320856416</v>
      </c>
      <c r="E137" s="153">
        <v>1884.0616610999089</v>
      </c>
      <c r="F137" s="153">
        <v>1924.8914553851807</v>
      </c>
      <c r="G137" s="153">
        <v>2047.602040394183</v>
      </c>
      <c r="H137" s="153">
        <v>2257.6248108877708</v>
      </c>
      <c r="I137" s="153">
        <v>2010.1835152354013</v>
      </c>
      <c r="J137" s="153">
        <v>1832.5654154349918</v>
      </c>
      <c r="K137" s="153">
        <v>1540.9419332062039</v>
      </c>
      <c r="L137" s="153">
        <v>747.8990280779385</v>
      </c>
    </row>
    <row r="138" spans="1:12" ht="12.75">
      <c r="A138" s="155" t="s">
        <v>212</v>
      </c>
      <c r="B138" s="153">
        <v>1760.5134217333514</v>
      </c>
      <c r="C138" s="153">
        <v>1566.9437471454135</v>
      </c>
      <c r="D138" s="153">
        <v>1726.9176228261547</v>
      </c>
      <c r="E138" s="153">
        <v>1964.0092998660475</v>
      </c>
      <c r="F138" s="153">
        <v>1908.6426413717015</v>
      </c>
      <c r="G138" s="153">
        <v>2424.1603260989186</v>
      </c>
      <c r="H138" s="153">
        <v>2059.497495837034</v>
      </c>
      <c r="I138" s="153">
        <v>1642.170773584795</v>
      </c>
      <c r="J138" s="153">
        <v>1387.1274010031104</v>
      </c>
      <c r="K138" s="153">
        <v>1041.1194250164285</v>
      </c>
      <c r="L138" s="153">
        <v>992.978094681395</v>
      </c>
    </row>
    <row r="139" spans="1:12" ht="12.75">
      <c r="A139" s="152" t="s">
        <v>213</v>
      </c>
      <c r="B139" s="206">
        <v>1577.7780640974167</v>
      </c>
      <c r="C139" s="206">
        <v>1375.6085752186627</v>
      </c>
      <c r="D139" s="206">
        <v>1427.5719766544087</v>
      </c>
      <c r="E139" s="206">
        <v>1478.5365018156965</v>
      </c>
      <c r="F139" s="206">
        <v>1644.3285960950818</v>
      </c>
      <c r="G139" s="206">
        <v>1915.1989180697424</v>
      </c>
      <c r="H139" s="206">
        <v>1779.8738377855866</v>
      </c>
      <c r="I139" s="206">
        <v>1645.8609329617846</v>
      </c>
      <c r="J139" s="206">
        <v>1315.3466554769</v>
      </c>
      <c r="K139" s="206">
        <v>1023.5065135691098</v>
      </c>
      <c r="L139" s="209">
        <v>863.5512447053827</v>
      </c>
    </row>
    <row r="140" spans="1:12" ht="12.75">
      <c r="A140" s="152"/>
      <c r="B140" s="206"/>
      <c r="C140" s="206"/>
      <c r="D140" s="206"/>
      <c r="E140" s="206"/>
      <c r="F140" s="206"/>
      <c r="G140" s="206"/>
      <c r="H140" s="206"/>
      <c r="I140" s="206"/>
      <c r="J140" s="206"/>
      <c r="K140" s="206"/>
      <c r="L140" s="153"/>
    </row>
    <row r="141" spans="1:12" ht="12.75">
      <c r="A141" s="151" t="s">
        <v>214</v>
      </c>
      <c r="B141" s="153">
        <v>1181.394579766142</v>
      </c>
      <c r="C141" s="153">
        <v>1068.6124601203383</v>
      </c>
      <c r="D141" s="153">
        <v>1022.3928503991007</v>
      </c>
      <c r="E141" s="153">
        <v>1194.5731353214012</v>
      </c>
      <c r="F141" s="153">
        <v>1521.2129374712235</v>
      </c>
      <c r="G141" s="153">
        <v>1231.095067909461</v>
      </c>
      <c r="H141" s="153">
        <v>1225.1511068699353</v>
      </c>
      <c r="I141" s="153">
        <v>821.584840561315</v>
      </c>
      <c r="J141" s="153">
        <v>527.7128994371581</v>
      </c>
      <c r="K141" s="153">
        <v>378.8111690051848</v>
      </c>
      <c r="L141" s="153">
        <v>565.8550111814479</v>
      </c>
    </row>
    <row r="142" spans="1:12" ht="12.75">
      <c r="A142" s="151" t="s">
        <v>215</v>
      </c>
      <c r="B142" s="153">
        <v>1243.9848362668633</v>
      </c>
      <c r="C142" s="153">
        <v>1111.081439175675</v>
      </c>
      <c r="D142" s="153">
        <v>1420.616225791852</v>
      </c>
      <c r="E142" s="153">
        <v>1917.4098835183613</v>
      </c>
      <c r="F142" s="153">
        <v>2439.7439084974485</v>
      </c>
      <c r="G142" s="153">
        <v>2962.1309313521497</v>
      </c>
      <c r="H142" s="153">
        <v>2417.7597735050913</v>
      </c>
      <c r="I142" s="153">
        <v>1235.3203435248824</v>
      </c>
      <c r="J142" s="153">
        <v>1168.4102572825334</v>
      </c>
      <c r="K142" s="153">
        <v>867.2562148989742</v>
      </c>
      <c r="L142" s="153">
        <v>480.6425077564458</v>
      </c>
    </row>
    <row r="143" spans="1:12" ht="12.75">
      <c r="A143" s="151" t="s">
        <v>216</v>
      </c>
      <c r="B143" s="153">
        <v>1041.0247881373245</v>
      </c>
      <c r="C143" s="153">
        <v>1130.4703640188918</v>
      </c>
      <c r="D143" s="153">
        <v>982.680722242043</v>
      </c>
      <c r="E143" s="153">
        <v>1376.415118168188</v>
      </c>
      <c r="F143" s="153">
        <v>1640.2642834890614</v>
      </c>
      <c r="G143" s="153">
        <v>1389.1949052048649</v>
      </c>
      <c r="H143" s="153">
        <v>1295.564664854629</v>
      </c>
      <c r="I143" s="153">
        <v>1020.3032343351218</v>
      </c>
      <c r="J143" s="153">
        <v>607.2407731923041</v>
      </c>
      <c r="K143" s="153">
        <v>420.15387077443546</v>
      </c>
      <c r="L143" s="153">
        <v>430.8045768982807</v>
      </c>
    </row>
    <row r="144" spans="1:12" ht="12.75">
      <c r="A144" s="151" t="s">
        <v>217</v>
      </c>
      <c r="B144" s="153">
        <v>1555.470304762797</v>
      </c>
      <c r="C144" s="153">
        <v>1298.1280855738603</v>
      </c>
      <c r="D144" s="153">
        <v>1738.54321264536</v>
      </c>
      <c r="E144" s="153">
        <v>1827.744484501033</v>
      </c>
      <c r="F144" s="153">
        <v>2082.7056166485872</v>
      </c>
      <c r="G144" s="153">
        <v>2014.6592196255822</v>
      </c>
      <c r="H144" s="153">
        <v>2400.5961920483132</v>
      </c>
      <c r="I144" s="153">
        <v>1719.8102616647082</v>
      </c>
      <c r="J144" s="153">
        <v>1584.1533593422428</v>
      </c>
      <c r="K144" s="153">
        <v>1145.9681550625771</v>
      </c>
      <c r="L144" s="153">
        <v>504.09967362298875</v>
      </c>
    </row>
    <row r="145" spans="1:12" ht="12.75">
      <c r="A145" s="151" t="s">
        <v>74</v>
      </c>
      <c r="B145" s="153">
        <v>1560.205865972835</v>
      </c>
      <c r="C145" s="153">
        <v>1333.468110696085</v>
      </c>
      <c r="D145" s="153">
        <v>1607.2182192036082</v>
      </c>
      <c r="E145" s="153">
        <v>1700.5265417598932</v>
      </c>
      <c r="F145" s="153">
        <v>1585.5454842398578</v>
      </c>
      <c r="G145" s="153">
        <v>1554.569214164585</v>
      </c>
      <c r="H145" s="153">
        <v>1711.949329004617</v>
      </c>
      <c r="I145" s="153">
        <v>1483.798122951594</v>
      </c>
      <c r="J145" s="153">
        <v>1273.407960489688</v>
      </c>
      <c r="K145" s="153">
        <v>991.0034536239489</v>
      </c>
      <c r="L145" s="153">
        <v>592.439767319107</v>
      </c>
    </row>
    <row r="146" spans="1:12" ht="12.75">
      <c r="A146" s="151" t="s">
        <v>218</v>
      </c>
      <c r="B146" s="153">
        <v>2040.7903627241794</v>
      </c>
      <c r="C146" s="153">
        <v>2029.836128171594</v>
      </c>
      <c r="D146" s="153">
        <v>1946.4465856827194</v>
      </c>
      <c r="E146" s="153">
        <v>2300.3223516084777</v>
      </c>
      <c r="F146" s="153">
        <v>2611.8472086344027</v>
      </c>
      <c r="G146" s="153">
        <v>2124.682460961504</v>
      </c>
      <c r="H146" s="153">
        <v>1943.7784746585075</v>
      </c>
      <c r="I146" s="153">
        <v>1486.7595059650696</v>
      </c>
      <c r="J146" s="153">
        <v>1469.6307541653189</v>
      </c>
      <c r="K146" s="153">
        <v>1265.39196787882</v>
      </c>
      <c r="L146" s="153">
        <v>874.274052431291</v>
      </c>
    </row>
    <row r="147" spans="1:12" ht="12.75">
      <c r="A147" s="151" t="s">
        <v>77</v>
      </c>
      <c r="B147" s="153">
        <v>1728.672023043924</v>
      </c>
      <c r="C147" s="153">
        <v>1518.9868377345244</v>
      </c>
      <c r="D147" s="153">
        <v>1814.5535979597564</v>
      </c>
      <c r="E147" s="153">
        <v>1881.37009168899</v>
      </c>
      <c r="F147" s="153">
        <v>1912.3937154754606</v>
      </c>
      <c r="G147" s="153">
        <v>2061.7331704629996</v>
      </c>
      <c r="H147" s="153">
        <v>1740.3183384796728</v>
      </c>
      <c r="I147" s="153">
        <v>1658.289395435656</v>
      </c>
      <c r="J147" s="153">
        <v>1448.2532900422013</v>
      </c>
      <c r="K147" s="153">
        <v>1009.4151123472868</v>
      </c>
      <c r="L147" s="153">
        <v>810.1466713883666</v>
      </c>
    </row>
    <row r="148" spans="1:12" ht="12.75">
      <c r="A148" s="151" t="s">
        <v>219</v>
      </c>
      <c r="B148" s="153">
        <v>1434.8858101212027</v>
      </c>
      <c r="C148" s="153">
        <v>1057.1042705740606</v>
      </c>
      <c r="D148" s="153">
        <v>1628.2372714305116</v>
      </c>
      <c r="E148" s="153">
        <v>1864.5635523722142</v>
      </c>
      <c r="F148" s="153">
        <v>2105.777626367144</v>
      </c>
      <c r="G148" s="153">
        <v>2099.264651247076</v>
      </c>
      <c r="H148" s="153">
        <v>1938.120032191042</v>
      </c>
      <c r="I148" s="153">
        <v>1548.3765898949189</v>
      </c>
      <c r="J148" s="153">
        <v>1626.178816848126</v>
      </c>
      <c r="K148" s="153">
        <v>894.7963678697338</v>
      </c>
      <c r="L148" s="153">
        <v>675.9469482377232</v>
      </c>
    </row>
    <row r="149" spans="1:12" ht="12.75">
      <c r="A149" s="151" t="s">
        <v>220</v>
      </c>
      <c r="B149" s="153">
        <v>1583.2851554931508</v>
      </c>
      <c r="C149" s="153">
        <v>1491.7662684175784</v>
      </c>
      <c r="D149" s="153">
        <v>1507.4830834957786</v>
      </c>
      <c r="E149" s="153">
        <v>3153.4579274498947</v>
      </c>
      <c r="F149" s="153">
        <v>3058.6158943253654</v>
      </c>
      <c r="G149" s="153">
        <v>2465.799645135014</v>
      </c>
      <c r="H149" s="153">
        <v>2155.4633550599283</v>
      </c>
      <c r="I149" s="153">
        <v>2032.3794638873824</v>
      </c>
      <c r="J149" s="153">
        <v>1624.5452203987459</v>
      </c>
      <c r="K149" s="153">
        <v>969.1593996480399</v>
      </c>
      <c r="L149" s="153">
        <v>621.5649488009723</v>
      </c>
    </row>
    <row r="150" spans="1:12" ht="12.75">
      <c r="A150" s="151" t="s">
        <v>221</v>
      </c>
      <c r="B150" s="153">
        <v>1432.4679785026685</v>
      </c>
      <c r="C150" s="153">
        <v>1402.4198825860842</v>
      </c>
      <c r="D150" s="153">
        <v>1343.6353187547763</v>
      </c>
      <c r="E150" s="153">
        <v>1449.8532911727154</v>
      </c>
      <c r="F150" s="153">
        <v>1781.624188891894</v>
      </c>
      <c r="G150" s="153">
        <v>1590.7192255282644</v>
      </c>
      <c r="H150" s="153">
        <v>1410.0285648556423</v>
      </c>
      <c r="I150" s="153">
        <v>835.8488618623674</v>
      </c>
      <c r="J150" s="153">
        <v>427.6721403991648</v>
      </c>
      <c r="K150" s="153">
        <v>448.33944956923153</v>
      </c>
      <c r="L150" s="153">
        <v>462.0552754695465</v>
      </c>
    </row>
    <row r="151" spans="1:12" ht="12.75">
      <c r="A151" s="151" t="s">
        <v>222</v>
      </c>
      <c r="B151" s="153">
        <v>2121.8506871233903</v>
      </c>
      <c r="C151" s="153">
        <v>1796.999254391003</v>
      </c>
      <c r="D151" s="153">
        <v>2219.5220181690743</v>
      </c>
      <c r="E151" s="153">
        <v>2733.479083744746</v>
      </c>
      <c r="F151" s="153">
        <v>2248.3579322268733</v>
      </c>
      <c r="G151" s="153">
        <v>2325.7336257471306</v>
      </c>
      <c r="H151" s="153">
        <v>2189.8336814697573</v>
      </c>
      <c r="I151" s="153">
        <v>2422.919953065052</v>
      </c>
      <c r="J151" s="153">
        <v>2084.4308508851877</v>
      </c>
      <c r="K151" s="153">
        <v>690.8353950959723</v>
      </c>
      <c r="L151" s="153">
        <v>803.0535734536725</v>
      </c>
    </row>
    <row r="152" spans="1:12" ht="12.75">
      <c r="A152" s="151" t="s">
        <v>223</v>
      </c>
      <c r="B152" s="153">
        <v>1621.4879707555792</v>
      </c>
      <c r="C152" s="153">
        <v>2011.1082040173842</v>
      </c>
      <c r="D152" s="153">
        <v>1889.2353787377883</v>
      </c>
      <c r="E152" s="153">
        <v>2382.3017590201357</v>
      </c>
      <c r="F152" s="153">
        <v>2317.056767509096</v>
      </c>
      <c r="G152" s="153">
        <v>2408.943990461967</v>
      </c>
      <c r="H152" s="153">
        <v>1998.8449018801746</v>
      </c>
      <c r="I152" s="153">
        <v>2124.212287982981</v>
      </c>
      <c r="J152" s="153">
        <v>1151.0080017761238</v>
      </c>
      <c r="K152" s="153">
        <v>892.4240304702823</v>
      </c>
      <c r="L152" s="153">
        <v>936.1148043494065</v>
      </c>
    </row>
    <row r="153" spans="1:12" ht="12.75">
      <c r="A153" s="151" t="s">
        <v>224</v>
      </c>
      <c r="B153" s="153">
        <v>1924.7339969078084</v>
      </c>
      <c r="C153" s="153">
        <v>1678.8618716735893</v>
      </c>
      <c r="D153" s="153">
        <v>1398.707350384085</v>
      </c>
      <c r="E153" s="153">
        <v>1972.9475012653475</v>
      </c>
      <c r="F153" s="153">
        <v>1847.4486348796906</v>
      </c>
      <c r="G153" s="153">
        <v>2336.9049699005727</v>
      </c>
      <c r="H153" s="153">
        <v>2176.9363836542393</v>
      </c>
      <c r="I153" s="153">
        <v>1984.7603931686226</v>
      </c>
      <c r="J153" s="153">
        <v>1555.89851519963</v>
      </c>
      <c r="K153" s="153">
        <v>634.0856333378453</v>
      </c>
      <c r="L153" s="153">
        <v>955.2893523801596</v>
      </c>
    </row>
    <row r="154" spans="1:12" ht="12.75">
      <c r="A154" s="151" t="s">
        <v>225</v>
      </c>
      <c r="B154" s="153">
        <v>2551.3407313887346</v>
      </c>
      <c r="C154" s="153">
        <v>2044.1690329471753</v>
      </c>
      <c r="D154" s="153">
        <v>2395.343632332896</v>
      </c>
      <c r="E154" s="153">
        <v>2422.064714734653</v>
      </c>
      <c r="F154" s="153">
        <v>2393.114753970328</v>
      </c>
      <c r="G154" s="153">
        <v>2833.655278988918</v>
      </c>
      <c r="H154" s="153">
        <v>2775.157960204918</v>
      </c>
      <c r="I154" s="153">
        <v>2189.9227445205256</v>
      </c>
      <c r="J154" s="153">
        <v>1854.7009898644321</v>
      </c>
      <c r="K154" s="153">
        <v>904.023480685074</v>
      </c>
      <c r="L154" s="153">
        <v>957.59185866982</v>
      </c>
    </row>
    <row r="155" spans="1:12" ht="12.75">
      <c r="A155" s="151" t="s">
        <v>93</v>
      </c>
      <c r="B155" s="153">
        <v>1433.2228450146426</v>
      </c>
      <c r="C155" s="153">
        <v>1204.4884854296977</v>
      </c>
      <c r="D155" s="153">
        <v>1421.2175928750721</v>
      </c>
      <c r="E155" s="153">
        <v>1561.8825933541125</v>
      </c>
      <c r="F155" s="153">
        <v>1540.0955302750585</v>
      </c>
      <c r="G155" s="153">
        <v>1630.3809877698864</v>
      </c>
      <c r="H155" s="153">
        <v>1446.7125124397824</v>
      </c>
      <c r="I155" s="153">
        <v>946.4713303942743</v>
      </c>
      <c r="J155" s="153">
        <v>812.6577854500582</v>
      </c>
      <c r="K155" s="153">
        <v>578.9930311705107</v>
      </c>
      <c r="L155" s="153">
        <v>266.9260956662084</v>
      </c>
    </row>
    <row r="156" spans="1:12" ht="12.75">
      <c r="A156" s="151" t="s">
        <v>226</v>
      </c>
      <c r="B156" s="153">
        <v>1448.771399185487</v>
      </c>
      <c r="C156" s="153">
        <v>1250.2972223475833</v>
      </c>
      <c r="D156" s="153">
        <v>1370.94343797998</v>
      </c>
      <c r="E156" s="153">
        <v>1371.3717505841057</v>
      </c>
      <c r="F156" s="153">
        <v>1597.8051491983367</v>
      </c>
      <c r="G156" s="153">
        <v>1506.5269780259234</v>
      </c>
      <c r="H156" s="153">
        <v>1234.93260794939</v>
      </c>
      <c r="I156" s="153">
        <v>1201.049367088808</v>
      </c>
      <c r="J156" s="153">
        <v>737.3128060440952</v>
      </c>
      <c r="K156" s="153">
        <v>695.8280923289324</v>
      </c>
      <c r="L156" s="153">
        <v>311.91861548639037</v>
      </c>
    </row>
    <row r="157" spans="1:12" ht="12.75">
      <c r="A157" s="151" t="s">
        <v>227</v>
      </c>
      <c r="B157" s="153">
        <v>1446.1436872500683</v>
      </c>
      <c r="C157" s="153">
        <v>1378.0356335576764</v>
      </c>
      <c r="D157" s="153">
        <v>1582.852970350052</v>
      </c>
      <c r="E157" s="153">
        <v>1786.9548570007314</v>
      </c>
      <c r="F157" s="153">
        <v>2050.6062801287508</v>
      </c>
      <c r="G157" s="153">
        <v>1904.8454668110087</v>
      </c>
      <c r="H157" s="153">
        <v>1949.283833685771</v>
      </c>
      <c r="I157" s="153">
        <v>1386.120349754867</v>
      </c>
      <c r="J157" s="153">
        <v>1445.310311414453</v>
      </c>
      <c r="K157" s="153">
        <v>1028.111386369767</v>
      </c>
      <c r="L157" s="153">
        <v>670.5164486995304</v>
      </c>
    </row>
    <row r="158" spans="1:12" ht="12.75">
      <c r="A158" s="151" t="s">
        <v>228</v>
      </c>
      <c r="B158" s="153">
        <v>1341.66252222294</v>
      </c>
      <c r="C158" s="153">
        <v>1193.1897391938683</v>
      </c>
      <c r="D158" s="153">
        <v>962.7570942042793</v>
      </c>
      <c r="E158" s="153">
        <v>1030.1187490775742</v>
      </c>
      <c r="F158" s="153">
        <v>1173.1342588173256</v>
      </c>
      <c r="G158" s="153">
        <v>994.2306346216193</v>
      </c>
      <c r="H158" s="153">
        <v>1108.3961974097201</v>
      </c>
      <c r="I158" s="153">
        <v>897.7677929657351</v>
      </c>
      <c r="J158" s="153">
        <v>592.9811769363032</v>
      </c>
      <c r="K158" s="153">
        <v>350.0772052585178</v>
      </c>
      <c r="L158" s="153">
        <v>341.9924466879518</v>
      </c>
    </row>
    <row r="159" spans="1:12" ht="12.75">
      <c r="A159" s="151" t="s">
        <v>229</v>
      </c>
      <c r="B159" s="153">
        <v>672.2840025277875</v>
      </c>
      <c r="C159" s="153">
        <v>812.5563798103034</v>
      </c>
      <c r="D159" s="153">
        <v>746.9508679582843</v>
      </c>
      <c r="E159" s="153">
        <v>1164.66097664162</v>
      </c>
      <c r="F159" s="153">
        <v>1177.6324531667465</v>
      </c>
      <c r="G159" s="153">
        <v>1228.2077025312976</v>
      </c>
      <c r="H159" s="153">
        <v>1006.3219216855015</v>
      </c>
      <c r="I159" s="153">
        <v>742.5099492612186</v>
      </c>
      <c r="J159" s="153">
        <v>515.6283179250871</v>
      </c>
      <c r="K159" s="153">
        <v>369.9171913881156</v>
      </c>
      <c r="L159" s="153">
        <v>285.8333995262429</v>
      </c>
    </row>
    <row r="160" spans="1:12" ht="12.75">
      <c r="A160" s="154" t="s">
        <v>230</v>
      </c>
      <c r="B160" s="206">
        <v>1532.4361362790958</v>
      </c>
      <c r="C160" s="206">
        <v>1370.6527738206248</v>
      </c>
      <c r="D160" s="206">
        <v>1558.4863561865602</v>
      </c>
      <c r="E160" s="206">
        <v>1771.845680378397</v>
      </c>
      <c r="F160" s="206">
        <v>1857.3864659392082</v>
      </c>
      <c r="G160" s="206">
        <v>1841.5445139451726</v>
      </c>
      <c r="H160" s="206">
        <v>1741.023397721706</v>
      </c>
      <c r="I160" s="206">
        <v>1393.5252938530775</v>
      </c>
      <c r="J160" s="206">
        <v>1176.3767135749524</v>
      </c>
      <c r="K160" s="206">
        <v>818.5255021106743</v>
      </c>
      <c r="L160" s="209">
        <v>579.4544962595123</v>
      </c>
    </row>
    <row r="161" spans="1:12" ht="12.75">
      <c r="A161" s="154"/>
      <c r="B161" s="206"/>
      <c r="C161" s="206"/>
      <c r="D161" s="206"/>
      <c r="E161" s="206"/>
      <c r="F161" s="206"/>
      <c r="G161" s="206"/>
      <c r="H161" s="206"/>
      <c r="I161" s="206"/>
      <c r="J161" s="206"/>
      <c r="K161" s="206"/>
      <c r="L161" s="153"/>
    </row>
    <row r="162" spans="1:12" ht="12.75">
      <c r="A162" s="151" t="s">
        <v>231</v>
      </c>
      <c r="B162" s="153">
        <v>934.3574745437508</v>
      </c>
      <c r="C162" s="153">
        <v>976.6484417465098</v>
      </c>
      <c r="D162" s="153">
        <v>1197.9236752878699</v>
      </c>
      <c r="E162" s="153">
        <v>1164.827029759653</v>
      </c>
      <c r="F162" s="153">
        <v>1830.7848119205419</v>
      </c>
      <c r="G162" s="153">
        <v>1825.1158652419635</v>
      </c>
      <c r="H162" s="153">
        <v>1515.884864383992</v>
      </c>
      <c r="I162" s="153">
        <v>1077.2591410048185</v>
      </c>
      <c r="J162" s="153">
        <v>925.1419348836756</v>
      </c>
      <c r="K162" s="153">
        <v>1029.4510402368105</v>
      </c>
      <c r="L162" s="153">
        <v>706.0920485485185</v>
      </c>
    </row>
    <row r="163" spans="1:12" ht="12.75">
      <c r="A163" s="151" t="s">
        <v>232</v>
      </c>
      <c r="B163" s="153">
        <v>1734.346853956768</v>
      </c>
      <c r="C163" s="153">
        <v>1543.4563119346567</v>
      </c>
      <c r="D163" s="153">
        <v>1692.8642156382664</v>
      </c>
      <c r="E163" s="153">
        <v>2021.6799634056758</v>
      </c>
      <c r="F163" s="153">
        <v>2381.478086795795</v>
      </c>
      <c r="G163" s="153">
        <v>2332.800749162434</v>
      </c>
      <c r="H163" s="153">
        <v>1745.199102181736</v>
      </c>
      <c r="I163" s="153">
        <v>1580.1325155588436</v>
      </c>
      <c r="J163" s="153">
        <v>999.0278442328002</v>
      </c>
      <c r="K163" s="153">
        <v>921.0853169192751</v>
      </c>
      <c r="L163" s="153">
        <v>741.1653288304414</v>
      </c>
    </row>
    <row r="164" spans="1:12" ht="12.75">
      <c r="A164" s="151" t="s">
        <v>233</v>
      </c>
      <c r="B164" s="153">
        <v>1382.9137685686987</v>
      </c>
      <c r="C164" s="153">
        <v>1301.6839850512085</v>
      </c>
      <c r="D164" s="153">
        <v>1437.9301805544192</v>
      </c>
      <c r="E164" s="153">
        <v>1624.4902678612686</v>
      </c>
      <c r="F164" s="153">
        <v>2146.5512017997767</v>
      </c>
      <c r="G164" s="153">
        <v>2436.7971687605336</v>
      </c>
      <c r="H164" s="153">
        <v>2148.6168642742737</v>
      </c>
      <c r="I164" s="153">
        <v>1668.8853113287619</v>
      </c>
      <c r="J164" s="153">
        <v>1149.9036519071583</v>
      </c>
      <c r="K164" s="153">
        <v>1262.743630781513</v>
      </c>
      <c r="L164" s="153">
        <v>1229.304171123673</v>
      </c>
    </row>
    <row r="165" spans="1:12" ht="12.75">
      <c r="A165" s="151" t="s">
        <v>234</v>
      </c>
      <c r="B165" s="153">
        <v>1602.6572294001944</v>
      </c>
      <c r="C165" s="153">
        <v>1685.88351080528</v>
      </c>
      <c r="D165" s="153">
        <v>1392.7199616187686</v>
      </c>
      <c r="E165" s="153">
        <v>1434.1825519278698</v>
      </c>
      <c r="F165" s="153">
        <v>1840.577953937023</v>
      </c>
      <c r="G165" s="153">
        <v>1736.9589364709705</v>
      </c>
      <c r="H165" s="153">
        <v>1769.8891275520684</v>
      </c>
      <c r="I165" s="153">
        <v>1190.0612986179403</v>
      </c>
      <c r="J165" s="153">
        <v>822.122273903763</v>
      </c>
      <c r="K165" s="153">
        <v>911.3322788725396</v>
      </c>
      <c r="L165" s="153">
        <v>690.3656366900132</v>
      </c>
    </row>
    <row r="166" spans="1:12" ht="12.75">
      <c r="A166" s="151" t="s">
        <v>235</v>
      </c>
      <c r="B166" s="153">
        <v>1436.134166791897</v>
      </c>
      <c r="C166" s="153">
        <v>1503.9924576022809</v>
      </c>
      <c r="D166" s="153">
        <v>1540.1149067812112</v>
      </c>
      <c r="E166" s="153">
        <v>1432.921251003124</v>
      </c>
      <c r="F166" s="153">
        <v>1654.469546259766</v>
      </c>
      <c r="G166" s="153">
        <v>1460.5498354567387</v>
      </c>
      <c r="H166" s="153">
        <v>1440.0099818001127</v>
      </c>
      <c r="I166" s="153">
        <v>1135.4077553306006</v>
      </c>
      <c r="J166" s="153">
        <v>738.3200145570289</v>
      </c>
      <c r="K166" s="153">
        <v>699.2184442096388</v>
      </c>
      <c r="L166" s="153">
        <v>548.891625373605</v>
      </c>
    </row>
    <row r="167" spans="1:12" ht="12.75">
      <c r="A167" s="151" t="s">
        <v>67</v>
      </c>
      <c r="B167" s="153">
        <v>1159.8853371437979</v>
      </c>
      <c r="C167" s="153">
        <v>1026.3922843628482</v>
      </c>
      <c r="D167" s="153">
        <v>965.6055627298995</v>
      </c>
      <c r="E167" s="153">
        <v>1603.3894741518193</v>
      </c>
      <c r="F167" s="153">
        <v>1541.4507725546534</v>
      </c>
      <c r="G167" s="153">
        <v>1816.8370081025562</v>
      </c>
      <c r="H167" s="153">
        <v>1445.9328954082116</v>
      </c>
      <c r="I167" s="153">
        <v>753.7964483730215</v>
      </c>
      <c r="J167" s="153">
        <v>653.8913257928086</v>
      </c>
      <c r="K167" s="153">
        <v>484.82175479203505</v>
      </c>
      <c r="L167" s="153">
        <v>412.92989625086693</v>
      </c>
    </row>
    <row r="168" spans="1:12" ht="12.75">
      <c r="A168" s="151" t="s">
        <v>71</v>
      </c>
      <c r="B168" s="153">
        <v>1487.2024765485862</v>
      </c>
      <c r="C168" s="153">
        <v>1190.7842353808446</v>
      </c>
      <c r="D168" s="153">
        <v>1214.4436709453764</v>
      </c>
      <c r="E168" s="153">
        <v>1518.1867920308912</v>
      </c>
      <c r="F168" s="153">
        <v>2058.7538812641988</v>
      </c>
      <c r="G168" s="153">
        <v>1896.616861621261</v>
      </c>
      <c r="H168" s="153">
        <v>1863.718848054492</v>
      </c>
      <c r="I168" s="153">
        <v>1580.609691768928</v>
      </c>
      <c r="J168" s="153">
        <v>1123.624192560312</v>
      </c>
      <c r="K168" s="153">
        <v>548.3513494571182</v>
      </c>
      <c r="L168" s="153">
        <v>512.0334131300486</v>
      </c>
    </row>
    <row r="169" spans="1:12" ht="12.75">
      <c r="A169" s="151" t="s">
        <v>236</v>
      </c>
      <c r="B169" s="153" t="s">
        <v>106</v>
      </c>
      <c r="C169" s="153" t="s">
        <v>106</v>
      </c>
      <c r="D169" s="153" t="s">
        <v>106</v>
      </c>
      <c r="E169" s="153" t="s">
        <v>106</v>
      </c>
      <c r="F169" s="153" t="s">
        <v>106</v>
      </c>
      <c r="G169" s="153" t="s">
        <v>106</v>
      </c>
      <c r="H169" s="153" t="s">
        <v>106</v>
      </c>
      <c r="I169" s="153" t="s">
        <v>106</v>
      </c>
      <c r="J169" s="153" t="s">
        <v>106</v>
      </c>
      <c r="K169" s="153" t="s">
        <v>106</v>
      </c>
      <c r="L169" s="153" t="s">
        <v>106</v>
      </c>
    </row>
    <row r="170" spans="1:12" ht="12.75">
      <c r="A170" s="151" t="s">
        <v>237</v>
      </c>
      <c r="B170" s="153">
        <v>862.773481036043</v>
      </c>
      <c r="C170" s="153">
        <v>855.2938757576206</v>
      </c>
      <c r="D170" s="153">
        <v>981.1369445747528</v>
      </c>
      <c r="E170" s="153">
        <v>959.6905119498728</v>
      </c>
      <c r="F170" s="153">
        <v>1318.2383004449928</v>
      </c>
      <c r="G170" s="153">
        <v>1587.4005414920157</v>
      </c>
      <c r="H170" s="153">
        <v>1382.8569460256917</v>
      </c>
      <c r="I170" s="153">
        <v>1032.209030103375</v>
      </c>
      <c r="J170" s="153">
        <v>799.5100804313548</v>
      </c>
      <c r="K170" s="153">
        <v>886.7348987949157</v>
      </c>
      <c r="L170" s="153">
        <v>785.0978772342564</v>
      </c>
    </row>
    <row r="171" spans="1:12" ht="12.75">
      <c r="A171" s="151" t="s">
        <v>238</v>
      </c>
      <c r="B171" s="153">
        <v>1853.910562671973</v>
      </c>
      <c r="C171" s="153">
        <v>1755.8762722808906</v>
      </c>
      <c r="D171" s="153">
        <v>1756.1222732149172</v>
      </c>
      <c r="E171" s="153">
        <v>1675.8866568369037</v>
      </c>
      <c r="F171" s="153">
        <v>2341.7222590157185</v>
      </c>
      <c r="G171" s="153">
        <v>2361.4749574860175</v>
      </c>
      <c r="H171" s="153">
        <v>2385.6100276536936</v>
      </c>
      <c r="I171" s="153">
        <v>2148.345489101434</v>
      </c>
      <c r="J171" s="153">
        <v>1133.9811618478764</v>
      </c>
      <c r="K171" s="153">
        <v>1238.0897077853099</v>
      </c>
      <c r="L171" s="153">
        <v>811.4798371982532</v>
      </c>
    </row>
    <row r="172" spans="1:12" ht="12.75">
      <c r="A172" s="151" t="s">
        <v>239</v>
      </c>
      <c r="B172" s="153">
        <v>1519.2468836025334</v>
      </c>
      <c r="C172" s="153">
        <v>1179.010305455065</v>
      </c>
      <c r="D172" s="153">
        <v>1637.4965352408128</v>
      </c>
      <c r="E172" s="153">
        <v>2227.078471396726</v>
      </c>
      <c r="F172" s="153">
        <v>2419.4181291428154</v>
      </c>
      <c r="G172" s="153">
        <v>2019.5501745941817</v>
      </c>
      <c r="H172" s="153">
        <v>1542.1895302789935</v>
      </c>
      <c r="I172" s="153">
        <v>1265.5341227114106</v>
      </c>
      <c r="J172" s="153">
        <v>730.0706302096752</v>
      </c>
      <c r="K172" s="153">
        <v>500.7871466739113</v>
      </c>
      <c r="L172" s="153">
        <v>562.5578946827776</v>
      </c>
    </row>
    <row r="173" spans="1:12" ht="12.75">
      <c r="A173" s="151" t="s">
        <v>240</v>
      </c>
      <c r="B173" s="153">
        <v>1030.0682144486534</v>
      </c>
      <c r="C173" s="153">
        <v>871.18131625038</v>
      </c>
      <c r="D173" s="153">
        <v>937.4986384116629</v>
      </c>
      <c r="E173" s="153">
        <v>1197.4698412914252</v>
      </c>
      <c r="F173" s="153">
        <v>1499.946500625387</v>
      </c>
      <c r="G173" s="153">
        <v>1730.8830509445213</v>
      </c>
      <c r="H173" s="153">
        <v>1491.134433522274</v>
      </c>
      <c r="I173" s="153">
        <v>1096.3702546215982</v>
      </c>
      <c r="J173" s="153">
        <v>809.4875371188758</v>
      </c>
      <c r="K173" s="153">
        <v>874.0814132072961</v>
      </c>
      <c r="L173" s="153">
        <v>866.5586982803025</v>
      </c>
    </row>
    <row r="174" spans="1:12" ht="12.75">
      <c r="A174" s="151" t="s">
        <v>241</v>
      </c>
      <c r="B174" s="153">
        <v>1038.7109803514124</v>
      </c>
      <c r="C174" s="153">
        <v>815.5494557828928</v>
      </c>
      <c r="D174" s="153">
        <v>909.9990120714795</v>
      </c>
      <c r="E174" s="153">
        <v>1015.7703408987543</v>
      </c>
      <c r="F174" s="153">
        <v>1388.6833771908584</v>
      </c>
      <c r="G174" s="153">
        <v>1483.3767698098268</v>
      </c>
      <c r="H174" s="153">
        <v>1548.4422977798206</v>
      </c>
      <c r="I174" s="153">
        <v>1025.898653845124</v>
      </c>
      <c r="J174" s="153">
        <v>858.3894848244414</v>
      </c>
      <c r="K174" s="153">
        <v>932.3723923532796</v>
      </c>
      <c r="L174" s="153">
        <v>775.6057573200792</v>
      </c>
    </row>
    <row r="175" spans="1:12" ht="12.75">
      <c r="A175" s="151" t="s">
        <v>242</v>
      </c>
      <c r="B175" s="153">
        <v>2087.3637411761397</v>
      </c>
      <c r="C175" s="153">
        <v>2073.2646030259893</v>
      </c>
      <c r="D175" s="153">
        <v>1789.4343312246763</v>
      </c>
      <c r="E175" s="153">
        <v>1915.78767333892</v>
      </c>
      <c r="F175" s="153">
        <v>2083.3750990356507</v>
      </c>
      <c r="G175" s="153">
        <v>1916.6581470963629</v>
      </c>
      <c r="H175" s="153">
        <v>1854.3951431312412</v>
      </c>
      <c r="I175" s="153">
        <v>2063.1741289530355</v>
      </c>
      <c r="J175" s="153">
        <v>1901.3491383172234</v>
      </c>
      <c r="K175" s="153">
        <v>1552.8411000092476</v>
      </c>
      <c r="L175" s="153">
        <v>937.0721399769044</v>
      </c>
    </row>
    <row r="176" spans="1:12" ht="12.75">
      <c r="A176" s="151" t="s">
        <v>243</v>
      </c>
      <c r="B176" s="153">
        <v>1902.8988063979834</v>
      </c>
      <c r="C176" s="153">
        <v>1744.525221827448</v>
      </c>
      <c r="D176" s="153">
        <v>2314.3014789766603</v>
      </c>
      <c r="E176" s="153">
        <v>2482.331274351478</v>
      </c>
      <c r="F176" s="153">
        <v>2290.798117963078</v>
      </c>
      <c r="G176" s="153">
        <v>3008.1262087321593</v>
      </c>
      <c r="H176" s="153">
        <v>2264.95560372013</v>
      </c>
      <c r="I176" s="153">
        <v>1475.6642910187206</v>
      </c>
      <c r="J176" s="153">
        <v>957.6369883115826</v>
      </c>
      <c r="K176" s="153">
        <v>808.9273582093864</v>
      </c>
      <c r="L176" s="153">
        <v>815.0826896308822</v>
      </c>
    </row>
    <row r="177" spans="1:12" ht="12.75">
      <c r="A177" s="151" t="s">
        <v>100</v>
      </c>
      <c r="B177" s="153">
        <v>1338.9418712512277</v>
      </c>
      <c r="C177" s="153">
        <v>1154.0664922578515</v>
      </c>
      <c r="D177" s="153">
        <v>1513.9848525760128</v>
      </c>
      <c r="E177" s="153">
        <v>1501.3999094357634</v>
      </c>
      <c r="F177" s="153">
        <v>1579.8219810674923</v>
      </c>
      <c r="G177" s="153">
        <v>1421.6581503708512</v>
      </c>
      <c r="H177" s="153">
        <v>1292.1439578320915</v>
      </c>
      <c r="I177" s="153">
        <v>1127.822246757602</v>
      </c>
      <c r="J177" s="153">
        <v>1276.4747971230552</v>
      </c>
      <c r="K177" s="153">
        <v>666.3170853046965</v>
      </c>
      <c r="L177" s="153">
        <v>501.22975221141166</v>
      </c>
    </row>
    <row r="178" spans="1:12" ht="12.75">
      <c r="A178" s="154" t="s">
        <v>244</v>
      </c>
      <c r="B178" s="206">
        <v>1390.8147472006185</v>
      </c>
      <c r="C178" s="206">
        <v>1288.7206904678712</v>
      </c>
      <c r="D178" s="206">
        <v>1348.1966049450148</v>
      </c>
      <c r="E178" s="206">
        <v>1498.806149415139</v>
      </c>
      <c r="F178" s="206">
        <v>1805.8268617447495</v>
      </c>
      <c r="G178" s="206">
        <v>1815.6637489072223</v>
      </c>
      <c r="H178" s="206">
        <v>1659.1266159563825</v>
      </c>
      <c r="I178" s="206">
        <v>1284.1757372465088</v>
      </c>
      <c r="J178" s="206">
        <v>961.0766117399154</v>
      </c>
      <c r="K178" s="206">
        <v>828.1534138233685</v>
      </c>
      <c r="L178" s="209">
        <v>687.8516397745385</v>
      </c>
    </row>
    <row r="179" spans="1:12" ht="12.75">
      <c r="A179" s="158"/>
      <c r="B179" s="153"/>
      <c r="C179" s="153"/>
      <c r="D179" s="153"/>
      <c r="E179" s="153"/>
      <c r="F179" s="153"/>
      <c r="G179" s="153"/>
      <c r="H179" s="153"/>
      <c r="I179" s="153"/>
      <c r="J179" s="153"/>
      <c r="K179" s="153"/>
      <c r="L179" s="210"/>
    </row>
    <row r="180" spans="1:12" ht="12.75">
      <c r="A180" s="159" t="s">
        <v>245</v>
      </c>
      <c r="B180" s="206">
        <v>1636.3900194413498</v>
      </c>
      <c r="C180" s="206">
        <v>1510.949792984896</v>
      </c>
      <c r="D180" s="206">
        <v>1602.4813701178216</v>
      </c>
      <c r="E180" s="206">
        <v>1755.8475173452032</v>
      </c>
      <c r="F180" s="206">
        <v>1976.1382888440887</v>
      </c>
      <c r="G180" s="206">
        <v>2049.9996830921123</v>
      </c>
      <c r="H180" s="206">
        <v>1862.3718698217376</v>
      </c>
      <c r="I180" s="206">
        <v>1493.4406432124447</v>
      </c>
      <c r="J180" s="206">
        <v>1180.2174865515635</v>
      </c>
      <c r="K180" s="206">
        <v>884.189427284144</v>
      </c>
      <c r="L180" s="209">
        <v>711.8441681065727</v>
      </c>
    </row>
    <row r="181" spans="1:12" ht="12.75">
      <c r="A181" s="154"/>
      <c r="B181" s="206"/>
      <c r="C181" s="206"/>
      <c r="D181" s="206"/>
      <c r="E181" s="206"/>
      <c r="F181" s="206"/>
      <c r="G181" s="206"/>
      <c r="H181" s="206"/>
      <c r="I181" s="206"/>
      <c r="J181" s="206"/>
      <c r="K181" s="206"/>
      <c r="L181" s="153"/>
    </row>
    <row r="182" spans="1:12" ht="12.75">
      <c r="A182" s="160" t="s">
        <v>246</v>
      </c>
      <c r="B182" s="211">
        <v>2205.1993078682526</v>
      </c>
      <c r="C182" s="211">
        <v>1907.0229247691461</v>
      </c>
      <c r="D182" s="211">
        <v>2061.4174308663396</v>
      </c>
      <c r="E182" s="153">
        <v>1822.4269805204901</v>
      </c>
      <c r="F182" s="153">
        <v>1750.1278812486526</v>
      </c>
      <c r="G182" s="153">
        <v>2840.977102650527</v>
      </c>
      <c r="H182" s="153">
        <v>2143.237742788352</v>
      </c>
      <c r="I182" s="153">
        <v>1905.834280481172</v>
      </c>
      <c r="J182" s="153">
        <v>1963.7915684272637</v>
      </c>
      <c r="K182" s="153">
        <v>1220.7584313952796</v>
      </c>
      <c r="L182" s="153">
        <v>1257.7547772494693</v>
      </c>
    </row>
    <row r="183" spans="1:12" ht="12.75">
      <c r="A183" s="160" t="s">
        <v>247</v>
      </c>
      <c r="B183" s="211">
        <v>1852.534582355084</v>
      </c>
      <c r="C183" s="211">
        <v>1652.0585047115699</v>
      </c>
      <c r="D183" s="211">
        <v>1351.1029659260237</v>
      </c>
      <c r="E183" s="153">
        <v>1381.5695769833358</v>
      </c>
      <c r="F183" s="153">
        <v>1574.0072202166066</v>
      </c>
      <c r="G183" s="153">
        <v>1634.77750898028</v>
      </c>
      <c r="H183" s="153">
        <v>1675.9884415365605</v>
      </c>
      <c r="I183" s="153">
        <v>1360.4353837361484</v>
      </c>
      <c r="J183" s="153">
        <v>1179.870360399661</v>
      </c>
      <c r="K183" s="153">
        <v>957.4755185442208</v>
      </c>
      <c r="L183" s="153">
        <v>362.9381173910436</v>
      </c>
    </row>
    <row r="184" spans="1:12" ht="12.75">
      <c r="A184" s="160" t="s">
        <v>248</v>
      </c>
      <c r="B184" s="211">
        <v>2042.7527556097593</v>
      </c>
      <c r="C184" s="211">
        <v>1975.5354089322857</v>
      </c>
      <c r="D184" s="211">
        <v>1863.9590139217173</v>
      </c>
      <c r="E184" s="153">
        <v>1795.387486137984</v>
      </c>
      <c r="F184" s="153">
        <v>1892.0969728681787</v>
      </c>
      <c r="G184" s="153">
        <v>2415.2823813952973</v>
      </c>
      <c r="H184" s="153">
        <v>1968.328243674735</v>
      </c>
      <c r="I184" s="153">
        <v>1915.9840298727138</v>
      </c>
      <c r="J184" s="153">
        <v>1458.1870934934007</v>
      </c>
      <c r="K184" s="153">
        <v>1313.85655204312</v>
      </c>
      <c r="L184" s="153">
        <v>1053.4994115644577</v>
      </c>
    </row>
    <row r="185" spans="1:12" ht="12.75">
      <c r="A185" s="160" t="s">
        <v>249</v>
      </c>
      <c r="B185" s="211">
        <v>2153.946633849279</v>
      </c>
      <c r="C185" s="211">
        <v>1960.009983265636</v>
      </c>
      <c r="D185" s="211">
        <v>1796.495730033114</v>
      </c>
      <c r="E185" s="153">
        <v>1726.917891060244</v>
      </c>
      <c r="F185" s="153">
        <v>2051.3843955536518</v>
      </c>
      <c r="G185" s="153">
        <v>1762.2466048909916</v>
      </c>
      <c r="H185" s="153">
        <v>1849.3090888866284</v>
      </c>
      <c r="I185" s="153">
        <v>1695.5981546715695</v>
      </c>
      <c r="J185" s="153">
        <v>1294.2200130722217</v>
      </c>
      <c r="K185" s="153">
        <v>578.3127346759131</v>
      </c>
      <c r="L185" s="153">
        <v>499.2883972513039</v>
      </c>
    </row>
    <row r="186" spans="1:12" ht="12.75">
      <c r="A186" s="160" t="s">
        <v>250</v>
      </c>
      <c r="B186" s="211">
        <v>1883.9351209769766</v>
      </c>
      <c r="C186" s="211">
        <v>1799.3426631552622</v>
      </c>
      <c r="D186" s="211">
        <v>1780.139334256359</v>
      </c>
      <c r="E186" s="153">
        <v>1447.8062237996996</v>
      </c>
      <c r="F186" s="153">
        <v>1991.985099823694</v>
      </c>
      <c r="G186" s="153">
        <v>2096.081515603687</v>
      </c>
      <c r="H186" s="153">
        <v>1616.9372342815125</v>
      </c>
      <c r="I186" s="153">
        <v>1661.0548920510448</v>
      </c>
      <c r="J186" s="153">
        <v>1400.4216454200757</v>
      </c>
      <c r="K186" s="153">
        <v>1079.3422674452938</v>
      </c>
      <c r="L186" s="153">
        <v>793.8643470333635</v>
      </c>
    </row>
    <row r="187" spans="1:12" ht="12.75">
      <c r="A187" s="160" t="s">
        <v>251</v>
      </c>
      <c r="B187" s="211">
        <v>1788.2777302503732</v>
      </c>
      <c r="C187" s="211">
        <v>1789.370401592982</v>
      </c>
      <c r="D187" s="211">
        <v>1971.7278419847728</v>
      </c>
      <c r="E187" s="153">
        <v>1648.2197413126128</v>
      </c>
      <c r="F187" s="153">
        <v>2007.460590992096</v>
      </c>
      <c r="G187" s="153">
        <v>1663.680237838908</v>
      </c>
      <c r="H187" s="153">
        <v>1466.087507635601</v>
      </c>
      <c r="I187" s="153">
        <v>1325.329105011537</v>
      </c>
      <c r="J187" s="153">
        <v>1303.5255036995093</v>
      </c>
      <c r="K187" s="153">
        <v>1300.8089367872572</v>
      </c>
      <c r="L187" s="153">
        <v>925.0658199945224</v>
      </c>
    </row>
    <row r="188" spans="1:12" ht="12.75">
      <c r="A188" s="160" t="s">
        <v>252</v>
      </c>
      <c r="B188" s="211">
        <v>1599.2168670717128</v>
      </c>
      <c r="C188" s="211">
        <v>1772.7998227697265</v>
      </c>
      <c r="D188" s="211">
        <v>2007.0618731247782</v>
      </c>
      <c r="E188" s="153">
        <v>1514.9585252117488</v>
      </c>
      <c r="F188" s="153">
        <v>1738.4340116476283</v>
      </c>
      <c r="G188" s="153">
        <v>2124.094270389474</v>
      </c>
      <c r="H188" s="153">
        <v>2027.3458591703395</v>
      </c>
      <c r="I188" s="153">
        <v>1730.07868123225</v>
      </c>
      <c r="J188" s="153">
        <v>1305.9902040527456</v>
      </c>
      <c r="K188" s="153">
        <v>994.0305402782628</v>
      </c>
      <c r="L188" s="153">
        <v>833.8761734403702</v>
      </c>
    </row>
    <row r="189" spans="1:12" ht="12.75">
      <c r="A189" s="160" t="s">
        <v>253</v>
      </c>
      <c r="B189" s="211">
        <v>1704.1975643130343</v>
      </c>
      <c r="C189" s="211">
        <v>1625.596604173587</v>
      </c>
      <c r="D189" s="211">
        <v>1693.905974929423</v>
      </c>
      <c r="E189" s="153">
        <v>1407.737227196894</v>
      </c>
      <c r="F189" s="153">
        <v>2017.6931509539188</v>
      </c>
      <c r="G189" s="153">
        <v>2106.3616708814257</v>
      </c>
      <c r="H189" s="153">
        <v>1703.1792853362044</v>
      </c>
      <c r="I189" s="153">
        <v>1673.1697145916658</v>
      </c>
      <c r="J189" s="153">
        <v>1342.355323552702</v>
      </c>
      <c r="K189" s="153">
        <v>1097.6681393460817</v>
      </c>
      <c r="L189" s="153">
        <v>893.6474002719458</v>
      </c>
    </row>
    <row r="190" spans="1:12" ht="12.75">
      <c r="A190" s="160" t="s">
        <v>254</v>
      </c>
      <c r="B190" s="211">
        <v>1501.2251146335939</v>
      </c>
      <c r="C190" s="211">
        <v>1358.8995953770207</v>
      </c>
      <c r="D190" s="211">
        <v>1331.9975287413918</v>
      </c>
      <c r="E190" s="153">
        <v>1614.4924546250154</v>
      </c>
      <c r="F190" s="153">
        <v>1486.2534501578252</v>
      </c>
      <c r="G190" s="153">
        <v>1643.875321789803</v>
      </c>
      <c r="H190" s="153">
        <v>1867.3356355326503</v>
      </c>
      <c r="I190" s="153">
        <v>1717.3477952095034</v>
      </c>
      <c r="J190" s="153">
        <v>1097.5901033725127</v>
      </c>
      <c r="K190" s="153">
        <v>935.1891382486906</v>
      </c>
      <c r="L190" s="153">
        <v>631.8629196924621</v>
      </c>
    </row>
    <row r="191" spans="1:12" ht="12.75">
      <c r="A191" s="160" t="s">
        <v>255</v>
      </c>
      <c r="B191" s="211">
        <v>2078.9794348456785</v>
      </c>
      <c r="C191" s="211">
        <v>1766.128954756141</v>
      </c>
      <c r="D191" s="211">
        <v>1793.1352212207812</v>
      </c>
      <c r="E191" s="153">
        <v>1666.8937563263958</v>
      </c>
      <c r="F191" s="153">
        <v>1546.7747657816296</v>
      </c>
      <c r="G191" s="153">
        <v>1903.7352370304034</v>
      </c>
      <c r="H191" s="153">
        <v>2228.319655727751</v>
      </c>
      <c r="I191" s="153">
        <v>1723.5152912846788</v>
      </c>
      <c r="J191" s="153">
        <v>1296.273240665419</v>
      </c>
      <c r="K191" s="153">
        <v>791.4908780663324</v>
      </c>
      <c r="L191" s="153">
        <v>644.9858180829157</v>
      </c>
    </row>
    <row r="192" spans="1:12" ht="12.75">
      <c r="A192" s="160" t="s">
        <v>256</v>
      </c>
      <c r="B192" s="211">
        <v>1997.214719703096</v>
      </c>
      <c r="C192" s="211">
        <v>1749.2308934419127</v>
      </c>
      <c r="D192" s="211">
        <v>1884.275427455034</v>
      </c>
      <c r="E192" s="153">
        <v>2189.5608207527175</v>
      </c>
      <c r="F192" s="153">
        <v>1671.270253873508</v>
      </c>
      <c r="G192" s="153">
        <v>1833.277622251006</v>
      </c>
      <c r="H192" s="153">
        <v>2045.7239682838585</v>
      </c>
      <c r="I192" s="153">
        <v>1960.4055634707722</v>
      </c>
      <c r="J192" s="153">
        <v>1799.7132229848255</v>
      </c>
      <c r="K192" s="153">
        <v>794.8622362462063</v>
      </c>
      <c r="L192" s="153">
        <v>563.8092436031089</v>
      </c>
    </row>
    <row r="193" spans="1:12" ht="12.75">
      <c r="A193" s="160" t="s">
        <v>257</v>
      </c>
      <c r="B193" s="211">
        <v>1659.800599934457</v>
      </c>
      <c r="C193" s="211">
        <v>2112.528363258962</v>
      </c>
      <c r="D193" s="211">
        <v>1490.0780509638205</v>
      </c>
      <c r="E193" s="153">
        <v>1202.6200625422089</v>
      </c>
      <c r="F193" s="153">
        <v>1224.3393846416839</v>
      </c>
      <c r="G193" s="153">
        <v>1495.05770550685</v>
      </c>
      <c r="H193" s="153">
        <v>1490.8696601159365</v>
      </c>
      <c r="I193" s="153">
        <v>1972.2974185576704</v>
      </c>
      <c r="J193" s="153">
        <v>1583.35577973725</v>
      </c>
      <c r="K193" s="153">
        <v>1303.7786612054772</v>
      </c>
      <c r="L193" s="153">
        <v>436.23422340218514</v>
      </c>
    </row>
    <row r="194" spans="1:12" ht="12.75">
      <c r="A194" s="160" t="s">
        <v>258</v>
      </c>
      <c r="B194" s="211">
        <v>1072.9943737889985</v>
      </c>
      <c r="C194" s="211">
        <v>1560.779440443788</v>
      </c>
      <c r="D194" s="211">
        <v>1494.3510062581902</v>
      </c>
      <c r="E194" s="153">
        <v>1349.5032599329952</v>
      </c>
      <c r="F194" s="153">
        <v>1531.5581834790723</v>
      </c>
      <c r="G194" s="153">
        <v>1869.5605844899494</v>
      </c>
      <c r="H194" s="153">
        <v>2168.471679749367</v>
      </c>
      <c r="I194" s="153">
        <v>1451.6087201836922</v>
      </c>
      <c r="J194" s="153">
        <v>1378.6377937821128</v>
      </c>
      <c r="K194" s="153">
        <v>816.0501035253471</v>
      </c>
      <c r="L194" s="153">
        <v>607.8667822704833</v>
      </c>
    </row>
    <row r="195" spans="1:12" ht="12.75">
      <c r="A195" s="160" t="s">
        <v>259</v>
      </c>
      <c r="B195" s="211">
        <v>1676.7218303726875</v>
      </c>
      <c r="C195" s="211">
        <v>1618.3741086557839</v>
      </c>
      <c r="D195" s="211">
        <v>1656.468508011414</v>
      </c>
      <c r="E195" s="153">
        <v>1966.7814111233233</v>
      </c>
      <c r="F195" s="153">
        <v>1627.182784514424</v>
      </c>
      <c r="G195" s="153">
        <v>1540.1919490087628</v>
      </c>
      <c r="H195" s="153">
        <v>1490.8447863841118</v>
      </c>
      <c r="I195" s="153">
        <v>1613.7607519177873</v>
      </c>
      <c r="J195" s="153">
        <v>1499.3512222575782</v>
      </c>
      <c r="K195" s="153">
        <v>929.0128701993307</v>
      </c>
      <c r="L195" s="153">
        <v>168.02312812069565</v>
      </c>
    </row>
    <row r="196" spans="1:12" ht="12.75">
      <c r="A196" s="160" t="s">
        <v>260</v>
      </c>
      <c r="B196" s="211">
        <v>2262.957255623278</v>
      </c>
      <c r="C196" s="211">
        <v>2030.4208932691927</v>
      </c>
      <c r="D196" s="211">
        <v>1952.0079984033891</v>
      </c>
      <c r="E196" s="153">
        <v>1954.5699029239818</v>
      </c>
      <c r="F196" s="153">
        <v>2126.7053763844683</v>
      </c>
      <c r="G196" s="153">
        <v>2439.7407278679575</v>
      </c>
      <c r="H196" s="153">
        <v>2792.022700056167</v>
      </c>
      <c r="I196" s="153">
        <v>2701.420389967061</v>
      </c>
      <c r="J196" s="153">
        <v>2028.6022931698726</v>
      </c>
      <c r="K196" s="153">
        <v>1141.9511307503851</v>
      </c>
      <c r="L196" s="153">
        <v>1028.7783840242544</v>
      </c>
    </row>
    <row r="197" spans="1:12" ht="12.75">
      <c r="A197" s="160" t="s">
        <v>261</v>
      </c>
      <c r="B197" s="211">
        <v>2267.3970237112994</v>
      </c>
      <c r="C197" s="211">
        <v>1685.7890862465317</v>
      </c>
      <c r="D197" s="211">
        <v>2158.602066412082</v>
      </c>
      <c r="E197" s="153">
        <v>1511.5768005975365</v>
      </c>
      <c r="F197" s="153">
        <v>2151.7030707368085</v>
      </c>
      <c r="G197" s="153">
        <v>2393.132547593909</v>
      </c>
      <c r="H197" s="153">
        <v>1960.3225297175475</v>
      </c>
      <c r="I197" s="153">
        <v>1413.2515269190371</v>
      </c>
      <c r="J197" s="153">
        <v>1285.2443414819174</v>
      </c>
      <c r="K197" s="153">
        <v>964.615820170194</v>
      </c>
      <c r="L197" s="153">
        <v>1046.554172209757</v>
      </c>
    </row>
    <row r="198" spans="1:12" ht="12.75">
      <c r="A198" s="160" t="s">
        <v>262</v>
      </c>
      <c r="B198" s="211">
        <v>1371.694105888604</v>
      </c>
      <c r="C198" s="211">
        <v>1603.1790177000196</v>
      </c>
      <c r="D198" s="211">
        <v>1641.1277618725194</v>
      </c>
      <c r="E198" s="153">
        <v>1592.0009438489978</v>
      </c>
      <c r="F198" s="153">
        <v>1982.446170603443</v>
      </c>
      <c r="G198" s="153">
        <v>1553.04239179707</v>
      </c>
      <c r="H198" s="153">
        <v>1232.6945932722642</v>
      </c>
      <c r="I198" s="153">
        <v>1370.6693785020273</v>
      </c>
      <c r="J198" s="153">
        <v>1285.333280260126</v>
      </c>
      <c r="K198" s="153">
        <v>776.2000071318063</v>
      </c>
      <c r="L198" s="153">
        <v>701.3246544028523</v>
      </c>
    </row>
    <row r="199" spans="1:16" ht="12.75">
      <c r="A199" s="160" t="s">
        <v>263</v>
      </c>
      <c r="B199" s="211">
        <v>1272.538600704087</v>
      </c>
      <c r="C199" s="211">
        <v>1345.0883061115862</v>
      </c>
      <c r="D199" s="211">
        <v>1329.318881051779</v>
      </c>
      <c r="E199" s="153">
        <v>1526.0314560986576</v>
      </c>
      <c r="F199" s="153">
        <v>1278.1743103431577</v>
      </c>
      <c r="G199" s="153">
        <v>1420.5733326316201</v>
      </c>
      <c r="H199" s="153">
        <v>1447.6686334058854</v>
      </c>
      <c r="I199" s="153">
        <v>1363.1055039411287</v>
      </c>
      <c r="J199" s="153">
        <v>1433.8082132872821</v>
      </c>
      <c r="K199" s="153">
        <v>1325.8401818967702</v>
      </c>
      <c r="L199" s="153">
        <v>470.14619819998876</v>
      </c>
      <c r="P199" s="116" t="s">
        <v>274</v>
      </c>
    </row>
    <row r="200" spans="1:12" ht="12.75">
      <c r="A200" s="160" t="s">
        <v>264</v>
      </c>
      <c r="B200" s="211">
        <v>1178.9516434808827</v>
      </c>
      <c r="C200" s="211">
        <v>1403.7436617533092</v>
      </c>
      <c r="D200" s="211">
        <v>1613.363173425782</v>
      </c>
      <c r="E200" s="153">
        <v>1497.803112279933</v>
      </c>
      <c r="F200" s="153">
        <v>1832.2904272773849</v>
      </c>
      <c r="G200" s="153">
        <v>1557.8557086940386</v>
      </c>
      <c r="H200" s="153">
        <v>1722.799998386647</v>
      </c>
      <c r="I200" s="153">
        <v>1450.0464002008487</v>
      </c>
      <c r="J200" s="153">
        <v>886.2977581312971</v>
      </c>
      <c r="K200" s="153">
        <v>736.7133342394999</v>
      </c>
      <c r="L200" s="153">
        <v>420.9836643392467</v>
      </c>
    </row>
    <row r="201" spans="1:12" ht="12.75">
      <c r="A201" s="160" t="s">
        <v>265</v>
      </c>
      <c r="B201" s="211">
        <v>1749.002633370781</v>
      </c>
      <c r="C201" s="211">
        <v>1595.819632240364</v>
      </c>
      <c r="D201" s="211">
        <v>1743.715649197174</v>
      </c>
      <c r="E201" s="153">
        <v>1783.5972627145932</v>
      </c>
      <c r="F201" s="153">
        <v>1790.7137785299738</v>
      </c>
      <c r="G201" s="153">
        <v>1774.8645604615403</v>
      </c>
      <c r="H201" s="153">
        <v>1781.0563508828293</v>
      </c>
      <c r="I201" s="153">
        <v>1635.843148633032</v>
      </c>
      <c r="J201" s="153">
        <v>1260.379596678529</v>
      </c>
      <c r="K201" s="153">
        <v>446.5586963052294</v>
      </c>
      <c r="L201" s="153">
        <v>310.93263508495096</v>
      </c>
    </row>
    <row r="202" spans="1:12" ht="12.75">
      <c r="A202" s="160" t="s">
        <v>266</v>
      </c>
      <c r="B202" s="211">
        <v>2094.168713020233</v>
      </c>
      <c r="C202" s="211">
        <v>2161.0690241675193</v>
      </c>
      <c r="D202" s="211">
        <v>2008.983581109642</v>
      </c>
      <c r="E202" s="153">
        <v>1889.1961106365668</v>
      </c>
      <c r="F202" s="153">
        <v>2409.470005136117</v>
      </c>
      <c r="G202" s="153">
        <v>2938.4131730581066</v>
      </c>
      <c r="H202" s="153">
        <v>2306.761858650022</v>
      </c>
      <c r="I202" s="153">
        <v>2531.4854815956905</v>
      </c>
      <c r="J202" s="153">
        <v>1560.7336717400988</v>
      </c>
      <c r="K202" s="153">
        <v>1359.434303012852</v>
      </c>
      <c r="L202" s="153">
        <v>989.1673586189104</v>
      </c>
    </row>
    <row r="203" spans="1:12" ht="12.75">
      <c r="A203" s="160" t="s">
        <v>267</v>
      </c>
      <c r="B203" s="211">
        <v>1950.6558887394058</v>
      </c>
      <c r="C203" s="211">
        <v>1597.0554454121996</v>
      </c>
      <c r="D203" s="211">
        <v>1800.4387623874727</v>
      </c>
      <c r="E203" s="153">
        <v>1767.505765150575</v>
      </c>
      <c r="F203" s="153">
        <v>1823.1847656805733</v>
      </c>
      <c r="G203" s="153">
        <v>1719.610644835946</v>
      </c>
      <c r="H203" s="153">
        <v>1972.9544304324306</v>
      </c>
      <c r="I203" s="153">
        <v>2284.7603067615228</v>
      </c>
      <c r="J203" s="153">
        <v>1538.024090710489</v>
      </c>
      <c r="K203" s="153">
        <v>1035.7657795829007</v>
      </c>
      <c r="L203" s="153">
        <v>1004.6660288616581</v>
      </c>
    </row>
    <row r="204" spans="1:12" ht="12.75">
      <c r="A204" s="154" t="s">
        <v>268</v>
      </c>
      <c r="B204" s="206">
        <v>1776.5979630263516</v>
      </c>
      <c r="C204" s="206">
        <v>1709.9250161080445</v>
      </c>
      <c r="D204" s="206">
        <v>1720.3212465424858</v>
      </c>
      <c r="E204" s="206">
        <v>1647.119316610406</v>
      </c>
      <c r="F204" s="206">
        <v>1804.2970473966725</v>
      </c>
      <c r="G204" s="206">
        <v>1901.1764953035088</v>
      </c>
      <c r="H204" s="206">
        <v>1842.5433255383168</v>
      </c>
      <c r="I204" s="206">
        <v>1722.526392936311</v>
      </c>
      <c r="J204" s="206">
        <v>1380.4116583827786</v>
      </c>
      <c r="K204" s="206">
        <v>965.1900157863518</v>
      </c>
      <c r="L204" s="209">
        <v>679.0402322328762</v>
      </c>
    </row>
    <row r="205" spans="1:12" ht="12.75">
      <c r="A205" s="158"/>
      <c r="B205" s="210"/>
      <c r="C205" s="210"/>
      <c r="D205" s="210"/>
      <c r="E205" s="210"/>
      <c r="F205" s="210"/>
      <c r="G205" s="210"/>
      <c r="H205" s="210"/>
      <c r="I205" s="210"/>
      <c r="J205" s="210"/>
      <c r="K205" s="210"/>
      <c r="L205" s="210"/>
    </row>
    <row r="206" spans="1:12" ht="12.75">
      <c r="A206" s="159" t="s">
        <v>269</v>
      </c>
      <c r="B206" s="212">
        <v>1644.4107700552547</v>
      </c>
      <c r="C206" s="212">
        <v>1522.1733335767624</v>
      </c>
      <c r="D206" s="207">
        <v>1608.9273696272987</v>
      </c>
      <c r="E206" s="207">
        <v>1749.7089850854857</v>
      </c>
      <c r="F206" s="207">
        <v>1966.960111046172</v>
      </c>
      <c r="G206" s="207">
        <v>2042.34851835471</v>
      </c>
      <c r="H206" s="207">
        <v>1861.9915796502032</v>
      </c>
      <c r="I206" s="207">
        <v>1507.252087437846</v>
      </c>
      <c r="J206" s="207">
        <v>1191.5238095238096</v>
      </c>
      <c r="K206" s="207">
        <v>888.712518631797</v>
      </c>
      <c r="L206" s="207">
        <v>709.9827716370817</v>
      </c>
    </row>
    <row r="207" spans="1:22" ht="12.75">
      <c r="A207" s="117"/>
      <c r="B207" s="161"/>
      <c r="C207" s="161"/>
      <c r="D207" s="161"/>
      <c r="E207" s="161"/>
      <c r="F207" s="161"/>
      <c r="G207" s="161"/>
      <c r="H207" s="161"/>
      <c r="I207" s="161"/>
      <c r="J207" s="161"/>
      <c r="K207" s="161"/>
      <c r="L207" s="164"/>
      <c r="M207" s="169"/>
      <c r="N207" s="169"/>
      <c r="O207" s="169"/>
      <c r="P207" s="169"/>
      <c r="Q207" s="169"/>
      <c r="R207" s="169"/>
      <c r="S207" s="169"/>
      <c r="T207" s="169"/>
      <c r="U207" s="169"/>
      <c r="V207" s="169"/>
    </row>
    <row r="209" spans="1:12" ht="59.25" customHeight="1">
      <c r="A209" s="261" t="s">
        <v>411</v>
      </c>
      <c r="B209" s="262"/>
      <c r="C209" s="262"/>
      <c r="D209" s="262"/>
      <c r="E209" s="262"/>
      <c r="F209" s="262"/>
      <c r="G209" s="262"/>
      <c r="H209" s="262"/>
      <c r="I209" s="262"/>
      <c r="J209" s="262"/>
      <c r="K209" s="262"/>
      <c r="L209" s="262"/>
    </row>
    <row r="210" spans="1:12" ht="65.25" customHeight="1">
      <c r="A210" s="265" t="s">
        <v>412</v>
      </c>
      <c r="B210" s="266"/>
      <c r="C210" s="266"/>
      <c r="D210" s="266"/>
      <c r="E210" s="266"/>
      <c r="F210" s="266"/>
      <c r="G210" s="266"/>
      <c r="H210" s="266"/>
      <c r="I210" s="266"/>
      <c r="J210" s="266"/>
      <c r="K210" s="266"/>
      <c r="L210" s="266"/>
    </row>
    <row r="211" spans="1:12" ht="62.25" customHeight="1">
      <c r="A211" s="266" t="s">
        <v>413</v>
      </c>
      <c r="B211" s="266"/>
      <c r="C211" s="266"/>
      <c r="D211" s="266"/>
      <c r="E211" s="266"/>
      <c r="F211" s="266"/>
      <c r="G211" s="266"/>
      <c r="H211" s="266"/>
      <c r="I211" s="266"/>
      <c r="J211" s="266"/>
      <c r="K211" s="266"/>
      <c r="L211" s="266"/>
    </row>
  </sheetData>
  <sheetProtection/>
  <mergeCells count="5">
    <mergeCell ref="A211:L211"/>
    <mergeCell ref="A209:L209"/>
    <mergeCell ref="A1:L1"/>
    <mergeCell ref="B4:L4"/>
    <mergeCell ref="A210:L210"/>
  </mergeCells>
  <printOptions/>
  <pageMargins left="0.75" right="0.75" top="1" bottom="1" header="0.5" footer="0.5"/>
  <pageSetup fitToHeight="6" fitToWidth="1" horizontalDpi="600" verticalDpi="600" orientation="portrait" paperSize="9" scale="79" r:id="rId1"/>
</worksheet>
</file>

<file path=xl/worksheets/sheet17.xml><?xml version="1.0" encoding="utf-8"?>
<worksheet xmlns="http://schemas.openxmlformats.org/spreadsheetml/2006/main" xmlns:r="http://schemas.openxmlformats.org/officeDocument/2006/relationships">
  <sheetPr>
    <tabColor indexed="50"/>
  </sheetPr>
  <dimension ref="A1:N256"/>
  <sheetViews>
    <sheetView zoomScale="85" zoomScaleNormal="85" zoomScalePageLayoutView="0" workbookViewId="0" topLeftCell="A1">
      <selection activeCell="A1" sqref="A1:L1"/>
    </sheetView>
  </sheetViews>
  <sheetFormatPr defaultColWidth="9.140625" defaultRowHeight="12.75"/>
  <cols>
    <col min="1" max="1" width="33.140625" style="149" customWidth="1"/>
    <col min="2" max="12" width="9.140625" style="149" customWidth="1"/>
    <col min="13" max="13" width="2.7109375" style="149" customWidth="1"/>
    <col min="14" max="16384" width="9.140625" style="149" customWidth="1"/>
  </cols>
  <sheetData>
    <row r="1" spans="1:13" s="82" customFormat="1" ht="36" customHeight="1">
      <c r="A1" s="270" t="s">
        <v>415</v>
      </c>
      <c r="B1" s="270"/>
      <c r="C1" s="270"/>
      <c r="D1" s="270"/>
      <c r="E1" s="270"/>
      <c r="F1" s="270"/>
      <c r="G1" s="270"/>
      <c r="H1" s="270"/>
      <c r="I1" s="270"/>
      <c r="J1" s="270"/>
      <c r="K1" s="270"/>
      <c r="L1" s="270"/>
      <c r="M1" s="149"/>
    </row>
    <row r="3" spans="1:13" s="82" customFormat="1" ht="13.5" thickBot="1">
      <c r="A3" s="83" t="s">
        <v>269</v>
      </c>
      <c r="B3" s="84"/>
      <c r="C3" s="84"/>
      <c r="D3" s="84"/>
      <c r="E3" s="84"/>
      <c r="F3" s="85"/>
      <c r="G3" s="85"/>
      <c r="H3" s="85"/>
      <c r="I3" s="85"/>
      <c r="J3" s="85"/>
      <c r="K3" s="85"/>
      <c r="L3" s="86" t="s">
        <v>275</v>
      </c>
      <c r="M3" s="149"/>
    </row>
    <row r="4" spans="1:13" s="82" customFormat="1" ht="12.75">
      <c r="A4" s="87"/>
      <c r="B4" s="269" t="s">
        <v>5</v>
      </c>
      <c r="C4" s="269"/>
      <c r="D4" s="269"/>
      <c r="E4" s="269"/>
      <c r="F4" s="269"/>
      <c r="G4" s="269"/>
      <c r="H4" s="269"/>
      <c r="I4" s="269"/>
      <c r="J4" s="269"/>
      <c r="K4" s="269"/>
      <c r="L4" s="269"/>
      <c r="M4" s="149"/>
    </row>
    <row r="5" spans="1:13" s="82" customFormat="1" ht="15.75" customHeight="1">
      <c r="A5" s="88"/>
      <c r="B5" s="89">
        <v>2002</v>
      </c>
      <c r="C5" s="89">
        <v>2003</v>
      </c>
      <c r="D5" s="89">
        <v>2004</v>
      </c>
      <c r="E5" s="89">
        <v>2005</v>
      </c>
      <c r="F5" s="89">
        <v>2006</v>
      </c>
      <c r="G5" s="89">
        <v>2007</v>
      </c>
      <c r="H5" s="89">
        <v>2008</v>
      </c>
      <c r="I5" s="89">
        <v>2009</v>
      </c>
      <c r="J5" s="89">
        <v>2010</v>
      </c>
      <c r="K5" s="89">
        <v>2011</v>
      </c>
      <c r="L5" s="89">
        <v>2012</v>
      </c>
      <c r="M5" s="149"/>
    </row>
    <row r="6" spans="1:13" s="82" customFormat="1" ht="15.75" customHeight="1">
      <c r="A6" s="90"/>
      <c r="B6" s="91"/>
      <c r="C6" s="91"/>
      <c r="D6" s="91"/>
      <c r="E6" s="91"/>
      <c r="F6" s="91"/>
      <c r="G6" s="91"/>
      <c r="H6" s="91"/>
      <c r="I6" s="91"/>
      <c r="J6" s="91"/>
      <c r="K6" s="91"/>
      <c r="L6" s="91"/>
      <c r="M6" s="149"/>
    </row>
    <row r="7" spans="1:13" s="82" customFormat="1" ht="12.75">
      <c r="A7" s="92" t="s">
        <v>34</v>
      </c>
      <c r="B7" s="92"/>
      <c r="C7" s="92"/>
      <c r="D7" s="92"/>
      <c r="E7" s="92"/>
      <c r="F7" s="92"/>
      <c r="G7" s="92"/>
      <c r="H7" s="92"/>
      <c r="I7" s="92"/>
      <c r="J7" s="92"/>
      <c r="K7" s="92"/>
      <c r="L7" s="92"/>
      <c r="M7" s="149"/>
    </row>
    <row r="8" spans="1:13" s="82" customFormat="1" ht="18" customHeight="1">
      <c r="A8" s="93" t="s">
        <v>53</v>
      </c>
      <c r="B8" s="93"/>
      <c r="C8" s="93"/>
      <c r="D8" s="93"/>
      <c r="E8" s="93"/>
      <c r="F8" s="93"/>
      <c r="G8" s="93"/>
      <c r="H8" s="93"/>
      <c r="M8" s="149"/>
    </row>
    <row r="9" spans="1:13" s="82" customFormat="1" ht="12.75">
      <c r="A9" s="93"/>
      <c r="B9" s="93"/>
      <c r="C9" s="93"/>
      <c r="D9" s="93"/>
      <c r="E9" s="93"/>
      <c r="F9" s="93"/>
      <c r="G9" s="93"/>
      <c r="H9" s="93"/>
      <c r="M9" s="149"/>
    </row>
    <row r="10" spans="1:13" s="82" customFormat="1" ht="12.75">
      <c r="A10" s="94" t="s">
        <v>276</v>
      </c>
      <c r="M10" s="149"/>
    </row>
    <row r="11" spans="1:13" s="82" customFormat="1" ht="12.75">
      <c r="A11" s="91" t="s">
        <v>277</v>
      </c>
      <c r="B11" s="95">
        <v>67.82112452053514</v>
      </c>
      <c r="C11" s="95">
        <v>66.24278247033743</v>
      </c>
      <c r="D11" s="95">
        <v>66.71305746273272</v>
      </c>
      <c r="E11" s="95">
        <v>67.0384286719614</v>
      </c>
      <c r="F11" s="95">
        <v>64.99245675916876</v>
      </c>
      <c r="G11" s="95">
        <v>61.605473227032356</v>
      </c>
      <c r="H11" s="95">
        <v>58.87202499702046</v>
      </c>
      <c r="I11" s="95">
        <v>56.45360128345858</v>
      </c>
      <c r="J11" s="95">
        <v>55.67347845692365</v>
      </c>
      <c r="K11" s="95">
        <v>53.06840823555457</v>
      </c>
      <c r="L11" s="95">
        <v>50.78044833023267</v>
      </c>
      <c r="M11" s="149"/>
    </row>
    <row r="12" spans="1:13" s="82" customFormat="1" ht="12.75">
      <c r="A12" s="96" t="s">
        <v>278</v>
      </c>
      <c r="B12" s="95">
        <v>21.86359809149593</v>
      </c>
      <c r="C12" s="95">
        <v>22.395007862368157</v>
      </c>
      <c r="D12" s="95">
        <v>21.965732665305868</v>
      </c>
      <c r="E12" s="95">
        <v>21.54418417613351</v>
      </c>
      <c r="F12" s="95">
        <v>22.10063320725851</v>
      </c>
      <c r="G12" s="95">
        <v>23.549253011079163</v>
      </c>
      <c r="H12" s="95">
        <v>24.75399387510817</v>
      </c>
      <c r="I12" s="95">
        <v>25.38545976526218</v>
      </c>
      <c r="J12" s="95">
        <v>25.734059169122787</v>
      </c>
      <c r="K12" s="95">
        <v>26.395837945539075</v>
      </c>
      <c r="L12" s="95">
        <v>26.37006014999958</v>
      </c>
      <c r="M12" s="149"/>
    </row>
    <row r="13" spans="1:13" s="82" customFormat="1" ht="12.75">
      <c r="A13" s="91" t="s">
        <v>279</v>
      </c>
      <c r="B13" s="95">
        <v>6.052951632519412</v>
      </c>
      <c r="C13" s="95">
        <v>6.583878726855737</v>
      </c>
      <c r="D13" s="95">
        <v>6.5046081524092285</v>
      </c>
      <c r="E13" s="95">
        <v>6.4033125565497135</v>
      </c>
      <c r="F13" s="95">
        <v>7.135799583528112</v>
      </c>
      <c r="G13" s="95">
        <v>8.170128486115859</v>
      </c>
      <c r="H13" s="95">
        <v>8.936020271215598</v>
      </c>
      <c r="I13" s="95">
        <v>9.880942328801824</v>
      </c>
      <c r="J13" s="95">
        <v>10.116390775001797</v>
      </c>
      <c r="K13" s="95">
        <v>11.227953656556712</v>
      </c>
      <c r="L13" s="95">
        <v>12.292791176887718</v>
      </c>
      <c r="M13" s="149"/>
    </row>
    <row r="14" spans="1:13" s="82" customFormat="1" ht="12.75">
      <c r="A14" s="91" t="s">
        <v>280</v>
      </c>
      <c r="B14" s="95">
        <v>1.9914553902766083</v>
      </c>
      <c r="C14" s="95">
        <v>2.216379830073403</v>
      </c>
      <c r="D14" s="95">
        <v>2.1871713985278656</v>
      </c>
      <c r="E14" s="95">
        <v>2.1752789785865083</v>
      </c>
      <c r="F14" s="95">
        <v>2.488738260167439</v>
      </c>
      <c r="G14" s="95">
        <v>2.841171857720226</v>
      </c>
      <c r="H14" s="95">
        <v>3.158827461486245</v>
      </c>
      <c r="I14" s="95">
        <v>3.5024909229080468</v>
      </c>
      <c r="J14" s="95">
        <v>3.5564210980335775</v>
      </c>
      <c r="K14" s="95">
        <v>3.990111430890709</v>
      </c>
      <c r="L14" s="95">
        <v>4.3381414400961065</v>
      </c>
      <c r="M14" s="149"/>
    </row>
    <row r="15" spans="1:13" s="82" customFormat="1" ht="12.75">
      <c r="A15" s="91" t="s">
        <v>281</v>
      </c>
      <c r="B15" s="95">
        <v>0.9885552125237783</v>
      </c>
      <c r="C15" s="95">
        <v>1.1560478081706476</v>
      </c>
      <c r="D15" s="95">
        <v>1.1597699016515124</v>
      </c>
      <c r="E15" s="95">
        <v>1.1542424851714084</v>
      </c>
      <c r="F15" s="95">
        <v>1.3115677191789554</v>
      </c>
      <c r="G15" s="95">
        <v>1.510063740373595</v>
      </c>
      <c r="H15" s="95">
        <v>1.6421135540436205</v>
      </c>
      <c r="I15" s="95">
        <v>1.7833319260322553</v>
      </c>
      <c r="J15" s="95">
        <v>1.9134878675197198</v>
      </c>
      <c r="K15" s="95">
        <v>2.0242048557302046</v>
      </c>
      <c r="L15" s="95">
        <v>2.3659556007908766</v>
      </c>
      <c r="M15" s="149"/>
    </row>
    <row r="16" spans="1:13" s="82" customFormat="1" ht="12.75">
      <c r="A16" s="91" t="s">
        <v>282</v>
      </c>
      <c r="B16" s="95">
        <v>1.2823151526491408</v>
      </c>
      <c r="C16" s="95">
        <v>1.4059033021946263</v>
      </c>
      <c r="D16" s="95">
        <v>1.4696604193727965</v>
      </c>
      <c r="E16" s="95">
        <v>1.6845531315974667</v>
      </c>
      <c r="F16" s="95">
        <v>1.970804470698228</v>
      </c>
      <c r="G16" s="95">
        <v>2.3239096776788046</v>
      </c>
      <c r="H16" s="95">
        <v>2.6370198411259023</v>
      </c>
      <c r="I16" s="95">
        <v>2.9941737735371103</v>
      </c>
      <c r="J16" s="95">
        <v>3.006162633398467</v>
      </c>
      <c r="K16" s="95">
        <v>3.2934838757287284</v>
      </c>
      <c r="L16" s="95">
        <v>3.8526033019930424</v>
      </c>
      <c r="M16" s="149"/>
    </row>
    <row r="17" spans="1:13" s="82" customFormat="1" ht="12.75">
      <c r="A17" s="91"/>
      <c r="B17" s="95"/>
      <c r="C17" s="95"/>
      <c r="D17" s="95"/>
      <c r="E17" s="95"/>
      <c r="F17" s="95"/>
      <c r="G17" s="95"/>
      <c r="H17" s="95"/>
      <c r="I17" s="95"/>
      <c r="J17" s="95"/>
      <c r="K17" s="95"/>
      <c r="L17" s="95"/>
      <c r="M17" s="149"/>
    </row>
    <row r="18" spans="1:13" s="82" customFormat="1" ht="12.75">
      <c r="A18" s="94" t="s">
        <v>283</v>
      </c>
      <c r="B18" s="95"/>
      <c r="C18" s="95"/>
      <c r="D18" s="95"/>
      <c r="E18" s="95"/>
      <c r="F18" s="95"/>
      <c r="G18" s="95"/>
      <c r="H18" s="95"/>
      <c r="I18" s="95"/>
      <c r="J18" s="95"/>
      <c r="K18" s="95"/>
      <c r="L18" s="95"/>
      <c r="M18" s="149"/>
    </row>
    <row r="19" spans="1:13" s="82" customFormat="1" ht="12.75">
      <c r="A19" s="91" t="s">
        <v>277</v>
      </c>
      <c r="B19" s="95">
        <v>81.92160164655253</v>
      </c>
      <c r="C19" s="95">
        <v>80.47522266350929</v>
      </c>
      <c r="D19" s="95">
        <v>81.0280200408239</v>
      </c>
      <c r="E19" s="95">
        <v>81.66721121946316</v>
      </c>
      <c r="F19" s="95">
        <v>79.86964004929668</v>
      </c>
      <c r="G19" s="95">
        <v>77.65467596967808</v>
      </c>
      <c r="H19" s="95">
        <v>75.89424975256888</v>
      </c>
      <c r="I19" s="95">
        <v>73.97787722705395</v>
      </c>
      <c r="J19" s="95">
        <v>73.19287147347715</v>
      </c>
      <c r="K19" s="95">
        <v>70.72466976606893</v>
      </c>
      <c r="L19" s="95">
        <v>68.1805667948643</v>
      </c>
      <c r="M19" s="149"/>
    </row>
    <row r="20" spans="1:13" s="82" customFormat="1" ht="12.75">
      <c r="A20" s="96" t="s">
        <v>278</v>
      </c>
      <c r="B20" s="95">
        <v>9.601147597218324</v>
      </c>
      <c r="C20" s="95">
        <v>10.271422622488238</v>
      </c>
      <c r="D20" s="95">
        <v>9.784128162305931</v>
      </c>
      <c r="E20" s="95">
        <v>9.10890218156228</v>
      </c>
      <c r="F20" s="95">
        <v>9.813650078619693</v>
      </c>
      <c r="G20" s="95">
        <v>10.672993786821628</v>
      </c>
      <c r="H20" s="95">
        <v>11.425876890710581</v>
      </c>
      <c r="I20" s="95">
        <v>12.092656702975034</v>
      </c>
      <c r="J20" s="95">
        <v>12.691887935485136</v>
      </c>
      <c r="K20" s="95">
        <v>13.863921481809461</v>
      </c>
      <c r="L20" s="95">
        <v>14.690448580510065</v>
      </c>
      <c r="M20" s="149"/>
    </row>
    <row r="21" spans="1:13" s="82" customFormat="1" ht="12.75">
      <c r="A21" s="91" t="s">
        <v>279</v>
      </c>
      <c r="B21" s="95">
        <v>4.702030124426981</v>
      </c>
      <c r="C21" s="95">
        <v>5.005811315594836</v>
      </c>
      <c r="D21" s="95">
        <v>4.970000618543947</v>
      </c>
      <c r="E21" s="95">
        <v>4.806725645923394</v>
      </c>
      <c r="F21" s="95">
        <v>5.289299222302494</v>
      </c>
      <c r="G21" s="95">
        <v>5.946755675306135</v>
      </c>
      <c r="H21" s="95">
        <v>6.390718353430095</v>
      </c>
      <c r="I21" s="95">
        <v>6.999352641504124</v>
      </c>
      <c r="J21" s="95">
        <v>7.055332997863011</v>
      </c>
      <c r="K21" s="95">
        <v>7.745553833665412</v>
      </c>
      <c r="L21" s="95">
        <v>8.368441689539239</v>
      </c>
      <c r="M21" s="149"/>
    </row>
    <row r="22" spans="1:13" s="82" customFormat="1" ht="12.75">
      <c r="A22" s="91" t="s">
        <v>280</v>
      </c>
      <c r="B22" s="95">
        <v>1.7201484392054136</v>
      </c>
      <c r="C22" s="95">
        <v>1.9572013698544997</v>
      </c>
      <c r="D22" s="95">
        <v>1.8686212655409167</v>
      </c>
      <c r="E22" s="95">
        <v>1.8856187795315171</v>
      </c>
      <c r="F22" s="95">
        <v>2.109982576176108</v>
      </c>
      <c r="G22" s="95">
        <v>2.3585948967486376</v>
      </c>
      <c r="H22" s="95">
        <v>2.5525564427954794</v>
      </c>
      <c r="I22" s="95">
        <v>2.799966224774128</v>
      </c>
      <c r="J22" s="95">
        <v>2.809455034995654</v>
      </c>
      <c r="K22" s="95">
        <v>3.1621282562172532</v>
      </c>
      <c r="L22" s="95">
        <v>3.516397340385594</v>
      </c>
      <c r="M22" s="149"/>
    </row>
    <row r="23" spans="1:13" s="82" customFormat="1" ht="12.75">
      <c r="A23" s="91" t="s">
        <v>281</v>
      </c>
      <c r="B23" s="95">
        <v>0.886269373499236</v>
      </c>
      <c r="C23" s="95">
        <v>1.0118525976891475</v>
      </c>
      <c r="D23" s="95">
        <v>1.0107008102925712</v>
      </c>
      <c r="E23" s="95">
        <v>1.0229214838644818</v>
      </c>
      <c r="F23" s="95">
        <v>1.1484849772640346</v>
      </c>
      <c r="G23" s="95">
        <v>1.3321134860153219</v>
      </c>
      <c r="H23" s="95">
        <v>1.4115232947979874</v>
      </c>
      <c r="I23" s="95">
        <v>1.543527822342312</v>
      </c>
      <c r="J23" s="95">
        <v>1.629862958194734</v>
      </c>
      <c r="K23" s="95">
        <v>1.6803187956608368</v>
      </c>
      <c r="L23" s="95">
        <v>1.9429868103815062</v>
      </c>
      <c r="M23" s="149"/>
    </row>
    <row r="24" spans="1:13" s="82" customFormat="1" ht="12.75">
      <c r="A24" s="91" t="s">
        <v>282</v>
      </c>
      <c r="B24" s="95">
        <v>1.1688028190975146</v>
      </c>
      <c r="C24" s="95">
        <v>1.2784894308639903</v>
      </c>
      <c r="D24" s="95">
        <v>1.3385291024927322</v>
      </c>
      <c r="E24" s="95">
        <v>1.5086206896551724</v>
      </c>
      <c r="F24" s="95">
        <v>1.768943096340997</v>
      </c>
      <c r="G24" s="95">
        <v>2.034866185430197</v>
      </c>
      <c r="H24" s="95">
        <v>2.3250752656969786</v>
      </c>
      <c r="I24" s="95">
        <v>2.586619381350446</v>
      </c>
      <c r="J24" s="95">
        <v>2.620589599984316</v>
      </c>
      <c r="K24" s="95">
        <v>2.8234078665781124</v>
      </c>
      <c r="L24" s="95">
        <v>3.3011587843192873</v>
      </c>
      <c r="M24" s="149"/>
    </row>
    <row r="25" spans="1:13" s="82" customFormat="1" ht="12.75">
      <c r="A25" s="91"/>
      <c r="B25" s="95"/>
      <c r="C25" s="95"/>
      <c r="D25" s="95"/>
      <c r="E25" s="95"/>
      <c r="F25" s="95"/>
      <c r="G25" s="95"/>
      <c r="H25" s="95"/>
      <c r="I25" s="95"/>
      <c r="J25" s="95"/>
      <c r="K25" s="95"/>
      <c r="L25" s="95"/>
      <c r="M25" s="149"/>
    </row>
    <row r="26" spans="1:13" s="82" customFormat="1" ht="12.75">
      <c r="A26" s="94" t="s">
        <v>284</v>
      </c>
      <c r="B26" s="95"/>
      <c r="C26" s="95"/>
      <c r="D26" s="95"/>
      <c r="E26" s="95"/>
      <c r="F26" s="95"/>
      <c r="G26" s="95"/>
      <c r="H26" s="95"/>
      <c r="I26" s="95"/>
      <c r="J26" s="95"/>
      <c r="K26" s="95"/>
      <c r="L26" s="95"/>
      <c r="M26" s="149"/>
    </row>
    <row r="27" spans="1:13" s="82" customFormat="1" ht="12.75">
      <c r="A27" s="91" t="s">
        <v>277</v>
      </c>
      <c r="B27" s="95">
        <v>79.69376617706676</v>
      </c>
      <c r="C27" s="95">
        <v>78.532316508487</v>
      </c>
      <c r="D27" s="95">
        <v>78.30642667161501</v>
      </c>
      <c r="E27" s="95">
        <v>77.75459937669649</v>
      </c>
      <c r="F27" s="95">
        <v>76.05499128808805</v>
      </c>
      <c r="G27" s="95">
        <v>72.98323045060624</v>
      </c>
      <c r="H27" s="95">
        <v>70.39376525393429</v>
      </c>
      <c r="I27" s="95">
        <v>68.13757775338456</v>
      </c>
      <c r="J27" s="95">
        <v>67.52037328697743</v>
      </c>
      <c r="K27" s="95">
        <v>65.32211644897056</v>
      </c>
      <c r="L27" s="95">
        <v>63.512893456914746</v>
      </c>
      <c r="M27" s="149"/>
    </row>
    <row r="28" spans="1:13" s="82" customFormat="1" ht="12.75">
      <c r="A28" s="96" t="s">
        <v>278</v>
      </c>
      <c r="B28" s="95">
        <v>19.459880874419184</v>
      </c>
      <c r="C28" s="95">
        <v>20.60997060157993</v>
      </c>
      <c r="D28" s="95">
        <v>20.787406445227933</v>
      </c>
      <c r="E28" s="95">
        <v>21.226877450487585</v>
      </c>
      <c r="F28" s="95">
        <v>22.711529471760656</v>
      </c>
      <c r="G28" s="95">
        <v>25.29959986326986</v>
      </c>
      <c r="H28" s="95">
        <v>27.403968225180456</v>
      </c>
      <c r="I28" s="95">
        <v>29.167159222043963</v>
      </c>
      <c r="J28" s="95">
        <v>29.55384625438671</v>
      </c>
      <c r="K28" s="95">
        <v>31.29953508966128</v>
      </c>
      <c r="L28" s="95">
        <v>32.495182160227586</v>
      </c>
      <c r="M28" s="149"/>
    </row>
    <row r="29" spans="1:13" s="82" customFormat="1" ht="12.75">
      <c r="A29" s="91" t="s">
        <v>279</v>
      </c>
      <c r="B29" s="95">
        <v>0.8145445473539776</v>
      </c>
      <c r="C29" s="95">
        <v>0.8390669575432119</v>
      </c>
      <c r="D29" s="95">
        <v>0.8950330921011938</v>
      </c>
      <c r="E29" s="95">
        <v>1.0103548808686036</v>
      </c>
      <c r="F29" s="95">
        <v>1.2207301007182014</v>
      </c>
      <c r="G29" s="95">
        <v>1.7061106307683027</v>
      </c>
      <c r="H29" s="95">
        <v>2.187239290507454</v>
      </c>
      <c r="I29" s="95">
        <v>2.678375411635565</v>
      </c>
      <c r="J29" s="95">
        <v>2.9081355910050384</v>
      </c>
      <c r="K29" s="95">
        <v>3.3562098738100508</v>
      </c>
      <c r="L29" s="95">
        <v>3.964393869872442</v>
      </c>
      <c r="M29" s="149"/>
    </row>
    <row r="30" spans="1:13" s="82" customFormat="1" ht="12.75">
      <c r="A30" s="91" t="s">
        <v>285</v>
      </c>
      <c r="B30" s="95">
        <v>0.0318084011600711</v>
      </c>
      <c r="C30" s="95">
        <v>0.018645932389849153</v>
      </c>
      <c r="D30" s="95">
        <v>0.011133791055854518</v>
      </c>
      <c r="E30" s="95">
        <v>0.008168291947320801</v>
      </c>
      <c r="F30" s="95">
        <v>0.012749139433088266</v>
      </c>
      <c r="G30" s="95">
        <v>0.011059055355598897</v>
      </c>
      <c r="H30" s="95">
        <v>0.015027230377805298</v>
      </c>
      <c r="I30" s="95">
        <v>0.016887612935911508</v>
      </c>
      <c r="J30" s="95">
        <v>0.017644867630817088</v>
      </c>
      <c r="K30" s="95">
        <v>0.022138587558113793</v>
      </c>
      <c r="L30" s="95">
        <v>0.02753051298522529</v>
      </c>
      <c r="M30" s="149"/>
    </row>
    <row r="31" spans="1:13" s="82" customFormat="1" ht="18" customHeight="1">
      <c r="A31" s="91"/>
      <c r="B31" s="95"/>
      <c r="C31" s="97"/>
      <c r="D31" s="97"/>
      <c r="E31" s="97"/>
      <c r="F31" s="97"/>
      <c r="G31" s="97"/>
      <c r="H31" s="97"/>
      <c r="I31" s="97"/>
      <c r="J31" s="97"/>
      <c r="K31" s="97"/>
      <c r="L31" s="91"/>
      <c r="M31" s="149"/>
    </row>
    <row r="32" spans="1:14" s="82" customFormat="1" ht="18.75" customHeight="1">
      <c r="A32" s="98" t="s">
        <v>286</v>
      </c>
      <c r="B32" s="97">
        <v>160335</v>
      </c>
      <c r="C32" s="97">
        <v>160893</v>
      </c>
      <c r="D32" s="97">
        <v>161670</v>
      </c>
      <c r="E32" s="97">
        <v>159152</v>
      </c>
      <c r="F32" s="97">
        <v>188248</v>
      </c>
      <c r="G32" s="97">
        <v>198932</v>
      </c>
      <c r="H32" s="97">
        <v>192983</v>
      </c>
      <c r="I32" s="97">
        <v>177645</v>
      </c>
      <c r="J32" s="97">
        <v>153019</v>
      </c>
      <c r="K32" s="97">
        <v>135510</v>
      </c>
      <c r="L32" s="97">
        <v>119867</v>
      </c>
      <c r="M32" s="149"/>
      <c r="N32" s="100"/>
    </row>
    <row r="33" spans="1:13" s="82" customFormat="1" ht="6" customHeight="1">
      <c r="A33" s="89"/>
      <c r="B33" s="99"/>
      <c r="C33" s="99"/>
      <c r="D33" s="99"/>
      <c r="E33" s="99"/>
      <c r="F33" s="99"/>
      <c r="G33" s="99"/>
      <c r="H33" s="99"/>
      <c r="I33" s="99"/>
      <c r="J33" s="99"/>
      <c r="K33" s="99"/>
      <c r="L33" s="89"/>
      <c r="M33" s="149"/>
    </row>
    <row r="34" spans="1:13" s="82" customFormat="1" ht="12.75">
      <c r="A34" s="91"/>
      <c r="B34" s="100"/>
      <c r="C34" s="100"/>
      <c r="D34" s="100"/>
      <c r="E34" s="100"/>
      <c r="F34" s="100"/>
      <c r="G34" s="100"/>
      <c r="H34" s="100"/>
      <c r="I34" s="100"/>
      <c r="J34" s="100"/>
      <c r="K34" s="100"/>
      <c r="M34" s="149"/>
    </row>
    <row r="35" spans="1:13" s="82" customFormat="1" ht="23.25" customHeight="1">
      <c r="A35" s="101" t="s">
        <v>3</v>
      </c>
      <c r="B35" s="91"/>
      <c r="C35" s="91"/>
      <c r="D35" s="91"/>
      <c r="E35" s="91"/>
      <c r="F35" s="91"/>
      <c r="G35" s="91"/>
      <c r="H35" s="91"/>
      <c r="I35" s="91"/>
      <c r="J35" s="91"/>
      <c r="K35" s="91"/>
      <c r="L35" s="91"/>
      <c r="M35" s="149"/>
    </row>
    <row r="36" spans="1:13" s="82" customFormat="1" ht="12.75">
      <c r="A36" s="101"/>
      <c r="B36" s="91"/>
      <c r="C36" s="91"/>
      <c r="D36" s="91"/>
      <c r="E36" s="91"/>
      <c r="F36" s="91"/>
      <c r="G36" s="91"/>
      <c r="H36" s="91"/>
      <c r="I36" s="91"/>
      <c r="J36" s="91"/>
      <c r="K36" s="91"/>
      <c r="L36" s="91"/>
      <c r="M36" s="149"/>
    </row>
    <row r="37" spans="1:13" s="82" customFormat="1" ht="12.75">
      <c r="A37" s="94" t="s">
        <v>276</v>
      </c>
      <c r="B37" s="91"/>
      <c r="C37" s="91"/>
      <c r="D37" s="91"/>
      <c r="E37" s="91"/>
      <c r="F37" s="91"/>
      <c r="G37" s="91"/>
      <c r="H37" s="91"/>
      <c r="I37" s="91"/>
      <c r="J37" s="91"/>
      <c r="K37" s="91"/>
      <c r="L37" s="91"/>
      <c r="M37" s="149"/>
    </row>
    <row r="38" spans="1:13" s="82" customFormat="1" ht="12.75">
      <c r="A38" s="91" t="s">
        <v>277</v>
      </c>
      <c r="B38" s="95">
        <v>64.12907536534804</v>
      </c>
      <c r="C38" s="95">
        <v>62.38167887456907</v>
      </c>
      <c r="D38" s="95">
        <v>62.58190959055856</v>
      </c>
      <c r="E38" s="95">
        <v>62.375147674793254</v>
      </c>
      <c r="F38" s="95">
        <v>60.11280803981109</v>
      </c>
      <c r="G38" s="95">
        <v>56.63169241322349</v>
      </c>
      <c r="H38" s="95">
        <v>53.526625520310034</v>
      </c>
      <c r="I38" s="95">
        <v>51.162574260497294</v>
      </c>
      <c r="J38" s="95">
        <v>50.20485287838734</v>
      </c>
      <c r="K38" s="95">
        <v>48.774280772213054</v>
      </c>
      <c r="L38" s="95">
        <v>47.13750903080325</v>
      </c>
      <c r="M38" s="149"/>
    </row>
    <row r="39" spans="1:13" s="82" customFormat="1" ht="12.75">
      <c r="A39" s="96" t="s">
        <v>278</v>
      </c>
      <c r="B39" s="95">
        <v>23.609278898045194</v>
      </c>
      <c r="C39" s="95">
        <v>24.247507143519417</v>
      </c>
      <c r="D39" s="95">
        <v>23.97085765412637</v>
      </c>
      <c r="E39" s="95">
        <v>23.627966920846312</v>
      </c>
      <c r="F39" s="95">
        <v>24.166436623816523</v>
      </c>
      <c r="G39" s="95">
        <v>25.49854060069855</v>
      </c>
      <c r="H39" s="95">
        <v>26.776230802353954</v>
      </c>
      <c r="I39" s="95">
        <v>27.220059253284525</v>
      </c>
      <c r="J39" s="95">
        <v>27.536587359986918</v>
      </c>
      <c r="K39" s="95">
        <v>27.616955285603517</v>
      </c>
      <c r="L39" s="95">
        <v>27.15152045887427</v>
      </c>
      <c r="M39" s="149"/>
    </row>
    <row r="40" spans="1:13" s="82" customFormat="1" ht="12.75">
      <c r="A40" s="91" t="s">
        <v>279</v>
      </c>
      <c r="B40" s="95">
        <v>7.058541349003752</v>
      </c>
      <c r="C40" s="95">
        <v>7.5961530356796665</v>
      </c>
      <c r="D40" s="95">
        <v>7.559115504239274</v>
      </c>
      <c r="E40" s="95">
        <v>7.6200193319729355</v>
      </c>
      <c r="F40" s="95">
        <v>8.480001193735871</v>
      </c>
      <c r="G40" s="95">
        <v>9.612436741864812</v>
      </c>
      <c r="H40" s="95">
        <v>10.500932969714368</v>
      </c>
      <c r="I40" s="95">
        <v>11.462098062634755</v>
      </c>
      <c r="J40" s="95">
        <v>11.781538713106041</v>
      </c>
      <c r="K40" s="95">
        <v>12.496769191005427</v>
      </c>
      <c r="L40" s="95">
        <v>13.480526304266919</v>
      </c>
      <c r="M40" s="149"/>
    </row>
    <row r="41" spans="1:13" s="82" customFormat="1" ht="12.75">
      <c r="A41" s="91" t="s">
        <v>280</v>
      </c>
      <c r="B41" s="95">
        <v>2.389967277150542</v>
      </c>
      <c r="C41" s="95">
        <v>2.639941334637008</v>
      </c>
      <c r="D41" s="95">
        <v>2.6015082442162667</v>
      </c>
      <c r="E41" s="95">
        <v>2.7172161958973255</v>
      </c>
      <c r="F41" s="95">
        <v>3.0664090186745057</v>
      </c>
      <c r="G41" s="95">
        <v>3.4416625252857553</v>
      </c>
      <c r="H41" s="95">
        <v>3.8136931247308743</v>
      </c>
      <c r="I41" s="95">
        <v>4.23071553770029</v>
      </c>
      <c r="J41" s="95">
        <v>4.311449050227564</v>
      </c>
      <c r="K41" s="95">
        <v>4.681193709366363</v>
      </c>
      <c r="L41" s="95">
        <v>4.8996212535849555</v>
      </c>
      <c r="M41" s="149"/>
    </row>
    <row r="42" spans="1:13" s="82" customFormat="1" ht="12.75">
      <c r="A42" s="91" t="s">
        <v>281</v>
      </c>
      <c r="B42" s="95">
        <v>1.2215388305436106</v>
      </c>
      <c r="C42" s="95">
        <v>1.40763155454783</v>
      </c>
      <c r="D42" s="95">
        <v>1.4289974862596395</v>
      </c>
      <c r="E42" s="95">
        <v>1.4677979450828769</v>
      </c>
      <c r="F42" s="95">
        <v>1.6510859266001656</v>
      </c>
      <c r="G42" s="95">
        <v>1.8961691643276615</v>
      </c>
      <c r="H42" s="95">
        <v>2.0618630687526913</v>
      </c>
      <c r="I42" s="95">
        <v>2.177015309683724</v>
      </c>
      <c r="J42" s="95">
        <v>2.3828341463857776</v>
      </c>
      <c r="K42" s="95">
        <v>2.4076982722627593</v>
      </c>
      <c r="L42" s="95">
        <v>2.7617838299362916</v>
      </c>
      <c r="M42" s="149"/>
    </row>
    <row r="43" spans="1:13" s="82" customFormat="1" ht="12.75">
      <c r="A43" s="91" t="s">
        <v>282</v>
      </c>
      <c r="B43" s="95">
        <v>1.5915982799088557</v>
      </c>
      <c r="C43" s="95">
        <v>1.7270880570470082</v>
      </c>
      <c r="D43" s="95">
        <v>1.8576115205998893</v>
      </c>
      <c r="E43" s="95">
        <v>2.191851931407296</v>
      </c>
      <c r="F43" s="95">
        <v>2.5232591973618437</v>
      </c>
      <c r="G43" s="95">
        <v>2.9194985545997327</v>
      </c>
      <c r="H43" s="95">
        <v>3.3206545141380794</v>
      </c>
      <c r="I43" s="95">
        <v>3.747537576199414</v>
      </c>
      <c r="J43" s="95">
        <v>3.7827378519063584</v>
      </c>
      <c r="K43" s="95">
        <v>4.0231027695488795</v>
      </c>
      <c r="L43" s="95">
        <v>4.569039122534317</v>
      </c>
      <c r="M43" s="149"/>
    </row>
    <row r="44" spans="1:13" s="82" customFormat="1" ht="12.75">
      <c r="A44" s="91"/>
      <c r="B44" s="95"/>
      <c r="C44" s="95"/>
      <c r="D44" s="95"/>
      <c r="E44" s="95"/>
      <c r="F44" s="95"/>
      <c r="G44" s="95"/>
      <c r="H44" s="95"/>
      <c r="I44" s="95"/>
      <c r="J44" s="95"/>
      <c r="K44" s="95"/>
      <c r="L44" s="95"/>
      <c r="M44" s="149"/>
    </row>
    <row r="45" spans="1:13" s="82" customFormat="1" ht="12.75">
      <c r="A45" s="94" t="s">
        <v>283</v>
      </c>
      <c r="B45" s="95"/>
      <c r="C45" s="95"/>
      <c r="D45" s="95"/>
      <c r="E45" s="95"/>
      <c r="F45" s="95"/>
      <c r="G45" s="95"/>
      <c r="H45" s="95"/>
      <c r="I45" s="95"/>
      <c r="J45" s="95"/>
      <c r="K45" s="95"/>
      <c r="L45" s="95"/>
      <c r="M45" s="149"/>
    </row>
    <row r="46" spans="1:13" s="82" customFormat="1" ht="12.75">
      <c r="A46" s="91" t="s">
        <v>277</v>
      </c>
      <c r="B46" s="95">
        <v>79.23812297623739</v>
      </c>
      <c r="C46" s="95">
        <v>77.71137652879744</v>
      </c>
      <c r="D46" s="95">
        <v>78.05802905713433</v>
      </c>
      <c r="E46" s="95">
        <v>78.22468048544732</v>
      </c>
      <c r="F46" s="95">
        <v>76.09394701304903</v>
      </c>
      <c r="G46" s="95">
        <v>73.66361721041248</v>
      </c>
      <c r="H46" s="95">
        <v>71.5688244581599</v>
      </c>
      <c r="I46" s="95">
        <v>69.5551350261366</v>
      </c>
      <c r="J46" s="95">
        <v>68.54168369988827</v>
      </c>
      <c r="K46" s="95">
        <v>66.91154542020399</v>
      </c>
      <c r="L46" s="95">
        <v>64.83241018455678</v>
      </c>
      <c r="M46" s="149"/>
    </row>
    <row r="47" spans="1:13" s="82" customFormat="1" ht="12.75">
      <c r="A47" s="96" t="s">
        <v>278</v>
      </c>
      <c r="B47" s="95">
        <v>10.630642978293272</v>
      </c>
      <c r="C47" s="95">
        <v>11.35377068249058</v>
      </c>
      <c r="D47" s="95">
        <v>10.9658727791743</v>
      </c>
      <c r="E47" s="95">
        <v>10.37214047900333</v>
      </c>
      <c r="F47" s="95">
        <v>11.242007565301083</v>
      </c>
      <c r="G47" s="95">
        <v>12.165160603918329</v>
      </c>
      <c r="H47" s="95">
        <v>13.029998564661978</v>
      </c>
      <c r="I47" s="95">
        <v>13.672462734027206</v>
      </c>
      <c r="J47" s="95">
        <v>14.334250856203273</v>
      </c>
      <c r="K47" s="95">
        <v>15.087380957114739</v>
      </c>
      <c r="L47" s="95">
        <v>15.649013726820938</v>
      </c>
      <c r="M47" s="149"/>
    </row>
    <row r="48" spans="1:13" s="82" customFormat="1" ht="12.75">
      <c r="A48" s="91" t="s">
        <v>279</v>
      </c>
      <c r="B48" s="95">
        <v>5.502921071116518</v>
      </c>
      <c r="C48" s="95">
        <v>5.793204595453434</v>
      </c>
      <c r="D48" s="95">
        <v>5.804609944186443</v>
      </c>
      <c r="E48" s="95">
        <v>5.759316936956289</v>
      </c>
      <c r="F48" s="95">
        <v>6.329038371147404</v>
      </c>
      <c r="G48" s="95">
        <v>7.050613507667971</v>
      </c>
      <c r="H48" s="95">
        <v>7.567819721544423</v>
      </c>
      <c r="I48" s="95">
        <v>8.221005444477191</v>
      </c>
      <c r="J48" s="95">
        <v>8.337648416137501</v>
      </c>
      <c r="K48" s="95">
        <v>8.774877229258207</v>
      </c>
      <c r="L48" s="95">
        <v>9.294612168049566</v>
      </c>
      <c r="M48" s="149"/>
    </row>
    <row r="49" spans="1:13" s="82" customFormat="1" ht="12.75">
      <c r="A49" s="91" t="s">
        <v>280</v>
      </c>
      <c r="B49" s="95">
        <v>2.0687351162432113</v>
      </c>
      <c r="C49" s="95">
        <v>2.3314424430414955</v>
      </c>
      <c r="D49" s="95">
        <v>2.2257253632141794</v>
      </c>
      <c r="E49" s="95">
        <v>2.375326674542656</v>
      </c>
      <c r="F49" s="95">
        <v>2.5971216043810106</v>
      </c>
      <c r="G49" s="95">
        <v>2.881001210916447</v>
      </c>
      <c r="H49" s="95">
        <v>3.121860198076647</v>
      </c>
      <c r="I49" s="95">
        <v>3.407839426701205</v>
      </c>
      <c r="J49" s="95">
        <v>3.445707173938717</v>
      </c>
      <c r="K49" s="95">
        <v>3.7487325287790525</v>
      </c>
      <c r="L49" s="95">
        <v>4.009676642511549</v>
      </c>
      <c r="M49" s="149"/>
    </row>
    <row r="50" spans="1:13" s="82" customFormat="1" ht="12.75">
      <c r="A50" s="91" t="s">
        <v>281</v>
      </c>
      <c r="B50" s="95">
        <v>1.1067518717127243</v>
      </c>
      <c r="C50" s="95">
        <v>1.233152673235614</v>
      </c>
      <c r="D50" s="95">
        <v>1.2474969110817604</v>
      </c>
      <c r="E50" s="95">
        <v>1.2968531844055418</v>
      </c>
      <c r="F50" s="95">
        <v>1.4697872911894831</v>
      </c>
      <c r="G50" s="95">
        <v>1.6679849090412762</v>
      </c>
      <c r="H50" s="95">
        <v>1.766901105210277</v>
      </c>
      <c r="I50" s="95">
        <v>1.8947090849865826</v>
      </c>
      <c r="J50" s="95">
        <v>2.042169714477784</v>
      </c>
      <c r="K50" s="95">
        <v>2.0170189076883314</v>
      </c>
      <c r="L50" s="95">
        <v>2.2779517043588675</v>
      </c>
      <c r="M50" s="149"/>
    </row>
    <row r="51" spans="1:13" s="82" customFormat="1" ht="12.75">
      <c r="A51" s="91" t="s">
        <v>282</v>
      </c>
      <c r="B51" s="95">
        <v>1.4528259863968889</v>
      </c>
      <c r="C51" s="95">
        <v>1.577053076981431</v>
      </c>
      <c r="D51" s="95">
        <v>1.6982659452089812</v>
      </c>
      <c r="E51" s="95">
        <v>1.9716822396448646</v>
      </c>
      <c r="F51" s="95">
        <v>2.2680981549319945</v>
      </c>
      <c r="G51" s="95">
        <v>2.571622558043495</v>
      </c>
      <c r="H51" s="95">
        <v>2.9445959523467775</v>
      </c>
      <c r="I51" s="95">
        <v>3.248848283671222</v>
      </c>
      <c r="J51" s="95">
        <v>3.2985401393544636</v>
      </c>
      <c r="K51" s="95">
        <v>3.4604449569556834</v>
      </c>
      <c r="L51" s="95">
        <v>3.936335573702301</v>
      </c>
      <c r="M51" s="149"/>
    </row>
    <row r="52" spans="1:13" s="82" customFormat="1" ht="12.75">
      <c r="A52" s="91"/>
      <c r="B52" s="95"/>
      <c r="C52" s="95"/>
      <c r="D52" s="95"/>
      <c r="E52" s="95"/>
      <c r="F52" s="95"/>
      <c r="G52" s="95"/>
      <c r="H52" s="95"/>
      <c r="I52" s="95"/>
      <c r="J52" s="95"/>
      <c r="K52" s="95"/>
      <c r="L52" s="95"/>
      <c r="M52" s="149"/>
    </row>
    <row r="53" spans="1:13" s="82" customFormat="1" ht="12.75">
      <c r="A53" s="94" t="s">
        <v>284</v>
      </c>
      <c r="B53" s="95"/>
      <c r="C53" s="95"/>
      <c r="D53" s="95"/>
      <c r="E53" s="95"/>
      <c r="F53" s="95"/>
      <c r="G53" s="95"/>
      <c r="H53" s="95"/>
      <c r="I53" s="95"/>
      <c r="J53" s="95"/>
      <c r="K53" s="95"/>
      <c r="L53" s="95"/>
      <c r="M53" s="149"/>
    </row>
    <row r="54" spans="1:13" s="82" customFormat="1" ht="12.75">
      <c r="A54" s="91" t="s">
        <v>277</v>
      </c>
      <c r="B54" s="95">
        <v>77.68421593654166</v>
      </c>
      <c r="C54" s="95">
        <v>76.29278736334595</v>
      </c>
      <c r="D54" s="95">
        <v>75.8962123471518</v>
      </c>
      <c r="E54" s="95">
        <v>74.98747001754198</v>
      </c>
      <c r="F54" s="95">
        <v>73.21629747897906</v>
      </c>
      <c r="G54" s="95">
        <v>70.01336907753365</v>
      </c>
      <c r="H54" s="95">
        <v>67.08913449117267</v>
      </c>
      <c r="I54" s="95">
        <v>64.77531837006934</v>
      </c>
      <c r="J54" s="95">
        <v>64.05763133749399</v>
      </c>
      <c r="K54" s="95">
        <v>62.57033222657415</v>
      </c>
      <c r="L54" s="95">
        <v>61.18177638636513</v>
      </c>
      <c r="M54" s="149"/>
    </row>
    <row r="55" spans="1:13" s="82" customFormat="1" ht="12.75">
      <c r="A55" s="96" t="s">
        <v>278</v>
      </c>
      <c r="B55" s="95">
        <v>21.318679436001986</v>
      </c>
      <c r="C55" s="95">
        <v>22.71344161700621</v>
      </c>
      <c r="D55" s="95">
        <v>23.02756593242725</v>
      </c>
      <c r="E55" s="95">
        <v>23.758636737908567</v>
      </c>
      <c r="F55" s="95">
        <v>25.27884923862034</v>
      </c>
      <c r="G55" s="95">
        <v>27.914773880602237</v>
      </c>
      <c r="H55" s="95">
        <v>30.28347925936558</v>
      </c>
      <c r="I55" s="95">
        <v>32.05106330174192</v>
      </c>
      <c r="J55" s="95">
        <v>32.49393617311204</v>
      </c>
      <c r="K55" s="95">
        <v>33.56959659621846</v>
      </c>
      <c r="L55" s="95">
        <v>34.37397377235808</v>
      </c>
      <c r="M55" s="149"/>
    </row>
    <row r="56" spans="1:13" s="82" customFormat="1" ht="12.75">
      <c r="A56" s="91" t="s">
        <v>279</v>
      </c>
      <c r="B56" s="95">
        <v>0.9559869108602169</v>
      </c>
      <c r="C56" s="95">
        <v>0.971012904694072</v>
      </c>
      <c r="D56" s="95">
        <v>1.0608836436453495</v>
      </c>
      <c r="E56" s="95">
        <v>1.2440482583324384</v>
      </c>
      <c r="F56" s="95">
        <v>1.4884394141741213</v>
      </c>
      <c r="G56" s="95">
        <v>2.056458104390797</v>
      </c>
      <c r="H56" s="95">
        <v>2.6094445241854456</v>
      </c>
      <c r="I56" s="95">
        <v>3.152678031301866</v>
      </c>
      <c r="J56" s="95">
        <v>3.427538404236957</v>
      </c>
      <c r="K56" s="95">
        <v>3.833230610175557</v>
      </c>
      <c r="L56" s="95">
        <v>4.417978413643628</v>
      </c>
      <c r="M56" s="149"/>
    </row>
    <row r="57" spans="1:13" s="82" customFormat="1" ht="12.75">
      <c r="A57" s="91" t="s">
        <v>285</v>
      </c>
      <c r="B57" s="95">
        <v>0.04111771659613836</v>
      </c>
      <c r="C57" s="95">
        <v>0.02275811495376731</v>
      </c>
      <c r="D57" s="95">
        <v>0.015338076775595415</v>
      </c>
      <c r="E57" s="95">
        <v>0.009844986217019297</v>
      </c>
      <c r="F57" s="95">
        <v>0.016413868226481537</v>
      </c>
      <c r="G57" s="95">
        <v>0.01539893747331434</v>
      </c>
      <c r="H57" s="95">
        <v>0.01794172527630257</v>
      </c>
      <c r="I57" s="95">
        <v>0.02094029688687586</v>
      </c>
      <c r="J57" s="95">
        <v>0.020894085157023592</v>
      </c>
      <c r="K57" s="95">
        <v>0.026840567031830926</v>
      </c>
      <c r="L57" s="95">
        <v>0.0262714276331633</v>
      </c>
      <c r="M57" s="149"/>
    </row>
    <row r="58" spans="1:13" s="82" customFormat="1" ht="14.25" customHeight="1">
      <c r="A58" s="91"/>
      <c r="B58" s="97"/>
      <c r="C58" s="97"/>
      <c r="D58" s="97"/>
      <c r="E58" s="97"/>
      <c r="F58" s="97"/>
      <c r="G58" s="97"/>
      <c r="H58" s="97"/>
      <c r="I58" s="97"/>
      <c r="J58" s="97"/>
      <c r="K58" s="97"/>
      <c r="L58" s="91"/>
      <c r="M58" s="149"/>
    </row>
    <row r="59" spans="1:13" s="82" customFormat="1" ht="20.25" customHeight="1">
      <c r="A59" s="98" t="s">
        <v>286</v>
      </c>
      <c r="B59" s="97">
        <v>116738</v>
      </c>
      <c r="C59" s="97">
        <v>118639</v>
      </c>
      <c r="D59" s="97">
        <v>117355</v>
      </c>
      <c r="E59" s="97">
        <v>111732</v>
      </c>
      <c r="F59" s="97">
        <v>134033</v>
      </c>
      <c r="G59" s="97">
        <v>142867</v>
      </c>
      <c r="H59" s="97">
        <v>139340</v>
      </c>
      <c r="I59" s="97">
        <v>128938</v>
      </c>
      <c r="J59" s="97">
        <v>110079</v>
      </c>
      <c r="K59" s="97">
        <v>100594</v>
      </c>
      <c r="L59" s="97">
        <v>91354</v>
      </c>
      <c r="M59" s="149"/>
    </row>
    <row r="60" spans="1:13" s="82" customFormat="1" ht="4.5" customHeight="1">
      <c r="A60" s="102"/>
      <c r="B60" s="99"/>
      <c r="C60" s="99"/>
      <c r="D60" s="99"/>
      <c r="E60" s="99"/>
      <c r="F60" s="99"/>
      <c r="G60" s="99"/>
      <c r="H60" s="99"/>
      <c r="I60" s="99"/>
      <c r="J60" s="99"/>
      <c r="K60" s="99"/>
      <c r="L60" s="99"/>
      <c r="M60" s="149"/>
    </row>
    <row r="61" spans="1:13" s="82" customFormat="1" ht="12.75">
      <c r="A61" s="94"/>
      <c r="B61" s="100"/>
      <c r="C61" s="100"/>
      <c r="D61" s="100"/>
      <c r="E61" s="100"/>
      <c r="F61" s="100"/>
      <c r="G61" s="100"/>
      <c r="H61" s="100"/>
      <c r="I61" s="100"/>
      <c r="J61" s="100"/>
      <c r="K61" s="100"/>
      <c r="L61" s="100"/>
      <c r="M61" s="149"/>
    </row>
    <row r="62" spans="1:13" s="82" customFormat="1" ht="17.25" customHeight="1">
      <c r="A62" s="93" t="s">
        <v>4</v>
      </c>
      <c r="M62" s="149"/>
    </row>
    <row r="63" spans="1:13" s="82" customFormat="1" ht="12.75">
      <c r="A63" s="93"/>
      <c r="M63" s="149"/>
    </row>
    <row r="64" spans="1:13" s="82" customFormat="1" ht="12.75">
      <c r="A64" s="94" t="s">
        <v>276</v>
      </c>
      <c r="M64" s="149"/>
    </row>
    <row r="65" spans="1:13" s="82" customFormat="1" ht="12.75">
      <c r="A65" s="91" t="s">
        <v>277</v>
      </c>
      <c r="B65" s="95">
        <v>77.66974670160438</v>
      </c>
      <c r="C65" s="95">
        <v>77.03302704371157</v>
      </c>
      <c r="D65" s="95">
        <v>77.61596303678202</v>
      </c>
      <c r="E65" s="95">
        <v>77.96556325052417</v>
      </c>
      <c r="F65" s="95">
        <v>77.01032265238422</v>
      </c>
      <c r="G65" s="95">
        <v>74.17411476972323</v>
      </c>
      <c r="H65" s="95">
        <v>72.67669172932331</v>
      </c>
      <c r="I65" s="95">
        <v>70.336505566959</v>
      </c>
      <c r="J65" s="95">
        <v>69.60436305507886</v>
      </c>
      <c r="K65" s="95">
        <v>65.3520963632152</v>
      </c>
      <c r="L65" s="95">
        <v>62.27246871444824</v>
      </c>
      <c r="M65" s="149"/>
    </row>
    <row r="66" spans="1:13" s="82" customFormat="1" ht="12.75">
      <c r="A66" s="96" t="s">
        <v>278</v>
      </c>
      <c r="B66" s="95">
        <v>17.21601618167609</v>
      </c>
      <c r="C66" s="95">
        <v>17.228197639907876</v>
      </c>
      <c r="D66" s="95">
        <v>16.67195144047835</v>
      </c>
      <c r="E66" s="95">
        <v>16.678315013660335</v>
      </c>
      <c r="F66" s="95">
        <v>17.014770473878315</v>
      </c>
      <c r="G66" s="95">
        <v>18.632546262161238</v>
      </c>
      <c r="H66" s="95">
        <v>19.526315789473685</v>
      </c>
      <c r="I66" s="95">
        <v>20.578051460678818</v>
      </c>
      <c r="J66" s="95">
        <v>21.133548038270764</v>
      </c>
      <c r="K66" s="95">
        <v>22.860203845262912</v>
      </c>
      <c r="L66" s="95">
        <v>23.897895335608645</v>
      </c>
      <c r="M66" s="149"/>
    </row>
    <row r="67" spans="1:13" s="82" customFormat="1" ht="12.75">
      <c r="A67" s="91" t="s">
        <v>279</v>
      </c>
      <c r="B67" s="95">
        <v>3.3673516296602766</v>
      </c>
      <c r="C67" s="95">
        <v>3.7514542821188592</v>
      </c>
      <c r="D67" s="95">
        <v>3.7257655372350063</v>
      </c>
      <c r="E67" s="95">
        <v>3.5474511298896583</v>
      </c>
      <c r="F67" s="95">
        <v>3.8269797438796123</v>
      </c>
      <c r="G67" s="95">
        <v>4.5300052151707515</v>
      </c>
      <c r="H67" s="95">
        <v>4.904135338345864</v>
      </c>
      <c r="I67" s="95">
        <v>5.741120855881072</v>
      </c>
      <c r="J67" s="95">
        <v>5.893415454053927</v>
      </c>
      <c r="K67" s="95">
        <v>7.635510771369006</v>
      </c>
      <c r="L67" s="95">
        <v>8.56797497155859</v>
      </c>
      <c r="M67" s="149"/>
    </row>
    <row r="68" spans="1:13" s="82" customFormat="1" ht="12.75">
      <c r="A68" s="91" t="s">
        <v>280</v>
      </c>
      <c r="B68" s="95">
        <v>0.9263090148485267</v>
      </c>
      <c r="C68" s="95">
        <v>1.0304627585060664</v>
      </c>
      <c r="D68" s="95">
        <v>1.093948179017938</v>
      </c>
      <c r="E68" s="95">
        <v>0.90221742169134</v>
      </c>
      <c r="F68" s="95">
        <v>1.065623899627495</v>
      </c>
      <c r="G68" s="95">
        <v>1.3199777006491988</v>
      </c>
      <c r="H68" s="95">
        <v>1.468045112781955</v>
      </c>
      <c r="I68" s="95">
        <v>1.5861168128382162</v>
      </c>
      <c r="J68" s="95">
        <v>1.631444086602882</v>
      </c>
      <c r="K68" s="95">
        <v>2.0210794533240675</v>
      </c>
      <c r="L68" s="95">
        <v>2.573947667804323</v>
      </c>
      <c r="M68" s="149"/>
    </row>
    <row r="69" spans="1:13" s="82" customFormat="1" ht="12.75">
      <c r="A69" s="91" t="s">
        <v>281</v>
      </c>
      <c r="B69" s="95">
        <v>0.3654668321610812</v>
      </c>
      <c r="C69" s="95">
        <v>0.45112424911555904</v>
      </c>
      <c r="D69" s="95">
        <v>0.4484508063054901</v>
      </c>
      <c r="E69" s="95">
        <v>0.41722261050045534</v>
      </c>
      <c r="F69" s="95">
        <v>0.4744342927037195</v>
      </c>
      <c r="G69" s="95">
        <v>0.53050874889852</v>
      </c>
      <c r="H69" s="95">
        <v>0.556390977443609</v>
      </c>
      <c r="I69" s="95">
        <v>0.748481267234766</v>
      </c>
      <c r="J69" s="95">
        <v>0.7146383318836832</v>
      </c>
      <c r="K69" s="95">
        <v>0.9294649061848506</v>
      </c>
      <c r="L69" s="95">
        <v>1.1127701934015928</v>
      </c>
      <c r="M69" s="149"/>
    </row>
    <row r="70" spans="1:13" s="82" customFormat="1" ht="12.75">
      <c r="A70" s="91" t="s">
        <v>282</v>
      </c>
      <c r="B70" s="95">
        <v>0.4551096400496483</v>
      </c>
      <c r="C70" s="95">
        <v>0.505734026640074</v>
      </c>
      <c r="D70" s="95">
        <v>0.44392100018119224</v>
      </c>
      <c r="E70" s="95">
        <v>0.48923057373403644</v>
      </c>
      <c r="F70" s="95">
        <v>0.6078689375266406</v>
      </c>
      <c r="G70" s="95">
        <v>0.8128473033970544</v>
      </c>
      <c r="H70" s="95">
        <v>0.868421052631579</v>
      </c>
      <c r="I70" s="95">
        <v>1.0097240364081193</v>
      </c>
      <c r="J70" s="95">
        <v>1.0225910341098756</v>
      </c>
      <c r="K70" s="95">
        <v>1.2016446606439657</v>
      </c>
      <c r="L70" s="95">
        <v>1.5749431171786121</v>
      </c>
      <c r="M70" s="149"/>
    </row>
    <row r="71" spans="1:13" s="82" customFormat="1" ht="12.75">
      <c r="A71" s="91"/>
      <c r="B71" s="95"/>
      <c r="C71" s="95"/>
      <c r="D71" s="95"/>
      <c r="E71" s="95"/>
      <c r="F71" s="95"/>
      <c r="G71" s="95"/>
      <c r="H71" s="95"/>
      <c r="I71" s="95"/>
      <c r="J71" s="95"/>
      <c r="K71" s="95"/>
      <c r="L71" s="95"/>
      <c r="M71" s="149"/>
    </row>
    <row r="72" spans="1:13" s="82" customFormat="1" ht="12.75">
      <c r="A72" s="94" t="s">
        <v>283</v>
      </c>
      <c r="B72" s="95"/>
      <c r="C72" s="95"/>
      <c r="D72" s="95"/>
      <c r="E72" s="95"/>
      <c r="F72" s="95"/>
      <c r="G72" s="95"/>
      <c r="H72" s="95"/>
      <c r="I72" s="95"/>
      <c r="J72" s="95"/>
      <c r="K72" s="95"/>
      <c r="L72" s="95"/>
      <c r="M72" s="149"/>
    </row>
    <row r="73" spans="1:13" s="82" customFormat="1" ht="12.75">
      <c r="A73" s="91" t="s">
        <v>277</v>
      </c>
      <c r="B73" s="95">
        <v>89.09115984002207</v>
      </c>
      <c r="C73" s="95">
        <v>88.20903673101122</v>
      </c>
      <c r="D73" s="95">
        <v>88.883855770973</v>
      </c>
      <c r="E73" s="95">
        <v>89.76004405193045</v>
      </c>
      <c r="F73" s="95">
        <v>89.18808725143164</v>
      </c>
      <c r="G73" s="95">
        <v>87.76592874997752</v>
      </c>
      <c r="H73" s="95">
        <v>87.06390977443608</v>
      </c>
      <c r="I73" s="95">
        <v>85.60469407642388</v>
      </c>
      <c r="J73" s="95">
        <v>85.06782011800935</v>
      </c>
      <c r="K73" s="95">
        <v>81.62786657400973</v>
      </c>
      <c r="L73" s="95">
        <v>78.74360068259385</v>
      </c>
      <c r="M73" s="149"/>
    </row>
    <row r="74" spans="1:13" s="82" customFormat="1" ht="12.75">
      <c r="A74" s="96" t="s">
        <v>278</v>
      </c>
      <c r="B74" s="95">
        <v>6.851928469636372</v>
      </c>
      <c r="C74" s="95">
        <v>7.244105705534582</v>
      </c>
      <c r="D74" s="95">
        <v>6.647490487407139</v>
      </c>
      <c r="E74" s="95">
        <v>6.137619925027003</v>
      </c>
      <c r="F74" s="95">
        <v>6.280694601456662</v>
      </c>
      <c r="G74" s="95">
        <v>6.887622061970615</v>
      </c>
      <c r="H74" s="95">
        <v>7.285714285714286</v>
      </c>
      <c r="I74" s="95">
        <v>7.93473077481288</v>
      </c>
      <c r="J74" s="95">
        <v>8.48162862314582</v>
      </c>
      <c r="K74" s="95">
        <v>10.351517257354644</v>
      </c>
      <c r="L74" s="95">
        <v>11.675199089874857</v>
      </c>
      <c r="M74" s="149"/>
    </row>
    <row r="75" spans="1:13" s="82" customFormat="1" ht="12.75">
      <c r="A75" s="91" t="s">
        <v>279</v>
      </c>
      <c r="B75" s="95">
        <v>2.5628648921987773</v>
      </c>
      <c r="C75" s="95">
        <v>2.804093358976185</v>
      </c>
      <c r="D75" s="95">
        <v>2.7699764450081537</v>
      </c>
      <c r="E75" s="95">
        <v>2.5711078636931615</v>
      </c>
      <c r="F75" s="95">
        <v>2.727997183046387</v>
      </c>
      <c r="G75" s="95">
        <v>3.1596741417447443</v>
      </c>
      <c r="H75" s="95">
        <v>3.3552631578947367</v>
      </c>
      <c r="I75" s="95">
        <v>3.7963135742572205</v>
      </c>
      <c r="J75" s="95">
        <v>3.801217706104986</v>
      </c>
      <c r="K75" s="95">
        <v>4.818160759786889</v>
      </c>
      <c r="L75" s="95">
        <v>5.457195676905575</v>
      </c>
      <c r="M75" s="149"/>
    </row>
    <row r="76" spans="1:13" s="82" customFormat="1" ht="12.75">
      <c r="A76" s="91" t="s">
        <v>280</v>
      </c>
      <c r="B76" s="95">
        <v>0.7883970027122695</v>
      </c>
      <c r="C76" s="95">
        <v>0.9093715126908374</v>
      </c>
      <c r="D76" s="95">
        <v>0.9263453524189165</v>
      </c>
      <c r="E76" s="95">
        <v>0.7349048012368427</v>
      </c>
      <c r="F76" s="95">
        <v>0.909950147334087</v>
      </c>
      <c r="G76" s="95">
        <v>1.0340424766666068</v>
      </c>
      <c r="H76" s="95">
        <v>1.080827067669173</v>
      </c>
      <c r="I76" s="95">
        <v>1.2025460803217847</v>
      </c>
      <c r="J76" s="95">
        <v>1.1824443451891207</v>
      </c>
      <c r="K76" s="95">
        <v>1.4883020616168636</v>
      </c>
      <c r="L76" s="95">
        <v>1.9624573378839592</v>
      </c>
      <c r="M76" s="149"/>
    </row>
    <row r="77" spans="1:13" s="82" customFormat="1" ht="12.75">
      <c r="A77" s="91" t="s">
        <v>281</v>
      </c>
      <c r="B77" s="95">
        <v>0.2965108260929527</v>
      </c>
      <c r="C77" s="95">
        <v>0.39176579528456446</v>
      </c>
      <c r="D77" s="95">
        <v>0.3850335205653198</v>
      </c>
      <c r="E77" s="95">
        <v>0.37910074761208884</v>
      </c>
      <c r="F77" s="95">
        <v>0.35582571952778963</v>
      </c>
      <c r="G77" s="95">
        <v>0.4801553761217113</v>
      </c>
      <c r="H77" s="95">
        <v>0.4924812030075188</v>
      </c>
      <c r="I77" s="95">
        <v>0.619933237958989</v>
      </c>
      <c r="J77" s="95">
        <v>0.5782928606690331</v>
      </c>
      <c r="K77" s="95">
        <v>0.7180912670836229</v>
      </c>
      <c r="L77" s="95">
        <v>0.8816837315130831</v>
      </c>
      <c r="M77" s="149"/>
    </row>
    <row r="78" spans="1:13" s="82" customFormat="1" ht="12.75">
      <c r="A78" s="91" t="s">
        <v>282</v>
      </c>
      <c r="B78" s="95">
        <v>0.4091389693375626</v>
      </c>
      <c r="C78" s="95">
        <v>0.4416268965025999</v>
      </c>
      <c r="D78" s="95">
        <v>0.38729842362746875</v>
      </c>
      <c r="E78" s="95">
        <v>0.41722261050045534</v>
      </c>
      <c r="F78" s="95">
        <v>0.5374450972034323</v>
      </c>
      <c r="G78" s="95">
        <v>0.6725771935188016</v>
      </c>
      <c r="H78" s="95">
        <v>0.7218045112781954</v>
      </c>
      <c r="I78" s="95">
        <v>0.8417822562252493</v>
      </c>
      <c r="J78" s="95">
        <v>0.8885963468816851</v>
      </c>
      <c r="K78" s="95">
        <v>0.9960620801482511</v>
      </c>
      <c r="L78" s="95">
        <v>1.2798634812286689</v>
      </c>
      <c r="M78" s="149"/>
    </row>
    <row r="79" spans="1:13" s="82" customFormat="1" ht="12.75">
      <c r="A79" s="91"/>
      <c r="B79" s="95"/>
      <c r="C79" s="95"/>
      <c r="D79" s="95"/>
      <c r="E79" s="95"/>
      <c r="F79" s="95"/>
      <c r="G79" s="95"/>
      <c r="H79" s="95"/>
      <c r="I79" s="95"/>
      <c r="J79" s="95"/>
      <c r="K79" s="95"/>
      <c r="L79" s="95"/>
      <c r="M79" s="149"/>
    </row>
    <row r="80" spans="1:13" s="82" customFormat="1" ht="12.75">
      <c r="A80" s="94" t="s">
        <v>284</v>
      </c>
      <c r="B80" s="95"/>
      <c r="C80" s="95"/>
      <c r="D80" s="95"/>
      <c r="E80" s="95"/>
      <c r="F80" s="95"/>
      <c r="G80" s="95"/>
      <c r="H80" s="95"/>
      <c r="I80" s="95"/>
      <c r="J80" s="95"/>
      <c r="K80" s="95"/>
      <c r="L80" s="95"/>
      <c r="M80" s="149"/>
    </row>
    <row r="81" spans="1:13" s="82" customFormat="1" ht="12.75">
      <c r="A81" s="91" t="s">
        <v>277</v>
      </c>
      <c r="B81" s="95">
        <v>85.04574081735852</v>
      </c>
      <c r="C81" s="95">
        <v>84.7876154521927</v>
      </c>
      <c r="D81" s="95">
        <v>84.64848704475449</v>
      </c>
      <c r="E81" s="95">
        <v>84.22178452675944</v>
      </c>
      <c r="F81" s="95">
        <v>83.02414796419504</v>
      </c>
      <c r="G81" s="95">
        <v>80.46289136259823</v>
      </c>
      <c r="H81" s="95">
        <v>78.91541353383458</v>
      </c>
      <c r="I81" s="95">
        <v>76.93599552155253</v>
      </c>
      <c r="J81" s="95">
        <v>76.29704506452902</v>
      </c>
      <c r="K81" s="95">
        <v>73.17871206856613</v>
      </c>
      <c r="L81" s="95">
        <v>70.84044368600682</v>
      </c>
      <c r="M81" s="149"/>
    </row>
    <row r="82" spans="1:13" s="82" customFormat="1" ht="12.75">
      <c r="A82" s="96" t="s">
        <v>278</v>
      </c>
      <c r="B82" s="95">
        <v>14.510642210269848</v>
      </c>
      <c r="C82" s="95">
        <v>14.735142579006101</v>
      </c>
      <c r="D82" s="95">
        <v>14.89400253669143</v>
      </c>
      <c r="E82" s="95">
        <v>15.312281593493868</v>
      </c>
      <c r="F82" s="95">
        <v>16.410608054263424</v>
      </c>
      <c r="G82" s="95">
        <v>18.717067995036597</v>
      </c>
      <c r="H82" s="95">
        <v>19.977443609022558</v>
      </c>
      <c r="I82" s="95">
        <v>21.62716924799403</v>
      </c>
      <c r="J82" s="95">
        <v>22.10207104069207</v>
      </c>
      <c r="K82" s="95">
        <v>24.811790595320826</v>
      </c>
      <c r="L82" s="95">
        <v>26.585608646188852</v>
      </c>
      <c r="M82" s="149"/>
    </row>
    <row r="83" spans="1:13" s="82" customFormat="1" ht="12.75">
      <c r="A83" s="91" t="s">
        <v>279</v>
      </c>
      <c r="B83" s="95">
        <v>0.43672137176481407</v>
      </c>
      <c r="C83" s="95">
        <v>0.4701189543414773</v>
      </c>
      <c r="D83" s="95">
        <v>0.45751041855408586</v>
      </c>
      <c r="E83" s="95">
        <v>0.4616981172035496</v>
      </c>
      <c r="F83" s="95">
        <v>0.561537463629793</v>
      </c>
      <c r="G83" s="95">
        <v>0.8200406423651698</v>
      </c>
      <c r="H83" s="95">
        <v>1.099624060150376</v>
      </c>
      <c r="I83" s="95">
        <v>1.4306151645207439</v>
      </c>
      <c r="J83" s="95">
        <v>1.5914807588330708</v>
      </c>
      <c r="K83" s="95">
        <v>2.000810748204772</v>
      </c>
      <c r="L83" s="95">
        <v>2.5419510807736065</v>
      </c>
      <c r="M83" s="149"/>
    </row>
    <row r="84" spans="1:13" s="82" customFormat="1" ht="12.75">
      <c r="A84" s="91" t="s">
        <v>285</v>
      </c>
      <c r="B84" s="95">
        <v>0.006895600606812853</v>
      </c>
      <c r="C84" s="95">
        <v>0.007123014459719353</v>
      </c>
      <c r="D84" s="95">
        <v>0</v>
      </c>
      <c r="E84" s="95">
        <v>0.0042357625431518305</v>
      </c>
      <c r="F84" s="95">
        <v>0.0037065179117478086</v>
      </c>
      <c r="G84" s="95">
        <v>0</v>
      </c>
      <c r="H84" s="95">
        <v>0.007518796992481203</v>
      </c>
      <c r="I84" s="95">
        <v>0.006220065932698886</v>
      </c>
      <c r="J84" s="95">
        <v>0.009403135945837937</v>
      </c>
      <c r="K84" s="95">
        <v>0.008686587908269632</v>
      </c>
      <c r="L84" s="95">
        <v>0.03199658703071672</v>
      </c>
      <c r="M84" s="149"/>
    </row>
    <row r="85" spans="1:13" s="82" customFormat="1" ht="11.25" customHeight="1">
      <c r="A85" s="91"/>
      <c r="B85" s="100"/>
      <c r="C85" s="100"/>
      <c r="D85" s="100"/>
      <c r="E85" s="100"/>
      <c r="F85" s="100"/>
      <c r="G85" s="100"/>
      <c r="H85" s="100"/>
      <c r="I85" s="100"/>
      <c r="J85" s="100"/>
      <c r="K85" s="100"/>
      <c r="M85" s="149"/>
    </row>
    <row r="86" spans="1:13" s="82" customFormat="1" ht="18" customHeight="1">
      <c r="A86" s="98" t="s">
        <v>286</v>
      </c>
      <c r="B86" s="97">
        <v>43506</v>
      </c>
      <c r="C86" s="97">
        <v>42117</v>
      </c>
      <c r="D86" s="97">
        <v>44152</v>
      </c>
      <c r="E86" s="97">
        <v>47217</v>
      </c>
      <c r="F86" s="97">
        <v>53959</v>
      </c>
      <c r="G86" s="97">
        <v>55607</v>
      </c>
      <c r="H86" s="97">
        <v>53200</v>
      </c>
      <c r="I86" s="97">
        <v>48231</v>
      </c>
      <c r="J86" s="97">
        <v>42539</v>
      </c>
      <c r="K86" s="97">
        <v>34536</v>
      </c>
      <c r="L86" s="97">
        <v>28128</v>
      </c>
      <c r="M86" s="149"/>
    </row>
    <row r="87" spans="1:13" s="82" customFormat="1" ht="5.25" customHeight="1" thickBot="1">
      <c r="A87" s="84"/>
      <c r="B87" s="84"/>
      <c r="C87" s="84"/>
      <c r="D87" s="84"/>
      <c r="E87" s="84"/>
      <c r="F87" s="84"/>
      <c r="G87" s="84"/>
      <c r="H87" s="84"/>
      <c r="I87" s="84"/>
      <c r="J87" s="84"/>
      <c r="K87" s="84"/>
      <c r="L87" s="84"/>
      <c r="M87" s="149"/>
    </row>
    <row r="88" s="82" customFormat="1" ht="12.75">
      <c r="M88" s="149"/>
    </row>
    <row r="89" spans="1:13" s="82" customFormat="1" ht="12.75">
      <c r="A89" s="92" t="s">
        <v>35</v>
      </c>
      <c r="B89" s="92"/>
      <c r="C89" s="92"/>
      <c r="D89" s="92"/>
      <c r="E89" s="92"/>
      <c r="F89" s="92"/>
      <c r="G89" s="92"/>
      <c r="H89" s="92"/>
      <c r="I89" s="92"/>
      <c r="J89" s="92"/>
      <c r="K89" s="92"/>
      <c r="L89" s="92"/>
      <c r="M89" s="149"/>
    </row>
    <row r="90" spans="1:13" s="82" customFormat="1" ht="18" customHeight="1">
      <c r="A90" s="93" t="s">
        <v>53</v>
      </c>
      <c r="B90" s="93"/>
      <c r="C90" s="93"/>
      <c r="D90" s="93"/>
      <c r="E90" s="93"/>
      <c r="F90" s="93"/>
      <c r="G90" s="93"/>
      <c r="H90" s="93"/>
      <c r="M90" s="149"/>
    </row>
    <row r="91" spans="1:13" s="82" customFormat="1" ht="12.75">
      <c r="A91" s="93"/>
      <c r="B91" s="93"/>
      <c r="C91" s="93"/>
      <c r="D91" s="93"/>
      <c r="E91" s="93"/>
      <c r="F91" s="93"/>
      <c r="G91" s="93"/>
      <c r="H91" s="93"/>
      <c r="M91" s="149"/>
    </row>
    <row r="92" spans="1:13" s="82" customFormat="1" ht="12.75">
      <c r="A92" s="94" t="s">
        <v>276</v>
      </c>
      <c r="M92" s="149"/>
    </row>
    <row r="93" spans="1:13" s="82" customFormat="1" ht="12.75">
      <c r="A93" s="91" t="s">
        <v>277</v>
      </c>
      <c r="B93" s="95">
        <v>77.71656041768829</v>
      </c>
      <c r="C93" s="95">
        <v>76.99020087418933</v>
      </c>
      <c r="D93" s="95">
        <v>77.30750946926132</v>
      </c>
      <c r="E93" s="95">
        <v>77.15080119997073</v>
      </c>
      <c r="F93" s="95">
        <v>76.40555254534665</v>
      </c>
      <c r="G93" s="95">
        <v>74.93482167717113</v>
      </c>
      <c r="H93" s="95">
        <v>74.27143579089224</v>
      </c>
      <c r="I93" s="95">
        <v>73.24558435406375</v>
      </c>
      <c r="J93" s="95">
        <v>73.26605386642669</v>
      </c>
      <c r="K93" s="95">
        <v>70.740176667682</v>
      </c>
      <c r="L93" s="95">
        <v>71.42336505365459</v>
      </c>
      <c r="M93" s="149"/>
    </row>
    <row r="94" spans="1:13" s="82" customFormat="1" ht="12.75">
      <c r="A94" s="96" t="s">
        <v>278</v>
      </c>
      <c r="B94" s="95">
        <v>21.207488389534717</v>
      </c>
      <c r="C94" s="95">
        <v>21.856311047291435</v>
      </c>
      <c r="D94" s="95">
        <v>21.523976016316265</v>
      </c>
      <c r="E94" s="95">
        <v>21.789712446037903</v>
      </c>
      <c r="F94" s="95">
        <v>22.372732667647135</v>
      </c>
      <c r="G94" s="95">
        <v>23.89070291340775</v>
      </c>
      <c r="H94" s="95">
        <v>24.737492279184682</v>
      </c>
      <c r="I94" s="95">
        <v>25.73763280774176</v>
      </c>
      <c r="J94" s="95">
        <v>25.75689400269975</v>
      </c>
      <c r="K94" s="95">
        <v>28.17240328967408</v>
      </c>
      <c r="L94" s="95">
        <v>27.175541607612878</v>
      </c>
      <c r="M94" s="149"/>
    </row>
    <row r="95" spans="1:13" s="82" customFormat="1" ht="12.75">
      <c r="A95" s="91" t="s">
        <v>279</v>
      </c>
      <c r="B95" s="95">
        <v>0.9014336400611532</v>
      </c>
      <c r="C95" s="95">
        <v>0.9451974815773279</v>
      </c>
      <c r="D95" s="95">
        <v>0.9768290625814663</v>
      </c>
      <c r="E95" s="95">
        <v>0.8604668178824907</v>
      </c>
      <c r="F95" s="95">
        <v>0.9869184921433547</v>
      </c>
      <c r="G95" s="95">
        <v>1.0048852102159112</v>
      </c>
      <c r="H95" s="95">
        <v>0.8478859003874446</v>
      </c>
      <c r="I95" s="95">
        <v>0.8645191852202747</v>
      </c>
      <c r="J95" s="95">
        <v>0.7734996036082363</v>
      </c>
      <c r="K95" s="95">
        <v>0.8681084374048127</v>
      </c>
      <c r="L95" s="95">
        <v>1.1459809678072483</v>
      </c>
      <c r="M95" s="149"/>
    </row>
    <row r="96" spans="1:13" s="82" customFormat="1" ht="12.75">
      <c r="A96" s="91" t="s">
        <v>280</v>
      </c>
      <c r="B96" s="95">
        <v>0.13269103181700176</v>
      </c>
      <c r="C96" s="95">
        <v>0.1483281523677276</v>
      </c>
      <c r="D96" s="95">
        <v>0.13954700894020947</v>
      </c>
      <c r="E96" s="95">
        <v>0.14487451525572548</v>
      </c>
      <c r="F96" s="95">
        <v>0.16513146012333255</v>
      </c>
      <c r="G96" s="95">
        <v>0.11390386513782368</v>
      </c>
      <c r="H96" s="95">
        <v>0.0968611376270425</v>
      </c>
      <c r="I96" s="95">
        <v>0.10320092034919132</v>
      </c>
      <c r="J96" s="95">
        <v>0.14141543999485762</v>
      </c>
      <c r="K96" s="95">
        <v>0.14316174230886383</v>
      </c>
      <c r="L96" s="95">
        <v>0.17817371937639198</v>
      </c>
      <c r="M96" s="149"/>
    </row>
    <row r="97" spans="1:13" s="82" customFormat="1" ht="12.75">
      <c r="A97" s="91" t="s">
        <v>281</v>
      </c>
      <c r="B97" s="95">
        <v>0.03317275795425044</v>
      </c>
      <c r="C97" s="95">
        <v>0.042604894829028135</v>
      </c>
      <c r="D97" s="95">
        <v>0.038337090368189414</v>
      </c>
      <c r="E97" s="95">
        <v>0.027804199897563473</v>
      </c>
      <c r="F97" s="95">
        <v>0.042572954563046675</v>
      </c>
      <c r="G97" s="95">
        <v>0.03670235654440985</v>
      </c>
      <c r="H97" s="95">
        <v>0.033690830478971305</v>
      </c>
      <c r="I97" s="95">
        <v>0.032144548961223526</v>
      </c>
      <c r="J97" s="95">
        <v>0.04071050545306507</v>
      </c>
      <c r="K97" s="95">
        <v>0.0487359122753579</v>
      </c>
      <c r="L97" s="95">
        <v>0.060741040696497266</v>
      </c>
      <c r="M97" s="149"/>
    </row>
    <row r="98" spans="1:13" s="82" customFormat="1" ht="12.75">
      <c r="A98" s="91" t="s">
        <v>282</v>
      </c>
      <c r="B98" s="95">
        <v>0.00865376294458707</v>
      </c>
      <c r="C98" s="95">
        <v>0.01735754974515961</v>
      </c>
      <c r="D98" s="95">
        <v>0.013801352532548189</v>
      </c>
      <c r="E98" s="95">
        <v>0.026340820955586448</v>
      </c>
      <c r="F98" s="95">
        <v>0.02709188017648425</v>
      </c>
      <c r="G98" s="95">
        <v>0.018983977522970614</v>
      </c>
      <c r="H98" s="95">
        <v>0.01263406142961424</v>
      </c>
      <c r="I98" s="95">
        <v>0.016918183663801854</v>
      </c>
      <c r="J98" s="95">
        <v>0.02142658181740267</v>
      </c>
      <c r="K98" s="95">
        <v>0.02741395065488882</v>
      </c>
      <c r="L98" s="95">
        <v>0.01619761085239927</v>
      </c>
      <c r="M98" s="149"/>
    </row>
    <row r="99" spans="1:13" s="82" customFormat="1" ht="12.75">
      <c r="A99" s="91"/>
      <c r="B99" s="95"/>
      <c r="C99" s="95"/>
      <c r="D99" s="95"/>
      <c r="E99" s="95"/>
      <c r="F99" s="95"/>
      <c r="G99" s="95"/>
      <c r="H99" s="95"/>
      <c r="I99" s="95"/>
      <c r="J99" s="95"/>
      <c r="K99" s="95"/>
      <c r="L99" s="95"/>
      <c r="M99" s="149"/>
    </row>
    <row r="100" spans="1:13" s="82" customFormat="1" ht="12.75">
      <c r="A100" s="94" t="s">
        <v>283</v>
      </c>
      <c r="B100" s="95"/>
      <c r="C100" s="95"/>
      <c r="D100" s="95"/>
      <c r="E100" s="95"/>
      <c r="F100" s="95"/>
      <c r="G100" s="95"/>
      <c r="H100" s="95"/>
      <c r="I100" s="95"/>
      <c r="J100" s="95"/>
      <c r="K100" s="95"/>
      <c r="L100" s="95"/>
      <c r="M100" s="149"/>
    </row>
    <row r="101" spans="1:13" s="82" customFormat="1" ht="12.75">
      <c r="A101" s="91" t="s">
        <v>277</v>
      </c>
      <c r="B101" s="95">
        <v>98.16107537427524</v>
      </c>
      <c r="C101" s="95">
        <v>97.94865321193568</v>
      </c>
      <c r="D101" s="95">
        <v>97.93439757096195</v>
      </c>
      <c r="E101" s="95">
        <v>98.14150874368917</v>
      </c>
      <c r="F101" s="95">
        <v>97.9706891658281</v>
      </c>
      <c r="G101" s="95">
        <v>98.00541676158656</v>
      </c>
      <c r="H101" s="95">
        <v>98.19894435397832</v>
      </c>
      <c r="I101" s="95">
        <v>98.12884888678352</v>
      </c>
      <c r="J101" s="95">
        <v>98.24730560733646</v>
      </c>
      <c r="K101" s="95">
        <v>97.79165397502284</v>
      </c>
      <c r="L101" s="95">
        <v>97.41243166632921</v>
      </c>
      <c r="M101" s="149"/>
    </row>
    <row r="102" spans="1:13" s="82" customFormat="1" ht="12.75">
      <c r="A102" s="96" t="s">
        <v>278</v>
      </c>
      <c r="B102" s="95">
        <v>1.435082354977356</v>
      </c>
      <c r="C102" s="95">
        <v>1.5716472314708156</v>
      </c>
      <c r="D102" s="95">
        <v>1.5948229593166796</v>
      </c>
      <c r="E102" s="95">
        <v>1.398990268530036</v>
      </c>
      <c r="F102" s="95">
        <v>1.4952137678354878</v>
      </c>
      <c r="G102" s="95">
        <v>1.5706077404004353</v>
      </c>
      <c r="H102" s="95">
        <v>1.4599359874220899</v>
      </c>
      <c r="I102" s="95">
        <v>1.524328348108547</v>
      </c>
      <c r="J102" s="95">
        <v>1.3520173126781085</v>
      </c>
      <c r="K102" s="95">
        <v>1.717940907706366</v>
      </c>
      <c r="L102" s="95">
        <v>1.980157926705811</v>
      </c>
      <c r="M102" s="149"/>
    </row>
    <row r="103" spans="1:13" s="82" customFormat="1" ht="12.75">
      <c r="A103" s="91" t="s">
        <v>279</v>
      </c>
      <c r="B103" s="95">
        <v>0.3187469351256238</v>
      </c>
      <c r="C103" s="95">
        <v>0.3660865037160936</v>
      </c>
      <c r="D103" s="95">
        <v>0.36803606753461837</v>
      </c>
      <c r="E103" s="95">
        <v>0.3438940513646009</v>
      </c>
      <c r="F103" s="95">
        <v>0.38831694919627424</v>
      </c>
      <c r="G103" s="95">
        <v>0.32779001189662593</v>
      </c>
      <c r="H103" s="95">
        <v>0.24566230557583243</v>
      </c>
      <c r="I103" s="95">
        <v>0.24700548149150708</v>
      </c>
      <c r="J103" s="95">
        <v>0.27426024726275416</v>
      </c>
      <c r="K103" s="95">
        <v>0.31982942430703626</v>
      </c>
      <c r="L103" s="95">
        <v>0.44948370115407976</v>
      </c>
      <c r="M103" s="149"/>
    </row>
    <row r="104" spans="1:13" s="82" customFormat="1" ht="12.75">
      <c r="A104" s="91" t="s">
        <v>280</v>
      </c>
      <c r="B104" s="95">
        <v>0.06490322208440304</v>
      </c>
      <c r="C104" s="95">
        <v>0.08678774872579806</v>
      </c>
      <c r="D104" s="95">
        <v>0.06747327904801337</v>
      </c>
      <c r="E104" s="95">
        <v>0.07463232604082827</v>
      </c>
      <c r="F104" s="95">
        <v>0.10449725210929639</v>
      </c>
      <c r="G104" s="95">
        <v>0.05821753107044321</v>
      </c>
      <c r="H104" s="95">
        <v>0.07018923016452355</v>
      </c>
      <c r="I104" s="95">
        <v>0.06598091628882723</v>
      </c>
      <c r="J104" s="95">
        <v>0.08999164363309121</v>
      </c>
      <c r="K104" s="95">
        <v>0.10965580261955528</v>
      </c>
      <c r="L104" s="95">
        <v>0.12148208139299453</v>
      </c>
      <c r="M104" s="149"/>
    </row>
    <row r="105" spans="1:13" s="82" customFormat="1" ht="12.75">
      <c r="A105" s="91" t="s">
        <v>281</v>
      </c>
      <c r="B105" s="95">
        <v>0.0158652320650763</v>
      </c>
      <c r="C105" s="95">
        <v>0.020513467880643177</v>
      </c>
      <c r="D105" s="95">
        <v>0.03066967229455153</v>
      </c>
      <c r="E105" s="95">
        <v>0.026340820955586448</v>
      </c>
      <c r="F105" s="95">
        <v>0.02709188017648425</v>
      </c>
      <c r="G105" s="95">
        <v>0.026577568532158858</v>
      </c>
      <c r="H105" s="95">
        <v>0.015441630636195183</v>
      </c>
      <c r="I105" s="95">
        <v>0.027069093862082966</v>
      </c>
      <c r="J105" s="95">
        <v>0.02142658181740267</v>
      </c>
      <c r="K105" s="95">
        <v>0.05178190679256777</v>
      </c>
      <c r="L105" s="95">
        <v>0.024296416278598906</v>
      </c>
      <c r="M105" s="149"/>
    </row>
    <row r="106" spans="1:13" s="82" customFormat="1" ht="12.75">
      <c r="A106" s="91" t="s">
        <v>282</v>
      </c>
      <c r="B106" s="95">
        <v>0.004326881472293535</v>
      </c>
      <c r="C106" s="95">
        <v>0.006311836270967131</v>
      </c>
      <c r="D106" s="95">
        <v>0.00460045084418273</v>
      </c>
      <c r="E106" s="95">
        <v>0.01463378941977025</v>
      </c>
      <c r="F106" s="95">
        <v>0.014190984854348892</v>
      </c>
      <c r="G106" s="95">
        <v>0.011390386513782368</v>
      </c>
      <c r="H106" s="95">
        <v>0.009826492223033298</v>
      </c>
      <c r="I106" s="95">
        <v>0.006767273465520742</v>
      </c>
      <c r="J106" s="95">
        <v>0.01499860727218187</v>
      </c>
      <c r="K106" s="95">
        <v>0.009137983551629607</v>
      </c>
      <c r="L106" s="95">
        <v>0.012148208139299453</v>
      </c>
      <c r="M106" s="149"/>
    </row>
    <row r="107" spans="1:13" s="82" customFormat="1" ht="12.75">
      <c r="A107" s="91"/>
      <c r="B107" s="95"/>
      <c r="C107" s="95"/>
      <c r="D107" s="95"/>
      <c r="E107" s="95"/>
      <c r="F107" s="95"/>
      <c r="G107" s="95"/>
      <c r="H107" s="95"/>
      <c r="I107" s="95"/>
      <c r="J107" s="95"/>
      <c r="K107" s="95"/>
      <c r="L107" s="95"/>
      <c r="M107" s="149"/>
    </row>
    <row r="108" spans="1:13" s="82" customFormat="1" ht="12.75">
      <c r="A108" s="94" t="s">
        <v>284</v>
      </c>
      <c r="B108" s="95"/>
      <c r="C108" s="95"/>
      <c r="D108" s="95"/>
      <c r="E108" s="95"/>
      <c r="F108" s="95"/>
      <c r="G108" s="95"/>
      <c r="H108" s="95"/>
      <c r="I108" s="95"/>
      <c r="J108" s="95"/>
      <c r="K108" s="95"/>
      <c r="L108" s="95"/>
      <c r="M108" s="149"/>
    </row>
    <row r="109" spans="1:13" s="82" customFormat="1" ht="12.75">
      <c r="A109" s="91" t="s">
        <v>277</v>
      </c>
      <c r="B109" s="95">
        <v>78.3079008855684</v>
      </c>
      <c r="C109" s="95">
        <v>77.62138450128603</v>
      </c>
      <c r="D109" s="95">
        <v>77.91630246430817</v>
      </c>
      <c r="E109" s="95">
        <v>77.73468939781957</v>
      </c>
      <c r="F109" s="95">
        <v>77.00931444642258</v>
      </c>
      <c r="G109" s="95">
        <v>75.54863695041385</v>
      </c>
      <c r="H109" s="95">
        <v>74.85400640125779</v>
      </c>
      <c r="I109" s="95">
        <v>73.856330784327</v>
      </c>
      <c r="J109" s="95">
        <v>73.84242891731482</v>
      </c>
      <c r="K109" s="95">
        <v>71.56868717636308</v>
      </c>
      <c r="L109" s="95">
        <v>72.40332051022475</v>
      </c>
      <c r="M109" s="149"/>
    </row>
    <row r="110" spans="1:13" s="82" customFormat="1" ht="12.75">
      <c r="A110" s="96" t="s">
        <v>278</v>
      </c>
      <c r="B110" s="95">
        <v>21.376236766954165</v>
      </c>
      <c r="C110" s="95">
        <v>22.12140817067205</v>
      </c>
      <c r="D110" s="95">
        <v>21.88281118216252</v>
      </c>
      <c r="E110" s="95">
        <v>22.042877002999926</v>
      </c>
      <c r="F110" s="95">
        <v>22.755889258714554</v>
      </c>
      <c r="G110" s="95">
        <v>24.21089933429519</v>
      </c>
      <c r="H110" s="95">
        <v>24.94525240047167</v>
      </c>
      <c r="I110" s="95">
        <v>25.932191919875482</v>
      </c>
      <c r="J110" s="95">
        <v>25.977587795418998</v>
      </c>
      <c r="K110" s="95">
        <v>28.248553152604327</v>
      </c>
      <c r="L110" s="95">
        <v>27.33346831342377</v>
      </c>
      <c r="M110" s="149"/>
    </row>
    <row r="111" spans="1:13" s="82" customFormat="1" ht="12.75">
      <c r="A111" s="91" t="s">
        <v>279</v>
      </c>
      <c r="B111" s="95">
        <v>0.31442005365333026</v>
      </c>
      <c r="C111" s="95">
        <v>0.2572073280419106</v>
      </c>
      <c r="D111" s="95">
        <v>0.20088635352931253</v>
      </c>
      <c r="E111" s="95">
        <v>0.22243359918050779</v>
      </c>
      <c r="F111" s="95">
        <v>0.2322161157984364</v>
      </c>
      <c r="G111" s="95">
        <v>0.24046371529096108</v>
      </c>
      <c r="H111" s="95">
        <v>0.20074119827053738</v>
      </c>
      <c r="I111" s="95">
        <v>0.21147729579752317</v>
      </c>
      <c r="J111" s="95">
        <v>0.17998328726618243</v>
      </c>
      <c r="K111" s="95">
        <v>0.18275967103259214</v>
      </c>
      <c r="L111" s="95">
        <v>0.26321117635148816</v>
      </c>
      <c r="M111" s="149"/>
    </row>
    <row r="112" spans="1:13" s="82" customFormat="1" ht="12.75">
      <c r="A112" s="91" t="s">
        <v>285</v>
      </c>
      <c r="B112" s="95">
        <v>0.0014422938240978452</v>
      </c>
      <c r="C112" s="95">
        <v>0</v>
      </c>
      <c r="D112" s="95">
        <v>0</v>
      </c>
      <c r="E112" s="95">
        <v>0</v>
      </c>
      <c r="F112" s="95">
        <v>0.002580179064427071</v>
      </c>
      <c r="G112" s="95">
        <v>0</v>
      </c>
      <c r="H112" s="95">
        <v>0</v>
      </c>
      <c r="I112" s="95">
        <v>0</v>
      </c>
      <c r="J112" s="95">
        <v>0</v>
      </c>
      <c r="K112" s="95">
        <v>0</v>
      </c>
      <c r="L112" s="95">
        <v>0</v>
      </c>
      <c r="M112" s="149"/>
    </row>
    <row r="113" spans="1:13" s="82" customFormat="1" ht="18" customHeight="1">
      <c r="A113" s="91"/>
      <c r="B113" s="95"/>
      <c r="C113" s="97"/>
      <c r="D113" s="97"/>
      <c r="E113" s="97"/>
      <c r="F113" s="97"/>
      <c r="G113" s="97"/>
      <c r="H113" s="97"/>
      <c r="I113" s="97"/>
      <c r="J113" s="97"/>
      <c r="K113" s="97"/>
      <c r="L113" s="91"/>
      <c r="M113" s="149"/>
    </row>
    <row r="114" spans="1:14" s="82" customFormat="1" ht="18.75" customHeight="1">
      <c r="A114" s="98" t="s">
        <v>286</v>
      </c>
      <c r="B114" s="97">
        <v>69334</v>
      </c>
      <c r="C114" s="97">
        <v>63373</v>
      </c>
      <c r="D114" s="97">
        <v>65211</v>
      </c>
      <c r="E114" s="97">
        <v>68335</v>
      </c>
      <c r="F114" s="97">
        <v>77514</v>
      </c>
      <c r="G114" s="97">
        <v>79014</v>
      </c>
      <c r="H114" s="97">
        <v>71236</v>
      </c>
      <c r="I114" s="97">
        <v>59108</v>
      </c>
      <c r="J114" s="97">
        <v>46671</v>
      </c>
      <c r="K114" s="97">
        <v>32830</v>
      </c>
      <c r="L114" s="97">
        <v>24695</v>
      </c>
      <c r="M114" s="149"/>
      <c r="N114" s="100"/>
    </row>
    <row r="115" spans="1:13" s="82" customFormat="1" ht="6" customHeight="1">
      <c r="A115" s="89"/>
      <c r="B115" s="99"/>
      <c r="C115" s="99"/>
      <c r="D115" s="99"/>
      <c r="E115" s="99"/>
      <c r="F115" s="99"/>
      <c r="G115" s="99"/>
      <c r="H115" s="99"/>
      <c r="I115" s="99"/>
      <c r="J115" s="99"/>
      <c r="K115" s="99"/>
      <c r="L115" s="89"/>
      <c r="M115" s="149"/>
    </row>
    <row r="116" spans="1:13" s="82" customFormat="1" ht="12.75">
      <c r="A116" s="91"/>
      <c r="B116" s="100"/>
      <c r="C116" s="100"/>
      <c r="D116" s="100"/>
      <c r="E116" s="100"/>
      <c r="F116" s="100"/>
      <c r="G116" s="100"/>
      <c r="H116" s="100"/>
      <c r="I116" s="100"/>
      <c r="J116" s="100"/>
      <c r="K116" s="100"/>
      <c r="M116" s="149"/>
    </row>
    <row r="117" spans="1:13" s="82" customFormat="1" ht="23.25" customHeight="1">
      <c r="A117" s="101" t="s">
        <v>3</v>
      </c>
      <c r="B117" s="91"/>
      <c r="C117" s="91"/>
      <c r="D117" s="91"/>
      <c r="E117" s="91"/>
      <c r="F117" s="91"/>
      <c r="G117" s="91"/>
      <c r="H117" s="91"/>
      <c r="I117" s="91"/>
      <c r="J117" s="91"/>
      <c r="K117" s="91"/>
      <c r="L117" s="91"/>
      <c r="M117" s="149"/>
    </row>
    <row r="118" spans="1:13" s="82" customFormat="1" ht="12.75">
      <c r="A118" s="101"/>
      <c r="B118" s="91"/>
      <c r="C118" s="91"/>
      <c r="D118" s="91"/>
      <c r="E118" s="91"/>
      <c r="F118" s="91"/>
      <c r="G118" s="91"/>
      <c r="H118" s="91"/>
      <c r="I118" s="91"/>
      <c r="J118" s="91"/>
      <c r="K118" s="91"/>
      <c r="L118" s="91"/>
      <c r="M118" s="149"/>
    </row>
    <row r="119" spans="1:13" s="82" customFormat="1" ht="12.75">
      <c r="A119" s="94" t="s">
        <v>276</v>
      </c>
      <c r="B119" s="91"/>
      <c r="C119" s="91"/>
      <c r="D119" s="91"/>
      <c r="E119" s="91"/>
      <c r="F119" s="91"/>
      <c r="G119" s="91"/>
      <c r="H119" s="91"/>
      <c r="I119" s="91"/>
      <c r="J119" s="91"/>
      <c r="K119" s="91"/>
      <c r="L119" s="91"/>
      <c r="M119" s="149"/>
    </row>
    <row r="120" spans="1:13" s="82" customFormat="1" ht="12.75">
      <c r="A120" s="91" t="s">
        <v>277</v>
      </c>
      <c r="B120" s="95">
        <v>75.24250081512879</v>
      </c>
      <c r="C120" s="95">
        <v>74.39242040321692</v>
      </c>
      <c r="D120" s="95">
        <v>74.56363438756657</v>
      </c>
      <c r="E120" s="95">
        <v>74.03366246786076</v>
      </c>
      <c r="F120" s="95">
        <v>73.23478924279992</v>
      </c>
      <c r="G120" s="95">
        <v>71.540494619596</v>
      </c>
      <c r="H120" s="95">
        <v>70.23776639823215</v>
      </c>
      <c r="I120" s="95">
        <v>69.50196860459171</v>
      </c>
      <c r="J120" s="95">
        <v>69.31795781588804</v>
      </c>
      <c r="K120" s="95">
        <v>68.4342896116629</v>
      </c>
      <c r="L120" s="95">
        <v>70.0781082816178</v>
      </c>
      <c r="M120" s="149"/>
    </row>
    <row r="121" spans="1:13" s="82" customFormat="1" ht="12.75">
      <c r="A121" s="96" t="s">
        <v>278</v>
      </c>
      <c r="B121" s="95">
        <v>23.410498858819693</v>
      </c>
      <c r="C121" s="95">
        <v>24.201828798061033</v>
      </c>
      <c r="D121" s="95">
        <v>23.966960113031192</v>
      </c>
      <c r="E121" s="95">
        <v>24.572737290149732</v>
      </c>
      <c r="F121" s="95">
        <v>25.21647911501049</v>
      </c>
      <c r="G121" s="95">
        <v>26.94166509344912</v>
      </c>
      <c r="H121" s="95">
        <v>28.455474576631325</v>
      </c>
      <c r="I121" s="95">
        <v>29.158357621312064</v>
      </c>
      <c r="J121" s="95">
        <v>29.407319797621394</v>
      </c>
      <c r="K121" s="95">
        <v>30.21441664180059</v>
      </c>
      <c r="L121" s="95">
        <v>28.263428204579498</v>
      </c>
      <c r="M121" s="149"/>
    </row>
    <row r="122" spans="1:13" s="82" customFormat="1" ht="12.75">
      <c r="A122" s="91" t="s">
        <v>279</v>
      </c>
      <c r="B122" s="95">
        <v>1.1269155526573198</v>
      </c>
      <c r="C122" s="95">
        <v>1.1347361463038448</v>
      </c>
      <c r="D122" s="95">
        <v>1.2107379632648625</v>
      </c>
      <c r="E122" s="95">
        <v>1.1213620551822483</v>
      </c>
      <c r="F122" s="95">
        <v>1.2416555407209613</v>
      </c>
      <c r="G122" s="95">
        <v>1.2856333773834245</v>
      </c>
      <c r="H122" s="95">
        <v>1.1112763742217877</v>
      </c>
      <c r="I122" s="95">
        <v>1.1223602802065757</v>
      </c>
      <c r="J122" s="95">
        <v>0.9856100926473487</v>
      </c>
      <c r="K122" s="95">
        <v>1.0656890745556076</v>
      </c>
      <c r="L122" s="95">
        <v>1.342820457949925</v>
      </c>
      <c r="M122" s="149"/>
    </row>
    <row r="123" spans="1:13" s="82" customFormat="1" ht="12.75">
      <c r="A123" s="91" t="s">
        <v>280</v>
      </c>
      <c r="B123" s="95">
        <v>0.17117704597326378</v>
      </c>
      <c r="C123" s="95">
        <v>0.18728654841908118</v>
      </c>
      <c r="D123" s="95">
        <v>0.18693620258667537</v>
      </c>
      <c r="E123" s="95">
        <v>0.19661646824968132</v>
      </c>
      <c r="F123" s="95">
        <v>0.2136181575433912</v>
      </c>
      <c r="G123" s="95">
        <v>0.15480460638097035</v>
      </c>
      <c r="H123" s="95">
        <v>0.131738308225145</v>
      </c>
      <c r="I123" s="95">
        <v>0.14572787237306337</v>
      </c>
      <c r="J123" s="95">
        <v>0.20369275248045207</v>
      </c>
      <c r="K123" s="95">
        <v>0.18329852082356451</v>
      </c>
      <c r="L123" s="95">
        <v>0.21934517440616305</v>
      </c>
      <c r="M123" s="149"/>
    </row>
    <row r="124" spans="1:13" s="82" customFormat="1" ht="12.75">
      <c r="A124" s="91" t="s">
        <v>281</v>
      </c>
      <c r="B124" s="95">
        <v>0.03668079556569938</v>
      </c>
      <c r="C124" s="95">
        <v>0.059491021262531675</v>
      </c>
      <c r="D124" s="95">
        <v>0.054341919356591675</v>
      </c>
      <c r="E124" s="95">
        <v>0.038891169543893</v>
      </c>
      <c r="F124" s="95">
        <v>0.05721914934197978</v>
      </c>
      <c r="G124" s="95">
        <v>0.050972248442514634</v>
      </c>
      <c r="H124" s="95">
        <v>0.044621039882710406</v>
      </c>
      <c r="I124" s="95">
        <v>0.048575957457687786</v>
      </c>
      <c r="J124" s="95">
        <v>0.05585123858334976</v>
      </c>
      <c r="K124" s="95">
        <v>0.06820410077155889</v>
      </c>
      <c r="L124" s="95">
        <v>0.08024823453884014</v>
      </c>
      <c r="M124" s="149"/>
    </row>
    <row r="125" spans="1:13" s="82" customFormat="1" ht="12.75">
      <c r="A125" s="91" t="s">
        <v>282</v>
      </c>
      <c r="B125" s="95">
        <v>0.012226931855233127</v>
      </c>
      <c r="C125" s="95">
        <v>0.02423708273658698</v>
      </c>
      <c r="D125" s="95">
        <v>0.017389414194109335</v>
      </c>
      <c r="E125" s="95">
        <v>0.03673054901367673</v>
      </c>
      <c r="F125" s="95">
        <v>0.03623879458325386</v>
      </c>
      <c r="G125" s="95">
        <v>0.026430054747970548</v>
      </c>
      <c r="H125" s="95">
        <v>0.01912330280687589</v>
      </c>
      <c r="I125" s="95">
        <v>0.02300966405890474</v>
      </c>
      <c r="J125" s="95">
        <v>0.02956830277942046</v>
      </c>
      <c r="K125" s="95">
        <v>0.034102050385779445</v>
      </c>
      <c r="L125" s="95">
        <v>0.016049646907768028</v>
      </c>
      <c r="M125" s="149"/>
    </row>
    <row r="126" spans="1:13" s="82" customFormat="1" ht="12.75">
      <c r="A126" s="91"/>
      <c r="B126" s="95"/>
      <c r="C126" s="95"/>
      <c r="D126" s="95"/>
      <c r="E126" s="95"/>
      <c r="F126" s="95"/>
      <c r="G126" s="95"/>
      <c r="H126" s="95"/>
      <c r="I126" s="95"/>
      <c r="J126" s="95"/>
      <c r="K126" s="95"/>
      <c r="L126" s="95"/>
      <c r="M126" s="149"/>
    </row>
    <row r="127" spans="1:13" s="82" customFormat="1" ht="12.75">
      <c r="A127" s="94" t="s">
        <v>283</v>
      </c>
      <c r="B127" s="95"/>
      <c r="C127" s="95"/>
      <c r="D127" s="95"/>
      <c r="E127" s="95"/>
      <c r="F127" s="95"/>
      <c r="G127" s="95"/>
      <c r="H127" s="95"/>
      <c r="I127" s="95"/>
      <c r="J127" s="95"/>
      <c r="K127" s="95"/>
      <c r="L127" s="95"/>
      <c r="M127" s="149"/>
    </row>
    <row r="128" spans="1:13" s="82" customFormat="1" ht="12.75">
      <c r="A128" s="91" t="s">
        <v>277</v>
      </c>
      <c r="B128" s="95">
        <v>97.75432018258886</v>
      </c>
      <c r="C128" s="95">
        <v>97.47493665307921</v>
      </c>
      <c r="D128" s="95">
        <v>97.4154983154005</v>
      </c>
      <c r="E128" s="95">
        <v>97.60603245252037</v>
      </c>
      <c r="F128" s="95">
        <v>97.41178714476445</v>
      </c>
      <c r="G128" s="95">
        <v>97.43439682839343</v>
      </c>
      <c r="H128" s="95">
        <v>97.63296007479336</v>
      </c>
      <c r="I128" s="95">
        <v>97.54563583371683</v>
      </c>
      <c r="J128" s="95">
        <v>97.67724554832775</v>
      </c>
      <c r="K128" s="95">
        <v>97.31446353211987</v>
      </c>
      <c r="L128" s="95">
        <v>96.97196661673443</v>
      </c>
      <c r="M128" s="149"/>
    </row>
    <row r="129" spans="1:13" s="82" customFormat="1" ht="12.75">
      <c r="A129" s="96" t="s">
        <v>278</v>
      </c>
      <c r="B129" s="95">
        <v>1.7280730355396152</v>
      </c>
      <c r="C129" s="95">
        <v>1.934559876611215</v>
      </c>
      <c r="D129" s="95">
        <v>1.9628301271600912</v>
      </c>
      <c r="E129" s="95">
        <v>1.7760300758377807</v>
      </c>
      <c r="F129" s="95">
        <v>1.8996757581537287</v>
      </c>
      <c r="G129" s="95">
        <v>2.012459882952615</v>
      </c>
      <c r="H129" s="95">
        <v>1.9059558464186304</v>
      </c>
      <c r="I129" s="95">
        <v>1.981387738405686</v>
      </c>
      <c r="J129" s="95">
        <v>1.783954267691701</v>
      </c>
      <c r="K129" s="95">
        <v>2.0631740483396563</v>
      </c>
      <c r="L129" s="95">
        <v>2.289749625508239</v>
      </c>
      <c r="M129" s="149"/>
    </row>
    <row r="130" spans="1:13" s="82" customFormat="1" ht="12.75">
      <c r="A130" s="91" t="s">
        <v>279</v>
      </c>
      <c r="B130" s="95">
        <v>0.40960221715030976</v>
      </c>
      <c r="C130" s="95">
        <v>0.4384708604164371</v>
      </c>
      <c r="D130" s="95">
        <v>0.4803825671122704</v>
      </c>
      <c r="E130" s="95">
        <v>0.45805155240585094</v>
      </c>
      <c r="F130" s="95">
        <v>0.4958992942971581</v>
      </c>
      <c r="G130" s="95">
        <v>0.41910515386067587</v>
      </c>
      <c r="H130" s="95">
        <v>0.32934577056286257</v>
      </c>
      <c r="I130" s="95">
        <v>0.32724855550442294</v>
      </c>
      <c r="J130" s="95">
        <v>0.3679611012550102</v>
      </c>
      <c r="K130" s="95">
        <v>0.39643633573468606</v>
      </c>
      <c r="L130" s="95">
        <v>0.5349882302589343</v>
      </c>
      <c r="M130" s="149"/>
    </row>
    <row r="131" spans="1:13" s="82" customFormat="1" ht="12.75">
      <c r="A131" s="91" t="s">
        <v>280</v>
      </c>
      <c r="B131" s="95">
        <v>0.0815128790348875</v>
      </c>
      <c r="C131" s="95">
        <v>0.11457530020932026</v>
      </c>
      <c r="D131" s="95">
        <v>0.09346810129333769</v>
      </c>
      <c r="E131" s="95">
        <v>0.10370978545038136</v>
      </c>
      <c r="F131" s="95">
        <v>0.13923326339881748</v>
      </c>
      <c r="G131" s="95">
        <v>0.07929016424391165</v>
      </c>
      <c r="H131" s="95">
        <v>0.09561651403437944</v>
      </c>
      <c r="I131" s="95">
        <v>0.09715191491537557</v>
      </c>
      <c r="J131" s="95">
        <v>0.11827321111768184</v>
      </c>
      <c r="K131" s="95">
        <v>0.14493371413956263</v>
      </c>
      <c r="L131" s="95">
        <v>0.16049646907768028</v>
      </c>
      <c r="M131" s="149"/>
    </row>
    <row r="132" spans="1:13" s="82" customFormat="1" ht="12.75">
      <c r="A132" s="91" t="s">
        <v>281</v>
      </c>
      <c r="B132" s="95">
        <v>0.020378219758721876</v>
      </c>
      <c r="C132" s="95">
        <v>0.028643825052330065</v>
      </c>
      <c r="D132" s="95">
        <v>0.04129985871100967</v>
      </c>
      <c r="E132" s="95">
        <v>0.03673054901367673</v>
      </c>
      <c r="F132" s="95">
        <v>0.03623879458325386</v>
      </c>
      <c r="G132" s="95">
        <v>0.039645082121955826</v>
      </c>
      <c r="H132" s="95">
        <v>0.0212481142298621</v>
      </c>
      <c r="I132" s="95">
        <v>0.04090606943805287</v>
      </c>
      <c r="J132" s="95">
        <v>0.03285366975491162</v>
      </c>
      <c r="K132" s="95">
        <v>0.06820410077155889</v>
      </c>
      <c r="L132" s="95">
        <v>0.032099293815536056</v>
      </c>
      <c r="M132" s="149"/>
    </row>
    <row r="133" spans="1:13" s="82" customFormat="1" ht="12.75">
      <c r="A133" s="91" t="s">
        <v>282</v>
      </c>
      <c r="B133" s="95"/>
      <c r="C133" s="95"/>
      <c r="D133" s="95"/>
      <c r="E133" s="95"/>
      <c r="F133" s="95"/>
      <c r="G133" s="95"/>
      <c r="H133" s="95"/>
      <c r="I133" s="95"/>
      <c r="J133" s="95"/>
      <c r="K133" s="95"/>
      <c r="L133" s="95"/>
      <c r="M133" s="149"/>
    </row>
    <row r="134" spans="1:13" s="82" customFormat="1" ht="12.75">
      <c r="A134" s="91"/>
      <c r="B134" s="95"/>
      <c r="C134" s="95"/>
      <c r="D134" s="95"/>
      <c r="E134" s="95"/>
      <c r="F134" s="95"/>
      <c r="G134" s="95"/>
      <c r="H134" s="95"/>
      <c r="I134" s="95"/>
      <c r="J134" s="95"/>
      <c r="K134" s="95"/>
      <c r="L134" s="95"/>
      <c r="M134" s="149"/>
    </row>
    <row r="135" spans="1:13" s="82" customFormat="1" ht="12.75">
      <c r="A135" s="94" t="s">
        <v>284</v>
      </c>
      <c r="B135" s="95">
        <v>0</v>
      </c>
      <c r="C135" s="95">
        <v>0</v>
      </c>
      <c r="D135" s="95">
        <v>0</v>
      </c>
      <c r="E135" s="95">
        <v>0</v>
      </c>
      <c r="F135" s="95">
        <v>0</v>
      </c>
      <c r="G135" s="95">
        <v>0</v>
      </c>
      <c r="H135" s="95">
        <v>0</v>
      </c>
      <c r="I135" s="95">
        <v>0</v>
      </c>
      <c r="J135" s="95">
        <v>0</v>
      </c>
      <c r="K135" s="95">
        <v>0</v>
      </c>
      <c r="L135" s="95">
        <v>0</v>
      </c>
      <c r="M135" s="149"/>
    </row>
    <row r="136" spans="1:13" s="82" customFormat="1" ht="12.75">
      <c r="A136" s="91" t="s">
        <v>277</v>
      </c>
      <c r="B136" s="95">
        <v>75.97000326051516</v>
      </c>
      <c r="C136" s="95">
        <v>75.15919356615622</v>
      </c>
      <c r="D136" s="95">
        <v>75.31355287468753</v>
      </c>
      <c r="E136" s="95">
        <v>74.77475530972495</v>
      </c>
      <c r="F136" s="95">
        <v>74.00534045393859</v>
      </c>
      <c r="G136" s="95">
        <v>72.31262979044742</v>
      </c>
      <c r="H136" s="95">
        <v>70.98994964196928</v>
      </c>
      <c r="I136" s="95">
        <v>70.3047502173135</v>
      </c>
      <c r="J136" s="95">
        <v>70.09330442210396</v>
      </c>
      <c r="K136" s="95">
        <v>69.4403000980434</v>
      </c>
      <c r="L136" s="95">
        <v>71.26043227049004</v>
      </c>
      <c r="M136" s="149"/>
    </row>
    <row r="137" spans="1:13" s="82" customFormat="1" ht="12.75">
      <c r="A137" s="96" t="s">
        <v>278</v>
      </c>
      <c r="B137" s="95">
        <v>23.644848386044995</v>
      </c>
      <c r="C137" s="95">
        <v>24.527927729426022</v>
      </c>
      <c r="D137" s="95">
        <v>24.438647973046407</v>
      </c>
      <c r="E137" s="95">
        <v>24.929239677635415</v>
      </c>
      <c r="F137" s="95">
        <v>25.695212664505053</v>
      </c>
      <c r="G137" s="95">
        <v>27.36454596941665</v>
      </c>
      <c r="H137" s="95">
        <v>28.746573741580434</v>
      </c>
      <c r="I137" s="95">
        <v>29.424247072659405</v>
      </c>
      <c r="J137" s="95">
        <v>29.68657599053814</v>
      </c>
      <c r="K137" s="95">
        <v>30.33803657444904</v>
      </c>
      <c r="L137" s="95">
        <v>28.434624438262357</v>
      </c>
      <c r="M137" s="149"/>
    </row>
    <row r="138" spans="1:13" s="82" customFormat="1" ht="12.75">
      <c r="A138" s="91" t="s">
        <v>279</v>
      </c>
      <c r="B138" s="95">
        <v>0.3851483534398435</v>
      </c>
      <c r="C138" s="95">
        <v>0.31287870441775917</v>
      </c>
      <c r="D138" s="95">
        <v>0.24779915226605803</v>
      </c>
      <c r="E138" s="95">
        <v>0.2960050126396301</v>
      </c>
      <c r="F138" s="95">
        <v>0.29563227160022887</v>
      </c>
      <c r="G138" s="95">
        <v>0.322824240135926</v>
      </c>
      <c r="H138" s="95">
        <v>0.26347661645029</v>
      </c>
      <c r="I138" s="95">
        <v>0.27100271002710025</v>
      </c>
      <c r="J138" s="95">
        <v>0.22011958735790788</v>
      </c>
      <c r="K138" s="95">
        <v>0.2216633275075664</v>
      </c>
      <c r="L138" s="95">
        <v>0.30494329124759256</v>
      </c>
      <c r="M138" s="149"/>
    </row>
    <row r="139" spans="1:13" s="82" customFormat="1" ht="12.75">
      <c r="A139" s="91" t="s">
        <v>285</v>
      </c>
      <c r="B139" s="95">
        <v>0</v>
      </c>
      <c r="C139" s="95">
        <v>0</v>
      </c>
      <c r="D139" s="95">
        <v>0</v>
      </c>
      <c r="E139" s="95">
        <v>0</v>
      </c>
      <c r="F139" s="95">
        <v>0.0038146099561319857</v>
      </c>
      <c r="G139" s="95">
        <v>0</v>
      </c>
      <c r="H139" s="95">
        <v>0</v>
      </c>
      <c r="I139" s="95">
        <v>0</v>
      </c>
      <c r="J139" s="95">
        <v>0</v>
      </c>
      <c r="K139" s="95">
        <v>0</v>
      </c>
      <c r="L139" s="95">
        <v>0</v>
      </c>
      <c r="M139" s="149"/>
    </row>
    <row r="140" spans="1:13" s="82" customFormat="1" ht="14.25" customHeight="1">
      <c r="A140" s="91"/>
      <c r="B140" s="97"/>
      <c r="C140" s="97"/>
      <c r="D140" s="97"/>
      <c r="E140" s="97"/>
      <c r="F140" s="97"/>
      <c r="G140" s="97"/>
      <c r="H140" s="97"/>
      <c r="I140" s="97"/>
      <c r="J140" s="97"/>
      <c r="K140" s="97"/>
      <c r="L140" s="91"/>
      <c r="M140" s="149"/>
    </row>
    <row r="141" spans="1:13" s="82" customFormat="1" ht="20.25" customHeight="1">
      <c r="A141" s="98" t="s">
        <v>286</v>
      </c>
      <c r="B141" s="97">
        <v>49072</v>
      </c>
      <c r="C141" s="97">
        <v>45385</v>
      </c>
      <c r="D141" s="97">
        <v>46005</v>
      </c>
      <c r="E141" s="97">
        <v>46283</v>
      </c>
      <c r="F141" s="97">
        <v>52430</v>
      </c>
      <c r="G141" s="97">
        <v>52970</v>
      </c>
      <c r="H141" s="97">
        <v>47063</v>
      </c>
      <c r="I141" s="97">
        <v>39114</v>
      </c>
      <c r="J141" s="97">
        <v>30438</v>
      </c>
      <c r="K141" s="97">
        <v>23459</v>
      </c>
      <c r="L141" s="97">
        <v>18692</v>
      </c>
      <c r="M141" s="149"/>
    </row>
    <row r="142" spans="1:13" s="82" customFormat="1" ht="4.5" customHeight="1">
      <c r="A142" s="102"/>
      <c r="B142" s="99"/>
      <c r="C142" s="99"/>
      <c r="D142" s="99"/>
      <c r="E142" s="99"/>
      <c r="F142" s="99"/>
      <c r="G142" s="99"/>
      <c r="H142" s="99"/>
      <c r="I142" s="99"/>
      <c r="J142" s="99"/>
      <c r="K142" s="99"/>
      <c r="L142" s="99"/>
      <c r="M142" s="149"/>
    </row>
    <row r="143" spans="1:13" s="82" customFormat="1" ht="12.75">
      <c r="A143" s="94"/>
      <c r="B143" s="100"/>
      <c r="C143" s="100"/>
      <c r="D143" s="100"/>
      <c r="E143" s="100"/>
      <c r="F143" s="100"/>
      <c r="G143" s="100"/>
      <c r="H143" s="100"/>
      <c r="I143" s="100"/>
      <c r="J143" s="100"/>
      <c r="K143" s="100"/>
      <c r="L143" s="100"/>
      <c r="M143" s="149"/>
    </row>
    <row r="144" spans="1:13" s="82" customFormat="1" ht="17.25" customHeight="1">
      <c r="A144" s="93" t="s">
        <v>4</v>
      </c>
      <c r="M144" s="149"/>
    </row>
    <row r="145" spans="1:13" s="82" customFormat="1" ht="12.75">
      <c r="A145" s="93"/>
      <c r="M145" s="149"/>
    </row>
    <row r="146" spans="1:13" s="82" customFormat="1" ht="12.75">
      <c r="A146" s="94" t="s">
        <v>276</v>
      </c>
      <c r="M146" s="149"/>
    </row>
    <row r="147" spans="1:13" s="82" customFormat="1" ht="12.75">
      <c r="A147" s="91" t="s">
        <v>277</v>
      </c>
      <c r="B147" s="95">
        <v>83.67710342780828</v>
      </c>
      <c r="C147" s="95">
        <v>83.51917930419269</v>
      </c>
      <c r="D147" s="95">
        <v>83.84149524903414</v>
      </c>
      <c r="E147" s="95">
        <v>83.65406487420954</v>
      </c>
      <c r="F147" s="95">
        <v>82.98962879910303</v>
      </c>
      <c r="G147" s="95">
        <v>81.77982503677325</v>
      </c>
      <c r="H147" s="95">
        <v>82.12764180101912</v>
      </c>
      <c r="I147" s="95">
        <v>80.5604734685619</v>
      </c>
      <c r="J147" s="95">
        <v>80.63571205983172</v>
      </c>
      <c r="K147" s="95">
        <v>76.52107779226424</v>
      </c>
      <c r="L147" s="95">
        <v>75.43919495139008</v>
      </c>
      <c r="M147" s="149"/>
    </row>
    <row r="148" spans="1:13" s="82" customFormat="1" ht="12.75">
      <c r="A148" s="96" t="s">
        <v>278</v>
      </c>
      <c r="B148" s="95">
        <v>15.902458327150418</v>
      </c>
      <c r="C148" s="95">
        <v>15.962310437109723</v>
      </c>
      <c r="D148" s="95">
        <v>15.709512373394592</v>
      </c>
      <c r="E148" s="95">
        <v>15.986533824666758</v>
      </c>
      <c r="F148" s="95">
        <v>16.469787370359988</v>
      </c>
      <c r="G148" s="95">
        <v>17.740187350003872</v>
      </c>
      <c r="H148" s="95">
        <v>17.49644975357113</v>
      </c>
      <c r="I148" s="95">
        <v>19.060144670949466</v>
      </c>
      <c r="J148" s="95">
        <v>18.94671237145528</v>
      </c>
      <c r="K148" s="95">
        <v>23.04432855280313</v>
      </c>
      <c r="L148" s="95">
        <v>23.946784922394677</v>
      </c>
      <c r="M148" s="149"/>
    </row>
    <row r="149" spans="1:13" s="82" customFormat="1" ht="12.75">
      <c r="A149" s="91" t="s">
        <v>279</v>
      </c>
      <c r="B149" s="95">
        <v>0.3561359252114557</v>
      </c>
      <c r="C149" s="95">
        <v>0.4683318465655665</v>
      </c>
      <c r="D149" s="95">
        <v>0.4176673279732693</v>
      </c>
      <c r="E149" s="95">
        <v>0.31390746553841953</v>
      </c>
      <c r="F149" s="95">
        <v>0.4564930124534497</v>
      </c>
      <c r="G149" s="95">
        <v>0.4374080668885964</v>
      </c>
      <c r="H149" s="95">
        <v>0.33414084036421354</v>
      </c>
      <c r="I149" s="95">
        <v>0.3591481612625828</v>
      </c>
      <c r="J149" s="95">
        <v>0.373948270489249</v>
      </c>
      <c r="K149" s="95">
        <v>0.3802694480660582</v>
      </c>
      <c r="L149" s="95">
        <v>0.5457956677468873</v>
      </c>
      <c r="M149" s="149"/>
    </row>
    <row r="150" spans="1:13" s="82" customFormat="1" ht="12.75">
      <c r="A150" s="91" t="s">
        <v>280</v>
      </c>
      <c r="B150" s="95">
        <v>0.03957065835682841</v>
      </c>
      <c r="C150" s="95">
        <v>0.05017841213202498</v>
      </c>
      <c r="D150" s="95">
        <v>0.02610420799832933</v>
      </c>
      <c r="E150" s="95">
        <v>0.036395068468222554</v>
      </c>
      <c r="F150" s="95">
        <v>0.06406919473030874</v>
      </c>
      <c r="G150" s="95">
        <v>0.030966942788573197</v>
      </c>
      <c r="H150" s="95">
        <v>0.029237323531868684</v>
      </c>
      <c r="I150" s="95">
        <v>0.015175274419545753</v>
      </c>
      <c r="J150" s="95">
        <v>0.024929884699283266</v>
      </c>
      <c r="K150" s="95">
        <v>0.0434593654932638</v>
      </c>
      <c r="L150" s="95">
        <v>0.051168343851270684</v>
      </c>
      <c r="M150" s="149"/>
    </row>
    <row r="151" spans="1:13" s="82" customFormat="1" ht="12.75">
      <c r="A151" s="91" t="s">
        <v>281</v>
      </c>
      <c r="B151" s="95">
        <v>0.02473166147301776</v>
      </c>
      <c r="C151" s="95">
        <v>0</v>
      </c>
      <c r="D151" s="95">
        <v>0</v>
      </c>
      <c r="E151" s="95">
        <v>0.004549383558527819</v>
      </c>
      <c r="F151" s="95">
        <v>0.012012974011932888</v>
      </c>
      <c r="G151" s="95">
        <v>0.007741735697143299</v>
      </c>
      <c r="H151" s="95">
        <v>0.012530281513658008</v>
      </c>
      <c r="I151" s="95">
        <v>0</v>
      </c>
      <c r="J151" s="95">
        <v>0.012464942349641633</v>
      </c>
      <c r="K151" s="95">
        <v>0</v>
      </c>
      <c r="L151" s="95">
        <v>0</v>
      </c>
      <c r="M151" s="149"/>
    </row>
    <row r="152" spans="1:13" s="82" customFormat="1" ht="12.75">
      <c r="A152" s="91" t="s">
        <v>282</v>
      </c>
      <c r="B152" s="95">
        <v>0</v>
      </c>
      <c r="C152" s="95">
        <v>0</v>
      </c>
      <c r="D152" s="95">
        <v>0.005220841599665866</v>
      </c>
      <c r="E152" s="95">
        <v>0.004549383558527819</v>
      </c>
      <c r="F152" s="95">
        <v>0.008008649341288593</v>
      </c>
      <c r="G152" s="95">
        <v>0.0038708678485716496</v>
      </c>
      <c r="H152" s="95">
        <v>0</v>
      </c>
      <c r="I152" s="95">
        <v>0.005058424806515251</v>
      </c>
      <c r="J152" s="95">
        <v>0.0062324711748208165</v>
      </c>
      <c r="K152" s="95">
        <v>0.01086484137331595</v>
      </c>
      <c r="L152" s="95">
        <v>0.017056114617090227</v>
      </c>
      <c r="M152" s="149"/>
    </row>
    <row r="153" spans="1:13" s="82" customFormat="1" ht="12.75">
      <c r="A153" s="91"/>
      <c r="B153" s="95"/>
      <c r="C153" s="95"/>
      <c r="D153" s="95"/>
      <c r="E153" s="95"/>
      <c r="F153" s="95"/>
      <c r="G153" s="95"/>
      <c r="H153" s="95"/>
      <c r="I153" s="95"/>
      <c r="J153" s="95"/>
      <c r="K153" s="95"/>
      <c r="L153" s="95"/>
      <c r="M153" s="149"/>
    </row>
    <row r="154" spans="1:13" s="82" customFormat="1" ht="12.75">
      <c r="A154" s="94" t="s">
        <v>283</v>
      </c>
      <c r="B154" s="95"/>
      <c r="C154" s="95"/>
      <c r="D154" s="95"/>
      <c r="E154" s="95"/>
      <c r="F154" s="95"/>
      <c r="G154" s="95"/>
      <c r="H154" s="95"/>
      <c r="I154" s="95"/>
      <c r="J154" s="95"/>
      <c r="K154" s="95"/>
      <c r="L154" s="95"/>
      <c r="M154" s="149"/>
    </row>
    <row r="155" spans="1:13" s="82" customFormat="1" ht="12.75">
      <c r="A155" s="91" t="s">
        <v>277</v>
      </c>
      <c r="B155" s="95">
        <v>99.14428451303358</v>
      </c>
      <c r="C155" s="95">
        <v>99.1413916146298</v>
      </c>
      <c r="D155" s="95">
        <v>99.17510702725279</v>
      </c>
      <c r="E155" s="95">
        <v>99.26299986351849</v>
      </c>
      <c r="F155" s="95">
        <v>99.13506587114084</v>
      </c>
      <c r="G155" s="95">
        <v>99.16002167685996</v>
      </c>
      <c r="H155" s="95">
        <v>99.29830423523515</v>
      </c>
      <c r="I155" s="95">
        <v>99.28676210228134</v>
      </c>
      <c r="J155" s="95">
        <v>99.31442817076972</v>
      </c>
      <c r="K155" s="95">
        <v>98.98956975228161</v>
      </c>
      <c r="L155" s="95">
        <v>98.7719597475695</v>
      </c>
      <c r="M155" s="149"/>
    </row>
    <row r="156" spans="1:13" s="82" customFormat="1" ht="12.75">
      <c r="A156" s="96" t="s">
        <v>278</v>
      </c>
      <c r="B156" s="95">
        <v>0.727110847306722</v>
      </c>
      <c r="C156" s="95">
        <v>0.6578947368421053</v>
      </c>
      <c r="D156" s="95">
        <v>0.7152552991542237</v>
      </c>
      <c r="E156" s="95">
        <v>0.6096173968427279</v>
      </c>
      <c r="F156" s="95">
        <v>0.6527049213150202</v>
      </c>
      <c r="G156" s="95">
        <v>0.6774018735000387</v>
      </c>
      <c r="H156" s="95">
        <v>0.593099991646479</v>
      </c>
      <c r="I156" s="95">
        <v>0.6171278263948606</v>
      </c>
      <c r="J156" s="95">
        <v>0.542224992209411</v>
      </c>
      <c r="K156" s="95">
        <v>0.847457627118644</v>
      </c>
      <c r="L156" s="95">
        <v>1.0233668770254136</v>
      </c>
      <c r="M156" s="149"/>
    </row>
    <row r="157" spans="1:13" s="82" customFormat="1" ht="12.75">
      <c r="A157" s="91" t="s">
        <v>279</v>
      </c>
      <c r="B157" s="95">
        <v>0.09892664589207104</v>
      </c>
      <c r="C157" s="95">
        <v>0.18398751115075826</v>
      </c>
      <c r="D157" s="95">
        <v>0.09919599039365146</v>
      </c>
      <c r="E157" s="95">
        <v>0.10463582184613984</v>
      </c>
      <c r="F157" s="95">
        <v>0.16417731149641612</v>
      </c>
      <c r="G157" s="95">
        <v>0.14322211039715105</v>
      </c>
      <c r="H157" s="95">
        <v>0.08353521009105339</v>
      </c>
      <c r="I157" s="95">
        <v>0.08599322171075927</v>
      </c>
      <c r="J157" s="95">
        <v>0.09971953879713306</v>
      </c>
      <c r="K157" s="95">
        <v>0.1303780964797914</v>
      </c>
      <c r="L157" s="95">
        <v>0.18761726078799248</v>
      </c>
      <c r="M157" s="149"/>
    </row>
    <row r="158" spans="1:13" s="82" customFormat="1" ht="12.75">
      <c r="A158" s="91" t="s">
        <v>280</v>
      </c>
      <c r="B158" s="95">
        <v>0.02473166147301776</v>
      </c>
      <c r="C158" s="95">
        <v>0.01672613737734166</v>
      </c>
      <c r="D158" s="95">
        <v>0.005220841599665866</v>
      </c>
      <c r="E158" s="95">
        <v>0.013648150675583458</v>
      </c>
      <c r="F158" s="95">
        <v>0.03203459736515437</v>
      </c>
      <c r="G158" s="95">
        <v>0.015483471394286599</v>
      </c>
      <c r="H158" s="95">
        <v>0.020883802522763346</v>
      </c>
      <c r="I158" s="95">
        <v>0.005058424806515251</v>
      </c>
      <c r="J158" s="95">
        <v>0.0373948270489249</v>
      </c>
      <c r="K158" s="95">
        <v>0.0217296827466319</v>
      </c>
      <c r="L158" s="95">
        <v>0</v>
      </c>
      <c r="M158" s="149"/>
    </row>
    <row r="159" spans="1:13" s="82" customFormat="1" ht="12.75">
      <c r="A159" s="91" t="s">
        <v>281</v>
      </c>
      <c r="B159" s="95">
        <v>0.004946332294603551</v>
      </c>
      <c r="C159" s="95">
        <v>0</v>
      </c>
      <c r="D159" s="95">
        <v>0.005220841599665866</v>
      </c>
      <c r="E159" s="95">
        <v>0.004549383558527819</v>
      </c>
      <c r="F159" s="95">
        <v>0.008008649341288593</v>
      </c>
      <c r="G159" s="95">
        <v>0</v>
      </c>
      <c r="H159" s="95">
        <v>0.004176760504552669</v>
      </c>
      <c r="I159" s="95">
        <v>0</v>
      </c>
      <c r="J159" s="95">
        <v>0</v>
      </c>
      <c r="K159" s="95">
        <v>0.01086484137331595</v>
      </c>
      <c r="L159" s="95">
        <v>0</v>
      </c>
      <c r="M159" s="149"/>
    </row>
    <row r="160" spans="1:13" s="82" customFormat="1" ht="12.75">
      <c r="A160" s="91" t="s">
        <v>282</v>
      </c>
      <c r="B160" s="95">
        <v>0</v>
      </c>
      <c r="C160" s="95">
        <v>0</v>
      </c>
      <c r="D160" s="95">
        <v>0</v>
      </c>
      <c r="E160" s="95">
        <v>0.004549383558527819</v>
      </c>
      <c r="F160" s="95">
        <v>0.008008649341288593</v>
      </c>
      <c r="G160" s="95">
        <v>0.0038708678485716496</v>
      </c>
      <c r="H160" s="95">
        <v>0</v>
      </c>
      <c r="I160" s="95">
        <v>0.005058424806515251</v>
      </c>
      <c r="J160" s="95">
        <v>0.0062324711748208165</v>
      </c>
      <c r="K160" s="95">
        <v>0</v>
      </c>
      <c r="L160" s="95">
        <v>0.017056114617090227</v>
      </c>
      <c r="M160" s="149"/>
    </row>
    <row r="161" spans="1:13" s="82" customFormat="1" ht="12.75">
      <c r="A161" s="91"/>
      <c r="B161" s="95"/>
      <c r="C161" s="95"/>
      <c r="D161" s="95"/>
      <c r="E161" s="95"/>
      <c r="F161" s="95"/>
      <c r="G161" s="95"/>
      <c r="H161" s="95"/>
      <c r="I161" s="95"/>
      <c r="J161" s="95"/>
      <c r="K161" s="95"/>
      <c r="L161" s="95"/>
      <c r="M161" s="149"/>
    </row>
    <row r="162" spans="1:13" s="82" customFormat="1" ht="12.75">
      <c r="A162" s="94" t="s">
        <v>284</v>
      </c>
      <c r="B162" s="95"/>
      <c r="C162" s="95"/>
      <c r="D162" s="95"/>
      <c r="E162" s="95"/>
      <c r="F162" s="95"/>
      <c r="G162" s="95"/>
      <c r="H162" s="95"/>
      <c r="I162" s="95"/>
      <c r="J162" s="95"/>
      <c r="K162" s="95"/>
      <c r="L162" s="95"/>
      <c r="M162" s="149"/>
    </row>
    <row r="163" spans="1:13" s="82" customFormat="1" ht="12.75">
      <c r="A163" s="91" t="s">
        <v>277</v>
      </c>
      <c r="B163" s="95">
        <v>83.93925903942227</v>
      </c>
      <c r="C163" s="95">
        <v>83.80909901873328</v>
      </c>
      <c r="D163" s="95">
        <v>84.11297901221677</v>
      </c>
      <c r="E163" s="95">
        <v>83.9088303534871</v>
      </c>
      <c r="F163" s="95">
        <v>83.24590557802426</v>
      </c>
      <c r="G163" s="95">
        <v>82.0740109932647</v>
      </c>
      <c r="H163" s="95">
        <v>82.38242419179684</v>
      </c>
      <c r="I163" s="95">
        <v>80.78810258485508</v>
      </c>
      <c r="J163" s="95">
        <v>80.84138360860081</v>
      </c>
      <c r="K163" s="95">
        <v>76.9122120817036</v>
      </c>
      <c r="L163" s="95">
        <v>75.78031724373187</v>
      </c>
      <c r="M163" s="149"/>
    </row>
    <row r="164" spans="1:13" s="82" customFormat="1" ht="12.75">
      <c r="A164" s="96" t="s">
        <v>278</v>
      </c>
      <c r="B164" s="95">
        <v>15.912350991739626</v>
      </c>
      <c r="C164" s="95">
        <v>16.073818019625335</v>
      </c>
      <c r="D164" s="95">
        <v>15.798266680588911</v>
      </c>
      <c r="E164" s="95">
        <v>16.02292889313498</v>
      </c>
      <c r="F164" s="95">
        <v>16.653986305209628</v>
      </c>
      <c r="G164" s="95">
        <v>17.85244251761245</v>
      </c>
      <c r="H164" s="95">
        <v>17.538217358616656</v>
      </c>
      <c r="I164" s="95">
        <v>19.12084576862765</v>
      </c>
      <c r="J164" s="95">
        <v>19.052664381427235</v>
      </c>
      <c r="K164" s="95">
        <v>23.000869187309867</v>
      </c>
      <c r="L164" s="95">
        <v>24.0832338393314</v>
      </c>
      <c r="M164" s="149"/>
    </row>
    <row r="165" spans="1:13" s="82" customFormat="1" ht="12.75">
      <c r="A165" s="91" t="s">
        <v>279</v>
      </c>
      <c r="B165" s="95">
        <v>0.143443636543503</v>
      </c>
      <c r="C165" s="95">
        <v>0.11708296164139162</v>
      </c>
      <c r="D165" s="95">
        <v>0.08875430719431972</v>
      </c>
      <c r="E165" s="95">
        <v>0.0682407533779173</v>
      </c>
      <c r="F165" s="95">
        <v>0.1001081167661074</v>
      </c>
      <c r="G165" s="95">
        <v>0.07354648912286134</v>
      </c>
      <c r="H165" s="95">
        <v>0.0793584495865007</v>
      </c>
      <c r="I165" s="95">
        <v>0.09105164651727451</v>
      </c>
      <c r="J165" s="95">
        <v>0.10595200997195388</v>
      </c>
      <c r="K165" s="95">
        <v>0.0869187309865276</v>
      </c>
      <c r="L165" s="95">
        <v>0.13644891693672181</v>
      </c>
      <c r="M165" s="149"/>
    </row>
    <row r="166" spans="1:13" s="82" customFormat="1" ht="12.75">
      <c r="A166" s="91" t="s">
        <v>285</v>
      </c>
      <c r="B166" s="95">
        <v>0.004946332294603551</v>
      </c>
      <c r="C166" s="95">
        <v>0</v>
      </c>
      <c r="D166" s="95">
        <v>0</v>
      </c>
      <c r="E166" s="95">
        <v>0</v>
      </c>
      <c r="F166" s="95">
        <v>0</v>
      </c>
      <c r="G166" s="95">
        <v>0</v>
      </c>
      <c r="H166" s="95">
        <v>0</v>
      </c>
      <c r="I166" s="95">
        <v>0</v>
      </c>
      <c r="J166" s="95">
        <v>0</v>
      </c>
      <c r="K166" s="95">
        <v>0</v>
      </c>
      <c r="L166" s="95">
        <v>0</v>
      </c>
      <c r="M166" s="149"/>
    </row>
    <row r="167" spans="1:13" s="82" customFormat="1" ht="11.25" customHeight="1">
      <c r="A167" s="91"/>
      <c r="B167" s="100"/>
      <c r="C167" s="100"/>
      <c r="D167" s="100"/>
      <c r="E167" s="100"/>
      <c r="F167" s="100"/>
      <c r="G167" s="100"/>
      <c r="H167" s="100"/>
      <c r="I167" s="100"/>
      <c r="J167" s="100"/>
      <c r="K167" s="100"/>
      <c r="M167" s="149"/>
    </row>
    <row r="168" spans="1:13" s="82" customFormat="1" ht="18" customHeight="1">
      <c r="A168" s="98" t="s">
        <v>286</v>
      </c>
      <c r="B168" s="97">
        <v>20217</v>
      </c>
      <c r="C168" s="97">
        <v>17936</v>
      </c>
      <c r="D168" s="97">
        <v>19154</v>
      </c>
      <c r="E168" s="97">
        <v>21981</v>
      </c>
      <c r="F168" s="97">
        <v>24973</v>
      </c>
      <c r="G168" s="97">
        <v>25834</v>
      </c>
      <c r="H168" s="97">
        <v>23942</v>
      </c>
      <c r="I168" s="97">
        <v>19769</v>
      </c>
      <c r="J168" s="97">
        <v>16045</v>
      </c>
      <c r="K168" s="97">
        <v>9204</v>
      </c>
      <c r="L168" s="97">
        <v>5863</v>
      </c>
      <c r="M168" s="149"/>
    </row>
    <row r="169" spans="1:13" s="82" customFormat="1" ht="5.25" customHeight="1" thickBot="1">
      <c r="A169" s="84"/>
      <c r="B169" s="84"/>
      <c r="C169" s="84"/>
      <c r="D169" s="84"/>
      <c r="E169" s="84"/>
      <c r="F169" s="84"/>
      <c r="G169" s="84"/>
      <c r="H169" s="84"/>
      <c r="I169" s="84"/>
      <c r="J169" s="84"/>
      <c r="K169" s="84"/>
      <c r="L169" s="84"/>
      <c r="M169" s="149"/>
    </row>
    <row r="170" spans="1:13" s="82" customFormat="1" ht="5.25" customHeight="1">
      <c r="A170" s="91"/>
      <c r="B170" s="91"/>
      <c r="C170" s="91"/>
      <c r="D170" s="91"/>
      <c r="E170" s="91"/>
      <c r="F170" s="91"/>
      <c r="G170" s="91"/>
      <c r="H170" s="91"/>
      <c r="I170" s="91"/>
      <c r="J170" s="91"/>
      <c r="K170" s="91"/>
      <c r="L170" s="91"/>
      <c r="M170" s="149"/>
    </row>
    <row r="171" spans="1:13" s="82" customFormat="1" ht="5.25" customHeight="1">
      <c r="A171" s="91"/>
      <c r="B171" s="91"/>
      <c r="C171" s="91"/>
      <c r="D171" s="91"/>
      <c r="E171" s="91"/>
      <c r="F171" s="91"/>
      <c r="G171" s="91"/>
      <c r="H171" s="91"/>
      <c r="I171" s="91"/>
      <c r="J171" s="91"/>
      <c r="K171" s="91"/>
      <c r="L171" s="91"/>
      <c r="M171" s="149"/>
    </row>
    <row r="172" spans="1:13" s="82" customFormat="1" ht="12.75">
      <c r="A172" s="92" t="s">
        <v>38</v>
      </c>
      <c r="B172" s="92"/>
      <c r="C172" s="92"/>
      <c r="D172" s="92"/>
      <c r="E172" s="92"/>
      <c r="F172" s="92"/>
      <c r="G172" s="92"/>
      <c r="H172" s="92"/>
      <c r="I172" s="92"/>
      <c r="J172" s="92"/>
      <c r="K172" s="92"/>
      <c r="L172" s="92"/>
      <c r="M172" s="149"/>
    </row>
    <row r="173" spans="1:13" s="82" customFormat="1" ht="17.25" customHeight="1">
      <c r="A173" s="93" t="s">
        <v>53</v>
      </c>
      <c r="B173" s="93"/>
      <c r="C173" s="93"/>
      <c r="D173" s="93"/>
      <c r="E173" s="93"/>
      <c r="F173" s="93"/>
      <c r="G173" s="93"/>
      <c r="H173" s="93"/>
      <c r="M173" s="149"/>
    </row>
    <row r="174" spans="1:13" s="82" customFormat="1" ht="12.75">
      <c r="A174" s="93"/>
      <c r="B174" s="93"/>
      <c r="C174" s="93"/>
      <c r="D174" s="93"/>
      <c r="E174" s="93"/>
      <c r="F174" s="93"/>
      <c r="G174" s="93"/>
      <c r="H174" s="93"/>
      <c r="M174" s="149"/>
    </row>
    <row r="175" spans="1:13" s="82" customFormat="1" ht="12.75">
      <c r="A175" s="94" t="s">
        <v>287</v>
      </c>
      <c r="M175" s="149"/>
    </row>
    <row r="176" spans="1:13" s="82" customFormat="1" ht="12.75">
      <c r="A176" s="91" t="s">
        <v>277</v>
      </c>
      <c r="B176" s="95">
        <v>60.28175514554785</v>
      </c>
      <c r="C176" s="95">
        <v>59.25861361771944</v>
      </c>
      <c r="D176" s="95">
        <v>59.55068993043677</v>
      </c>
      <c r="E176" s="95">
        <v>59.42940198421</v>
      </c>
      <c r="F176" s="95">
        <v>57.00326909530948</v>
      </c>
      <c r="G176" s="95">
        <v>52.82276222085091</v>
      </c>
      <c r="H176" s="95">
        <v>49.86159823239998</v>
      </c>
      <c r="I176" s="95">
        <v>48.08034622101116</v>
      </c>
      <c r="J176" s="95">
        <v>47.95294692895024</v>
      </c>
      <c r="K176" s="95">
        <v>47.41819244253993</v>
      </c>
      <c r="L176" s="95">
        <v>45.424074307569455</v>
      </c>
      <c r="M176" s="149"/>
    </row>
    <row r="177" spans="1:13" s="82" customFormat="1" ht="12.75">
      <c r="A177" s="96" t="s">
        <v>278</v>
      </c>
      <c r="B177" s="95">
        <v>22.363490511093286</v>
      </c>
      <c r="C177" s="95">
        <v>22.745077932731746</v>
      </c>
      <c r="D177" s="95">
        <v>22.264381758052643</v>
      </c>
      <c r="E177" s="95">
        <v>21.359437109792218</v>
      </c>
      <c r="F177" s="95">
        <v>21.910163093539474</v>
      </c>
      <c r="G177" s="95">
        <v>23.32427158558348</v>
      </c>
      <c r="H177" s="95">
        <v>24.76364920696198</v>
      </c>
      <c r="I177" s="95">
        <v>25.209850089001748</v>
      </c>
      <c r="J177" s="95">
        <v>25.724038063715348</v>
      </c>
      <c r="K177" s="95">
        <v>25.827814569536425</v>
      </c>
      <c r="L177" s="95">
        <v>26.16105577270626</v>
      </c>
      <c r="M177" s="149"/>
    </row>
    <row r="178" spans="1:13" s="82" customFormat="1" ht="12.75">
      <c r="A178" s="91" t="s">
        <v>279</v>
      </c>
      <c r="B178" s="95">
        <v>9.97791233063373</v>
      </c>
      <c r="C178" s="95">
        <v>10.248154224774405</v>
      </c>
      <c r="D178" s="95">
        <v>10.241657077100115</v>
      </c>
      <c r="E178" s="95">
        <v>10.57401147362278</v>
      </c>
      <c r="F178" s="95">
        <v>11.44002745317608</v>
      </c>
      <c r="G178" s="95">
        <v>12.891309061191814</v>
      </c>
      <c r="H178" s="95">
        <v>13.66850928564975</v>
      </c>
      <c r="I178" s="95">
        <v>14.376945595046273</v>
      </c>
      <c r="J178" s="95">
        <v>14.216534396509573</v>
      </c>
      <c r="K178" s="95">
        <v>14.540319439033892</v>
      </c>
      <c r="L178" s="95">
        <v>15.18513848610936</v>
      </c>
      <c r="M178" s="149"/>
    </row>
    <row r="179" spans="1:13" s="82" customFormat="1" ht="12.75">
      <c r="A179" s="91" t="s">
        <v>280</v>
      </c>
      <c r="B179" s="95">
        <v>3.4076548609355943</v>
      </c>
      <c r="C179" s="95">
        <v>3.5602953240360953</v>
      </c>
      <c r="D179" s="95">
        <v>3.5714655967820526</v>
      </c>
      <c r="E179" s="95">
        <v>3.7030511908563373</v>
      </c>
      <c r="F179" s="95">
        <v>4.115267216934275</v>
      </c>
      <c r="G179" s="95">
        <v>4.638169415767441</v>
      </c>
      <c r="H179" s="95">
        <v>4.950429990061357</v>
      </c>
      <c r="I179" s="95">
        <v>5.197533259657322</v>
      </c>
      <c r="J179" s="95">
        <v>5.055102117576259</v>
      </c>
      <c r="K179" s="95">
        <v>5.220101285547331</v>
      </c>
      <c r="L179" s="95">
        <v>5.417559786491825</v>
      </c>
      <c r="M179" s="149"/>
    </row>
    <row r="180" spans="1:13" s="82" customFormat="1" ht="12.75">
      <c r="A180" s="91" t="s">
        <v>281</v>
      </c>
      <c r="B180" s="95">
        <v>1.716464654234569</v>
      </c>
      <c r="C180" s="95">
        <v>1.879614438063987</v>
      </c>
      <c r="D180" s="95">
        <v>1.9179133103183736</v>
      </c>
      <c r="E180" s="95">
        <v>2.0018278516136845</v>
      </c>
      <c r="F180" s="95">
        <v>2.199866346379612</v>
      </c>
      <c r="G180" s="95">
        <v>2.480861922313581</v>
      </c>
      <c r="H180" s="95">
        <v>2.5832258700419723</v>
      </c>
      <c r="I180" s="95">
        <v>2.6565544935336645</v>
      </c>
      <c r="J180" s="95">
        <v>2.7353593861661714</v>
      </c>
      <c r="K180" s="95">
        <v>2.6558239189715622</v>
      </c>
      <c r="L180" s="95">
        <v>2.9641070903206828</v>
      </c>
      <c r="M180" s="149"/>
    </row>
    <row r="181" spans="1:13" s="82" customFormat="1" ht="12.75">
      <c r="A181" s="91" t="s">
        <v>282</v>
      </c>
      <c r="B181" s="95">
        <v>2.252722497554972</v>
      </c>
      <c r="C181" s="95">
        <v>2.308244462674323</v>
      </c>
      <c r="D181" s="95">
        <v>2.453892327310049</v>
      </c>
      <c r="E181" s="95">
        <v>2.9322703899049736</v>
      </c>
      <c r="F181" s="95">
        <v>3.33140679466108</v>
      </c>
      <c r="G181" s="95">
        <v>3.8426257942927666</v>
      </c>
      <c r="H181" s="95">
        <v>4.172587414884966</v>
      </c>
      <c r="I181" s="95">
        <v>4.478770341749834</v>
      </c>
      <c r="J181" s="95">
        <v>4.3160191070824085</v>
      </c>
      <c r="K181" s="95">
        <v>4.337748344370861</v>
      </c>
      <c r="L181" s="95">
        <v>4.848064556802421</v>
      </c>
      <c r="M181" s="149"/>
    </row>
    <row r="182" spans="1:13" s="82" customFormat="1" ht="12.75">
      <c r="A182" s="91"/>
      <c r="B182" s="95"/>
      <c r="C182" s="95"/>
      <c r="D182" s="95"/>
      <c r="E182" s="95"/>
      <c r="F182" s="95"/>
      <c r="G182" s="95"/>
      <c r="H182" s="95"/>
      <c r="I182" s="95"/>
      <c r="J182" s="95"/>
      <c r="K182" s="95"/>
      <c r="L182" s="95"/>
      <c r="M182" s="149"/>
    </row>
    <row r="183" spans="1:13" s="82" customFormat="1" ht="12.75">
      <c r="A183" s="94" t="s">
        <v>283</v>
      </c>
      <c r="B183" s="95"/>
      <c r="C183" s="95"/>
      <c r="D183" s="95"/>
      <c r="E183" s="95"/>
      <c r="F183" s="95"/>
      <c r="G183" s="95"/>
      <c r="H183" s="95"/>
      <c r="I183" s="95"/>
      <c r="J183" s="95"/>
      <c r="K183" s="95"/>
      <c r="L183" s="95"/>
      <c r="M183" s="149"/>
    </row>
    <row r="184" spans="1:13" s="82" customFormat="1" ht="12.75">
      <c r="A184" s="91" t="s">
        <v>277</v>
      </c>
      <c r="B184" s="95">
        <v>69.54868627817277</v>
      </c>
      <c r="C184" s="95">
        <v>69.12018047579984</v>
      </c>
      <c r="D184" s="95">
        <v>69.5984822567101</v>
      </c>
      <c r="E184" s="95">
        <v>69.27117169692899</v>
      </c>
      <c r="F184" s="95">
        <v>67.19887297487674</v>
      </c>
      <c r="G184" s="95">
        <v>64.24556780466652</v>
      </c>
      <c r="H184" s="95">
        <v>62.84343762063952</v>
      </c>
      <c r="I184" s="95">
        <v>61.93509199659178</v>
      </c>
      <c r="J184" s="95">
        <v>62.1976906006695</v>
      </c>
      <c r="K184" s="95">
        <v>62.07051032333463</v>
      </c>
      <c r="L184" s="95">
        <v>60.595553313999915</v>
      </c>
      <c r="M184" s="149"/>
    </row>
    <row r="185" spans="1:13" s="82" customFormat="1" ht="12.75">
      <c r="A185" s="96" t="s">
        <v>278</v>
      </c>
      <c r="B185" s="95">
        <v>15.822903045021484</v>
      </c>
      <c r="C185" s="95">
        <v>15.924938474159147</v>
      </c>
      <c r="D185" s="95">
        <v>15.320498864802662</v>
      </c>
      <c r="E185" s="95">
        <v>14.910204036689166</v>
      </c>
      <c r="F185" s="95">
        <v>15.636570520346055</v>
      </c>
      <c r="G185" s="95">
        <v>16.6705582147801</v>
      </c>
      <c r="H185" s="95">
        <v>17.257098737545896</v>
      </c>
      <c r="I185" s="95">
        <v>17.362511283396746</v>
      </c>
      <c r="J185" s="95">
        <v>17.668409373001843</v>
      </c>
      <c r="K185" s="95">
        <v>17.747370471367354</v>
      </c>
      <c r="L185" s="95">
        <v>17.988484007901484</v>
      </c>
      <c r="M185" s="149"/>
    </row>
    <row r="186" spans="1:13" s="82" customFormat="1" ht="12.75">
      <c r="A186" s="91" t="s">
        <v>279</v>
      </c>
      <c r="B186" s="95">
        <v>8.041669871759652</v>
      </c>
      <c r="C186" s="95">
        <v>8.020918785890073</v>
      </c>
      <c r="D186" s="95">
        <v>8.081153650773905</v>
      </c>
      <c r="E186" s="95">
        <v>8.164770912934802</v>
      </c>
      <c r="F186" s="95">
        <v>8.719995665287987</v>
      </c>
      <c r="G186" s="95">
        <v>9.649093547257293</v>
      </c>
      <c r="H186" s="95">
        <v>9.986283029561303</v>
      </c>
      <c r="I186" s="95">
        <v>10.366383492074204</v>
      </c>
      <c r="J186" s="95">
        <v>10.03121826456539</v>
      </c>
      <c r="K186" s="95">
        <v>10.119789637709388</v>
      </c>
      <c r="L186" s="95">
        <v>10.423233724204598</v>
      </c>
      <c r="M186" s="149"/>
    </row>
    <row r="187" spans="1:13" s="82" customFormat="1" ht="12.75">
      <c r="A187" s="91" t="s">
        <v>280</v>
      </c>
      <c r="B187" s="95">
        <v>2.9812859199349457</v>
      </c>
      <c r="C187" s="95">
        <v>3.1726825266611978</v>
      </c>
      <c r="D187" s="95">
        <v>3.0862853647663773</v>
      </c>
      <c r="E187" s="95">
        <v>3.248290518295033</v>
      </c>
      <c r="F187" s="95">
        <v>3.5138259251900954</v>
      </c>
      <c r="G187" s="95">
        <v>3.8743141146450073</v>
      </c>
      <c r="H187" s="95">
        <v>4.005026817909271</v>
      </c>
      <c r="I187" s="95">
        <v>4.163257042104997</v>
      </c>
      <c r="J187" s="95">
        <v>4.002896152254862</v>
      </c>
      <c r="K187" s="95">
        <v>4.138098948188547</v>
      </c>
      <c r="L187" s="95">
        <v>4.397301727398815</v>
      </c>
      <c r="M187" s="149"/>
    </row>
    <row r="188" spans="1:13" s="82" customFormat="1" ht="12.75">
      <c r="A188" s="91" t="s">
        <v>281</v>
      </c>
      <c r="B188" s="95">
        <v>1.5494335227085416</v>
      </c>
      <c r="C188" s="95">
        <v>1.656070549630845</v>
      </c>
      <c r="D188" s="95">
        <v>1.6732497745155972</v>
      </c>
      <c r="E188" s="95">
        <v>1.7727958421881367</v>
      </c>
      <c r="F188" s="95">
        <v>1.9334621706070403</v>
      </c>
      <c r="G188" s="95">
        <v>2.1923314264747575</v>
      </c>
      <c r="H188" s="95">
        <v>2.228391664681676</v>
      </c>
      <c r="I188" s="95">
        <v>2.2997038899246647</v>
      </c>
      <c r="J188" s="95">
        <v>2.3357279873622447</v>
      </c>
      <c r="K188" s="95">
        <v>2.2010128554733153</v>
      </c>
      <c r="L188" s="95">
        <v>2.4408439456983144</v>
      </c>
      <c r="M188" s="149"/>
    </row>
    <row r="189" spans="1:13" s="82" customFormat="1" ht="12.75">
      <c r="A189" s="91" t="s">
        <v>282</v>
      </c>
      <c r="B189" s="95">
        <v>2.056021362402611</v>
      </c>
      <c r="C189" s="95">
        <v>2.1052091878589008</v>
      </c>
      <c r="D189" s="95">
        <v>2.2403300884313544</v>
      </c>
      <c r="E189" s="95">
        <v>2.6327669929638726</v>
      </c>
      <c r="F189" s="95">
        <v>2.9972727436920907</v>
      </c>
      <c r="G189" s="95">
        <v>3.3681348921763203</v>
      </c>
      <c r="H189" s="95">
        <v>3.6797621296623326</v>
      </c>
      <c r="I189" s="95">
        <v>3.873052295907607</v>
      </c>
      <c r="J189" s="95">
        <v>3.7640576221461615</v>
      </c>
      <c r="K189" s="95">
        <v>3.7232177639267627</v>
      </c>
      <c r="L189" s="95">
        <v>4.1545832807968734</v>
      </c>
      <c r="M189" s="149"/>
    </row>
    <row r="190" spans="1:13" s="82" customFormat="1" ht="12.75">
      <c r="A190" s="91"/>
      <c r="B190" s="95"/>
      <c r="C190" s="95"/>
      <c r="D190" s="95"/>
      <c r="E190" s="95"/>
      <c r="F190" s="95"/>
      <c r="G190" s="95"/>
      <c r="H190" s="95"/>
      <c r="I190" s="95"/>
      <c r="J190" s="95"/>
      <c r="K190" s="95"/>
      <c r="L190" s="95"/>
      <c r="M190" s="149"/>
    </row>
    <row r="191" spans="1:13" s="82" customFormat="1" ht="12.75">
      <c r="A191" s="94" t="s">
        <v>288</v>
      </c>
      <c r="B191" s="95"/>
      <c r="C191" s="95"/>
      <c r="D191" s="95"/>
      <c r="E191" s="95"/>
      <c r="F191" s="95"/>
      <c r="G191" s="95"/>
      <c r="H191" s="95"/>
      <c r="I191" s="95"/>
      <c r="J191" s="95"/>
      <c r="K191" s="95"/>
      <c r="L191" s="95"/>
      <c r="M191" s="149"/>
    </row>
    <row r="192" spans="1:13" s="82" customFormat="1" ht="12.75">
      <c r="A192" s="91" t="s">
        <v>277</v>
      </c>
      <c r="B192" s="95">
        <v>80.74966209162537</v>
      </c>
      <c r="C192" s="95">
        <v>79.12428219852337</v>
      </c>
      <c r="D192" s="95">
        <v>78.57016970941021</v>
      </c>
      <c r="E192" s="95">
        <v>77.76958058513274</v>
      </c>
      <c r="F192" s="95">
        <v>75.38696335362219</v>
      </c>
      <c r="G192" s="95">
        <v>71.29288347037142</v>
      </c>
      <c r="H192" s="95">
        <v>67.78401110499642</v>
      </c>
      <c r="I192" s="95">
        <v>65.28594447303374</v>
      </c>
      <c r="J192" s="95">
        <v>64.74592846127807</v>
      </c>
      <c r="K192" s="95">
        <v>63.32489287105571</v>
      </c>
      <c r="L192" s="95">
        <v>61.20602698272601</v>
      </c>
      <c r="M192" s="149"/>
    </row>
    <row r="193" spans="1:13" s="82" customFormat="1" ht="12.75">
      <c r="A193" s="96" t="s">
        <v>278</v>
      </c>
      <c r="B193" s="95">
        <v>17.999802199975825</v>
      </c>
      <c r="C193" s="95">
        <v>19.627768662838392</v>
      </c>
      <c r="D193" s="95">
        <v>20.046859287365617</v>
      </c>
      <c r="E193" s="95">
        <v>20.612880848299326</v>
      </c>
      <c r="F193" s="95">
        <v>22.680477540773385</v>
      </c>
      <c r="G193" s="95">
        <v>26.016944912356777</v>
      </c>
      <c r="H193" s="95">
        <v>28.842599817654644</v>
      </c>
      <c r="I193" s="95">
        <v>30.780262702784785</v>
      </c>
      <c r="J193" s="95">
        <v>31.123293338849813</v>
      </c>
      <c r="K193" s="95">
        <v>32.275029216984805</v>
      </c>
      <c r="L193" s="95">
        <v>33.83453116462825</v>
      </c>
      <c r="M193" s="149"/>
    </row>
    <row r="194" spans="1:13" s="82" customFormat="1" ht="12.75">
      <c r="A194" s="91" t="s">
        <v>279</v>
      </c>
      <c r="B194" s="95">
        <v>1.1955912572389313</v>
      </c>
      <c r="C194" s="95">
        <v>1.2171862182116489</v>
      </c>
      <c r="D194" s="95">
        <v>1.3643102250697188</v>
      </c>
      <c r="E194" s="95">
        <v>1.6032240659788366</v>
      </c>
      <c r="F194" s="95">
        <v>1.912691675546806</v>
      </c>
      <c r="G194" s="95">
        <v>2.6718257475941893</v>
      </c>
      <c r="H194" s="95">
        <v>3.349569188563168</v>
      </c>
      <c r="I194" s="95">
        <v>3.9084842707340326</v>
      </c>
      <c r="J194" s="95">
        <v>4.105389852183398</v>
      </c>
      <c r="K194" s="95">
        <v>4.370860927152318</v>
      </c>
      <c r="L194" s="95">
        <v>4.924767788845458</v>
      </c>
      <c r="M194" s="149"/>
    </row>
    <row r="195" spans="1:13" s="82" customFormat="1" ht="12.75">
      <c r="A195" s="91" t="s">
        <v>285</v>
      </c>
      <c r="B195" s="95">
        <v>0.05494445115987737</v>
      </c>
      <c r="C195" s="95">
        <v>0.030762920426579164</v>
      </c>
      <c r="D195" s="95">
        <v>0.01866077815444904</v>
      </c>
      <c r="E195" s="95">
        <v>0.014314500589096755</v>
      </c>
      <c r="F195" s="95">
        <v>0.019867430057615546</v>
      </c>
      <c r="G195" s="95">
        <v>0.018345869677613036</v>
      </c>
      <c r="H195" s="95">
        <v>0.023819888785760635</v>
      </c>
      <c r="I195" s="95">
        <v>0.02530855344744679</v>
      </c>
      <c r="J195" s="95">
        <v>0.025388347688720052</v>
      </c>
      <c r="K195" s="95">
        <v>0.0292169848071679</v>
      </c>
      <c r="L195" s="95">
        <v>0.03467406380027739</v>
      </c>
      <c r="M195" s="149"/>
    </row>
    <row r="196" spans="1:13" s="82" customFormat="1" ht="12.75">
      <c r="A196" s="91"/>
      <c r="B196" s="100"/>
      <c r="C196" s="100"/>
      <c r="D196" s="100"/>
      <c r="E196" s="100"/>
      <c r="F196" s="100"/>
      <c r="G196" s="100"/>
      <c r="H196" s="100"/>
      <c r="I196" s="100"/>
      <c r="J196" s="100"/>
      <c r="K196" s="100"/>
      <c r="M196" s="149"/>
    </row>
    <row r="197" spans="1:14" s="82" customFormat="1" ht="22.5" customHeight="1">
      <c r="A197" s="98" t="s">
        <v>286</v>
      </c>
      <c r="B197" s="97">
        <v>91001</v>
      </c>
      <c r="C197" s="97">
        <v>97520</v>
      </c>
      <c r="D197" s="97">
        <v>96459</v>
      </c>
      <c r="E197" s="97">
        <v>90817</v>
      </c>
      <c r="F197" s="97">
        <v>110734</v>
      </c>
      <c r="G197" s="97">
        <v>119918</v>
      </c>
      <c r="H197" s="97">
        <v>121747</v>
      </c>
      <c r="I197" s="97">
        <v>118537</v>
      </c>
      <c r="J197" s="97">
        <v>106348</v>
      </c>
      <c r="K197" s="97">
        <v>102680</v>
      </c>
      <c r="L197" s="97">
        <v>95172</v>
      </c>
      <c r="M197" s="149"/>
      <c r="N197" s="100"/>
    </row>
    <row r="198" spans="1:13" s="82" customFormat="1" ht="4.5" customHeight="1">
      <c r="A198" s="89"/>
      <c r="B198" s="99"/>
      <c r="C198" s="99"/>
      <c r="D198" s="99"/>
      <c r="E198" s="99"/>
      <c r="F198" s="99"/>
      <c r="G198" s="99"/>
      <c r="H198" s="99"/>
      <c r="I198" s="99"/>
      <c r="J198" s="99"/>
      <c r="K198" s="99"/>
      <c r="L198" s="89"/>
      <c r="M198" s="149"/>
    </row>
    <row r="199" spans="1:13" s="82" customFormat="1" ht="12.75">
      <c r="A199" s="91"/>
      <c r="B199" s="97"/>
      <c r="C199" s="97"/>
      <c r="D199" s="97"/>
      <c r="E199" s="97"/>
      <c r="F199" s="97"/>
      <c r="G199" s="97"/>
      <c r="H199" s="97"/>
      <c r="I199" s="97"/>
      <c r="J199" s="97"/>
      <c r="K199" s="97"/>
      <c r="L199" s="91"/>
      <c r="M199" s="149"/>
    </row>
    <row r="200" spans="1:13" s="82" customFormat="1" ht="17.25" customHeight="1">
      <c r="A200" s="93" t="s">
        <v>3</v>
      </c>
      <c r="B200" s="93"/>
      <c r="C200" s="93"/>
      <c r="D200" s="93"/>
      <c r="E200" s="93"/>
      <c r="F200" s="93"/>
      <c r="G200" s="93"/>
      <c r="H200" s="93"/>
      <c r="M200" s="149"/>
    </row>
    <row r="201" spans="1:13" s="82" customFormat="1" ht="12.75">
      <c r="A201" s="93"/>
      <c r="B201" s="93"/>
      <c r="C201" s="93"/>
      <c r="D201" s="93"/>
      <c r="E201" s="93"/>
      <c r="F201" s="93"/>
      <c r="G201" s="93"/>
      <c r="H201" s="93"/>
      <c r="M201" s="149"/>
    </row>
    <row r="202" spans="1:13" s="82" customFormat="1" ht="12.75">
      <c r="A202" s="94" t="s">
        <v>287</v>
      </c>
      <c r="M202" s="149"/>
    </row>
    <row r="203" spans="1:13" s="82" customFormat="1" ht="12.75">
      <c r="A203" s="91" t="s">
        <v>277</v>
      </c>
      <c r="B203" s="95">
        <v>56.06951792628499</v>
      </c>
      <c r="C203" s="95">
        <v>54.94034455456357</v>
      </c>
      <c r="D203" s="95">
        <v>54.856341976173795</v>
      </c>
      <c r="E203" s="95">
        <v>54.13069718406698</v>
      </c>
      <c r="F203" s="95">
        <v>51.681923458696374</v>
      </c>
      <c r="G203" s="95">
        <v>47.8469804331624</v>
      </c>
      <c r="H203" s="95">
        <v>45.003630373765944</v>
      </c>
      <c r="I203" s="95">
        <v>43.17665657285358</v>
      </c>
      <c r="J203" s="95">
        <v>42.90001381198127</v>
      </c>
      <c r="K203" s="95">
        <v>42.79509950087509</v>
      </c>
      <c r="L203" s="95">
        <v>41.23613443065151</v>
      </c>
      <c r="M203" s="149"/>
    </row>
    <row r="204" spans="1:13" s="82" customFormat="1" ht="12.75">
      <c r="A204" s="96" t="s">
        <v>278</v>
      </c>
      <c r="B204" s="95">
        <v>23.753435994443294</v>
      </c>
      <c r="C204" s="95">
        <v>24.275807464438802</v>
      </c>
      <c r="D204" s="95">
        <v>23.973370707778557</v>
      </c>
      <c r="E204" s="95">
        <v>22.959861877186817</v>
      </c>
      <c r="F204" s="95">
        <v>23.49178339031653</v>
      </c>
      <c r="G204" s="95">
        <v>24.648208505289386</v>
      </c>
      <c r="H204" s="95">
        <v>25.91978499517756</v>
      </c>
      <c r="I204" s="95">
        <v>26.376024225151408</v>
      </c>
      <c r="J204" s="95">
        <v>26.8216119837772</v>
      </c>
      <c r="K204" s="95">
        <v>26.826991638037207</v>
      </c>
      <c r="L204" s="95">
        <v>26.865486774380006</v>
      </c>
      <c r="M204" s="149"/>
    </row>
    <row r="205" spans="1:13" s="82" customFormat="1" ht="12.75">
      <c r="A205" s="91" t="s">
        <v>279</v>
      </c>
      <c r="B205" s="95">
        <v>11.360210445423107</v>
      </c>
      <c r="C205" s="95">
        <v>11.599366587490103</v>
      </c>
      <c r="D205" s="95">
        <v>11.652417659425367</v>
      </c>
      <c r="E205" s="95">
        <v>12.215618267658789</v>
      </c>
      <c r="F205" s="95">
        <v>13.130644706689704</v>
      </c>
      <c r="G205" s="95">
        <v>14.518838225969722</v>
      </c>
      <c r="H205" s="95">
        <v>15.289833869761695</v>
      </c>
      <c r="I205" s="95">
        <v>15.964552903455647</v>
      </c>
      <c r="J205" s="95">
        <v>15.907635514370739</v>
      </c>
      <c r="K205" s="95">
        <v>15.973293576197575</v>
      </c>
      <c r="L205" s="95">
        <v>16.602901103740606</v>
      </c>
      <c r="M205" s="149"/>
    </row>
    <row r="206" spans="1:13" s="82" customFormat="1" ht="12.75">
      <c r="A206" s="91" t="s">
        <v>280</v>
      </c>
      <c r="B206" s="95">
        <v>3.9990541778736737</v>
      </c>
      <c r="C206" s="95">
        <v>4.159499822535288</v>
      </c>
      <c r="D206" s="95">
        <v>4.158374211632796</v>
      </c>
      <c r="E206" s="95">
        <v>4.499686779018778</v>
      </c>
      <c r="F206" s="95">
        <v>4.899329681506807</v>
      </c>
      <c r="G206" s="95">
        <v>5.378377476445265</v>
      </c>
      <c r="H206" s="95">
        <v>5.691559110070765</v>
      </c>
      <c r="I206" s="95">
        <v>6.0095297470609195</v>
      </c>
      <c r="J206" s="95">
        <v>5.88139274996547</v>
      </c>
      <c r="K206" s="95">
        <v>6.049134634083101</v>
      </c>
      <c r="L206" s="95">
        <v>6.103602983677851</v>
      </c>
      <c r="M206" s="149"/>
    </row>
    <row r="207" spans="1:13" s="82" customFormat="1" ht="12.75">
      <c r="A207" s="91" t="s">
        <v>281</v>
      </c>
      <c r="B207" s="95">
        <v>2.080808677918009</v>
      </c>
      <c r="C207" s="95">
        <v>2.2428809348294974</v>
      </c>
      <c r="D207" s="95">
        <v>2.315346881569727</v>
      </c>
      <c r="E207" s="95">
        <v>2.4782655197176426</v>
      </c>
      <c r="F207" s="95">
        <v>2.675146747055868</v>
      </c>
      <c r="G207" s="95">
        <v>2.9834143519806</v>
      </c>
      <c r="H207" s="95">
        <v>3.0906943225289076</v>
      </c>
      <c r="I207" s="95">
        <v>3.1038475240470254</v>
      </c>
      <c r="J207" s="95">
        <v>3.2721839253650757</v>
      </c>
      <c r="K207" s="95">
        <v>3.119206585855967</v>
      </c>
      <c r="L207" s="95">
        <v>3.4515978090336077</v>
      </c>
      <c r="M207" s="149"/>
    </row>
    <row r="208" spans="1:13" s="82" customFormat="1" ht="12.75">
      <c r="A208" s="91" t="s">
        <v>282</v>
      </c>
      <c r="B208" s="95">
        <v>2.7369727780569266</v>
      </c>
      <c r="C208" s="95">
        <v>2.782100636142736</v>
      </c>
      <c r="D208" s="95">
        <v>3.044148563419762</v>
      </c>
      <c r="E208" s="95">
        <v>3.7158703723509907</v>
      </c>
      <c r="F208" s="95">
        <v>4.121172015734715</v>
      </c>
      <c r="G208" s="95">
        <v>4.624181007152631</v>
      </c>
      <c r="H208" s="95">
        <v>5.004497328695124</v>
      </c>
      <c r="I208" s="95">
        <v>5.3693890274314215</v>
      </c>
      <c r="J208" s="95">
        <v>5.217162014540249</v>
      </c>
      <c r="K208" s="95">
        <v>5.2362740649510595</v>
      </c>
      <c r="L208" s="95">
        <v>5.740276898516418</v>
      </c>
      <c r="M208" s="149"/>
    </row>
    <row r="209" spans="1:13" s="82" customFormat="1" ht="12.75">
      <c r="A209" s="91"/>
      <c r="B209" s="95"/>
      <c r="C209" s="95"/>
      <c r="D209" s="95"/>
      <c r="E209" s="95"/>
      <c r="F209" s="95"/>
      <c r="G209" s="95"/>
      <c r="H209" s="95"/>
      <c r="I209" s="95"/>
      <c r="J209" s="95"/>
      <c r="K209" s="95"/>
      <c r="L209" s="95"/>
      <c r="M209" s="149"/>
    </row>
    <row r="210" spans="1:13" s="82" customFormat="1" ht="12.75">
      <c r="A210" s="94" t="s">
        <v>283</v>
      </c>
      <c r="B210" s="95"/>
      <c r="C210" s="95"/>
      <c r="D210" s="95"/>
      <c r="E210" s="95"/>
      <c r="F210" s="95"/>
      <c r="G210" s="95"/>
      <c r="H210" s="95"/>
      <c r="I210" s="95"/>
      <c r="J210" s="95"/>
      <c r="K210" s="95"/>
      <c r="L210" s="95"/>
      <c r="M210" s="149"/>
    </row>
    <row r="211" spans="1:13" s="82" customFormat="1" ht="12.75">
      <c r="A211" s="91" t="s">
        <v>277</v>
      </c>
      <c r="B211" s="95">
        <v>65.8100079803742</v>
      </c>
      <c r="C211" s="95">
        <v>65.46673219209873</v>
      </c>
      <c r="D211" s="95">
        <v>65.57673440784863</v>
      </c>
      <c r="E211" s="95">
        <v>64.51893841005975</v>
      </c>
      <c r="F211" s="95">
        <v>62.39721578863522</v>
      </c>
      <c r="G211" s="95">
        <v>59.65716319788202</v>
      </c>
      <c r="H211" s="95">
        <v>58.275626645859745</v>
      </c>
      <c r="I211" s="95">
        <v>57.366628072675454</v>
      </c>
      <c r="J211" s="95">
        <v>57.406361045190295</v>
      </c>
      <c r="K211" s="95">
        <v>57.665132559797755</v>
      </c>
      <c r="L211" s="95">
        <v>56.56464176598497</v>
      </c>
      <c r="M211" s="149"/>
    </row>
    <row r="212" spans="1:13" s="82" customFormat="1" ht="12.75">
      <c r="A212" s="96" t="s">
        <v>278</v>
      </c>
      <c r="B212" s="95">
        <v>17.08686785091479</v>
      </c>
      <c r="C212" s="95">
        <v>17.189505009965327</v>
      </c>
      <c r="D212" s="95">
        <v>16.770847932726</v>
      </c>
      <c r="E212" s="95">
        <v>16.45097709667069</v>
      </c>
      <c r="F212" s="95">
        <v>17.24446405156673</v>
      </c>
      <c r="G212" s="95">
        <v>18.147435398289154</v>
      </c>
      <c r="H212" s="95">
        <v>18.703468903410386</v>
      </c>
      <c r="I212" s="95">
        <v>18.763359458496616</v>
      </c>
      <c r="J212" s="95">
        <v>19.130849687974788</v>
      </c>
      <c r="K212" s="95">
        <v>19.048421598496144</v>
      </c>
      <c r="L212" s="95">
        <v>19.08562935234373</v>
      </c>
      <c r="M212" s="149"/>
    </row>
    <row r="213" spans="1:13" s="82" customFormat="1" ht="12.75">
      <c r="A213" s="91" t="s">
        <v>279</v>
      </c>
      <c r="B213" s="95">
        <v>9.19664233145154</v>
      </c>
      <c r="C213" s="95">
        <v>9.110765282441914</v>
      </c>
      <c r="D213" s="95">
        <v>9.237561317449194</v>
      </c>
      <c r="E213" s="95">
        <v>9.508166664120155</v>
      </c>
      <c r="F213" s="95">
        <v>10.07683541046285</v>
      </c>
      <c r="G213" s="95">
        <v>10.958096488203166</v>
      </c>
      <c r="H213" s="95">
        <v>11.259577142733292</v>
      </c>
      <c r="I213" s="95">
        <v>11.658354114713218</v>
      </c>
      <c r="J213" s="95">
        <v>11.38358383244811</v>
      </c>
      <c r="K213" s="95">
        <v>11.323005120891942</v>
      </c>
      <c r="L213" s="95">
        <v>11.547989320415072</v>
      </c>
      <c r="M213" s="149"/>
    </row>
    <row r="214" spans="1:13" s="82" customFormat="1" ht="12.75">
      <c r="A214" s="91" t="s">
        <v>280</v>
      </c>
      <c r="B214" s="95">
        <v>3.5098867969142553</v>
      </c>
      <c r="C214" s="95">
        <v>3.7049171376307095</v>
      </c>
      <c r="D214" s="95">
        <v>3.6005606166783464</v>
      </c>
      <c r="E214" s="95">
        <v>3.9817262295833395</v>
      </c>
      <c r="F214" s="95">
        <v>4.176317047167384</v>
      </c>
      <c r="G214" s="95">
        <v>4.531853120793797</v>
      </c>
      <c r="H214" s="95">
        <v>4.665301212653207</v>
      </c>
      <c r="I214" s="95">
        <v>4.849483434271464</v>
      </c>
      <c r="J214" s="95">
        <v>4.71741941964566</v>
      </c>
      <c r="K214" s="95">
        <v>4.84475270629416</v>
      </c>
      <c r="L214" s="95">
        <v>4.999862376482893</v>
      </c>
      <c r="M214" s="149"/>
    </row>
    <row r="215" spans="1:13" s="82" customFormat="1" ht="12.75">
      <c r="A215" s="91" t="s">
        <v>281</v>
      </c>
      <c r="B215" s="95">
        <v>1.8945999467975054</v>
      </c>
      <c r="C215" s="95">
        <v>1.9794140934283453</v>
      </c>
      <c r="D215" s="95">
        <v>2.0252277505255782</v>
      </c>
      <c r="E215" s="95">
        <v>2.1879631468777214</v>
      </c>
      <c r="F215" s="95">
        <v>2.3908434738918913</v>
      </c>
      <c r="G215" s="95">
        <v>2.6274514166212444</v>
      </c>
      <c r="H215" s="95">
        <v>2.657216857938598</v>
      </c>
      <c r="I215" s="95">
        <v>2.7019504809405057</v>
      </c>
      <c r="J215" s="95">
        <v>2.810110370286661</v>
      </c>
      <c r="K215" s="95">
        <v>2.609710248266027</v>
      </c>
      <c r="L215" s="95">
        <v>2.855687979962016</v>
      </c>
      <c r="M215" s="149"/>
    </row>
    <row r="216" spans="1:13" s="82" customFormat="1" ht="12.75">
      <c r="A216" s="91" t="s">
        <v>282</v>
      </c>
      <c r="B216" s="95">
        <v>2.5019950935477198</v>
      </c>
      <c r="C216" s="95">
        <v>2.5486662844349794</v>
      </c>
      <c r="D216" s="95">
        <v>2.7890679747722493</v>
      </c>
      <c r="E216" s="95">
        <v>3.352228452688353</v>
      </c>
      <c r="F216" s="95">
        <v>3.7143242282759212</v>
      </c>
      <c r="G216" s="95">
        <v>4.078000378210619</v>
      </c>
      <c r="H216" s="95">
        <v>4.4388092374047705</v>
      </c>
      <c r="I216" s="95">
        <v>4.660224438902743</v>
      </c>
      <c r="J216" s="95">
        <v>4.551675644454489</v>
      </c>
      <c r="K216" s="95">
        <v>4.50897776625397</v>
      </c>
      <c r="L216" s="95">
        <v>4.9461892048113185</v>
      </c>
      <c r="M216" s="149"/>
    </row>
    <row r="217" spans="1:13" s="82" customFormat="1" ht="12.75">
      <c r="A217" s="91"/>
      <c r="B217" s="95"/>
      <c r="C217" s="95"/>
      <c r="D217" s="95"/>
      <c r="E217" s="95"/>
      <c r="F217" s="95"/>
      <c r="G217" s="95"/>
      <c r="H217" s="95"/>
      <c r="I217" s="95"/>
      <c r="J217" s="95"/>
      <c r="K217" s="95"/>
      <c r="L217" s="95"/>
      <c r="M217" s="149"/>
    </row>
    <row r="218" spans="1:13" s="82" customFormat="1" ht="12.75">
      <c r="A218" s="94" t="s">
        <v>288</v>
      </c>
      <c r="B218" s="95"/>
      <c r="C218" s="95"/>
      <c r="D218" s="95"/>
      <c r="E218" s="95"/>
      <c r="F218" s="95"/>
      <c r="G218" s="95"/>
      <c r="H218" s="95"/>
      <c r="I218" s="95"/>
      <c r="J218" s="95"/>
      <c r="K218" s="95"/>
      <c r="L218" s="95"/>
      <c r="M218" s="149"/>
    </row>
    <row r="219" spans="1:13" s="82" customFormat="1" ht="12.75">
      <c r="A219" s="91" t="s">
        <v>277</v>
      </c>
      <c r="B219" s="95">
        <v>78.927378594863</v>
      </c>
      <c r="C219" s="95">
        <v>76.99511289485898</v>
      </c>
      <c r="D219" s="95">
        <v>76.2718990889979</v>
      </c>
      <c r="E219" s="95">
        <v>75.13789362709896</v>
      </c>
      <c r="F219" s="95">
        <v>72.70933666654412</v>
      </c>
      <c r="G219" s="95">
        <v>68.65857592578173</v>
      </c>
      <c r="H219" s="95">
        <v>65.0996456321727</v>
      </c>
      <c r="I219" s="95">
        <v>62.36751870324189</v>
      </c>
      <c r="J219" s="95">
        <v>61.75085697065582</v>
      </c>
      <c r="K219" s="95">
        <v>60.48097491411162</v>
      </c>
      <c r="L219" s="95">
        <v>58.58908370262311</v>
      </c>
      <c r="M219" s="149"/>
    </row>
    <row r="220" spans="1:13" s="82" customFormat="1" ht="12.75">
      <c r="A220" s="96" t="s">
        <v>278</v>
      </c>
      <c r="B220" s="95">
        <v>19.63172050956167</v>
      </c>
      <c r="C220" s="95">
        <v>21.58926475004778</v>
      </c>
      <c r="D220" s="95">
        <v>22.117729502452697</v>
      </c>
      <c r="E220" s="95">
        <v>22.930831639902824</v>
      </c>
      <c r="F220" s="95">
        <v>25.011335367572272</v>
      </c>
      <c r="G220" s="95">
        <v>28.23898461572689</v>
      </c>
      <c r="H220" s="95">
        <v>31.06732988718749</v>
      </c>
      <c r="I220" s="95">
        <v>33.194914499465625</v>
      </c>
      <c r="J220" s="95">
        <v>33.56688138019362</v>
      </c>
      <c r="K220" s="95">
        <v>34.552408115641406</v>
      </c>
      <c r="L220" s="95">
        <v>35.90184690759957</v>
      </c>
      <c r="M220" s="149"/>
    </row>
    <row r="221" spans="1:13" s="82" customFormat="1" ht="12.75">
      <c r="A221" s="91" t="s">
        <v>279</v>
      </c>
      <c r="B221" s="95">
        <v>1.3699642361008484</v>
      </c>
      <c r="C221" s="95">
        <v>1.3787642995604337</v>
      </c>
      <c r="D221" s="95">
        <v>1.5851436580238263</v>
      </c>
      <c r="E221" s="95">
        <v>1.9144677535180064</v>
      </c>
      <c r="F221" s="95">
        <v>2.2548190630246436</v>
      </c>
      <c r="G221" s="95">
        <v>3.0779670066854288</v>
      </c>
      <c r="H221" s="95">
        <v>3.8059321391029184</v>
      </c>
      <c r="I221" s="95">
        <v>4.407508015675098</v>
      </c>
      <c r="J221" s="95">
        <v>4.653382051958162</v>
      </c>
      <c r="K221" s="95">
        <v>4.931613405069035</v>
      </c>
      <c r="L221" s="95">
        <v>5.4760397456717405</v>
      </c>
      <c r="M221" s="149"/>
    </row>
    <row r="222" spans="1:13" s="82" customFormat="1" ht="12.75">
      <c r="A222" s="91" t="s">
        <v>285</v>
      </c>
      <c r="B222" s="95">
        <v>0.07093665947447758</v>
      </c>
      <c r="C222" s="95">
        <v>0.03685805553280367</v>
      </c>
      <c r="D222" s="95">
        <v>0.025227750525578137</v>
      </c>
      <c r="E222" s="95">
        <v>0.01680697948020596</v>
      </c>
      <c r="F222" s="95">
        <v>0.024508902858963517</v>
      </c>
      <c r="G222" s="95">
        <v>0.024472451805955704</v>
      </c>
      <c r="H222" s="95">
        <v>0.02709234153689435</v>
      </c>
      <c r="I222" s="95">
        <v>0.030058781617385108</v>
      </c>
      <c r="J222" s="95">
        <v>0.0288795971924009</v>
      </c>
      <c r="K222" s="95">
        <v>0.03500356517793479</v>
      </c>
      <c r="L222" s="95">
        <v>0.03302964410558476</v>
      </c>
      <c r="M222" s="149"/>
    </row>
    <row r="223" spans="1:13" s="82" customFormat="1" ht="14.25" customHeight="1">
      <c r="A223" s="91"/>
      <c r="B223" s="100"/>
      <c r="C223" s="100"/>
      <c r="D223" s="100"/>
      <c r="E223" s="100"/>
      <c r="F223" s="100"/>
      <c r="G223" s="100"/>
      <c r="H223" s="100"/>
      <c r="I223" s="100"/>
      <c r="J223" s="100"/>
      <c r="K223" s="100"/>
      <c r="L223" s="91"/>
      <c r="M223" s="149"/>
    </row>
    <row r="224" spans="1:13" s="82" customFormat="1" ht="16.5" customHeight="1">
      <c r="A224" s="98" t="s">
        <v>286</v>
      </c>
      <c r="B224" s="97">
        <v>67666</v>
      </c>
      <c r="C224" s="97">
        <v>73254</v>
      </c>
      <c r="D224" s="97">
        <v>71350</v>
      </c>
      <c r="E224" s="97">
        <v>65449</v>
      </c>
      <c r="F224" s="97">
        <v>81603</v>
      </c>
      <c r="G224" s="97">
        <v>89897</v>
      </c>
      <c r="H224" s="97">
        <v>92277</v>
      </c>
      <c r="I224" s="97">
        <v>89824</v>
      </c>
      <c r="J224" s="97">
        <v>79641</v>
      </c>
      <c r="K224" s="97">
        <v>77135</v>
      </c>
      <c r="L224" s="97">
        <v>72662</v>
      </c>
      <c r="M224" s="149"/>
    </row>
    <row r="225" spans="1:13" s="82" customFormat="1" ht="4.5" customHeight="1">
      <c r="A225" s="102"/>
      <c r="B225" s="99"/>
      <c r="C225" s="99"/>
      <c r="D225" s="99"/>
      <c r="E225" s="99"/>
      <c r="F225" s="99"/>
      <c r="G225" s="99"/>
      <c r="H225" s="99"/>
      <c r="I225" s="99"/>
      <c r="J225" s="99"/>
      <c r="K225" s="99"/>
      <c r="L225" s="99"/>
      <c r="M225" s="149"/>
    </row>
    <row r="226" spans="1:13" s="82" customFormat="1" ht="12.75">
      <c r="A226" s="94"/>
      <c r="B226" s="97"/>
      <c r="C226" s="97"/>
      <c r="D226" s="97"/>
      <c r="E226" s="97"/>
      <c r="F226" s="97"/>
      <c r="G226" s="97"/>
      <c r="H226" s="97"/>
      <c r="I226" s="97"/>
      <c r="J226" s="97"/>
      <c r="K226" s="97"/>
      <c r="L226" s="97"/>
      <c r="M226" s="149"/>
    </row>
    <row r="227" spans="1:13" s="82" customFormat="1" ht="20.25" customHeight="1">
      <c r="A227" s="93" t="s">
        <v>4</v>
      </c>
      <c r="B227" s="93"/>
      <c r="C227" s="93"/>
      <c r="D227" s="93"/>
      <c r="E227" s="93"/>
      <c r="F227" s="93"/>
      <c r="G227" s="93"/>
      <c r="H227" s="93"/>
      <c r="L227" s="91"/>
      <c r="M227" s="149"/>
    </row>
    <row r="228" spans="1:13" s="82" customFormat="1" ht="12.75">
      <c r="A228" s="93"/>
      <c r="B228" s="93"/>
      <c r="C228" s="93"/>
      <c r="D228" s="93"/>
      <c r="E228" s="93"/>
      <c r="F228" s="93"/>
      <c r="G228" s="93"/>
      <c r="H228" s="93"/>
      <c r="L228" s="91"/>
      <c r="M228" s="149"/>
    </row>
    <row r="229" spans="1:13" s="82" customFormat="1" ht="12.75">
      <c r="A229" s="94" t="s">
        <v>287</v>
      </c>
      <c r="M229" s="149"/>
    </row>
    <row r="230" spans="1:13" s="82" customFormat="1" ht="12.75">
      <c r="A230" s="91" t="s">
        <v>277</v>
      </c>
      <c r="B230" s="95">
        <v>72.45480699042466</v>
      </c>
      <c r="C230" s="95">
        <v>72.22199247342955</v>
      </c>
      <c r="D230" s="95">
        <v>72.8458276662133</v>
      </c>
      <c r="E230" s="95">
        <v>73.01077825328895</v>
      </c>
      <c r="F230" s="95">
        <v>71.8588283999172</v>
      </c>
      <c r="G230" s="95">
        <v>67.5746481711618</v>
      </c>
      <c r="H230" s="95">
        <v>64.94292159409392</v>
      </c>
      <c r="I230" s="95">
        <v>63.23519078069004</v>
      </c>
      <c r="J230" s="95">
        <v>62.92368083339624</v>
      </c>
      <c r="K230" s="95">
        <v>61.29401547449866</v>
      </c>
      <c r="L230" s="95">
        <v>58.80529979788906</v>
      </c>
      <c r="M230" s="149"/>
    </row>
    <row r="231" spans="1:13" s="82" customFormat="1" ht="12.75">
      <c r="A231" s="96" t="s">
        <v>278</v>
      </c>
      <c r="B231" s="95">
        <v>18.35630555197733</v>
      </c>
      <c r="C231" s="95">
        <v>18.167156031595052</v>
      </c>
      <c r="D231" s="95">
        <v>17.409392751420114</v>
      </c>
      <c r="E231" s="95">
        <v>17.28086860041211</v>
      </c>
      <c r="F231" s="95">
        <v>17.484302766852963</v>
      </c>
      <c r="G231" s="95">
        <v>19.40684512813623</v>
      </c>
      <c r="H231" s="95">
        <v>21.187367557591084</v>
      </c>
      <c r="I231" s="95">
        <v>21.6323519078069</v>
      </c>
      <c r="J231" s="95">
        <v>22.457914999622556</v>
      </c>
      <c r="K231" s="95">
        <v>22.793304910784776</v>
      </c>
      <c r="L231" s="95">
        <v>23.88502133393218</v>
      </c>
      <c r="M231" s="149"/>
    </row>
    <row r="232" spans="1:13" s="82" customFormat="1" ht="12.75">
      <c r="A232" s="91" t="s">
        <v>279</v>
      </c>
      <c r="B232" s="95">
        <v>5.981364592726179</v>
      </c>
      <c r="C232" s="95">
        <v>6.186675489020305</v>
      </c>
      <c r="D232" s="95">
        <v>6.2605008400672055</v>
      </c>
      <c r="E232" s="95">
        <v>6.363924552226977</v>
      </c>
      <c r="F232" s="95">
        <v>6.730835575795211</v>
      </c>
      <c r="G232" s="95">
        <v>8.081147348268566</v>
      </c>
      <c r="H232" s="95">
        <v>8.643789732722674</v>
      </c>
      <c r="I232" s="95">
        <v>9.479305740987984</v>
      </c>
      <c r="J232" s="95">
        <v>9.23605344606326</v>
      </c>
      <c r="K232" s="95">
        <v>10.271593241749565</v>
      </c>
      <c r="L232" s="95">
        <v>10.68044015270604</v>
      </c>
      <c r="M232" s="149"/>
    </row>
    <row r="233" spans="1:13" s="82" customFormat="1" ht="12.75">
      <c r="A233" s="91" t="s">
        <v>280</v>
      </c>
      <c r="B233" s="95">
        <v>1.6960796942762677</v>
      </c>
      <c r="C233" s="95">
        <v>1.757578263926223</v>
      </c>
      <c r="D233" s="95">
        <v>1.912152972237779</v>
      </c>
      <c r="E233" s="95">
        <v>1.656363924552227</v>
      </c>
      <c r="F233" s="95">
        <v>1.9285172152073415</v>
      </c>
      <c r="G233" s="95">
        <v>2.438450945487522</v>
      </c>
      <c r="H233" s="95">
        <v>2.645430309658897</v>
      </c>
      <c r="I233" s="95">
        <v>2.677253882369475</v>
      </c>
      <c r="J233" s="95">
        <v>2.6043632520570696</v>
      </c>
      <c r="K233" s="95">
        <v>2.7396178746249804</v>
      </c>
      <c r="L233" s="95">
        <v>3.238266337300696</v>
      </c>
      <c r="M233" s="149"/>
    </row>
    <row r="234" spans="1:13" s="82" customFormat="1" ht="12.75">
      <c r="A234" s="91" t="s">
        <v>281</v>
      </c>
      <c r="B234" s="95">
        <v>0.6612563871355576</v>
      </c>
      <c r="C234" s="95">
        <v>0.7857408709317233</v>
      </c>
      <c r="D234" s="95">
        <v>0.7920633650692055</v>
      </c>
      <c r="E234" s="95">
        <v>0.7766682517039151</v>
      </c>
      <c r="F234" s="95">
        <v>0.8728351618022494</v>
      </c>
      <c r="G234" s="95">
        <v>0.9841131226278843</v>
      </c>
      <c r="H234" s="95">
        <v>1.0014355048191947</v>
      </c>
      <c r="I234" s="95">
        <v>1.2683578104138853</v>
      </c>
      <c r="J234" s="95">
        <v>1.1398807277119347</v>
      </c>
      <c r="K234" s="95">
        <v>1.267171956418759</v>
      </c>
      <c r="L234" s="95">
        <v>1.4057938468448237</v>
      </c>
      <c r="M234" s="149"/>
    </row>
    <row r="235" spans="1:13" s="82" customFormat="1" ht="12.75">
      <c r="A235" s="91" t="s">
        <v>282</v>
      </c>
      <c r="B235" s="95">
        <v>0.8501867834600025</v>
      </c>
      <c r="C235" s="95">
        <v>0.8808568710971424</v>
      </c>
      <c r="D235" s="95">
        <v>0.7800624049923994</v>
      </c>
      <c r="E235" s="95">
        <v>0.9113964178158187</v>
      </c>
      <c r="F235" s="95">
        <v>1.1246808804250328</v>
      </c>
      <c r="G235" s="95">
        <v>1.5147952843180061</v>
      </c>
      <c r="H235" s="95">
        <v>1.5790553011142252</v>
      </c>
      <c r="I235" s="95">
        <v>1.7075398777317126</v>
      </c>
      <c r="J235" s="95">
        <v>1.6381067411489394</v>
      </c>
      <c r="K235" s="95">
        <v>1.6342965419232591</v>
      </c>
      <c r="L235" s="95">
        <v>1.9851785313271952</v>
      </c>
      <c r="M235" s="149"/>
    </row>
    <row r="236" spans="1:13" s="82" customFormat="1" ht="12.75">
      <c r="A236" s="91"/>
      <c r="B236" s="95"/>
      <c r="C236" s="95"/>
      <c r="D236" s="95"/>
      <c r="E236" s="95"/>
      <c r="F236" s="95"/>
      <c r="G236" s="95"/>
      <c r="H236" s="95"/>
      <c r="I236" s="95"/>
      <c r="J236" s="95"/>
      <c r="K236" s="95"/>
      <c r="L236" s="95"/>
      <c r="M236" s="149"/>
    </row>
    <row r="237" spans="1:13" s="82" customFormat="1" ht="12.75">
      <c r="A237" s="94" t="s">
        <v>283</v>
      </c>
      <c r="B237" s="95"/>
      <c r="C237" s="95"/>
      <c r="D237" s="95"/>
      <c r="E237" s="95"/>
      <c r="F237" s="95"/>
      <c r="G237" s="95"/>
      <c r="H237" s="95"/>
      <c r="I237" s="95"/>
      <c r="J237" s="95"/>
      <c r="K237" s="95"/>
      <c r="L237" s="95"/>
      <c r="M237" s="149"/>
    </row>
    <row r="238" spans="1:13" s="82" customFormat="1" ht="12.75">
      <c r="A238" s="91" t="s">
        <v>277</v>
      </c>
      <c r="B238" s="95">
        <v>80.36412040018892</v>
      </c>
      <c r="C238" s="95">
        <v>80.10007857408709</v>
      </c>
      <c r="D238" s="95">
        <v>80.99847987839027</v>
      </c>
      <c r="E238" s="95">
        <v>81.48280234585513</v>
      </c>
      <c r="F238" s="95">
        <v>80.61822949009867</v>
      </c>
      <c r="G238" s="95">
        <v>77.87928660195479</v>
      </c>
      <c r="H238" s="95">
        <v>77.05243010458678</v>
      </c>
      <c r="I238" s="95">
        <v>76.10146862483312</v>
      </c>
      <c r="J238" s="95">
        <v>76.43994866762286</v>
      </c>
      <c r="K238" s="95">
        <v>75.31975367124585</v>
      </c>
      <c r="L238" s="95">
        <v>73.46957107567931</v>
      </c>
      <c r="M238" s="149"/>
    </row>
    <row r="239" spans="1:13" s="82" customFormat="1" ht="12.75">
      <c r="A239" s="96" t="s">
        <v>278</v>
      </c>
      <c r="B239" s="95">
        <v>12.168835072351754</v>
      </c>
      <c r="C239" s="95">
        <v>12.12935776022497</v>
      </c>
      <c r="D239" s="95">
        <v>11.19289543163453</v>
      </c>
      <c r="E239" s="95">
        <v>10.952607386273577</v>
      </c>
      <c r="F239" s="95">
        <v>11.129510798316428</v>
      </c>
      <c r="G239" s="95">
        <v>12.276223423907567</v>
      </c>
      <c r="H239" s="95">
        <v>12.762321416364754</v>
      </c>
      <c r="I239" s="95">
        <v>13.017356475300401</v>
      </c>
      <c r="J239" s="95">
        <v>13.289801464482524</v>
      </c>
      <c r="K239" s="95">
        <v>13.804673930206853</v>
      </c>
      <c r="L239" s="95">
        <v>14.480125757916012</v>
      </c>
      <c r="M239" s="149"/>
    </row>
    <row r="240" spans="1:13" s="82" customFormat="1" ht="12.75">
      <c r="A240" s="91" t="s">
        <v>279</v>
      </c>
      <c r="B240" s="95">
        <v>4.701790544892439</v>
      </c>
      <c r="C240" s="95">
        <v>4.747529051734833</v>
      </c>
      <c r="D240" s="95">
        <v>4.816385310824866</v>
      </c>
      <c r="E240" s="95">
        <v>4.719448407037565</v>
      </c>
      <c r="F240" s="95">
        <v>4.936866073276755</v>
      </c>
      <c r="G240" s="95">
        <v>5.777046317132973</v>
      </c>
      <c r="H240" s="95">
        <v>6.032538109235081</v>
      </c>
      <c r="I240" s="95">
        <v>6.373410160916309</v>
      </c>
      <c r="J240" s="95">
        <v>6.042877632671548</v>
      </c>
      <c r="K240" s="95">
        <v>6.521395862940155</v>
      </c>
      <c r="L240" s="95">
        <v>6.844823714349877</v>
      </c>
      <c r="M240" s="149"/>
    </row>
    <row r="241" spans="1:13" s="82" customFormat="1" ht="12.75">
      <c r="A241" s="91" t="s">
        <v>280</v>
      </c>
      <c r="B241" s="95">
        <v>1.4513289535832368</v>
      </c>
      <c r="C241" s="95">
        <v>1.5714817418634466</v>
      </c>
      <c r="D241" s="95">
        <v>1.6321305704456357</v>
      </c>
      <c r="E241" s="95">
        <v>1.3631320336027897</v>
      </c>
      <c r="F241" s="95">
        <v>1.666321672531567</v>
      </c>
      <c r="G241" s="95">
        <v>1.917845027373795</v>
      </c>
      <c r="H241" s="95">
        <v>1.9481851117643039</v>
      </c>
      <c r="I241" s="95">
        <v>2.034291335816176</v>
      </c>
      <c r="J241" s="95">
        <v>1.875896429380237</v>
      </c>
      <c r="K241" s="95">
        <v>2.0211590083688615</v>
      </c>
      <c r="L241" s="95">
        <v>2.479227487087357</v>
      </c>
      <c r="M241" s="149"/>
    </row>
    <row r="242" spans="1:13" s="82" customFormat="1" ht="12.75">
      <c r="A242" s="91" t="s">
        <v>281</v>
      </c>
      <c r="B242" s="95">
        <v>0.5496156983983855</v>
      </c>
      <c r="C242" s="95">
        <v>0.6823539142301808</v>
      </c>
      <c r="D242" s="95">
        <v>0.6760540843267462</v>
      </c>
      <c r="E242" s="95">
        <v>0.7053415755270249</v>
      </c>
      <c r="F242" s="95">
        <v>0.6554888566894362</v>
      </c>
      <c r="G242" s="95">
        <v>0.89678567829913</v>
      </c>
      <c r="H242" s="95">
        <v>0.8920637090710233</v>
      </c>
      <c r="I242" s="95">
        <v>1.0505235050242427</v>
      </c>
      <c r="J242" s="95">
        <v>0.9285121159507813</v>
      </c>
      <c r="K242" s="95">
        <v>0.9750513184904469</v>
      </c>
      <c r="L242" s="95">
        <v>1.113855827532001</v>
      </c>
      <c r="M242" s="149"/>
    </row>
    <row r="243" spans="1:13" s="82" customFormat="1" ht="12.75">
      <c r="A243" s="91" t="s">
        <v>282</v>
      </c>
      <c r="B243" s="95">
        <v>0.7643093305852549</v>
      </c>
      <c r="C243" s="95">
        <v>0.7691989578594765</v>
      </c>
      <c r="D243" s="95">
        <v>0.6840547243779502</v>
      </c>
      <c r="E243" s="95">
        <v>0.7766682517039151</v>
      </c>
      <c r="F243" s="95">
        <v>0.9935831090871455</v>
      </c>
      <c r="G243" s="95">
        <v>1.2528129513317434</v>
      </c>
      <c r="H243" s="95">
        <v>1.3124615489780573</v>
      </c>
      <c r="I243" s="95">
        <v>1.4229498981097604</v>
      </c>
      <c r="J243" s="95">
        <v>1.422963689892051</v>
      </c>
      <c r="K243" s="95">
        <v>1.3579662087478288</v>
      </c>
      <c r="L243" s="95">
        <v>1.6123961374354367</v>
      </c>
      <c r="M243" s="149"/>
    </row>
    <row r="244" spans="1:13" s="82" customFormat="1" ht="12.75">
      <c r="A244" s="91"/>
      <c r="B244" s="95"/>
      <c r="C244" s="95"/>
      <c r="D244" s="95"/>
      <c r="E244" s="95"/>
      <c r="F244" s="95"/>
      <c r="G244" s="95"/>
      <c r="H244" s="95"/>
      <c r="I244" s="95"/>
      <c r="J244" s="95"/>
      <c r="K244" s="95"/>
      <c r="L244" s="95"/>
      <c r="M244" s="149"/>
    </row>
    <row r="245" spans="1:13" s="82" customFormat="1" ht="12.75">
      <c r="A245" s="94" t="s">
        <v>288</v>
      </c>
      <c r="B245" s="95"/>
      <c r="C245" s="95"/>
      <c r="D245" s="95"/>
      <c r="E245" s="95"/>
      <c r="F245" s="95"/>
      <c r="G245" s="95"/>
      <c r="H245" s="95"/>
      <c r="I245" s="95"/>
      <c r="J245" s="95"/>
      <c r="K245" s="95"/>
      <c r="L245" s="95"/>
      <c r="M245" s="149"/>
    </row>
    <row r="246" spans="1:13" s="82" customFormat="1" ht="12.75">
      <c r="A246" s="91" t="s">
        <v>277</v>
      </c>
      <c r="B246" s="95">
        <v>86.00626905405986</v>
      </c>
      <c r="C246" s="95">
        <v>85.51341962697985</v>
      </c>
      <c r="D246" s="95">
        <v>85.05880470437636</v>
      </c>
      <c r="E246" s="95">
        <v>84.49437311776826</v>
      </c>
      <c r="F246" s="95">
        <v>82.83309183743876</v>
      </c>
      <c r="G246" s="95">
        <v>79.06492459611057</v>
      </c>
      <c r="H246" s="95">
        <v>76.07833754870462</v>
      </c>
      <c r="I246" s="95">
        <v>74.26041739863678</v>
      </c>
      <c r="J246" s="95">
        <v>73.5449535743942</v>
      </c>
      <c r="K246" s="95">
        <v>71.82220116848255</v>
      </c>
      <c r="L246" s="95">
        <v>69.53963620031439</v>
      </c>
      <c r="M246" s="149"/>
    </row>
    <row r="247" spans="1:13" s="82" customFormat="1" ht="12.75">
      <c r="A247" s="96" t="s">
        <v>278</v>
      </c>
      <c r="B247" s="95">
        <v>13.29382970501095</v>
      </c>
      <c r="C247" s="95">
        <v>13.742194284769033</v>
      </c>
      <c r="D247" s="95">
        <v>14.201136090887271</v>
      </c>
      <c r="E247" s="95">
        <v>14.693295292439373</v>
      </c>
      <c r="F247" s="95">
        <v>16.200924584282067</v>
      </c>
      <c r="G247" s="95">
        <v>19.4673025895946</v>
      </c>
      <c r="H247" s="95">
        <v>21.97347733953107</v>
      </c>
      <c r="I247" s="95">
        <v>23.367999437846954</v>
      </c>
      <c r="J247" s="95">
        <v>23.948818600437836</v>
      </c>
      <c r="K247" s="95">
        <v>25.46976156639823</v>
      </c>
      <c r="L247" s="95">
        <v>27.24455423310128</v>
      </c>
      <c r="M247" s="149"/>
    </row>
    <row r="248" spans="1:13" s="82" customFormat="1" ht="12.75">
      <c r="A248" s="91" t="s">
        <v>279</v>
      </c>
      <c r="B248" s="95">
        <v>0.6913134956417193</v>
      </c>
      <c r="C248" s="95">
        <v>0.7319796534469212</v>
      </c>
      <c r="D248" s="95">
        <v>0.7400592047363789</v>
      </c>
      <c r="E248" s="95">
        <v>0.8044064035504834</v>
      </c>
      <c r="F248" s="95">
        <v>0.9590836955771752</v>
      </c>
      <c r="G248" s="95">
        <v>1.467772814294831</v>
      </c>
      <c r="H248" s="95">
        <v>1.9345136372957823</v>
      </c>
      <c r="I248" s="95">
        <v>2.3610427939006393</v>
      </c>
      <c r="J248" s="95">
        <v>2.491130067185023</v>
      </c>
      <c r="K248" s="95">
        <v>2.6961945365545557</v>
      </c>
      <c r="L248" s="95">
        <v>3.1753873792948575</v>
      </c>
      <c r="M248" s="149"/>
    </row>
    <row r="249" spans="1:13" s="82" customFormat="1" ht="12.75">
      <c r="A249" s="91" t="s">
        <v>285</v>
      </c>
      <c r="B249" s="95">
        <v>0.008587745287474774</v>
      </c>
      <c r="C249" s="95">
        <v>0.012406434804185105</v>
      </c>
      <c r="D249" s="95">
        <v>0</v>
      </c>
      <c r="E249" s="95">
        <v>0.007925186241876684</v>
      </c>
      <c r="F249" s="95">
        <v>0.006899882701994066</v>
      </c>
      <c r="G249" s="95">
        <v>0</v>
      </c>
      <c r="H249" s="95">
        <v>0.01367147446852143</v>
      </c>
      <c r="I249" s="95">
        <v>0.010540369615627855</v>
      </c>
      <c r="J249" s="95">
        <v>0.015097757982939533</v>
      </c>
      <c r="K249" s="95">
        <v>0.011842728564661297</v>
      </c>
      <c r="L249" s="95">
        <v>0.040422187289467774</v>
      </c>
      <c r="M249" s="149"/>
    </row>
    <row r="250" spans="1:13" s="82" customFormat="1" ht="12.75">
      <c r="A250" s="91"/>
      <c r="B250" s="100"/>
      <c r="C250" s="100"/>
      <c r="D250" s="100"/>
      <c r="E250" s="100"/>
      <c r="F250" s="100"/>
      <c r="G250" s="100"/>
      <c r="H250" s="100"/>
      <c r="I250" s="100"/>
      <c r="J250" s="100"/>
      <c r="K250" s="100"/>
      <c r="M250" s="149"/>
    </row>
    <row r="251" spans="1:14" s="82" customFormat="1" ht="19.5" customHeight="1">
      <c r="A251" s="98" t="s">
        <v>286</v>
      </c>
      <c r="B251" s="97">
        <v>23289</v>
      </c>
      <c r="C251" s="97">
        <v>24181</v>
      </c>
      <c r="D251" s="97">
        <v>24998</v>
      </c>
      <c r="E251" s="97">
        <v>25236</v>
      </c>
      <c r="F251" s="97">
        <v>28986</v>
      </c>
      <c r="G251" s="97">
        <v>29773</v>
      </c>
      <c r="H251" s="97">
        <v>29258</v>
      </c>
      <c r="I251" s="97">
        <v>28462</v>
      </c>
      <c r="J251" s="97">
        <v>26494</v>
      </c>
      <c r="K251" s="97">
        <v>25332</v>
      </c>
      <c r="L251" s="97">
        <v>22265</v>
      </c>
      <c r="M251" s="149"/>
      <c r="N251" s="100"/>
    </row>
    <row r="252" spans="1:13" s="82" customFormat="1" ht="4.5" customHeight="1" thickBot="1">
      <c r="A252" s="84"/>
      <c r="B252" s="103"/>
      <c r="C252" s="103"/>
      <c r="D252" s="103"/>
      <c r="E252" s="103"/>
      <c r="F252" s="103"/>
      <c r="G252" s="103"/>
      <c r="H252" s="103"/>
      <c r="I252" s="103"/>
      <c r="J252" s="103"/>
      <c r="K252" s="103"/>
      <c r="L252" s="103"/>
      <c r="M252" s="149"/>
    </row>
    <row r="253" s="82" customFormat="1" ht="12.75">
      <c r="M253" s="149"/>
    </row>
    <row r="254" spans="1:13" s="82" customFormat="1" ht="12.75">
      <c r="A254" s="82" t="s">
        <v>416</v>
      </c>
      <c r="M254" s="149"/>
    </row>
    <row r="255" spans="1:13" s="82" customFormat="1" ht="12.75">
      <c r="A255" s="82" t="s">
        <v>417</v>
      </c>
      <c r="M255" s="149"/>
    </row>
    <row r="256" spans="1:13" s="82" customFormat="1" ht="12.75">
      <c r="A256" s="104" t="s">
        <v>418</v>
      </c>
      <c r="M256" s="149"/>
    </row>
  </sheetData>
  <sheetProtection/>
  <mergeCells count="2">
    <mergeCell ref="B4:L4"/>
    <mergeCell ref="A1:L1"/>
  </mergeCells>
  <printOptions/>
  <pageMargins left="0.75" right="0.75" top="1" bottom="1" header="0.5" footer="0.5"/>
  <pageSetup fitToHeight="3" horizontalDpi="600" verticalDpi="600" orientation="portrait" paperSize="9" scale="54" r:id="rId1"/>
  <rowBreaks count="2" manualBreakCount="2">
    <brk id="87" max="11" man="1"/>
    <brk id="170" max="11" man="1"/>
  </rowBreaks>
</worksheet>
</file>

<file path=xl/worksheets/sheet18.xml><?xml version="1.0" encoding="utf-8"?>
<worksheet xmlns="http://schemas.openxmlformats.org/spreadsheetml/2006/main" xmlns:r="http://schemas.openxmlformats.org/officeDocument/2006/relationships">
  <sheetPr>
    <tabColor indexed="50"/>
  </sheetPr>
  <dimension ref="A1:M389"/>
  <sheetViews>
    <sheetView zoomScale="85" zoomScaleNormal="85" zoomScalePageLayoutView="0" workbookViewId="0" topLeftCell="A1">
      <selection activeCell="A1" sqref="A1"/>
    </sheetView>
  </sheetViews>
  <sheetFormatPr defaultColWidth="9.140625" defaultRowHeight="12.75"/>
  <cols>
    <col min="1" max="1" width="40.140625" style="55" customWidth="1"/>
    <col min="2" max="16384" width="9.140625" style="55" customWidth="1"/>
  </cols>
  <sheetData>
    <row r="1" ht="21.75" customHeight="1">
      <c r="A1" s="61" t="s">
        <v>423</v>
      </c>
    </row>
    <row r="2" ht="21.75" customHeight="1">
      <c r="A2" s="107"/>
    </row>
    <row r="3" spans="1:12" ht="22.5" customHeight="1" thickBot="1">
      <c r="A3" s="50" t="s">
        <v>269</v>
      </c>
      <c r="B3" s="51"/>
      <c r="C3" s="51"/>
      <c r="D3" s="51"/>
      <c r="E3" s="51"/>
      <c r="F3" s="243" t="s">
        <v>275</v>
      </c>
      <c r="G3" s="244"/>
      <c r="H3" s="244"/>
      <c r="I3" s="244"/>
      <c r="J3" s="244"/>
      <c r="K3" s="244"/>
      <c r="L3" s="244"/>
    </row>
    <row r="4" spans="1:12" ht="4.5" customHeight="1">
      <c r="A4" s="67"/>
      <c r="F4" s="54"/>
      <c r="G4" s="54"/>
      <c r="H4" s="54"/>
      <c r="I4" s="54"/>
      <c r="J4" s="54"/>
      <c r="K4" s="54"/>
      <c r="L4" s="54"/>
    </row>
    <row r="5" spans="1:12" ht="26.25" customHeight="1">
      <c r="A5" s="271" t="s">
        <v>289</v>
      </c>
      <c r="B5" s="247" t="s">
        <v>5</v>
      </c>
      <c r="C5" s="247"/>
      <c r="D5" s="247"/>
      <c r="E5" s="247"/>
      <c r="F5" s="247"/>
      <c r="G5" s="247"/>
      <c r="H5" s="247"/>
      <c r="I5" s="247"/>
      <c r="J5" s="247"/>
      <c r="K5" s="247"/>
      <c r="L5" s="247"/>
    </row>
    <row r="6" spans="1:12" ht="12.75">
      <c r="A6" s="272"/>
      <c r="B6" s="69">
        <v>2002</v>
      </c>
      <c r="C6" s="69">
        <v>2003</v>
      </c>
      <c r="D6" s="69">
        <v>2004</v>
      </c>
      <c r="E6" s="69">
        <v>2005</v>
      </c>
      <c r="F6" s="69">
        <v>2006</v>
      </c>
      <c r="G6" s="69">
        <v>2007</v>
      </c>
      <c r="H6" s="69">
        <v>2008</v>
      </c>
      <c r="I6" s="69">
        <v>2009</v>
      </c>
      <c r="J6" s="69">
        <v>2010</v>
      </c>
      <c r="K6" s="69">
        <v>2011</v>
      </c>
      <c r="L6" s="69">
        <v>2012</v>
      </c>
    </row>
    <row r="7" spans="1:12" ht="4.5" customHeight="1">
      <c r="A7" s="70"/>
      <c r="B7" s="71"/>
      <c r="C7" s="71"/>
      <c r="D7" s="71"/>
      <c r="E7" s="71"/>
      <c r="F7" s="71"/>
      <c r="G7" s="71"/>
      <c r="H7" s="71"/>
      <c r="I7" s="71"/>
      <c r="J7" s="71"/>
      <c r="K7" s="71"/>
      <c r="L7" s="71"/>
    </row>
    <row r="8" spans="1:12" ht="4.5" customHeight="1">
      <c r="A8" s="68"/>
      <c r="B8" s="69"/>
      <c r="C8" s="69"/>
      <c r="D8" s="69"/>
      <c r="E8" s="69"/>
      <c r="F8" s="69"/>
      <c r="G8" s="69"/>
      <c r="H8" s="69"/>
      <c r="I8" s="69"/>
      <c r="J8" s="69"/>
      <c r="K8" s="69"/>
      <c r="L8" s="69"/>
    </row>
    <row r="9" spans="1:12" ht="12.75">
      <c r="A9" s="61" t="s">
        <v>291</v>
      </c>
      <c r="B9" s="64"/>
      <c r="C9" s="64"/>
      <c r="D9" s="64"/>
      <c r="E9" s="64"/>
      <c r="F9" s="64"/>
      <c r="G9" s="64"/>
      <c r="H9" s="64"/>
      <c r="I9" s="64"/>
      <c r="J9" s="64"/>
      <c r="K9" s="64"/>
      <c r="L9" s="64"/>
    </row>
    <row r="10" spans="2:12" ht="12.75">
      <c r="B10" s="72"/>
      <c r="C10" s="72"/>
      <c r="D10" s="72"/>
      <c r="E10" s="72"/>
      <c r="F10" s="72"/>
      <c r="G10" s="72"/>
      <c r="H10" s="72"/>
      <c r="I10" s="72"/>
      <c r="J10" s="72"/>
      <c r="K10" s="72"/>
      <c r="L10" s="72"/>
    </row>
    <row r="11" spans="1:8" ht="12.75">
      <c r="A11" s="61" t="s">
        <v>22</v>
      </c>
      <c r="B11" s="64"/>
      <c r="C11" s="64"/>
      <c r="D11" s="64"/>
      <c r="E11" s="64"/>
      <c r="F11" s="64"/>
      <c r="G11" s="64"/>
      <c r="H11" s="64"/>
    </row>
    <row r="12" spans="1:12" ht="12.75">
      <c r="A12" s="55" t="s">
        <v>292</v>
      </c>
      <c r="B12" s="73">
        <v>19.2896174863388</v>
      </c>
      <c r="C12" s="73">
        <v>17.8776987458215</v>
      </c>
      <c r="D12" s="73">
        <v>16.700744851759893</v>
      </c>
      <c r="E12" s="73">
        <v>15.70077149155033</v>
      </c>
      <c r="F12" s="73">
        <v>14.995193192742743</v>
      </c>
      <c r="G12" s="73">
        <v>13.85869013025543</v>
      </c>
      <c r="H12" s="73">
        <v>12.672769339100695</v>
      </c>
      <c r="I12" s="73">
        <v>13.971634007585335</v>
      </c>
      <c r="J12" s="73">
        <v>13.998283398870237</v>
      </c>
      <c r="K12" s="73">
        <v>14.065597581800695</v>
      </c>
      <c r="L12" s="73">
        <v>12.9654157468727</v>
      </c>
    </row>
    <row r="13" spans="1:12" ht="12.75">
      <c r="A13" s="55" t="s">
        <v>293</v>
      </c>
      <c r="B13" s="73">
        <v>25.595628415300546</v>
      </c>
      <c r="C13" s="73">
        <v>25.01570864855355</v>
      </c>
      <c r="D13" s="73">
        <v>23.75249500998004</v>
      </c>
      <c r="E13" s="73">
        <v>22.329628949301984</v>
      </c>
      <c r="F13" s="73">
        <v>21.97222279040275</v>
      </c>
      <c r="G13" s="73">
        <v>21.702464896059823</v>
      </c>
      <c r="H13" s="73">
        <v>21.343929182174833</v>
      </c>
      <c r="I13" s="73">
        <v>20.833991782553728</v>
      </c>
      <c r="J13" s="73">
        <v>20.99243497874209</v>
      </c>
      <c r="K13" s="73">
        <v>20.04239700080476</v>
      </c>
      <c r="L13" s="73">
        <v>17.815620729528014</v>
      </c>
    </row>
    <row r="14" spans="1:12" ht="12.75">
      <c r="A14" s="55" t="s">
        <v>294</v>
      </c>
      <c r="B14" s="73">
        <v>25.08743169398907</v>
      </c>
      <c r="C14" s="73">
        <v>24.761856887928218</v>
      </c>
      <c r="D14" s="73">
        <v>24.499780925952972</v>
      </c>
      <c r="E14" s="73">
        <v>23.886388684790596</v>
      </c>
      <c r="F14" s="73">
        <v>24.269263024402218</v>
      </c>
      <c r="G14" s="73">
        <v>24.329926236004145</v>
      </c>
      <c r="H14" s="73">
        <v>24.603158635952116</v>
      </c>
      <c r="I14" s="73">
        <v>22.702670670037925</v>
      </c>
      <c r="J14" s="73">
        <v>22.565320665083135</v>
      </c>
      <c r="K14" s="73">
        <v>22.44489371307437</v>
      </c>
      <c r="L14" s="73">
        <v>21.429622621675602</v>
      </c>
    </row>
    <row r="15" spans="1:12" ht="12.75">
      <c r="A15" s="55" t="s">
        <v>295</v>
      </c>
      <c r="B15" s="73">
        <v>12.521857923497267</v>
      </c>
      <c r="C15" s="73">
        <v>12.745369090406415</v>
      </c>
      <c r="D15" s="73">
        <v>13.122535416970937</v>
      </c>
      <c r="E15" s="73">
        <v>13.439107274063188</v>
      </c>
      <c r="F15" s="73">
        <v>13.054061240769908</v>
      </c>
      <c r="G15" s="73">
        <v>13.440084533945663</v>
      </c>
      <c r="H15" s="73">
        <v>13.811487777889548</v>
      </c>
      <c r="I15" s="73">
        <v>13.379029709228824</v>
      </c>
      <c r="J15" s="73">
        <v>12.822611229765066</v>
      </c>
      <c r="K15" s="73">
        <v>12.52674347851689</v>
      </c>
      <c r="L15" s="73">
        <v>12.706822243246084</v>
      </c>
    </row>
    <row r="16" spans="1:12" ht="12.75">
      <c r="A16" s="55" t="s">
        <v>296</v>
      </c>
      <c r="B16" s="73">
        <v>7.199453551912568</v>
      </c>
      <c r="C16" s="73">
        <v>7.655766959056979</v>
      </c>
      <c r="D16" s="73">
        <v>8.086266491407429</v>
      </c>
      <c r="E16" s="73">
        <v>8.447373254959588</v>
      </c>
      <c r="F16" s="73">
        <v>8.33520832907198</v>
      </c>
      <c r="G16" s="73">
        <v>8.624088110381825</v>
      </c>
      <c r="H16" s="73">
        <v>8.834121315763001</v>
      </c>
      <c r="I16" s="73">
        <v>8.863384955752212</v>
      </c>
      <c r="J16" s="73">
        <v>8.541088644483922</v>
      </c>
      <c r="K16" s="73">
        <v>8.563801597738827</v>
      </c>
      <c r="L16" s="73">
        <v>8.851045937138652</v>
      </c>
    </row>
    <row r="17" spans="1:12" ht="12.75">
      <c r="A17" s="55" t="s">
        <v>297</v>
      </c>
      <c r="B17" s="73">
        <v>10.306010928961749</v>
      </c>
      <c r="C17" s="73">
        <v>11.943599668233343</v>
      </c>
      <c r="D17" s="73">
        <v>13.838177303928727</v>
      </c>
      <c r="E17" s="73">
        <v>16.196730345334313</v>
      </c>
      <c r="F17" s="73">
        <v>17.374051422610403</v>
      </c>
      <c r="G17" s="73">
        <v>18.044746093353112</v>
      </c>
      <c r="H17" s="73">
        <v>18.734533749119805</v>
      </c>
      <c r="I17" s="73">
        <v>20.249288874841973</v>
      </c>
      <c r="J17" s="73">
        <v>21.08026108305555</v>
      </c>
      <c r="K17" s="73">
        <v>22.35656662806446</v>
      </c>
      <c r="L17" s="73">
        <v>26.231472721538946</v>
      </c>
    </row>
    <row r="18" spans="2:12" ht="4.5" customHeight="1">
      <c r="B18" s="64"/>
      <c r="C18" s="64"/>
      <c r="D18" s="64"/>
      <c r="E18" s="64"/>
      <c r="F18" s="64"/>
      <c r="G18" s="64"/>
      <c r="H18" s="64"/>
      <c r="I18" s="64"/>
      <c r="J18" s="64"/>
      <c r="K18" s="64"/>
      <c r="L18" s="64"/>
    </row>
    <row r="19" spans="1:12" ht="12.75">
      <c r="A19" s="55" t="s">
        <v>298</v>
      </c>
      <c r="B19" s="64">
        <v>36600</v>
      </c>
      <c r="C19" s="64">
        <v>39787</v>
      </c>
      <c r="D19" s="64">
        <v>41082</v>
      </c>
      <c r="E19" s="64">
        <v>43552</v>
      </c>
      <c r="F19" s="64">
        <v>48889</v>
      </c>
      <c r="G19" s="64">
        <v>49211</v>
      </c>
      <c r="H19" s="64">
        <v>49705</v>
      </c>
      <c r="I19" s="64">
        <v>50624</v>
      </c>
      <c r="J19" s="64">
        <v>50099</v>
      </c>
      <c r="K19" s="64">
        <v>50947</v>
      </c>
      <c r="L19" s="64">
        <v>47565</v>
      </c>
    </row>
    <row r="20" spans="2:12" ht="12.75">
      <c r="B20" s="64"/>
      <c r="C20" s="64"/>
      <c r="D20" s="64"/>
      <c r="E20" s="64"/>
      <c r="F20" s="64"/>
      <c r="G20" s="64"/>
      <c r="H20" s="64"/>
      <c r="I20" s="64"/>
      <c r="J20" s="64"/>
      <c r="K20" s="64"/>
      <c r="L20" s="64"/>
    </row>
    <row r="21" spans="1:12" ht="12.75">
      <c r="A21" s="61" t="s">
        <v>23</v>
      </c>
      <c r="B21" s="64"/>
      <c r="C21" s="64"/>
      <c r="D21" s="64"/>
      <c r="E21" s="64"/>
      <c r="F21" s="64"/>
      <c r="G21" s="64"/>
      <c r="H21" s="64"/>
      <c r="I21" s="64"/>
      <c r="J21" s="64"/>
      <c r="K21" s="64"/>
      <c r="L21" s="64"/>
    </row>
    <row r="22" spans="1:12" ht="12.75">
      <c r="A22" s="55" t="s">
        <v>292</v>
      </c>
      <c r="B22" s="73">
        <v>34.337211955281774</v>
      </c>
      <c r="C22" s="73">
        <v>33.614330874604846</v>
      </c>
      <c r="D22" s="73">
        <v>33.64446330080611</v>
      </c>
      <c r="E22" s="73">
        <v>35.91479195699781</v>
      </c>
      <c r="F22" s="73">
        <v>36.141304347826086</v>
      </c>
      <c r="G22" s="73">
        <v>35.3831231813773</v>
      </c>
      <c r="H22" s="73">
        <v>36.706919685643086</v>
      </c>
      <c r="I22" s="73">
        <v>37.68311488049345</v>
      </c>
      <c r="J22" s="73">
        <v>37.79295072891677</v>
      </c>
      <c r="K22" s="73">
        <v>38.425460636515915</v>
      </c>
      <c r="L22" s="73">
        <v>38.97758152173913</v>
      </c>
    </row>
    <row r="23" spans="1:12" ht="12.75">
      <c r="A23" s="55" t="s">
        <v>293</v>
      </c>
      <c r="B23" s="73">
        <v>25.37075062742414</v>
      </c>
      <c r="C23" s="73">
        <v>24.025289778714438</v>
      </c>
      <c r="D23" s="73">
        <v>23.483241408570215</v>
      </c>
      <c r="E23" s="73">
        <v>22.655783396376666</v>
      </c>
      <c r="F23" s="73">
        <v>23.233695652173914</v>
      </c>
      <c r="G23" s="73">
        <v>24.267701260911736</v>
      </c>
      <c r="H23" s="73">
        <v>24.49683726279471</v>
      </c>
      <c r="I23" s="73">
        <v>23.245952197378568</v>
      </c>
      <c r="J23" s="73">
        <v>24.303377006827827</v>
      </c>
      <c r="K23" s="73">
        <v>25.142378559463985</v>
      </c>
      <c r="L23" s="73">
        <v>23.69225543478261</v>
      </c>
    </row>
    <row r="24" spans="1:12" ht="12.75">
      <c r="A24" s="55" t="s">
        <v>294</v>
      </c>
      <c r="B24" s="73">
        <v>18.822724161533195</v>
      </c>
      <c r="C24" s="73">
        <v>19.367755532139093</v>
      </c>
      <c r="D24" s="73">
        <v>18.773865082732286</v>
      </c>
      <c r="E24" s="73">
        <v>18.455106510053753</v>
      </c>
      <c r="F24" s="73">
        <v>18.7694099378882</v>
      </c>
      <c r="G24" s="73">
        <v>18.991270611057224</v>
      </c>
      <c r="H24" s="73">
        <v>18.28637147786084</v>
      </c>
      <c r="I24" s="73">
        <v>18.581341557440247</v>
      </c>
      <c r="J24" s="73">
        <v>18.195238973980437</v>
      </c>
      <c r="K24" s="73">
        <v>16.331658291457288</v>
      </c>
      <c r="L24" s="73">
        <v>16.23641304347826</v>
      </c>
    </row>
    <row r="25" spans="1:12" ht="12.75">
      <c r="A25" s="55" t="s">
        <v>295</v>
      </c>
      <c r="B25" s="73">
        <v>8.464522016883413</v>
      </c>
      <c r="C25" s="73">
        <v>8.956796628029505</v>
      </c>
      <c r="D25" s="73">
        <v>8.570216376750107</v>
      </c>
      <c r="E25" s="73">
        <v>8.500895878956799</v>
      </c>
      <c r="F25" s="73">
        <v>8.074534161490684</v>
      </c>
      <c r="G25" s="73">
        <v>8.651794374393793</v>
      </c>
      <c r="H25" s="73">
        <v>7.475560667050029</v>
      </c>
      <c r="I25" s="73">
        <v>8.134155744024673</v>
      </c>
      <c r="J25" s="73">
        <v>7.4552500461339735</v>
      </c>
      <c r="K25" s="73">
        <v>7.63819095477387</v>
      </c>
      <c r="L25" s="73">
        <v>7.982336956521739</v>
      </c>
    </row>
    <row r="26" spans="1:12" ht="12.75">
      <c r="A26" s="55" t="s">
        <v>296</v>
      </c>
      <c r="B26" s="73">
        <v>5.224731918777094</v>
      </c>
      <c r="C26" s="73">
        <v>5.289778714436249</v>
      </c>
      <c r="D26" s="73">
        <v>5.451845566397964</v>
      </c>
      <c r="E26" s="73">
        <v>5.255823213219192</v>
      </c>
      <c r="F26" s="73">
        <v>5.0271739130434785</v>
      </c>
      <c r="G26" s="73">
        <v>4.461687681862269</v>
      </c>
      <c r="H26" s="73">
        <v>4.868698485719762</v>
      </c>
      <c r="I26" s="73">
        <v>4.375481881264457</v>
      </c>
      <c r="J26" s="73">
        <v>4.465768591991142</v>
      </c>
      <c r="K26" s="73">
        <v>4.556113902847571</v>
      </c>
      <c r="L26" s="73">
        <v>4.789402173913044</v>
      </c>
    </row>
    <row r="27" spans="1:12" ht="12.75">
      <c r="A27" s="55" t="s">
        <v>297</v>
      </c>
      <c r="B27" s="73">
        <v>7.780059320100388</v>
      </c>
      <c r="C27" s="73">
        <v>8.74604847207587</v>
      </c>
      <c r="D27" s="73">
        <v>10.076368264743317</v>
      </c>
      <c r="E27" s="73">
        <v>9.21759904439578</v>
      </c>
      <c r="F27" s="73">
        <v>8.753881987577639</v>
      </c>
      <c r="G27" s="73">
        <v>8.244422890397672</v>
      </c>
      <c r="H27" s="73">
        <v>8.16561242093157</v>
      </c>
      <c r="I27" s="73">
        <v>7.979953739398612</v>
      </c>
      <c r="J27" s="73">
        <v>7.7874146521498435</v>
      </c>
      <c r="K27" s="73">
        <v>7.906197654941374</v>
      </c>
      <c r="L27" s="73">
        <v>8.322010869565217</v>
      </c>
    </row>
    <row r="28" spans="2:12" ht="4.5" customHeight="1">
      <c r="B28" s="64"/>
      <c r="C28" s="64"/>
      <c r="D28" s="64"/>
      <c r="E28" s="64"/>
      <c r="F28" s="64"/>
      <c r="G28" s="64"/>
      <c r="H28" s="64"/>
      <c r="I28" s="64"/>
      <c r="J28" s="64"/>
      <c r="K28" s="64"/>
      <c r="L28" s="64"/>
    </row>
    <row r="29" spans="1:12" ht="12.75">
      <c r="A29" s="55" t="s">
        <v>298</v>
      </c>
      <c r="B29" s="64">
        <v>4383</v>
      </c>
      <c r="C29" s="64">
        <v>4745</v>
      </c>
      <c r="D29" s="64">
        <v>4714</v>
      </c>
      <c r="E29" s="64">
        <v>5023</v>
      </c>
      <c r="F29" s="64">
        <v>5152</v>
      </c>
      <c r="G29" s="64">
        <v>5155</v>
      </c>
      <c r="H29" s="64">
        <v>5217</v>
      </c>
      <c r="I29" s="64">
        <v>5188</v>
      </c>
      <c r="J29" s="64">
        <v>5419</v>
      </c>
      <c r="K29" s="64">
        <v>5970</v>
      </c>
      <c r="L29" s="64">
        <v>5888</v>
      </c>
    </row>
    <row r="30" spans="2:12" ht="12.75">
      <c r="B30" s="64"/>
      <c r="C30" s="64"/>
      <c r="D30" s="64"/>
      <c r="E30" s="64"/>
      <c r="F30" s="64"/>
      <c r="G30" s="64"/>
      <c r="H30" s="64"/>
      <c r="I30" s="64"/>
      <c r="J30" s="64"/>
      <c r="K30" s="64"/>
      <c r="L30" s="64"/>
    </row>
    <row r="31" spans="1:12" ht="12.75">
      <c r="A31" s="61" t="s">
        <v>24</v>
      </c>
      <c r="B31" s="64"/>
      <c r="C31" s="64"/>
      <c r="D31" s="64"/>
      <c r="E31" s="64"/>
      <c r="F31" s="64"/>
      <c r="G31" s="64"/>
      <c r="H31" s="64"/>
      <c r="I31" s="64"/>
      <c r="J31" s="64"/>
      <c r="K31" s="64"/>
      <c r="L31" s="64"/>
    </row>
    <row r="32" spans="1:12" ht="12.75">
      <c r="A32" s="55" t="s">
        <v>292</v>
      </c>
      <c r="B32" s="73">
        <v>4.746713813513721</v>
      </c>
      <c r="C32" s="73">
        <v>4.344845007397784</v>
      </c>
      <c r="D32" s="73">
        <v>4.289133198713634</v>
      </c>
      <c r="E32" s="73">
        <v>5.106188816990211</v>
      </c>
      <c r="F32" s="73">
        <v>5.2866934135740555</v>
      </c>
      <c r="G32" s="73">
        <v>4.726760096193714</v>
      </c>
      <c r="H32" s="73">
        <v>4.219166837676996</v>
      </c>
      <c r="I32" s="73">
        <v>4.24098135743685</v>
      </c>
      <c r="J32" s="73">
        <v>5.062478603218076</v>
      </c>
      <c r="K32" s="73">
        <v>4.94676223225753</v>
      </c>
      <c r="L32" s="73">
        <v>6.12528817871055</v>
      </c>
    </row>
    <row r="33" spans="1:12" ht="12.75">
      <c r="A33" s="55" t="s">
        <v>293</v>
      </c>
      <c r="B33" s="73">
        <v>15.001153047889922</v>
      </c>
      <c r="C33" s="73">
        <v>14.286745335787232</v>
      </c>
      <c r="D33" s="73">
        <v>13.417096701817366</v>
      </c>
      <c r="E33" s="73">
        <v>14.567778330844533</v>
      </c>
      <c r="F33" s="73">
        <v>16.08993647609495</v>
      </c>
      <c r="G33" s="73">
        <v>15.876109130110292</v>
      </c>
      <c r="H33" s="73">
        <v>15.165195977837062</v>
      </c>
      <c r="I33" s="73">
        <v>13.493664756678234</v>
      </c>
      <c r="J33" s="73">
        <v>14.280212256076686</v>
      </c>
      <c r="K33" s="73">
        <v>13.162364834072172</v>
      </c>
      <c r="L33" s="73">
        <v>13.029652595595834</v>
      </c>
    </row>
    <row r="34" spans="1:12" ht="12.75">
      <c r="A34" s="55" t="s">
        <v>294</v>
      </c>
      <c r="B34" s="73">
        <v>23.42224613728957</v>
      </c>
      <c r="C34" s="73">
        <v>21.316444733138464</v>
      </c>
      <c r="D34" s="73">
        <v>20.12190561663301</v>
      </c>
      <c r="E34" s="73">
        <v>19.375311100049775</v>
      </c>
      <c r="F34" s="73">
        <v>19.851220327649614</v>
      </c>
      <c r="G34" s="73">
        <v>20.785305580893937</v>
      </c>
      <c r="H34" s="73">
        <v>20.660783911348247</v>
      </c>
      <c r="I34" s="73">
        <v>18.888709547252038</v>
      </c>
      <c r="J34" s="73">
        <v>19.590893529613147</v>
      </c>
      <c r="K34" s="73">
        <v>18.64357625222687</v>
      </c>
      <c r="L34" s="73">
        <v>18.057874234835836</v>
      </c>
    </row>
    <row r="35" spans="1:12" ht="12.75">
      <c r="A35" s="55" t="s">
        <v>295</v>
      </c>
      <c r="B35" s="73">
        <v>18.39880083019448</v>
      </c>
      <c r="C35" s="73">
        <v>17.567031142867453</v>
      </c>
      <c r="D35" s="73">
        <v>16.210455463316134</v>
      </c>
      <c r="E35" s="73">
        <v>14.903766384602621</v>
      </c>
      <c r="F35" s="73">
        <v>13.711969241056503</v>
      </c>
      <c r="G35" s="73">
        <v>14.225889377228626</v>
      </c>
      <c r="H35" s="73">
        <v>13.433203365483275</v>
      </c>
      <c r="I35" s="73">
        <v>13.429101767411831</v>
      </c>
      <c r="J35" s="73">
        <v>12.465765148921601</v>
      </c>
      <c r="K35" s="73">
        <v>12.669345817624395</v>
      </c>
      <c r="L35" s="73">
        <v>11.566897209635107</v>
      </c>
    </row>
    <row r="36" spans="1:12" ht="12.75">
      <c r="A36" s="55" t="s">
        <v>296</v>
      </c>
      <c r="B36" s="73">
        <v>13.602121608117457</v>
      </c>
      <c r="C36" s="73">
        <v>14.07383349572372</v>
      </c>
      <c r="D36" s="73">
        <v>13.791040311121083</v>
      </c>
      <c r="E36" s="73">
        <v>12.92517006802721</v>
      </c>
      <c r="F36" s="73">
        <v>12.094617184887998</v>
      </c>
      <c r="G36" s="73">
        <v>11.306907703789701</v>
      </c>
      <c r="H36" s="73">
        <v>11.405704904576236</v>
      </c>
      <c r="I36" s="73">
        <v>11.338874989912034</v>
      </c>
      <c r="J36" s="73">
        <v>11.083533036631291</v>
      </c>
      <c r="K36" s="73">
        <v>10.83813232796122</v>
      </c>
      <c r="L36" s="73">
        <v>10.223388186660307</v>
      </c>
    </row>
    <row r="37" spans="1:12" ht="12.75">
      <c r="A37" s="55" t="s">
        <v>297</v>
      </c>
      <c r="B37" s="73">
        <v>24.828964562994848</v>
      </c>
      <c r="C37" s="73">
        <v>28.411100285085347</v>
      </c>
      <c r="D37" s="73">
        <v>32.170368708398776</v>
      </c>
      <c r="E37" s="73">
        <v>33.12178529948565</v>
      </c>
      <c r="F37" s="73">
        <v>32.96556335673688</v>
      </c>
      <c r="G37" s="73">
        <v>33.07902811178373</v>
      </c>
      <c r="H37" s="73">
        <v>35.11594500307819</v>
      </c>
      <c r="I37" s="73">
        <v>38.608667581309014</v>
      </c>
      <c r="J37" s="73">
        <v>37.5171174255392</v>
      </c>
      <c r="K37" s="73">
        <v>39.739818535857815</v>
      </c>
      <c r="L37" s="73">
        <v>40.996899594562365</v>
      </c>
    </row>
    <row r="38" spans="2:12" ht="4.5" customHeight="1">
      <c r="B38" s="64"/>
      <c r="C38" s="64"/>
      <c r="D38" s="64"/>
      <c r="E38" s="64"/>
      <c r="F38" s="64"/>
      <c r="G38" s="64"/>
      <c r="H38" s="64"/>
      <c r="I38" s="64"/>
      <c r="J38" s="64"/>
      <c r="K38" s="64"/>
      <c r="L38" s="64"/>
    </row>
    <row r="39" spans="1:12" ht="12.75">
      <c r="A39" s="55" t="s">
        <v>298</v>
      </c>
      <c r="B39" s="64">
        <v>26018</v>
      </c>
      <c r="C39" s="64">
        <v>27711</v>
      </c>
      <c r="D39" s="64">
        <v>26742</v>
      </c>
      <c r="E39" s="64">
        <v>24108</v>
      </c>
      <c r="F39" s="64">
        <v>23928</v>
      </c>
      <c r="G39" s="64">
        <v>24118</v>
      </c>
      <c r="H39" s="64">
        <v>24365</v>
      </c>
      <c r="I39" s="64">
        <v>24782</v>
      </c>
      <c r="J39" s="64">
        <v>23368</v>
      </c>
      <c r="K39" s="64">
        <v>24137</v>
      </c>
      <c r="L39" s="64">
        <v>25158</v>
      </c>
    </row>
    <row r="40" spans="2:12" ht="12.75">
      <c r="B40" s="64"/>
      <c r="C40" s="64"/>
      <c r="D40" s="64"/>
      <c r="E40" s="64"/>
      <c r="F40" s="64"/>
      <c r="G40" s="64"/>
      <c r="H40" s="64"/>
      <c r="I40" s="64"/>
      <c r="J40" s="64"/>
      <c r="K40" s="64"/>
      <c r="L40" s="64"/>
    </row>
    <row r="41" spans="1:12" ht="12.75">
      <c r="A41" s="61" t="s">
        <v>25</v>
      </c>
      <c r="B41" s="64"/>
      <c r="C41" s="64"/>
      <c r="D41" s="64"/>
      <c r="E41" s="64"/>
      <c r="F41" s="64"/>
      <c r="G41" s="64"/>
      <c r="H41" s="64"/>
      <c r="I41" s="64"/>
      <c r="J41" s="64"/>
      <c r="K41" s="64"/>
      <c r="L41" s="64"/>
    </row>
    <row r="42" spans="1:12" ht="12.75">
      <c r="A42" s="55" t="s">
        <v>292</v>
      </c>
      <c r="B42" s="73">
        <v>14.058731734997872</v>
      </c>
      <c r="C42" s="73">
        <v>12.079779227295534</v>
      </c>
      <c r="D42" s="73">
        <v>12.057220708446867</v>
      </c>
      <c r="E42" s="73">
        <v>13.604619930163846</v>
      </c>
      <c r="F42" s="73">
        <v>14.610520651150276</v>
      </c>
      <c r="G42" s="73">
        <v>15.514215514215515</v>
      </c>
      <c r="H42" s="73">
        <v>15.98060223299876</v>
      </c>
      <c r="I42" s="73">
        <v>14.377289377289378</v>
      </c>
      <c r="J42" s="73">
        <v>15.239102338150628</v>
      </c>
      <c r="K42" s="73">
        <v>17.252835376331767</v>
      </c>
      <c r="L42" s="73">
        <v>18.375094912680336</v>
      </c>
    </row>
    <row r="43" spans="1:12" ht="12.75">
      <c r="A43" s="55" t="s">
        <v>293</v>
      </c>
      <c r="B43" s="73">
        <v>20.768903390551852</v>
      </c>
      <c r="C43" s="73">
        <v>20.446562970396386</v>
      </c>
      <c r="D43" s="73">
        <v>19.250681198910083</v>
      </c>
      <c r="E43" s="73">
        <v>21.434327155519743</v>
      </c>
      <c r="F43" s="73">
        <v>22.480828736714653</v>
      </c>
      <c r="G43" s="73">
        <v>24.3009243009243</v>
      </c>
      <c r="H43" s="73">
        <v>24.788541784143455</v>
      </c>
      <c r="I43" s="73">
        <v>23.13415750915751</v>
      </c>
      <c r="J43" s="73">
        <v>23.193514275643285</v>
      </c>
      <c r="K43" s="73">
        <v>21.503035857486537</v>
      </c>
      <c r="L43" s="73">
        <v>21.162815923635968</v>
      </c>
    </row>
    <row r="44" spans="1:12" ht="12.75">
      <c r="A44" s="55" t="s">
        <v>294</v>
      </c>
      <c r="B44" s="73">
        <v>26.528585614980848</v>
      </c>
      <c r="C44" s="73">
        <v>24.786753637732062</v>
      </c>
      <c r="D44" s="73">
        <v>24.52316076294278</v>
      </c>
      <c r="E44" s="73">
        <v>24.227773301101262</v>
      </c>
      <c r="F44" s="73">
        <v>24.5930310776268</v>
      </c>
      <c r="G44" s="73">
        <v>25.04972504972505</v>
      </c>
      <c r="H44" s="73">
        <v>24.337430923649485</v>
      </c>
      <c r="I44" s="73">
        <v>22.756410256410255</v>
      </c>
      <c r="J44" s="73">
        <v>22.735283750440605</v>
      </c>
      <c r="K44" s="73">
        <v>22.614274258219726</v>
      </c>
      <c r="L44" s="73">
        <v>21.85703438550819</v>
      </c>
    </row>
    <row r="45" spans="1:12" ht="12.75">
      <c r="A45" s="55" t="s">
        <v>295</v>
      </c>
      <c r="B45" s="73">
        <v>16.399489289260888</v>
      </c>
      <c r="C45" s="73">
        <v>16.44505770195685</v>
      </c>
      <c r="D45" s="73">
        <v>15.776566757493187</v>
      </c>
      <c r="E45" s="73">
        <v>14.235831318828902</v>
      </c>
      <c r="F45" s="73">
        <v>13.870577155926275</v>
      </c>
      <c r="G45" s="73">
        <v>12.881712881712883</v>
      </c>
      <c r="H45" s="73">
        <v>12.61982632231871</v>
      </c>
      <c r="I45" s="73">
        <v>13.095238095238095</v>
      </c>
      <c r="J45" s="73">
        <v>12.41922218305722</v>
      </c>
      <c r="K45" s="73">
        <v>12.16634207813037</v>
      </c>
      <c r="L45" s="73">
        <v>11.639006399826446</v>
      </c>
    </row>
    <row r="46" spans="1:12" ht="12.75">
      <c r="A46" s="55" t="s">
        <v>296</v>
      </c>
      <c r="B46" s="73">
        <v>9.561639948928926</v>
      </c>
      <c r="C46" s="73">
        <v>10.273457099849473</v>
      </c>
      <c r="D46" s="73">
        <v>10.544959128065395</v>
      </c>
      <c r="E46" s="73">
        <v>9.938221864088101</v>
      </c>
      <c r="F46" s="73">
        <v>9.538544329342123</v>
      </c>
      <c r="G46" s="73">
        <v>8.5995085995086</v>
      </c>
      <c r="H46" s="73">
        <v>8.04105108830495</v>
      </c>
      <c r="I46" s="73">
        <v>9.409340659340659</v>
      </c>
      <c r="J46" s="73">
        <v>8.753377981435788</v>
      </c>
      <c r="K46" s="73">
        <v>8.844082941917746</v>
      </c>
      <c r="L46" s="73">
        <v>7.961817984597028</v>
      </c>
    </row>
    <row r="47" spans="1:12" ht="12.75">
      <c r="A47" s="55" t="s">
        <v>297</v>
      </c>
      <c r="B47" s="73">
        <v>12.682650021279613</v>
      </c>
      <c r="C47" s="73">
        <v>15.968389362769694</v>
      </c>
      <c r="D47" s="73">
        <v>17.847411444141688</v>
      </c>
      <c r="E47" s="73">
        <v>16.559226430298146</v>
      </c>
      <c r="F47" s="73">
        <v>14.906498049239877</v>
      </c>
      <c r="G47" s="73">
        <v>13.653913653913653</v>
      </c>
      <c r="H47" s="73">
        <v>14.23254764858464</v>
      </c>
      <c r="I47" s="73">
        <v>17.227564102564102</v>
      </c>
      <c r="J47" s="73">
        <v>17.659499471272472</v>
      </c>
      <c r="K47" s="73">
        <v>17.61942948791385</v>
      </c>
      <c r="L47" s="73">
        <v>19.004230393752035</v>
      </c>
    </row>
    <row r="48" spans="2:12" ht="4.5" customHeight="1">
      <c r="B48" s="64"/>
      <c r="C48" s="64"/>
      <c r="D48" s="64"/>
      <c r="E48" s="64"/>
      <c r="F48" s="64"/>
      <c r="G48" s="64"/>
      <c r="H48" s="64"/>
      <c r="I48" s="64"/>
      <c r="J48" s="64"/>
      <c r="K48" s="64"/>
      <c r="L48" s="64"/>
    </row>
    <row r="49" spans="1:12" ht="12.75">
      <c r="A49" s="55" t="s">
        <v>298</v>
      </c>
      <c r="B49" s="64">
        <v>7049</v>
      </c>
      <c r="C49" s="64">
        <v>7972</v>
      </c>
      <c r="D49" s="64">
        <v>7340</v>
      </c>
      <c r="E49" s="64">
        <v>7446</v>
      </c>
      <c r="F49" s="64">
        <v>7433</v>
      </c>
      <c r="G49" s="64">
        <v>8547</v>
      </c>
      <c r="H49" s="64">
        <v>8867</v>
      </c>
      <c r="I49" s="64">
        <v>8736</v>
      </c>
      <c r="J49" s="64">
        <v>8511</v>
      </c>
      <c r="K49" s="64">
        <v>8729</v>
      </c>
      <c r="L49" s="64">
        <v>9219</v>
      </c>
    </row>
    <row r="50" spans="2:12" ht="12.75">
      <c r="B50" s="64"/>
      <c r="C50" s="64"/>
      <c r="D50" s="64"/>
      <c r="E50" s="64"/>
      <c r="F50" s="64"/>
      <c r="G50" s="64"/>
      <c r="H50" s="64"/>
      <c r="I50" s="64"/>
      <c r="J50" s="64"/>
      <c r="K50" s="64"/>
      <c r="L50" s="64"/>
    </row>
    <row r="51" spans="1:12" ht="12.75">
      <c r="A51" s="61" t="s">
        <v>26</v>
      </c>
      <c r="B51" s="64"/>
      <c r="C51" s="64"/>
      <c r="D51" s="64"/>
      <c r="E51" s="64"/>
      <c r="F51" s="64"/>
      <c r="G51" s="64"/>
      <c r="H51" s="64"/>
      <c r="I51" s="64"/>
      <c r="J51" s="64"/>
      <c r="K51" s="64"/>
      <c r="L51" s="64"/>
    </row>
    <row r="52" spans="1:12" ht="12.75">
      <c r="A52" s="55" t="s">
        <v>292</v>
      </c>
      <c r="B52" s="73">
        <v>6.561000252589038</v>
      </c>
      <c r="C52" s="73">
        <v>6.284985867095273</v>
      </c>
      <c r="D52" s="73">
        <v>5.7772106043141775</v>
      </c>
      <c r="E52" s="73">
        <v>6.195816359225523</v>
      </c>
      <c r="F52" s="73">
        <v>6.443896169685826</v>
      </c>
      <c r="G52" s="73">
        <v>6.184424702398463</v>
      </c>
      <c r="H52" s="73">
        <v>5.683732513000805</v>
      </c>
      <c r="I52" s="73">
        <v>5.257585254705314</v>
      </c>
      <c r="J52" s="73">
        <v>5.796204979874894</v>
      </c>
      <c r="K52" s="73">
        <v>5.705723500977761</v>
      </c>
      <c r="L52" s="73">
        <v>5.714880506286952</v>
      </c>
    </row>
    <row r="53" spans="1:12" ht="12.75">
      <c r="A53" s="55" t="s">
        <v>293</v>
      </c>
      <c r="B53" s="73">
        <v>16.75770396564789</v>
      </c>
      <c r="C53" s="73">
        <v>15.337962486441121</v>
      </c>
      <c r="D53" s="73">
        <v>14.92754816400461</v>
      </c>
      <c r="E53" s="73">
        <v>15.364123220579485</v>
      </c>
      <c r="F53" s="73">
        <v>15.641153128136814</v>
      </c>
      <c r="G53" s="73">
        <v>15.729246337588986</v>
      </c>
      <c r="H53" s="73">
        <v>14.72020801289094</v>
      </c>
      <c r="I53" s="73">
        <v>13.884700740314083</v>
      </c>
      <c r="J53" s="73">
        <v>14.394242999773484</v>
      </c>
      <c r="K53" s="73">
        <v>14.113623473041727</v>
      </c>
      <c r="L53" s="73">
        <v>13.125156132900324</v>
      </c>
    </row>
    <row r="54" spans="1:12" ht="12.75">
      <c r="A54" s="55" t="s">
        <v>294</v>
      </c>
      <c r="B54" s="73">
        <v>23.879136145491287</v>
      </c>
      <c r="C54" s="73">
        <v>22.047331375048497</v>
      </c>
      <c r="D54" s="73">
        <v>20.94599044953071</v>
      </c>
      <c r="E54" s="73">
        <v>20.16752872247906</v>
      </c>
      <c r="F54" s="73">
        <v>19.945214218036156</v>
      </c>
      <c r="G54" s="73">
        <v>20.167284422741268</v>
      </c>
      <c r="H54" s="73">
        <v>19.899472643375084</v>
      </c>
      <c r="I54" s="73">
        <v>18.532416269968998</v>
      </c>
      <c r="J54" s="73">
        <v>18.55953023993309</v>
      </c>
      <c r="K54" s="73">
        <v>17.957791190836982</v>
      </c>
      <c r="L54" s="73">
        <v>17.143808810059124</v>
      </c>
    </row>
    <row r="55" spans="1:12" ht="12.75">
      <c r="A55" s="55" t="s">
        <v>295</v>
      </c>
      <c r="B55" s="73">
        <v>16.359876231371558</v>
      </c>
      <c r="C55" s="73">
        <v>15.763137267321715</v>
      </c>
      <c r="D55" s="73">
        <v>14.71513255392722</v>
      </c>
      <c r="E55" s="73">
        <v>13.773973543278254</v>
      </c>
      <c r="F55" s="73">
        <v>12.765837687739806</v>
      </c>
      <c r="G55" s="73">
        <v>12.472789315761606</v>
      </c>
      <c r="H55" s="73">
        <v>12.700505383432212</v>
      </c>
      <c r="I55" s="73">
        <v>12.345626725846618</v>
      </c>
      <c r="J55" s="73">
        <v>11.655137565123452</v>
      </c>
      <c r="K55" s="73">
        <v>11.61292507216809</v>
      </c>
      <c r="L55" s="73">
        <v>11.055042051794487</v>
      </c>
    </row>
    <row r="56" spans="1:12" ht="12.75">
      <c r="A56" s="55" t="s">
        <v>296</v>
      </c>
      <c r="B56" s="73">
        <v>11.552791108865875</v>
      </c>
      <c r="C56" s="73">
        <v>12.04345175414288</v>
      </c>
      <c r="D56" s="73">
        <v>11.939733245512926</v>
      </c>
      <c r="E56" s="73">
        <v>11.207946171099007</v>
      </c>
      <c r="F56" s="73">
        <v>10.81081081081081</v>
      </c>
      <c r="G56" s="73">
        <v>10.086093624365084</v>
      </c>
      <c r="H56" s="73">
        <v>10.015198124954223</v>
      </c>
      <c r="I56" s="73">
        <v>10.015416151383219</v>
      </c>
      <c r="J56" s="73">
        <v>9.62258890766845</v>
      </c>
      <c r="K56" s="73">
        <v>9.08683027588951</v>
      </c>
      <c r="L56" s="73">
        <v>9.039054042801233</v>
      </c>
    </row>
    <row r="57" spans="1:12" ht="12.75">
      <c r="A57" s="55" t="s">
        <v>297</v>
      </c>
      <c r="B57" s="73">
        <v>24.88949229603435</v>
      </c>
      <c r="C57" s="73">
        <v>28.523131249950517</v>
      </c>
      <c r="D57" s="73">
        <v>31.694384982710357</v>
      </c>
      <c r="E57" s="73">
        <v>33.29061198333867</v>
      </c>
      <c r="F57" s="73">
        <v>34.39308798559059</v>
      </c>
      <c r="G57" s="73">
        <v>35.3601615971446</v>
      </c>
      <c r="H57" s="73">
        <v>36.980883322346735</v>
      </c>
      <c r="I57" s="73">
        <v>39.96425485778177</v>
      </c>
      <c r="J57" s="73">
        <v>39.97229530762663</v>
      </c>
      <c r="K57" s="73">
        <v>41.52310648708593</v>
      </c>
      <c r="L57" s="73">
        <v>43.922058456157885</v>
      </c>
    </row>
    <row r="58" spans="2:12" ht="4.5" customHeight="1">
      <c r="B58" s="64"/>
      <c r="C58" s="64"/>
      <c r="D58" s="64"/>
      <c r="E58" s="64"/>
      <c r="F58" s="64"/>
      <c r="G58" s="64"/>
      <c r="H58" s="64"/>
      <c r="I58" s="64"/>
      <c r="J58" s="64"/>
      <c r="K58" s="64"/>
      <c r="L58" s="64"/>
    </row>
    <row r="59" spans="1:12" ht="12.75">
      <c r="A59" s="55" t="s">
        <v>298</v>
      </c>
      <c r="B59" s="64">
        <v>126688</v>
      </c>
      <c r="C59" s="64">
        <v>126301</v>
      </c>
      <c r="D59" s="64">
        <v>121460</v>
      </c>
      <c r="E59" s="64">
        <v>109235</v>
      </c>
      <c r="F59" s="64">
        <v>106597</v>
      </c>
      <c r="G59" s="64">
        <v>101982</v>
      </c>
      <c r="H59" s="64">
        <v>109224</v>
      </c>
      <c r="I59" s="64">
        <v>118058</v>
      </c>
      <c r="J59" s="64">
        <v>114782</v>
      </c>
      <c r="K59" s="64">
        <v>118127</v>
      </c>
      <c r="L59" s="64">
        <v>120090</v>
      </c>
    </row>
    <row r="60" spans="2:12" ht="12.75">
      <c r="B60" s="64"/>
      <c r="C60" s="64"/>
      <c r="D60" s="64"/>
      <c r="E60" s="64"/>
      <c r="F60" s="64"/>
      <c r="G60" s="64"/>
      <c r="H60" s="64"/>
      <c r="I60" s="64"/>
      <c r="J60" s="64"/>
      <c r="K60" s="64"/>
      <c r="L60" s="64"/>
    </row>
    <row r="61" spans="1:12" ht="12.75">
      <c r="A61" s="61" t="s">
        <v>27</v>
      </c>
      <c r="B61" s="64"/>
      <c r="C61" s="64"/>
      <c r="D61" s="64"/>
      <c r="E61" s="64"/>
      <c r="F61" s="64"/>
      <c r="G61" s="64"/>
      <c r="H61" s="64"/>
      <c r="I61" s="64"/>
      <c r="J61" s="64"/>
      <c r="K61" s="64"/>
      <c r="L61" s="64"/>
    </row>
    <row r="62" spans="1:12" ht="12.75">
      <c r="A62" s="55" t="s">
        <v>292</v>
      </c>
      <c r="B62" s="73">
        <v>29.19604410164198</v>
      </c>
      <c r="C62" s="73">
        <v>29.177152082047385</v>
      </c>
      <c r="D62" s="73">
        <v>29.8286530223703</v>
      </c>
      <c r="E62" s="73">
        <v>32.64848516452</v>
      </c>
      <c r="F62" s="73">
        <v>33.624303681157755</v>
      </c>
      <c r="G62" s="73">
        <v>35.45301796561975</v>
      </c>
      <c r="H62" s="73">
        <v>39.30133772903062</v>
      </c>
      <c r="I62" s="73">
        <v>37.64432730923695</v>
      </c>
      <c r="J62" s="73">
        <v>35.325499729875744</v>
      </c>
      <c r="K62" s="73">
        <v>34.04089166548346</v>
      </c>
      <c r="L62" s="73">
        <v>31.454323250840208</v>
      </c>
    </row>
    <row r="63" spans="1:12" ht="12.75">
      <c r="A63" s="55" t="s">
        <v>293</v>
      </c>
      <c r="B63" s="73">
        <v>23.08238300288648</v>
      </c>
      <c r="C63" s="73">
        <v>22.28289255021129</v>
      </c>
      <c r="D63" s="73">
        <v>21.38981437410757</v>
      </c>
      <c r="E63" s="73">
        <v>19.888407988736507</v>
      </c>
      <c r="F63" s="73">
        <v>20.15735370125768</v>
      </c>
      <c r="G63" s="73">
        <v>20.298565335401317</v>
      </c>
      <c r="H63" s="73">
        <v>20.60483104038547</v>
      </c>
      <c r="I63" s="73">
        <v>21.10316265060241</v>
      </c>
      <c r="J63" s="73">
        <v>21.39384116693679</v>
      </c>
      <c r="K63" s="73">
        <v>21.113162004827487</v>
      </c>
      <c r="L63" s="73">
        <v>21.448212648945923</v>
      </c>
    </row>
    <row r="64" spans="1:12" ht="12.75">
      <c r="A64" s="55" t="s">
        <v>294</v>
      </c>
      <c r="B64" s="73">
        <v>20.924620262149244</v>
      </c>
      <c r="C64" s="73">
        <v>20.659038032382128</v>
      </c>
      <c r="D64" s="73">
        <v>19.866730128510234</v>
      </c>
      <c r="E64" s="73">
        <v>19.179225113417115</v>
      </c>
      <c r="F64" s="73">
        <v>18.532131166369954</v>
      </c>
      <c r="G64" s="73">
        <v>17.810520873723664</v>
      </c>
      <c r="H64" s="73">
        <v>16.693083116718444</v>
      </c>
      <c r="I64" s="73">
        <v>16.785893574297187</v>
      </c>
      <c r="J64" s="73">
        <v>17.301458670988655</v>
      </c>
      <c r="K64" s="73">
        <v>17.840408916654834</v>
      </c>
      <c r="L64" s="73">
        <v>18.041552092881147</v>
      </c>
    </row>
    <row r="65" spans="1:12" ht="12.75">
      <c r="A65" s="55" t="s">
        <v>295</v>
      </c>
      <c r="B65" s="73">
        <v>10.675247243647377</v>
      </c>
      <c r="C65" s="73">
        <v>10.545558140639097</v>
      </c>
      <c r="D65" s="73">
        <v>10.737743931461209</v>
      </c>
      <c r="E65" s="73">
        <v>9.876414454815665</v>
      </c>
      <c r="F65" s="73">
        <v>9.469936254522484</v>
      </c>
      <c r="G65" s="73">
        <v>9.105596484425488</v>
      </c>
      <c r="H65" s="73">
        <v>8.001014391681988</v>
      </c>
      <c r="I65" s="73">
        <v>8.157630522088354</v>
      </c>
      <c r="J65" s="73">
        <v>8.360345759049162</v>
      </c>
      <c r="K65" s="73">
        <v>8.668181172795684</v>
      </c>
      <c r="L65" s="73">
        <v>9.227008860372747</v>
      </c>
    </row>
    <row r="66" spans="1:12" ht="12.75">
      <c r="A66" s="55" t="s">
        <v>296</v>
      </c>
      <c r="B66" s="73">
        <v>6.156248521270052</v>
      </c>
      <c r="C66" s="73">
        <v>6.647357675324058</v>
      </c>
      <c r="D66" s="73">
        <v>6.487386958591147</v>
      </c>
      <c r="E66" s="73">
        <v>6.4869374771862125</v>
      </c>
      <c r="F66" s="73">
        <v>6.20800551312238</v>
      </c>
      <c r="G66" s="73">
        <v>5.350911205893757</v>
      </c>
      <c r="H66" s="73">
        <v>5.135357890065301</v>
      </c>
      <c r="I66" s="73">
        <v>4.875753012048193</v>
      </c>
      <c r="J66" s="73">
        <v>5.476769313884387</v>
      </c>
      <c r="K66" s="73">
        <v>5.572909271617209</v>
      </c>
      <c r="L66" s="73">
        <v>5.873816070882982</v>
      </c>
    </row>
    <row r="67" spans="1:12" ht="12.75">
      <c r="A67" s="55" t="s">
        <v>297</v>
      </c>
      <c r="B67" s="73">
        <v>9.965456868404864</v>
      </c>
      <c r="C67" s="73">
        <v>10.68800151939604</v>
      </c>
      <c r="D67" s="73">
        <v>11.689671584959543</v>
      </c>
      <c r="E67" s="73">
        <v>11.920529801324504</v>
      </c>
      <c r="F67" s="73">
        <v>12.008269683569747</v>
      </c>
      <c r="G67" s="73">
        <v>11.981388134936022</v>
      </c>
      <c r="H67" s="73">
        <v>10.264375832118176</v>
      </c>
      <c r="I67" s="73">
        <v>11.433232931726907</v>
      </c>
      <c r="J67" s="73">
        <v>12.142085359265263</v>
      </c>
      <c r="K67" s="73">
        <v>12.764446968621327</v>
      </c>
      <c r="L67" s="73">
        <v>13.955087076076994</v>
      </c>
    </row>
    <row r="68" spans="2:12" ht="4.5" customHeight="1">
      <c r="B68" s="64"/>
      <c r="C68" s="64"/>
      <c r="D68" s="64"/>
      <c r="E68" s="64"/>
      <c r="F68" s="64"/>
      <c r="G68" s="64"/>
      <c r="H68" s="64"/>
      <c r="I68" s="64"/>
      <c r="J68" s="64"/>
      <c r="K68" s="64"/>
      <c r="L68" s="64"/>
    </row>
    <row r="69" spans="1:12" ht="12.75">
      <c r="A69" s="55" t="s">
        <v>298</v>
      </c>
      <c r="B69" s="64">
        <v>21133</v>
      </c>
      <c r="C69" s="64">
        <v>21061</v>
      </c>
      <c r="D69" s="64">
        <v>21010</v>
      </c>
      <c r="E69" s="64">
        <v>19177</v>
      </c>
      <c r="F69" s="64">
        <v>17413</v>
      </c>
      <c r="G69" s="64">
        <v>15474</v>
      </c>
      <c r="H69" s="64">
        <v>15773</v>
      </c>
      <c r="I69" s="64">
        <v>15936</v>
      </c>
      <c r="J69" s="64">
        <v>14808</v>
      </c>
      <c r="K69" s="64">
        <v>14086</v>
      </c>
      <c r="L69" s="64">
        <v>13092</v>
      </c>
    </row>
    <row r="70" spans="2:12" ht="12.75">
      <c r="B70" s="64"/>
      <c r="C70" s="64"/>
      <c r="D70" s="64"/>
      <c r="E70" s="64"/>
      <c r="F70" s="64"/>
      <c r="G70" s="64"/>
      <c r="H70" s="64"/>
      <c r="I70" s="64"/>
      <c r="J70" s="64"/>
      <c r="K70" s="64"/>
      <c r="L70" s="64"/>
    </row>
    <row r="71" spans="1:12" ht="12.75">
      <c r="A71" s="61" t="s">
        <v>28</v>
      </c>
      <c r="B71" s="64"/>
      <c r="C71" s="64"/>
      <c r="D71" s="64"/>
      <c r="E71" s="64"/>
      <c r="F71" s="64"/>
      <c r="G71" s="64"/>
      <c r="H71" s="64"/>
      <c r="I71" s="64"/>
      <c r="J71" s="64"/>
      <c r="K71" s="64"/>
      <c r="L71" s="64"/>
    </row>
    <row r="72" spans="1:12" ht="12.75">
      <c r="A72" s="55" t="s">
        <v>292</v>
      </c>
      <c r="B72" s="73">
        <v>11.788010651425603</v>
      </c>
      <c r="C72" s="73">
        <v>10.982354490387149</v>
      </c>
      <c r="D72" s="73">
        <v>10.440251572327044</v>
      </c>
      <c r="E72" s="73">
        <v>10.711707810018767</v>
      </c>
      <c r="F72" s="73">
        <v>10.276740108256462</v>
      </c>
      <c r="G72" s="73">
        <v>9.507811187636486</v>
      </c>
      <c r="H72" s="73">
        <v>9.224419274332885</v>
      </c>
      <c r="I72" s="73">
        <v>9.0562843842573</v>
      </c>
      <c r="J72" s="73">
        <v>9.730363423212193</v>
      </c>
      <c r="K72" s="73">
        <v>9.203071887196273</v>
      </c>
      <c r="L72" s="73">
        <v>9.107216779356975</v>
      </c>
    </row>
    <row r="73" spans="1:12" ht="12.75">
      <c r="A73" s="55" t="s">
        <v>293</v>
      </c>
      <c r="B73" s="73">
        <v>26.8039228421121</v>
      </c>
      <c r="C73" s="73">
        <v>25.93494864366605</v>
      </c>
      <c r="D73" s="73">
        <v>26.03111552466071</v>
      </c>
      <c r="E73" s="73">
        <v>25.032481593763535</v>
      </c>
      <c r="F73" s="73">
        <v>25.29541815964016</v>
      </c>
      <c r="G73" s="73">
        <v>25.130186460608098</v>
      </c>
      <c r="H73" s="73">
        <v>25.023996928393167</v>
      </c>
      <c r="I73" s="73">
        <v>24.005501481168007</v>
      </c>
      <c r="J73" s="73">
        <v>23.388042203985933</v>
      </c>
      <c r="K73" s="73">
        <v>21.880901422636285</v>
      </c>
      <c r="L73" s="73">
        <v>20.463640126949084</v>
      </c>
    </row>
    <row r="74" spans="1:12" ht="12.75">
      <c r="A74" s="55" t="s">
        <v>294</v>
      </c>
      <c r="B74" s="73">
        <v>29.596674676885108</v>
      </c>
      <c r="C74" s="73">
        <v>29.93152488806953</v>
      </c>
      <c r="D74" s="73">
        <v>29.29493545183714</v>
      </c>
      <c r="E74" s="73">
        <v>29.680958567922623</v>
      </c>
      <c r="F74" s="73">
        <v>29.389342075169626</v>
      </c>
      <c r="G74" s="73">
        <v>29.6153200067193</v>
      </c>
      <c r="H74" s="73">
        <v>30.322518717604147</v>
      </c>
      <c r="I74" s="73">
        <v>29.04147270418959</v>
      </c>
      <c r="J74" s="73">
        <v>28.44079718640094</v>
      </c>
      <c r="K74" s="73">
        <v>27.53367745184439</v>
      </c>
      <c r="L74" s="73">
        <v>26.134952394094107</v>
      </c>
    </row>
    <row r="75" spans="1:12" ht="12.75">
      <c r="A75" s="55" t="s">
        <v>295</v>
      </c>
      <c r="B75" s="73">
        <v>13.996233032408911</v>
      </c>
      <c r="C75" s="73">
        <v>13.787200421385304</v>
      </c>
      <c r="D75" s="73">
        <v>13.909301555776233</v>
      </c>
      <c r="E75" s="73">
        <v>13.389634762523459</v>
      </c>
      <c r="F75" s="73">
        <v>13.913242357246322</v>
      </c>
      <c r="G75" s="73">
        <v>13.690576180077272</v>
      </c>
      <c r="H75" s="73">
        <v>13.284699558456518</v>
      </c>
      <c r="I75" s="73">
        <v>13.922979263647905</v>
      </c>
      <c r="J75" s="73">
        <v>13.997655334114889</v>
      </c>
      <c r="K75" s="73">
        <v>13.836082084854588</v>
      </c>
      <c r="L75" s="73">
        <v>14.612943286877329</v>
      </c>
    </row>
    <row r="76" spans="1:12" ht="12.75">
      <c r="A76" s="55" t="s">
        <v>296</v>
      </c>
      <c r="B76" s="73">
        <v>7.410534519711632</v>
      </c>
      <c r="C76" s="73">
        <v>7.598103766131156</v>
      </c>
      <c r="D76" s="73">
        <v>7.679576299238662</v>
      </c>
      <c r="E76" s="73">
        <v>7.838891294932871</v>
      </c>
      <c r="F76" s="73">
        <v>8.157353053289624</v>
      </c>
      <c r="G76" s="73">
        <v>7.9623719133210145</v>
      </c>
      <c r="H76" s="73">
        <v>8.437320023037051</v>
      </c>
      <c r="I76" s="73">
        <v>7.776132035548033</v>
      </c>
      <c r="J76" s="73">
        <v>8.253223915592027</v>
      </c>
      <c r="K76" s="73">
        <v>8.989046959587057</v>
      </c>
      <c r="L76" s="73">
        <v>9.065820339450807</v>
      </c>
    </row>
    <row r="77" spans="1:12" ht="12.75">
      <c r="A77" s="55" t="s">
        <v>297</v>
      </c>
      <c r="B77" s="73">
        <v>10.404624277456648</v>
      </c>
      <c r="C77" s="73">
        <v>11.765867790360812</v>
      </c>
      <c r="D77" s="73">
        <v>12.644819596160211</v>
      </c>
      <c r="E77" s="73">
        <v>13.346325970838746</v>
      </c>
      <c r="F77" s="73">
        <v>12.967904246397804</v>
      </c>
      <c r="G77" s="73">
        <v>14.09373425163783</v>
      </c>
      <c r="H77" s="73">
        <v>13.707045498176234</v>
      </c>
      <c r="I77" s="73">
        <v>16.197630131189165</v>
      </c>
      <c r="J77" s="73">
        <v>16.18991793669402</v>
      </c>
      <c r="K77" s="73">
        <v>18.557220193881406</v>
      </c>
      <c r="L77" s="73">
        <v>20.6154270732717</v>
      </c>
    </row>
    <row r="78" spans="2:12" ht="4.5" customHeight="1">
      <c r="B78" s="64"/>
      <c r="C78" s="64"/>
      <c r="D78" s="64"/>
      <c r="E78" s="64"/>
      <c r="F78" s="64"/>
      <c r="G78" s="64"/>
      <c r="H78" s="64"/>
      <c r="I78" s="64"/>
      <c r="J78" s="64"/>
      <c r="K78" s="64"/>
      <c r="L78" s="64"/>
    </row>
    <row r="79" spans="1:12" ht="12.75">
      <c r="A79" s="55" t="s">
        <v>298</v>
      </c>
      <c r="B79" s="64">
        <v>15397</v>
      </c>
      <c r="C79" s="64">
        <v>15188</v>
      </c>
      <c r="D79" s="64">
        <v>15105</v>
      </c>
      <c r="E79" s="64">
        <v>13854</v>
      </c>
      <c r="F79" s="64">
        <v>13117</v>
      </c>
      <c r="G79" s="64">
        <v>11906</v>
      </c>
      <c r="H79" s="64">
        <v>10418</v>
      </c>
      <c r="I79" s="64">
        <v>9452</v>
      </c>
      <c r="J79" s="64">
        <v>8530</v>
      </c>
      <c r="K79" s="64">
        <v>7943</v>
      </c>
      <c r="L79" s="64">
        <v>7247</v>
      </c>
    </row>
    <row r="80" spans="2:12" ht="12.75">
      <c r="B80" s="64"/>
      <c r="C80" s="64"/>
      <c r="D80" s="64"/>
      <c r="E80" s="64"/>
      <c r="F80" s="64"/>
      <c r="G80" s="64"/>
      <c r="H80" s="64"/>
      <c r="I80" s="64"/>
      <c r="J80" s="64"/>
      <c r="K80" s="64"/>
      <c r="L80" s="64"/>
    </row>
    <row r="81" spans="1:11" ht="12.75">
      <c r="A81" s="61" t="s">
        <v>29</v>
      </c>
      <c r="B81" s="64"/>
      <c r="C81" s="64"/>
      <c r="D81" s="64"/>
      <c r="E81" s="64"/>
      <c r="F81" s="64"/>
      <c r="G81" s="64"/>
      <c r="H81" s="64"/>
      <c r="I81" s="64"/>
      <c r="J81" s="64"/>
      <c r="K81" s="64"/>
    </row>
    <row r="82" spans="1:12" ht="12.75">
      <c r="A82" s="55" t="s">
        <v>292</v>
      </c>
      <c r="B82" s="73">
        <v>11.38694844813865</v>
      </c>
      <c r="C82" s="73">
        <v>9.388170904660129</v>
      </c>
      <c r="D82" s="73">
        <v>9.110567115463077</v>
      </c>
      <c r="E82" s="73">
        <v>9.441735547964852</v>
      </c>
      <c r="F82" s="73">
        <v>8.81430134987231</v>
      </c>
      <c r="G82" s="73">
        <v>8.490913104260173</v>
      </c>
      <c r="H82" s="73">
        <v>7.862340299517726</v>
      </c>
      <c r="I82" s="73">
        <v>7.245078866083015</v>
      </c>
      <c r="J82" s="73">
        <v>7.109341182581595</v>
      </c>
      <c r="K82" s="73">
        <v>6.828367199421733</v>
      </c>
      <c r="L82" s="73">
        <v>6.767937733010661</v>
      </c>
    </row>
    <row r="83" spans="1:12" ht="12.75">
      <c r="A83" s="55" t="s">
        <v>293</v>
      </c>
      <c r="B83" s="73">
        <v>23.39729419046777</v>
      </c>
      <c r="C83" s="73">
        <v>22.641471745600544</v>
      </c>
      <c r="D83" s="73">
        <v>22.04814361485108</v>
      </c>
      <c r="E83" s="73">
        <v>20.419285025162317</v>
      </c>
      <c r="F83" s="73">
        <v>20.53022011431351</v>
      </c>
      <c r="G83" s="73">
        <v>19.790057145660118</v>
      </c>
      <c r="H83" s="73">
        <v>19.779592182079703</v>
      </c>
      <c r="I83" s="73">
        <v>19.468864803611574</v>
      </c>
      <c r="J83" s="73">
        <v>18.57155224655874</v>
      </c>
      <c r="K83" s="73">
        <v>18.001766926351298</v>
      </c>
      <c r="L83" s="73">
        <v>17.319641572372294</v>
      </c>
    </row>
    <row r="84" spans="1:12" ht="12.75">
      <c r="A84" s="55" t="s">
        <v>294</v>
      </c>
      <c r="B84" s="73">
        <v>28.70722433460076</v>
      </c>
      <c r="C84" s="73">
        <v>29.378982482072587</v>
      </c>
      <c r="D84" s="73">
        <v>28.521011831905344</v>
      </c>
      <c r="E84" s="73">
        <v>27.26395661130088</v>
      </c>
      <c r="F84" s="73">
        <v>27.61279338440958</v>
      </c>
      <c r="G84" s="73">
        <v>27.520663183969784</v>
      </c>
      <c r="H84" s="73">
        <v>27.840764870124374</v>
      </c>
      <c r="I84" s="73">
        <v>27.90927201944693</v>
      </c>
      <c r="J84" s="73">
        <v>27.820967881568695</v>
      </c>
      <c r="K84" s="73">
        <v>27.814633362782107</v>
      </c>
      <c r="L84" s="73">
        <v>27.644057819347243</v>
      </c>
    </row>
    <row r="85" spans="1:12" ht="12.75">
      <c r="A85" s="55" t="s">
        <v>295</v>
      </c>
      <c r="B85" s="73">
        <v>14.67636395790963</v>
      </c>
      <c r="C85" s="73">
        <v>15.126940055530032</v>
      </c>
      <c r="D85" s="73">
        <v>15.053039575683394</v>
      </c>
      <c r="E85" s="73">
        <v>15.18604469244609</v>
      </c>
      <c r="F85" s="73">
        <v>15.145324090964369</v>
      </c>
      <c r="G85" s="73">
        <v>15.30179285311358</v>
      </c>
      <c r="H85" s="73">
        <v>15.536424401387595</v>
      </c>
      <c r="I85" s="73">
        <v>15.087821907042201</v>
      </c>
      <c r="J85" s="73">
        <v>15.792572071682105</v>
      </c>
      <c r="K85" s="73">
        <v>15.634085615613204</v>
      </c>
      <c r="L85" s="73">
        <v>15.861076591013147</v>
      </c>
    </row>
    <row r="86" spans="1:12" ht="12.75">
      <c r="A86" s="55" t="s">
        <v>296</v>
      </c>
      <c r="B86" s="73">
        <v>8.866831726943143</v>
      </c>
      <c r="C86" s="73">
        <v>9.108523260691529</v>
      </c>
      <c r="D86" s="73">
        <v>9.451244390044879</v>
      </c>
      <c r="E86" s="73">
        <v>9.673802508409167</v>
      </c>
      <c r="F86" s="73">
        <v>9.485589201021526</v>
      </c>
      <c r="G86" s="73">
        <v>9.700046599465333</v>
      </c>
      <c r="H86" s="73">
        <v>9.51434131483205</v>
      </c>
      <c r="I86" s="73">
        <v>10.231572021274651</v>
      </c>
      <c r="J86" s="73">
        <v>9.933339104839408</v>
      </c>
      <c r="K86" s="73">
        <v>10.204802827082162</v>
      </c>
      <c r="L86" s="73">
        <v>10.34894368500229</v>
      </c>
    </row>
    <row r="87" spans="1:12" ht="12.75">
      <c r="A87" s="55" t="s">
        <v>297</v>
      </c>
      <c r="B87" s="73">
        <v>12.965337341940048</v>
      </c>
      <c r="C87" s="73">
        <v>14.355911551445178</v>
      </c>
      <c r="D87" s="73">
        <v>15.815993472052224</v>
      </c>
      <c r="E87" s="73">
        <v>18.015175614716696</v>
      </c>
      <c r="F87" s="73">
        <v>18.411771859418703</v>
      </c>
      <c r="G87" s="73">
        <v>19.196527113531012</v>
      </c>
      <c r="H87" s="73">
        <v>19.46653693205855</v>
      </c>
      <c r="I87" s="73">
        <v>20.057390382541627</v>
      </c>
      <c r="J87" s="73">
        <v>20.772227512769458</v>
      </c>
      <c r="K87" s="73">
        <v>21.516344068749497</v>
      </c>
      <c r="L87" s="73">
        <v>22.058342599254367</v>
      </c>
    </row>
    <row r="88" spans="2:12" ht="4.5" customHeight="1">
      <c r="B88" s="64"/>
      <c r="C88" s="64"/>
      <c r="D88" s="64"/>
      <c r="E88" s="64"/>
      <c r="F88" s="64"/>
      <c r="G88" s="64"/>
      <c r="H88" s="64"/>
      <c r="I88" s="64"/>
      <c r="J88" s="64"/>
      <c r="K88" s="64"/>
      <c r="L88" s="64"/>
    </row>
    <row r="89" spans="1:12" ht="12.75">
      <c r="A89" s="55" t="s">
        <v>298</v>
      </c>
      <c r="B89" s="64">
        <v>45236</v>
      </c>
      <c r="C89" s="64">
        <v>50063</v>
      </c>
      <c r="D89" s="64">
        <v>49020</v>
      </c>
      <c r="E89" s="64">
        <v>38351</v>
      </c>
      <c r="F89" s="64">
        <v>41115</v>
      </c>
      <c r="G89" s="64">
        <v>40773</v>
      </c>
      <c r="H89" s="64">
        <v>47276</v>
      </c>
      <c r="I89" s="64">
        <v>54713</v>
      </c>
      <c r="J89" s="64">
        <v>57755</v>
      </c>
      <c r="K89" s="64">
        <v>62255</v>
      </c>
      <c r="L89" s="64">
        <v>61156</v>
      </c>
    </row>
    <row r="90" spans="2:12" ht="12.75">
      <c r="B90" s="64"/>
      <c r="C90" s="64"/>
      <c r="D90" s="64"/>
      <c r="E90" s="64"/>
      <c r="F90" s="64"/>
      <c r="G90" s="64"/>
      <c r="H90" s="64"/>
      <c r="I90" s="64"/>
      <c r="J90" s="64"/>
      <c r="K90" s="64"/>
      <c r="L90" s="64"/>
    </row>
    <row r="91" spans="1:12" ht="12.75">
      <c r="A91" s="61" t="s">
        <v>30</v>
      </c>
      <c r="B91" s="74"/>
      <c r="C91" s="64"/>
      <c r="D91" s="64"/>
      <c r="E91" s="64"/>
      <c r="F91" s="64"/>
      <c r="G91" s="64"/>
      <c r="H91" s="64"/>
      <c r="I91" s="64"/>
      <c r="J91" s="64"/>
      <c r="K91" s="64"/>
      <c r="L91" s="64"/>
    </row>
    <row r="92" spans="1:12" ht="12.75">
      <c r="A92" s="55" t="s">
        <v>292</v>
      </c>
      <c r="B92" s="75">
        <v>19.415148609779482</v>
      </c>
      <c r="C92" s="75">
        <v>19.368635437881874</v>
      </c>
      <c r="D92" s="75">
        <v>19.475510991129966</v>
      </c>
      <c r="E92" s="75">
        <v>20.8025554002795</v>
      </c>
      <c r="F92" s="75">
        <v>21.77826564215148</v>
      </c>
      <c r="G92" s="75">
        <v>22.18045112781955</v>
      </c>
      <c r="H92" s="75">
        <v>23.235294117647058</v>
      </c>
      <c r="I92" s="75">
        <v>24.20185375901133</v>
      </c>
      <c r="J92" s="75">
        <v>24.203821656050955</v>
      </c>
      <c r="K92" s="75">
        <v>24.499411071849234</v>
      </c>
      <c r="L92" s="73">
        <v>22.308892355694226</v>
      </c>
    </row>
    <row r="93" spans="1:12" ht="12.75">
      <c r="A93" s="55" t="s">
        <v>293</v>
      </c>
      <c r="B93" s="75">
        <v>18.815915627996166</v>
      </c>
      <c r="C93" s="75">
        <v>18.18737270875764</v>
      </c>
      <c r="D93" s="75">
        <v>17.508677207867336</v>
      </c>
      <c r="E93" s="75">
        <v>18.3070473148333</v>
      </c>
      <c r="F93" s="75">
        <v>17.958287596048297</v>
      </c>
      <c r="G93" s="75">
        <v>18.162593984962406</v>
      </c>
      <c r="H93" s="75">
        <v>20.073529411764707</v>
      </c>
      <c r="I93" s="75">
        <v>20.36560247167868</v>
      </c>
      <c r="J93" s="75">
        <v>19.911381888673496</v>
      </c>
      <c r="K93" s="75">
        <v>19.375736160188456</v>
      </c>
      <c r="L93" s="73">
        <v>19.06396255850234</v>
      </c>
    </row>
    <row r="94" spans="1:12" ht="12.75">
      <c r="A94" s="55" t="s">
        <v>294</v>
      </c>
      <c r="B94" s="75">
        <v>22.459252157238733</v>
      </c>
      <c r="C94" s="75">
        <v>21.425661914460285</v>
      </c>
      <c r="D94" s="75">
        <v>21.30736598534516</v>
      </c>
      <c r="E94" s="75">
        <v>21.042124176482332</v>
      </c>
      <c r="F94" s="75">
        <v>20.065861690450056</v>
      </c>
      <c r="G94" s="75">
        <v>20.67669172932331</v>
      </c>
      <c r="H94" s="75">
        <v>19.65686274509804</v>
      </c>
      <c r="I94" s="75">
        <v>20.494335736354273</v>
      </c>
      <c r="J94" s="75">
        <v>20.188313486568816</v>
      </c>
      <c r="K94" s="75">
        <v>19.994110718492344</v>
      </c>
      <c r="L94" s="73">
        <v>20.81123244929797</v>
      </c>
    </row>
    <row r="95" spans="1:12" ht="12.75">
      <c r="A95" s="55" t="s">
        <v>295</v>
      </c>
      <c r="B95" s="75">
        <v>14.884947267497603</v>
      </c>
      <c r="C95" s="75">
        <v>13.828920570264765</v>
      </c>
      <c r="D95" s="75">
        <v>14.172772849980717</v>
      </c>
      <c r="E95" s="75">
        <v>12.896785785585946</v>
      </c>
      <c r="F95" s="75">
        <v>12.711306256860592</v>
      </c>
      <c r="G95" s="75">
        <v>11.936090225563909</v>
      </c>
      <c r="H95" s="75">
        <v>12.034313725490197</v>
      </c>
      <c r="I95" s="75">
        <v>10.86508753861998</v>
      </c>
      <c r="J95" s="75">
        <v>11.797286070340625</v>
      </c>
      <c r="K95" s="75">
        <v>11.454652532391048</v>
      </c>
      <c r="L95" s="73">
        <v>12.66770670826833</v>
      </c>
    </row>
    <row r="96" spans="1:12" ht="12.75">
      <c r="A96" s="55" t="s">
        <v>296</v>
      </c>
      <c r="B96" s="75">
        <v>9.491850431447746</v>
      </c>
      <c r="C96" s="75">
        <v>9.938900203665987</v>
      </c>
      <c r="D96" s="75">
        <v>10.046278441959121</v>
      </c>
      <c r="E96" s="75">
        <v>10.001996406468358</v>
      </c>
      <c r="F96" s="75">
        <v>9.462129527991218</v>
      </c>
      <c r="G96" s="75">
        <v>8.858082706766917</v>
      </c>
      <c r="H96" s="75">
        <v>8.995098039215685</v>
      </c>
      <c r="I96" s="75">
        <v>8.341915550978372</v>
      </c>
      <c r="J96" s="75">
        <v>8.667959014123511</v>
      </c>
      <c r="K96" s="75">
        <v>7.979976442873969</v>
      </c>
      <c r="L96" s="73">
        <v>8.268330733229329</v>
      </c>
    </row>
    <row r="97" spans="1:12" ht="12.75">
      <c r="A97" s="55" t="s">
        <v>297</v>
      </c>
      <c r="B97" s="75">
        <v>14.93288590604027</v>
      </c>
      <c r="C97" s="75">
        <v>17.25050916496945</v>
      </c>
      <c r="D97" s="75">
        <v>17.489394523717703</v>
      </c>
      <c r="E97" s="75">
        <v>16.94949091635057</v>
      </c>
      <c r="F97" s="75">
        <v>18.024149286498353</v>
      </c>
      <c r="G97" s="75">
        <v>18.18609022556391</v>
      </c>
      <c r="H97" s="75">
        <v>16.004901960784313</v>
      </c>
      <c r="I97" s="75">
        <v>15.731204943357364</v>
      </c>
      <c r="J97" s="75">
        <v>15.231237884242592</v>
      </c>
      <c r="K97" s="75">
        <v>16.69611307420495</v>
      </c>
      <c r="L97" s="73">
        <v>16.8798751950078</v>
      </c>
    </row>
    <row r="98" spans="2:12" ht="4.5" customHeight="1">
      <c r="B98" s="76"/>
      <c r="C98" s="76"/>
      <c r="D98" s="76"/>
      <c r="E98" s="76"/>
      <c r="F98" s="76"/>
      <c r="G98" s="76"/>
      <c r="H98" s="76"/>
      <c r="I98" s="76"/>
      <c r="J98" s="76"/>
      <c r="K98" s="76"/>
      <c r="L98" s="64"/>
    </row>
    <row r="99" spans="1:12" ht="12.75">
      <c r="A99" s="55" t="s">
        <v>298</v>
      </c>
      <c r="B99" s="64">
        <v>37057</v>
      </c>
      <c r="C99" s="64">
        <v>42780</v>
      </c>
      <c r="D99" s="64">
        <v>47600</v>
      </c>
      <c r="E99" s="64">
        <v>48208</v>
      </c>
      <c r="F99" s="64">
        <v>46925</v>
      </c>
      <c r="G99" s="64">
        <v>43796</v>
      </c>
      <c r="H99" s="64">
        <v>42522</v>
      </c>
      <c r="I99" s="64">
        <v>40955</v>
      </c>
      <c r="J99" s="64">
        <v>38449</v>
      </c>
      <c r="K99" s="64">
        <v>38138</v>
      </c>
      <c r="L99" s="64">
        <v>34179</v>
      </c>
    </row>
    <row r="100" spans="2:12" ht="12.75">
      <c r="B100" s="64"/>
      <c r="C100" s="64"/>
      <c r="D100" s="64"/>
      <c r="E100" s="64"/>
      <c r="F100" s="64"/>
      <c r="G100" s="64"/>
      <c r="H100" s="64"/>
      <c r="I100" s="64"/>
      <c r="J100" s="64"/>
      <c r="K100" s="64"/>
      <c r="L100" s="64"/>
    </row>
    <row r="101" spans="1:12" ht="12.75">
      <c r="A101" s="61" t="s">
        <v>31</v>
      </c>
      <c r="B101" s="64"/>
      <c r="C101" s="64"/>
      <c r="D101" s="64"/>
      <c r="E101" s="64"/>
      <c r="F101" s="64"/>
      <c r="G101" s="64"/>
      <c r="H101" s="64"/>
      <c r="I101" s="64"/>
      <c r="J101" s="64"/>
      <c r="K101" s="64"/>
      <c r="L101" s="64"/>
    </row>
    <row r="102" spans="1:12" ht="12.75">
      <c r="A102" s="55" t="s">
        <v>292</v>
      </c>
      <c r="B102" s="73">
        <v>13.320020508945678</v>
      </c>
      <c r="C102" s="73">
        <v>12.999064983637213</v>
      </c>
      <c r="D102" s="73">
        <v>12.640756302521009</v>
      </c>
      <c r="E102" s="73">
        <v>12.755144374377696</v>
      </c>
      <c r="F102" s="73">
        <v>13.536494405966968</v>
      </c>
      <c r="G102" s="73">
        <v>12.738606265412367</v>
      </c>
      <c r="H102" s="73">
        <v>12.024363858708433</v>
      </c>
      <c r="I102" s="73">
        <v>12.32816505921133</v>
      </c>
      <c r="J102" s="73">
        <v>13.30593773570184</v>
      </c>
      <c r="K102" s="73">
        <v>13.322670302585347</v>
      </c>
      <c r="L102" s="73">
        <v>13.464407969806022</v>
      </c>
    </row>
    <row r="103" spans="1:12" ht="12.75">
      <c r="A103" s="55" t="s">
        <v>293</v>
      </c>
      <c r="B103" s="73">
        <v>18.854737296597133</v>
      </c>
      <c r="C103" s="73">
        <v>18.003740065451144</v>
      </c>
      <c r="D103" s="73">
        <v>16.840336134453782</v>
      </c>
      <c r="E103" s="73">
        <v>17.046963159641553</v>
      </c>
      <c r="F103" s="73">
        <v>17.489611081513054</v>
      </c>
      <c r="G103" s="73">
        <v>18.435473559229152</v>
      </c>
      <c r="H103" s="73">
        <v>18.10592164056253</v>
      </c>
      <c r="I103" s="73">
        <v>17.62666341106092</v>
      </c>
      <c r="J103" s="73">
        <v>18.250149548752894</v>
      </c>
      <c r="K103" s="73">
        <v>17.72510357124128</v>
      </c>
      <c r="L103" s="73">
        <v>16.81734398314755</v>
      </c>
    </row>
    <row r="104" spans="1:12" ht="12.75">
      <c r="A104" s="55" t="s">
        <v>294</v>
      </c>
      <c r="B104" s="73">
        <v>26.200178104001942</v>
      </c>
      <c r="C104" s="73">
        <v>25.060776063581113</v>
      </c>
      <c r="D104" s="73">
        <v>24.34453781512605</v>
      </c>
      <c r="E104" s="73">
        <v>23.69938599402589</v>
      </c>
      <c r="F104" s="73">
        <v>23.388385721896643</v>
      </c>
      <c r="G104" s="73">
        <v>23.741894236916615</v>
      </c>
      <c r="H104" s="73">
        <v>23.531348478434694</v>
      </c>
      <c r="I104" s="73">
        <v>23.086314247344646</v>
      </c>
      <c r="J104" s="73">
        <v>22.61437228536503</v>
      </c>
      <c r="K104" s="73">
        <v>21.807645917457652</v>
      </c>
      <c r="L104" s="73">
        <v>20.62670060563504</v>
      </c>
    </row>
    <row r="105" spans="1:12" ht="12.75">
      <c r="A105" s="55" t="s">
        <v>295</v>
      </c>
      <c r="B105" s="73">
        <v>15.683946352915779</v>
      </c>
      <c r="C105" s="73">
        <v>15.701262272089762</v>
      </c>
      <c r="D105" s="73">
        <v>15.617647058823529</v>
      </c>
      <c r="E105" s="73">
        <v>15.265101228011948</v>
      </c>
      <c r="F105" s="73">
        <v>14.676611614278103</v>
      </c>
      <c r="G105" s="73">
        <v>14.336925746643528</v>
      </c>
      <c r="H105" s="73">
        <v>14.691218663280184</v>
      </c>
      <c r="I105" s="73">
        <v>14.406055426687828</v>
      </c>
      <c r="J105" s="73">
        <v>13.644047959634841</v>
      </c>
      <c r="K105" s="73">
        <v>13.54292306885521</v>
      </c>
      <c r="L105" s="73">
        <v>13.672137862430148</v>
      </c>
    </row>
    <row r="106" spans="1:12" ht="12.75">
      <c r="A106" s="55" t="s">
        <v>296</v>
      </c>
      <c r="B106" s="73">
        <v>9.882073562349893</v>
      </c>
      <c r="C106" s="73">
        <v>10.077138849929874</v>
      </c>
      <c r="D106" s="73">
        <v>10.588235294117647</v>
      </c>
      <c r="E106" s="73">
        <v>10.431878526385661</v>
      </c>
      <c r="F106" s="73">
        <v>10.022376132125732</v>
      </c>
      <c r="G106" s="73">
        <v>9.64471641245776</v>
      </c>
      <c r="H106" s="73">
        <v>9.919571045576408</v>
      </c>
      <c r="I106" s="73">
        <v>9.649615431571236</v>
      </c>
      <c r="J106" s="73">
        <v>9.529506619157845</v>
      </c>
      <c r="K106" s="73">
        <v>9.706854056321779</v>
      </c>
      <c r="L106" s="73">
        <v>9.617016296556365</v>
      </c>
    </row>
    <row r="107" spans="1:12" ht="12.75">
      <c r="A107" s="55" t="s">
        <v>297</v>
      </c>
      <c r="B107" s="73">
        <v>16.059044175189573</v>
      </c>
      <c r="C107" s="73">
        <v>18.15801776531089</v>
      </c>
      <c r="D107" s="73">
        <v>19.968487394957982</v>
      </c>
      <c r="E107" s="73">
        <v>20.801526717557252</v>
      </c>
      <c r="F107" s="73">
        <v>20.8865210442195</v>
      </c>
      <c r="G107" s="73">
        <v>21.102383779340578</v>
      </c>
      <c r="H107" s="73">
        <v>21.72757631343775</v>
      </c>
      <c r="I107" s="73">
        <v>22.903186424124037</v>
      </c>
      <c r="J107" s="73">
        <v>22.655985851387552</v>
      </c>
      <c r="K107" s="73">
        <v>23.89480308353873</v>
      </c>
      <c r="L107" s="73">
        <v>25.80239328242488</v>
      </c>
    </row>
    <row r="108" spans="2:12" ht="9" customHeight="1">
      <c r="B108" s="64"/>
      <c r="C108" s="64"/>
      <c r="D108" s="64"/>
      <c r="E108" s="64"/>
      <c r="F108" s="64"/>
      <c r="G108" s="64"/>
      <c r="H108" s="64"/>
      <c r="I108" s="64"/>
      <c r="J108" s="64"/>
      <c r="K108" s="64"/>
      <c r="L108" s="64"/>
    </row>
    <row r="109" spans="1:12" ht="12.75">
      <c r="A109" s="55" t="s">
        <v>298</v>
      </c>
      <c r="B109" s="64">
        <v>4172</v>
      </c>
      <c r="C109" s="64">
        <v>4910</v>
      </c>
      <c r="D109" s="64">
        <v>5186</v>
      </c>
      <c r="E109" s="64">
        <v>5009</v>
      </c>
      <c r="F109" s="64">
        <v>4555</v>
      </c>
      <c r="G109" s="64">
        <v>4256</v>
      </c>
      <c r="H109" s="64">
        <v>4080</v>
      </c>
      <c r="I109" s="64">
        <v>3884</v>
      </c>
      <c r="J109" s="64">
        <v>3611</v>
      </c>
      <c r="K109" s="64">
        <v>3396</v>
      </c>
      <c r="L109" s="64">
        <v>3205</v>
      </c>
    </row>
    <row r="110" spans="2:12" ht="4.5" customHeight="1">
      <c r="B110" s="63"/>
      <c r="C110" s="63"/>
      <c r="D110" s="63"/>
      <c r="E110" s="63"/>
      <c r="F110" s="63"/>
      <c r="G110" s="63"/>
      <c r="H110" s="63"/>
      <c r="I110" s="63"/>
      <c r="J110" s="63"/>
      <c r="K110" s="63"/>
      <c r="L110" s="63"/>
    </row>
    <row r="111" spans="2:12" ht="4.5" customHeight="1">
      <c r="B111" s="64"/>
      <c r="C111" s="64"/>
      <c r="D111" s="64"/>
      <c r="E111" s="64"/>
      <c r="F111" s="64"/>
      <c r="G111" s="64"/>
      <c r="H111" s="64"/>
      <c r="I111" s="64"/>
      <c r="J111" s="64"/>
      <c r="K111" s="64"/>
      <c r="L111" s="64"/>
    </row>
    <row r="112" spans="1:12" ht="12.75">
      <c r="A112" s="61" t="s">
        <v>299</v>
      </c>
      <c r="B112" s="64"/>
      <c r="C112" s="64"/>
      <c r="D112" s="64"/>
      <c r="E112" s="64"/>
      <c r="F112" s="64"/>
      <c r="G112" s="64"/>
      <c r="H112" s="64"/>
      <c r="I112" s="64"/>
      <c r="J112" s="64"/>
      <c r="K112" s="64"/>
      <c r="L112" s="64"/>
    </row>
    <row r="113" spans="1:12" ht="12.75">
      <c r="A113" s="55" t="s">
        <v>292</v>
      </c>
      <c r="B113" s="73">
        <v>11.733434651394822</v>
      </c>
      <c r="C113" s="73">
        <v>11.111894231729307</v>
      </c>
      <c r="D113" s="73">
        <v>10.856896943043516</v>
      </c>
      <c r="E113" s="73">
        <v>11.533524650993908</v>
      </c>
      <c r="F113" s="73">
        <v>11.609398205150988</v>
      </c>
      <c r="G113" s="73">
        <v>11.146131617401332</v>
      </c>
      <c r="H113" s="73">
        <v>10.649021726461426</v>
      </c>
      <c r="I113" s="73">
        <v>10.336173900483859</v>
      </c>
      <c r="J113" s="73">
        <v>10.558752289968401</v>
      </c>
      <c r="K113" s="73">
        <v>10.364728161856362</v>
      </c>
      <c r="L113" s="73">
        <v>10.034914427522729</v>
      </c>
    </row>
    <row r="114" spans="1:12" ht="12.75">
      <c r="A114" s="55" t="s">
        <v>293</v>
      </c>
      <c r="B114" s="73">
        <v>19.904674531172294</v>
      </c>
      <c r="C114" s="73">
        <v>18.975795699493126</v>
      </c>
      <c r="D114" s="73">
        <v>18.320810943851157</v>
      </c>
      <c r="E114" s="73">
        <v>18.155642543866634</v>
      </c>
      <c r="F114" s="73">
        <v>18.540955306482527</v>
      </c>
      <c r="G114" s="73">
        <v>18.65125910005308</v>
      </c>
      <c r="H114" s="73">
        <v>18.139720961294326</v>
      </c>
      <c r="I114" s="73">
        <v>17.393659276377555</v>
      </c>
      <c r="J114" s="73">
        <v>17.61031807507408</v>
      </c>
      <c r="K114" s="73">
        <v>17.01235736887525</v>
      </c>
      <c r="L114" s="73">
        <v>15.94313324092179</v>
      </c>
    </row>
    <row r="115" spans="1:12" ht="12.75">
      <c r="A115" s="55" t="s">
        <v>294</v>
      </c>
      <c r="B115" s="73">
        <v>24.969342019503728</v>
      </c>
      <c r="C115" s="73">
        <v>24.045131241226603</v>
      </c>
      <c r="D115" s="73">
        <v>23.240356188045123</v>
      </c>
      <c r="E115" s="73">
        <v>22.47398578813427</v>
      </c>
      <c r="F115" s="73">
        <v>22.52922659016768</v>
      </c>
      <c r="G115" s="73">
        <v>22.755538664167908</v>
      </c>
      <c r="H115" s="73">
        <v>22.640629774419036</v>
      </c>
      <c r="I115" s="73">
        <v>21.649093666498157</v>
      </c>
      <c r="J115" s="73">
        <v>21.696912692265133</v>
      </c>
      <c r="K115" s="73">
        <v>21.307471953207404</v>
      </c>
      <c r="L115" s="73">
        <v>20.555142457596258</v>
      </c>
    </row>
    <row r="116" spans="1:12" ht="12.75">
      <c r="A116" s="55" t="s">
        <v>295</v>
      </c>
      <c r="B116" s="73">
        <v>15.168672949622065</v>
      </c>
      <c r="C116" s="73">
        <v>14.938417352386658</v>
      </c>
      <c r="D116" s="73">
        <v>14.462696641798743</v>
      </c>
      <c r="E116" s="73">
        <v>13.873290801782376</v>
      </c>
      <c r="F116" s="73">
        <v>13.291593150632767</v>
      </c>
      <c r="G116" s="73">
        <v>13.228905241499518</v>
      </c>
      <c r="H116" s="73">
        <v>13.308678299054645</v>
      </c>
      <c r="I116" s="73">
        <v>13.06991887532799</v>
      </c>
      <c r="J116" s="73">
        <v>12.725769367907246</v>
      </c>
      <c r="K116" s="73">
        <v>12.669898839773708</v>
      </c>
      <c r="L116" s="73">
        <v>12.490552296671654</v>
      </c>
    </row>
    <row r="117" spans="1:12" ht="12.75">
      <c r="A117" s="55" t="s">
        <v>296</v>
      </c>
      <c r="B117" s="73">
        <v>9.953881748230796</v>
      </c>
      <c r="C117" s="73">
        <v>10.319571946270095</v>
      </c>
      <c r="D117" s="73">
        <v>10.393239383479878</v>
      </c>
      <c r="E117" s="73">
        <v>10.068702363017298</v>
      </c>
      <c r="F117" s="73">
        <v>9.725060611061043</v>
      </c>
      <c r="G117" s="73">
        <v>9.355280488044611</v>
      </c>
      <c r="H117" s="73">
        <v>9.402514435480569</v>
      </c>
      <c r="I117" s="73">
        <v>9.495438241737078</v>
      </c>
      <c r="J117" s="73">
        <v>9.261308447985442</v>
      </c>
      <c r="K117" s="73">
        <v>9.163750119858088</v>
      </c>
      <c r="L117" s="73">
        <v>9.167714711489324</v>
      </c>
    </row>
    <row r="118" spans="1:12" ht="12.75">
      <c r="A118" s="55" t="s">
        <v>297</v>
      </c>
      <c r="B118" s="73">
        <v>18.269994100076296</v>
      </c>
      <c r="C118" s="73">
        <v>20.609189528894213</v>
      </c>
      <c r="D118" s="73">
        <v>22.725999899781584</v>
      </c>
      <c r="E118" s="73">
        <v>23.894853852205514</v>
      </c>
      <c r="F118" s="73">
        <v>24.303766136504994</v>
      </c>
      <c r="G118" s="73">
        <v>24.862884888833555</v>
      </c>
      <c r="H118" s="73">
        <v>25.859434803289997</v>
      </c>
      <c r="I118" s="73">
        <v>28.05571603957536</v>
      </c>
      <c r="J118" s="73">
        <v>28.1469391267997</v>
      </c>
      <c r="K118" s="73">
        <v>29.48179355642919</v>
      </c>
      <c r="L118" s="73">
        <v>31.80854286579824</v>
      </c>
    </row>
    <row r="119" spans="2:12" ht="9" customHeight="1">
      <c r="B119" s="64"/>
      <c r="C119" s="64"/>
      <c r="D119" s="64"/>
      <c r="E119" s="64"/>
      <c r="F119" s="64"/>
      <c r="G119" s="64"/>
      <c r="H119" s="64"/>
      <c r="I119" s="64"/>
      <c r="J119" s="64"/>
      <c r="K119" s="64"/>
      <c r="L119" s="64"/>
    </row>
    <row r="120" spans="1:13" ht="12.75">
      <c r="A120" s="55" t="s">
        <v>298</v>
      </c>
      <c r="B120" s="76">
        <v>323733</v>
      </c>
      <c r="C120" s="64">
        <v>340518</v>
      </c>
      <c r="D120" s="64">
        <v>339259</v>
      </c>
      <c r="E120" s="64">
        <v>313963</v>
      </c>
      <c r="F120" s="64">
        <v>315124</v>
      </c>
      <c r="G120" s="64">
        <v>305218</v>
      </c>
      <c r="H120" s="64">
        <v>317447</v>
      </c>
      <c r="I120" s="64">
        <v>332328</v>
      </c>
      <c r="J120" s="64">
        <v>325332</v>
      </c>
      <c r="K120" s="64">
        <v>333728</v>
      </c>
      <c r="L120" s="64">
        <v>326799</v>
      </c>
      <c r="M120" s="64"/>
    </row>
    <row r="121" spans="2:12" ht="4.5" customHeight="1">
      <c r="B121" s="77"/>
      <c r="C121" s="63"/>
      <c r="D121" s="63"/>
      <c r="E121" s="63"/>
      <c r="F121" s="63"/>
      <c r="G121" s="63"/>
      <c r="H121" s="63"/>
      <c r="I121" s="63"/>
      <c r="J121" s="63"/>
      <c r="K121" s="63"/>
      <c r="L121" s="63"/>
    </row>
    <row r="122" spans="2:12" ht="4.5" customHeight="1">
      <c r="B122" s="64"/>
      <c r="C122" s="64"/>
      <c r="D122" s="64"/>
      <c r="E122" s="64"/>
      <c r="F122" s="64"/>
      <c r="G122" s="64"/>
      <c r="H122" s="64"/>
      <c r="I122" s="64"/>
      <c r="J122" s="64"/>
      <c r="K122" s="64"/>
      <c r="L122" s="64"/>
    </row>
    <row r="123" spans="1:12" ht="12.75">
      <c r="A123" s="61" t="s">
        <v>300</v>
      </c>
      <c r="B123" s="64"/>
      <c r="C123" s="64"/>
      <c r="D123" s="64"/>
      <c r="E123" s="64"/>
      <c r="F123" s="64"/>
      <c r="G123" s="64"/>
      <c r="H123" s="64"/>
      <c r="I123" s="64"/>
      <c r="J123" s="64"/>
      <c r="K123" s="64"/>
      <c r="L123" s="64"/>
    </row>
    <row r="124" spans="1:12" ht="12.75">
      <c r="A124" s="55" t="s">
        <v>292</v>
      </c>
      <c r="B124" s="73">
        <v>24.51141156529623</v>
      </c>
      <c r="C124" s="73">
        <v>23.539821063507066</v>
      </c>
      <c r="D124" s="73">
        <v>22.581142522347815</v>
      </c>
      <c r="E124" s="73">
        <v>23.630944858671384</v>
      </c>
      <c r="F124" s="73">
        <v>23.54258921594165</v>
      </c>
      <c r="G124" s="73">
        <v>22.67757100066563</v>
      </c>
      <c r="H124" s="73">
        <v>21.26313658676473</v>
      </c>
      <c r="I124" s="73">
        <v>19.998236238248936</v>
      </c>
      <c r="J124" s="73">
        <v>19.58028778998869</v>
      </c>
      <c r="K124" s="73">
        <v>19.252547688505487</v>
      </c>
      <c r="L124" s="73">
        <v>19.449568240805732</v>
      </c>
    </row>
    <row r="125" spans="1:12" ht="12.75">
      <c r="A125" s="55" t="s">
        <v>293</v>
      </c>
      <c r="B125" s="73">
        <v>24.47554101462415</v>
      </c>
      <c r="C125" s="73">
        <v>24.06593245550402</v>
      </c>
      <c r="D125" s="73">
        <v>23.98728170408719</v>
      </c>
      <c r="E125" s="73">
        <v>23.50070910035525</v>
      </c>
      <c r="F125" s="73">
        <v>23.824259789875835</v>
      </c>
      <c r="G125" s="73">
        <v>24.000859773685377</v>
      </c>
      <c r="H125" s="73">
        <v>24.107555540561055</v>
      </c>
      <c r="I125" s="73">
        <v>23.516940931618958</v>
      </c>
      <c r="J125" s="73">
        <v>23.1676853377874</v>
      </c>
      <c r="K125" s="73">
        <v>22.613228427745756</v>
      </c>
      <c r="L125" s="73">
        <v>21.24516413378822</v>
      </c>
    </row>
    <row r="126" spans="1:12" ht="12.75">
      <c r="A126" s="55" t="s">
        <v>294</v>
      </c>
      <c r="B126" s="73">
        <v>22.89014151129331</v>
      </c>
      <c r="C126" s="73">
        <v>22.892440262909147</v>
      </c>
      <c r="D126" s="73">
        <v>23.130715438407748</v>
      </c>
      <c r="E126" s="73">
        <v>22.70630607860483</v>
      </c>
      <c r="F126" s="73">
        <v>22.76078839975688</v>
      </c>
      <c r="G126" s="73">
        <v>23.288079653871755</v>
      </c>
      <c r="H126" s="73">
        <v>23.500615711610802</v>
      </c>
      <c r="I126" s="73">
        <v>23.48695698185089</v>
      </c>
      <c r="J126" s="73">
        <v>23.412683748808266</v>
      </c>
      <c r="K126" s="73">
        <v>22.76417359476306</v>
      </c>
      <c r="L126" s="73">
        <v>22.17520118835801</v>
      </c>
    </row>
    <row r="127" spans="1:12" ht="12.75">
      <c r="A127" s="55" t="s">
        <v>295</v>
      </c>
      <c r="B127" s="73">
        <v>10.992549962552722</v>
      </c>
      <c r="C127" s="73">
        <v>11.2502106643805</v>
      </c>
      <c r="D127" s="73">
        <v>11.13330569479516</v>
      </c>
      <c r="E127" s="73">
        <v>10.924357948242696</v>
      </c>
      <c r="F127" s="73">
        <v>10.80350785794912</v>
      </c>
      <c r="G127" s="73">
        <v>10.76415853117373</v>
      </c>
      <c r="H127" s="73">
        <v>11.121944636561462</v>
      </c>
      <c r="I127" s="73">
        <v>11.338166040531245</v>
      </c>
      <c r="J127" s="73">
        <v>11.496079286363603</v>
      </c>
      <c r="K127" s="73">
        <v>11.473005842281854</v>
      </c>
      <c r="L127" s="73">
        <v>11.52813372292323</v>
      </c>
    </row>
    <row r="128" spans="1:12" ht="12.75">
      <c r="A128" s="55" t="s">
        <v>296</v>
      </c>
      <c r="B128" s="73">
        <v>6.280894004493673</v>
      </c>
      <c r="C128" s="73">
        <v>6.6698174730532775</v>
      </c>
      <c r="D128" s="73">
        <v>6.81723959528957</v>
      </c>
      <c r="E128" s="73">
        <v>6.712933709647977</v>
      </c>
      <c r="F128" s="73">
        <v>6.498220022575324</v>
      </c>
      <c r="G128" s="73">
        <v>6.401153760816507</v>
      </c>
      <c r="H128" s="73">
        <v>6.643612624618343</v>
      </c>
      <c r="I128" s="73">
        <v>6.952748822689031</v>
      </c>
      <c r="J128" s="73">
        <v>7.003702690917691</v>
      </c>
      <c r="K128" s="73">
        <v>7.198833107828032</v>
      </c>
      <c r="L128" s="73">
        <v>7.418259577871729</v>
      </c>
    </row>
    <row r="129" spans="1:12" ht="12.75">
      <c r="A129" s="55" t="s">
        <v>297</v>
      </c>
      <c r="B129" s="73">
        <v>10.84946194173992</v>
      </c>
      <c r="C129" s="73">
        <v>11.58177808064599</v>
      </c>
      <c r="D129" s="73">
        <v>12.350315045072517</v>
      </c>
      <c r="E129" s="73">
        <v>12.524748304477864</v>
      </c>
      <c r="F129" s="73">
        <v>12.570634713901189</v>
      </c>
      <c r="G129" s="73">
        <v>12.868177279786998</v>
      </c>
      <c r="H129" s="73">
        <v>13.363134899883605</v>
      </c>
      <c r="I129" s="73">
        <v>14.706950985060939</v>
      </c>
      <c r="J129" s="73">
        <v>15.339561146134347</v>
      </c>
      <c r="K129" s="73">
        <v>16.69821133887581</v>
      </c>
      <c r="L129" s="73">
        <v>18.18367313625308</v>
      </c>
    </row>
    <row r="130" spans="2:12" ht="4.5" customHeight="1">
      <c r="B130" s="64"/>
      <c r="C130" s="64"/>
      <c r="D130" s="64"/>
      <c r="E130" s="64"/>
      <c r="F130" s="64"/>
      <c r="G130" s="64"/>
      <c r="H130" s="64"/>
      <c r="I130" s="64"/>
      <c r="J130" s="64"/>
      <c r="K130" s="64"/>
      <c r="L130" s="64"/>
    </row>
    <row r="131" spans="1:12" ht="12.75">
      <c r="A131" s="55" t="s">
        <v>298</v>
      </c>
      <c r="B131" s="64">
        <v>253690</v>
      </c>
      <c r="C131" s="64">
        <v>272946</v>
      </c>
      <c r="D131" s="64">
        <v>291863</v>
      </c>
      <c r="E131" s="64">
        <v>284868</v>
      </c>
      <c r="F131" s="64">
        <v>287925</v>
      </c>
      <c r="G131" s="64">
        <v>288448</v>
      </c>
      <c r="H131" s="64">
        <v>296405</v>
      </c>
      <c r="I131" s="64">
        <v>283485</v>
      </c>
      <c r="J131" s="64">
        <v>270614</v>
      </c>
      <c r="K131" s="64">
        <v>255722</v>
      </c>
      <c r="L131" s="64">
        <v>245044</v>
      </c>
    </row>
    <row r="132" spans="1:12" ht="4.5" customHeight="1">
      <c r="A132" s="57"/>
      <c r="B132" s="57"/>
      <c r="C132" s="57"/>
      <c r="D132" s="57"/>
      <c r="E132" s="57"/>
      <c r="F132" s="57"/>
      <c r="G132" s="57"/>
      <c r="H132" s="57"/>
      <c r="I132" s="57"/>
      <c r="J132" s="57"/>
      <c r="K132" s="57"/>
      <c r="L132" s="57"/>
    </row>
    <row r="133" ht="4.5" customHeight="1"/>
    <row r="134" spans="1:12" ht="12.75">
      <c r="A134" s="78" t="s">
        <v>3</v>
      </c>
      <c r="C134" s="78"/>
      <c r="D134" s="78"/>
      <c r="E134" s="78"/>
      <c r="F134" s="78"/>
      <c r="G134" s="78"/>
      <c r="H134" s="78"/>
      <c r="I134" s="78"/>
      <c r="J134" s="78"/>
      <c r="K134" s="78"/>
      <c r="L134" s="78"/>
    </row>
    <row r="135" spans="2:12" ht="6" customHeight="1">
      <c r="B135" s="72"/>
      <c r="C135" s="72"/>
      <c r="D135" s="72"/>
      <c r="E135" s="72"/>
      <c r="F135" s="72"/>
      <c r="G135" s="72"/>
      <c r="H135" s="72"/>
      <c r="I135" s="72"/>
      <c r="J135" s="72"/>
      <c r="K135" s="72"/>
      <c r="L135" s="72"/>
    </row>
    <row r="136" spans="1:8" ht="12.75">
      <c r="A136" s="61" t="s">
        <v>22</v>
      </c>
      <c r="B136" s="64"/>
      <c r="C136" s="64"/>
      <c r="D136" s="64"/>
      <c r="E136" s="64"/>
      <c r="F136" s="64"/>
      <c r="G136" s="64"/>
      <c r="H136" s="64"/>
    </row>
    <row r="137" spans="1:12" ht="12.75">
      <c r="A137" s="55" t="s">
        <v>292</v>
      </c>
      <c r="B137" s="73">
        <v>17.35781269029351</v>
      </c>
      <c r="C137" s="73">
        <v>16.205589102654123</v>
      </c>
      <c r="D137" s="73">
        <v>15.03239386566797</v>
      </c>
      <c r="E137" s="73">
        <v>14.123810264789025</v>
      </c>
      <c r="F137" s="73">
        <v>13.48733751940499</v>
      </c>
      <c r="G137" s="73">
        <v>12.460894368789106</v>
      </c>
      <c r="H137" s="73">
        <v>11.379515046349148</v>
      </c>
      <c r="I137" s="73">
        <v>12.7461768206418</v>
      </c>
      <c r="J137" s="73">
        <v>12.840369722707969</v>
      </c>
      <c r="K137" s="73">
        <v>12.674825174825175</v>
      </c>
      <c r="L137" s="73">
        <v>11.57165053185132</v>
      </c>
    </row>
    <row r="138" spans="1:12" ht="12.75">
      <c r="A138" s="55" t="s">
        <v>293</v>
      </c>
      <c r="B138" s="73">
        <v>25.09743027645841</v>
      </c>
      <c r="C138" s="73">
        <v>24.302766465384074</v>
      </c>
      <c r="D138" s="73">
        <v>23.167764686585933</v>
      </c>
      <c r="E138" s="73">
        <v>21.683653621722556</v>
      </c>
      <c r="F138" s="73">
        <v>21.249333858523137</v>
      </c>
      <c r="G138" s="73">
        <v>20.97672064777328</v>
      </c>
      <c r="H138" s="73">
        <v>20.567149184894287</v>
      </c>
      <c r="I138" s="73">
        <v>20.10060407356673</v>
      </c>
      <c r="J138" s="73">
        <v>20.18940340199396</v>
      </c>
      <c r="K138" s="73">
        <v>19.302492379415455</v>
      </c>
      <c r="L138" s="73">
        <v>17.050316720449384</v>
      </c>
    </row>
    <row r="139" spans="1:12" ht="12.75">
      <c r="A139" s="55" t="s">
        <v>294</v>
      </c>
      <c r="B139" s="73">
        <v>25.727682377298745</v>
      </c>
      <c r="C139" s="73">
        <v>25.35318073304311</v>
      </c>
      <c r="D139" s="73">
        <v>24.85443262896039</v>
      </c>
      <c r="E139" s="73">
        <v>24.362665006872586</v>
      </c>
      <c r="F139" s="73">
        <v>24.581199749762504</v>
      </c>
      <c r="G139" s="73">
        <v>24.684854619065145</v>
      </c>
      <c r="H139" s="73">
        <v>24.76140463034842</v>
      </c>
      <c r="I139" s="73">
        <v>22.961532415620578</v>
      </c>
      <c r="J139" s="73">
        <v>22.791996911407352</v>
      </c>
      <c r="K139" s="73">
        <v>22.691411152949616</v>
      </c>
      <c r="L139" s="73">
        <v>21.582407075415322</v>
      </c>
    </row>
    <row r="140" spans="1:12" ht="12.75">
      <c r="A140" s="55" t="s">
        <v>295</v>
      </c>
      <c r="B140" s="73">
        <v>13.15004262574595</v>
      </c>
      <c r="C140" s="73">
        <v>13.349248701025138</v>
      </c>
      <c r="D140" s="73">
        <v>13.74210655804926</v>
      </c>
      <c r="E140" s="73">
        <v>13.934490002334085</v>
      </c>
      <c r="F140" s="73">
        <v>13.573067031210176</v>
      </c>
      <c r="G140" s="73">
        <v>13.81808980493191</v>
      </c>
      <c r="H140" s="73">
        <v>14.254075528562948</v>
      </c>
      <c r="I140" s="73">
        <v>13.80835822236195</v>
      </c>
      <c r="J140" s="73">
        <v>13.30365861967161</v>
      </c>
      <c r="K140" s="73">
        <v>13.055854402008249</v>
      </c>
      <c r="L140" s="73">
        <v>13.201864467551093</v>
      </c>
    </row>
    <row r="141" spans="1:12" ht="12.75">
      <c r="A141" s="55" t="s">
        <v>296</v>
      </c>
      <c r="B141" s="73">
        <v>7.68176835951772</v>
      </c>
      <c r="C141" s="73">
        <v>8.178626597388007</v>
      </c>
      <c r="D141" s="73">
        <v>8.567289029824225</v>
      </c>
      <c r="E141" s="73">
        <v>8.838403485567571</v>
      </c>
      <c r="F141" s="73">
        <v>8.795384508445515</v>
      </c>
      <c r="G141" s="73">
        <v>9.118513065881487</v>
      </c>
      <c r="H141" s="73">
        <v>9.281245718982602</v>
      </c>
      <c r="I141" s="73">
        <v>9.247490512227436</v>
      </c>
      <c r="J141" s="73">
        <v>8.886516930483955</v>
      </c>
      <c r="K141" s="73">
        <v>8.891429083736776</v>
      </c>
      <c r="L141" s="73">
        <v>9.22911437791323</v>
      </c>
    </row>
    <row r="142" spans="1:12" ht="12.75">
      <c r="A142" s="55" t="s">
        <v>297</v>
      </c>
      <c r="B142" s="73">
        <v>10.985263670685665</v>
      </c>
      <c r="C142" s="73">
        <v>12.610588400505547</v>
      </c>
      <c r="D142" s="73">
        <v>14.636013230912223</v>
      </c>
      <c r="E142" s="73">
        <v>17.05697761871418</v>
      </c>
      <c r="F142" s="73">
        <v>18.313677332653675</v>
      </c>
      <c r="G142" s="73">
        <v>18.940927493559073</v>
      </c>
      <c r="H142" s="73">
        <v>19.756609890862595</v>
      </c>
      <c r="I142" s="73">
        <v>21.135837955581504</v>
      </c>
      <c r="J142" s="73">
        <v>21.988054413735153</v>
      </c>
      <c r="K142" s="73">
        <v>23.38398780706473</v>
      </c>
      <c r="L142" s="73">
        <v>27.364646826819648</v>
      </c>
    </row>
    <row r="143" spans="2:12" ht="4.5" customHeight="1">
      <c r="B143" s="64"/>
      <c r="C143" s="64"/>
      <c r="D143" s="64"/>
      <c r="E143" s="64"/>
      <c r="F143" s="64"/>
      <c r="G143" s="64"/>
      <c r="H143" s="64"/>
      <c r="I143" s="64"/>
      <c r="J143" s="64"/>
      <c r="K143" s="64"/>
      <c r="L143" s="64"/>
    </row>
    <row r="144" spans="1:12" ht="12.75">
      <c r="A144" s="55" t="s">
        <v>301</v>
      </c>
      <c r="B144" s="64">
        <v>32844</v>
      </c>
      <c r="C144" s="64">
        <v>35605</v>
      </c>
      <c r="D144" s="64">
        <v>36581</v>
      </c>
      <c r="E144" s="64">
        <v>38559</v>
      </c>
      <c r="F144" s="64">
        <v>43159</v>
      </c>
      <c r="G144" s="64">
        <v>43472</v>
      </c>
      <c r="H144" s="64">
        <v>43798</v>
      </c>
      <c r="I144" s="64">
        <v>44531</v>
      </c>
      <c r="J144" s="64">
        <v>44033</v>
      </c>
      <c r="K144" s="64">
        <v>44616</v>
      </c>
      <c r="L144" s="64">
        <v>41835</v>
      </c>
    </row>
    <row r="145" spans="2:12" ht="12.75">
      <c r="B145" s="64"/>
      <c r="C145" s="64"/>
      <c r="D145" s="64"/>
      <c r="E145" s="64"/>
      <c r="F145" s="64"/>
      <c r="G145" s="64"/>
      <c r="H145" s="64"/>
      <c r="I145" s="64"/>
      <c r="J145" s="64"/>
      <c r="K145" s="64"/>
      <c r="L145" s="64"/>
    </row>
    <row r="146" spans="1:12" ht="12.75">
      <c r="A146" s="61" t="s">
        <v>23</v>
      </c>
      <c r="B146" s="64"/>
      <c r="C146" s="64"/>
      <c r="D146" s="64"/>
      <c r="E146" s="64"/>
      <c r="F146" s="64"/>
      <c r="G146" s="64"/>
      <c r="H146" s="64"/>
      <c r="I146" s="64"/>
      <c r="J146" s="64"/>
      <c r="K146" s="64"/>
      <c r="L146" s="64"/>
    </row>
    <row r="147" spans="1:12" ht="12.75">
      <c r="A147" s="55" t="s">
        <v>292</v>
      </c>
      <c r="B147" s="73">
        <v>34.08723747980614</v>
      </c>
      <c r="C147" s="73">
        <v>33.411563900149346</v>
      </c>
      <c r="D147" s="73">
        <v>33.376344086021504</v>
      </c>
      <c r="E147" s="73">
        <v>35.72729111875379</v>
      </c>
      <c r="F147" s="73">
        <v>35.84533438548037</v>
      </c>
      <c r="G147" s="73">
        <v>34.832347140039445</v>
      </c>
      <c r="H147" s="73">
        <v>36.25536899648575</v>
      </c>
      <c r="I147" s="73">
        <v>37.18910382945124</v>
      </c>
      <c r="J147" s="73">
        <v>37.40817479751366</v>
      </c>
      <c r="K147" s="73">
        <v>38.217213114754095</v>
      </c>
      <c r="L147" s="73">
        <v>38.5798203178991</v>
      </c>
    </row>
    <row r="148" spans="1:12" ht="12.75">
      <c r="A148" s="55" t="s">
        <v>293</v>
      </c>
      <c r="B148" s="73">
        <v>25.317332102469422</v>
      </c>
      <c r="C148" s="73">
        <v>24.06656710049072</v>
      </c>
      <c r="D148" s="73">
        <v>23.462365591397848</v>
      </c>
      <c r="E148" s="73">
        <v>22.678535302447905</v>
      </c>
      <c r="F148" s="73">
        <v>23.357664233576642</v>
      </c>
      <c r="G148" s="73">
        <v>24.45759368836292</v>
      </c>
      <c r="H148" s="73">
        <v>24.521671222178835</v>
      </c>
      <c r="I148" s="73">
        <v>23.174101855507303</v>
      </c>
      <c r="J148" s="73">
        <v>24.223017517423244</v>
      </c>
      <c r="K148" s="73">
        <v>25.136612021857925</v>
      </c>
      <c r="L148" s="73">
        <v>23.73876986869385</v>
      </c>
    </row>
    <row r="149" spans="1:12" ht="12.75">
      <c r="A149" s="55" t="s">
        <v>294</v>
      </c>
      <c r="B149" s="73">
        <v>18.970690053081007</v>
      </c>
      <c r="C149" s="73">
        <v>19.415404309793043</v>
      </c>
      <c r="D149" s="73">
        <v>18.903225806451612</v>
      </c>
      <c r="E149" s="73">
        <v>18.51102569289905</v>
      </c>
      <c r="F149" s="73">
        <v>18.701913592424543</v>
      </c>
      <c r="G149" s="73">
        <v>19.191321499013807</v>
      </c>
      <c r="H149" s="73">
        <v>18.547442405310427</v>
      </c>
      <c r="I149" s="73">
        <v>18.831425187524673</v>
      </c>
      <c r="J149" s="73">
        <v>18.44038425315502</v>
      </c>
      <c r="K149" s="73">
        <v>16.35928961748634</v>
      </c>
      <c r="L149" s="73">
        <v>16.30960608154803</v>
      </c>
    </row>
    <row r="150" spans="1:12" ht="12.75">
      <c r="A150" s="55" t="s">
        <v>295</v>
      </c>
      <c r="B150" s="73">
        <v>8.469882298638357</v>
      </c>
      <c r="C150" s="73">
        <v>9.003627053552378</v>
      </c>
      <c r="D150" s="73">
        <v>8.666666666666666</v>
      </c>
      <c r="E150" s="73">
        <v>8.557556139995954</v>
      </c>
      <c r="F150" s="73">
        <v>8.16729137897021</v>
      </c>
      <c r="G150" s="73">
        <v>8.757396449704142</v>
      </c>
      <c r="H150" s="73">
        <v>7.516595080046857</v>
      </c>
      <c r="I150" s="73">
        <v>8.310303987366758</v>
      </c>
      <c r="J150" s="73">
        <v>7.515539649651535</v>
      </c>
      <c r="K150" s="73">
        <v>7.735655737704918</v>
      </c>
      <c r="L150" s="73">
        <v>8.068417415342086</v>
      </c>
    </row>
    <row r="151" spans="1:12" ht="12.75">
      <c r="A151" s="55" t="s">
        <v>296</v>
      </c>
      <c r="B151" s="73">
        <v>5.285021924763443</v>
      </c>
      <c r="C151" s="73">
        <v>5.312566673778536</v>
      </c>
      <c r="D151" s="73">
        <v>5.483870967741935</v>
      </c>
      <c r="E151" s="73">
        <v>5.2599635848674895</v>
      </c>
      <c r="F151" s="73">
        <v>5.089761294140856</v>
      </c>
      <c r="G151" s="73">
        <v>4.457593688362919</v>
      </c>
      <c r="H151" s="73">
        <v>4.919953143303397</v>
      </c>
      <c r="I151" s="73">
        <v>4.401894986182392</v>
      </c>
      <c r="J151" s="73">
        <v>4.520625353173855</v>
      </c>
      <c r="K151" s="73">
        <v>4.610655737704918</v>
      </c>
      <c r="L151" s="73">
        <v>4.872149274360746</v>
      </c>
    </row>
    <row r="152" spans="1:12" ht="12.75">
      <c r="A152" s="55" t="s">
        <v>297</v>
      </c>
      <c r="B152" s="73">
        <v>7.869836141241634</v>
      </c>
      <c r="C152" s="73">
        <v>8.790270962235972</v>
      </c>
      <c r="D152" s="73">
        <v>10.10752688172043</v>
      </c>
      <c r="E152" s="73">
        <v>9.265628161035808</v>
      </c>
      <c r="F152" s="73">
        <v>8.838035115407378</v>
      </c>
      <c r="G152" s="73">
        <v>8.303747534516765</v>
      </c>
      <c r="H152" s="73">
        <v>8.238969152674736</v>
      </c>
      <c r="I152" s="73">
        <v>8.093170153967627</v>
      </c>
      <c r="J152" s="73">
        <v>7.892258429082689</v>
      </c>
      <c r="K152" s="73">
        <v>7.940573770491803</v>
      </c>
      <c r="L152" s="73">
        <v>8.431237042156186</v>
      </c>
    </row>
    <row r="153" spans="2:12" ht="4.5" customHeight="1">
      <c r="B153" s="64"/>
      <c r="C153" s="64"/>
      <c r="D153" s="64"/>
      <c r="E153" s="64"/>
      <c r="F153" s="64"/>
      <c r="G153" s="64"/>
      <c r="H153" s="64"/>
      <c r="I153" s="64"/>
      <c r="J153" s="64"/>
      <c r="K153" s="64"/>
      <c r="L153" s="64"/>
    </row>
    <row r="154" spans="1:12" ht="12.75">
      <c r="A154" s="55" t="s">
        <v>301</v>
      </c>
      <c r="B154" s="64">
        <v>4333</v>
      </c>
      <c r="C154" s="64">
        <v>4687</v>
      </c>
      <c r="D154" s="64">
        <v>4650</v>
      </c>
      <c r="E154" s="64">
        <v>4943</v>
      </c>
      <c r="F154" s="64">
        <v>5069</v>
      </c>
      <c r="G154" s="64">
        <v>5070</v>
      </c>
      <c r="H154" s="64">
        <v>5122</v>
      </c>
      <c r="I154" s="64">
        <v>5066</v>
      </c>
      <c r="J154" s="64">
        <v>5309</v>
      </c>
      <c r="K154" s="64">
        <v>5856</v>
      </c>
      <c r="L154" s="64">
        <v>5788</v>
      </c>
    </row>
    <row r="155" spans="2:12" ht="12.75">
      <c r="B155" s="64"/>
      <c r="C155" s="64"/>
      <c r="D155" s="64"/>
      <c r="E155" s="64"/>
      <c r="F155" s="64"/>
      <c r="G155" s="64"/>
      <c r="H155" s="64"/>
      <c r="I155" s="64"/>
      <c r="J155" s="64"/>
      <c r="K155" s="64"/>
      <c r="L155" s="64"/>
    </row>
    <row r="156" spans="1:12" ht="12.75">
      <c r="A156" s="61" t="s">
        <v>24</v>
      </c>
      <c r="B156" s="64"/>
      <c r="C156" s="64"/>
      <c r="D156" s="64"/>
      <c r="E156" s="64"/>
      <c r="F156" s="64"/>
      <c r="G156" s="64"/>
      <c r="H156" s="64"/>
      <c r="I156" s="64"/>
      <c r="J156" s="64"/>
      <c r="K156" s="64"/>
      <c r="L156" s="64"/>
    </row>
    <row r="157" spans="1:12" ht="12.75">
      <c r="A157" s="55" t="s">
        <v>292</v>
      </c>
      <c r="B157" s="73">
        <v>4.387907089086591</v>
      </c>
      <c r="C157" s="73">
        <v>3.985259478763012</v>
      </c>
      <c r="D157" s="73">
        <v>3.986210722352102</v>
      </c>
      <c r="E157" s="73">
        <v>4.6472883510894825</v>
      </c>
      <c r="F157" s="73">
        <v>4.922818346676102</v>
      </c>
      <c r="G157" s="73">
        <v>4.401968041102451</v>
      </c>
      <c r="H157" s="73">
        <v>4.049911489141229</v>
      </c>
      <c r="I157" s="73">
        <v>3.8624968131214414</v>
      </c>
      <c r="J157" s="73">
        <v>4.867474187636883</v>
      </c>
      <c r="K157" s="73">
        <v>4.6419155465272075</v>
      </c>
      <c r="L157" s="73">
        <v>5.651682098118899</v>
      </c>
    </row>
    <row r="158" spans="1:12" ht="12.75">
      <c r="A158" s="55" t="s">
        <v>293</v>
      </c>
      <c r="B158" s="73">
        <v>14.455939776981603</v>
      </c>
      <c r="C158" s="73">
        <v>13.752754349973406</v>
      </c>
      <c r="D158" s="73">
        <v>12.88584221579427</v>
      </c>
      <c r="E158" s="73">
        <v>14.218071813757728</v>
      </c>
      <c r="F158" s="73">
        <v>15.737095846786678</v>
      </c>
      <c r="G158" s="73">
        <v>15.430835546653896</v>
      </c>
      <c r="H158" s="73">
        <v>14.692802556020897</v>
      </c>
      <c r="I158" s="73">
        <v>13.070451262003909</v>
      </c>
      <c r="J158" s="73">
        <v>13.88727484020918</v>
      </c>
      <c r="K158" s="73">
        <v>12.789039201279335</v>
      </c>
      <c r="L158" s="73">
        <v>12.606309439021326</v>
      </c>
    </row>
    <row r="159" spans="1:12" ht="12.75">
      <c r="A159" s="55" t="s">
        <v>294</v>
      </c>
      <c r="B159" s="73">
        <v>23.12708828147015</v>
      </c>
      <c r="C159" s="73">
        <v>20.898867867183345</v>
      </c>
      <c r="D159" s="73">
        <v>19.6616079565717</v>
      </c>
      <c r="E159" s="73">
        <v>19.05826647376036</v>
      </c>
      <c r="F159" s="73">
        <v>19.602813039055242</v>
      </c>
      <c r="G159" s="73">
        <v>20.485914573083118</v>
      </c>
      <c r="H159" s="73">
        <v>20.31000388584258</v>
      </c>
      <c r="I159" s="73">
        <v>18.709101725163592</v>
      </c>
      <c r="J159" s="73">
        <v>19.3670942654092</v>
      </c>
      <c r="K159" s="73">
        <v>18.498508881877513</v>
      </c>
      <c r="L159" s="73">
        <v>17.809711341070006</v>
      </c>
    </row>
    <row r="160" spans="1:12" ht="12.75">
      <c r="A160" s="55" t="s">
        <v>295</v>
      </c>
      <c r="B160" s="73">
        <v>18.60231069602673</v>
      </c>
      <c r="C160" s="73">
        <v>17.7532102423828</v>
      </c>
      <c r="D160" s="73">
        <v>16.26580021397155</v>
      </c>
      <c r="E160" s="73">
        <v>14.845017317725459</v>
      </c>
      <c r="F160" s="73">
        <v>13.667123711796187</v>
      </c>
      <c r="G160" s="73">
        <v>14.237819480123656</v>
      </c>
      <c r="H160" s="73">
        <v>13.505461767626613</v>
      </c>
      <c r="I160" s="73">
        <v>13.380640775048866</v>
      </c>
      <c r="J160" s="73">
        <v>12.474858087873777</v>
      </c>
      <c r="K160" s="73">
        <v>12.711241734019104</v>
      </c>
      <c r="L160" s="73">
        <v>11.701369977795467</v>
      </c>
    </row>
    <row r="161" spans="1:12" ht="12.75">
      <c r="A161" s="55" t="s">
        <v>296</v>
      </c>
      <c r="B161" s="73">
        <v>13.928585805724408</v>
      </c>
      <c r="C161" s="73">
        <v>14.364409999240179</v>
      </c>
      <c r="D161" s="73">
        <v>14.03494868645243</v>
      </c>
      <c r="E161" s="73">
        <v>13.187776754789777</v>
      </c>
      <c r="F161" s="73">
        <v>12.18983590605511</v>
      </c>
      <c r="G161" s="73">
        <v>11.499107414986721</v>
      </c>
      <c r="H161" s="73">
        <v>11.545270066059324</v>
      </c>
      <c r="I161" s="73">
        <v>11.477011982663381</v>
      </c>
      <c r="J161" s="73">
        <v>11.192061860278013</v>
      </c>
      <c r="K161" s="73">
        <v>10.973764965207243</v>
      </c>
      <c r="L161" s="73">
        <v>10.28949683690142</v>
      </c>
    </row>
    <row r="162" spans="1:12" ht="12.75">
      <c r="A162" s="55" t="s">
        <v>297</v>
      </c>
      <c r="B162" s="73">
        <v>25.498168350710518</v>
      </c>
      <c r="C162" s="73">
        <v>29.24549806245726</v>
      </c>
      <c r="D162" s="73">
        <v>33.16559020485795</v>
      </c>
      <c r="E162" s="73">
        <v>34.0435792888772</v>
      </c>
      <c r="F162" s="73">
        <v>33.88031314963068</v>
      </c>
      <c r="G162" s="73">
        <v>33.94435494405016</v>
      </c>
      <c r="H162" s="73">
        <v>35.896550235309356</v>
      </c>
      <c r="I162" s="73">
        <v>39.50029744199881</v>
      </c>
      <c r="J162" s="73">
        <v>38.211236758592946</v>
      </c>
      <c r="K162" s="73">
        <v>40.3855296710896</v>
      </c>
      <c r="L162" s="73">
        <v>41.94143030709288</v>
      </c>
    </row>
    <row r="163" spans="2:12" ht="4.5" customHeight="1">
      <c r="B163" s="64"/>
      <c r="C163" s="64"/>
      <c r="D163" s="64"/>
      <c r="E163" s="64"/>
      <c r="F163" s="64"/>
      <c r="G163" s="64"/>
      <c r="H163" s="64"/>
      <c r="I163" s="64"/>
      <c r="J163" s="64"/>
      <c r="K163" s="64"/>
      <c r="L163" s="64"/>
    </row>
    <row r="164" spans="1:12" ht="12.75">
      <c r="A164" s="55" t="s">
        <v>301</v>
      </c>
      <c r="B164" s="64">
        <v>24841</v>
      </c>
      <c r="C164" s="64">
        <v>26322</v>
      </c>
      <c r="D164" s="64">
        <v>25237</v>
      </c>
      <c r="E164" s="64">
        <v>22809</v>
      </c>
      <c r="F164" s="64">
        <v>22609</v>
      </c>
      <c r="G164" s="64">
        <v>22967</v>
      </c>
      <c r="H164" s="64">
        <v>23161</v>
      </c>
      <c r="I164" s="64">
        <v>23534</v>
      </c>
      <c r="J164" s="64">
        <v>22373</v>
      </c>
      <c r="K164" s="64">
        <v>23137</v>
      </c>
      <c r="L164" s="64">
        <v>23869</v>
      </c>
    </row>
    <row r="165" spans="2:12" ht="12.75">
      <c r="B165" s="64"/>
      <c r="C165" s="64"/>
      <c r="D165" s="64"/>
      <c r="E165" s="64"/>
      <c r="F165" s="64"/>
      <c r="G165" s="64"/>
      <c r="H165" s="64"/>
      <c r="I165" s="64"/>
      <c r="J165" s="64"/>
      <c r="K165" s="64"/>
      <c r="L165" s="64"/>
    </row>
    <row r="166" spans="1:12" ht="12.75">
      <c r="A166" s="61" t="s">
        <v>25</v>
      </c>
      <c r="B166" s="64"/>
      <c r="C166" s="64"/>
      <c r="D166" s="64"/>
      <c r="E166" s="64"/>
      <c r="F166" s="64"/>
      <c r="G166" s="64"/>
      <c r="H166" s="64"/>
      <c r="I166" s="64"/>
      <c r="J166" s="64"/>
      <c r="K166" s="64"/>
      <c r="L166" s="64"/>
    </row>
    <row r="167" spans="1:12" ht="12.75">
      <c r="A167" s="55" t="s">
        <v>292</v>
      </c>
      <c r="B167" s="73">
        <v>12.360258227050858</v>
      </c>
      <c r="C167" s="73">
        <v>11.214557765552264</v>
      </c>
      <c r="D167" s="73">
        <v>10.900400863398088</v>
      </c>
      <c r="E167" s="73">
        <v>12.33540184652641</v>
      </c>
      <c r="F167" s="73">
        <v>13.758693680072573</v>
      </c>
      <c r="G167" s="73">
        <v>14.81286241433843</v>
      </c>
      <c r="H167" s="73">
        <v>15.028974552784076</v>
      </c>
      <c r="I167" s="73">
        <v>13.91139240506329</v>
      </c>
      <c r="J167" s="73">
        <v>14.844649021864212</v>
      </c>
      <c r="K167" s="73">
        <v>16.942200124300808</v>
      </c>
      <c r="L167" s="73">
        <v>18.0774239374926</v>
      </c>
    </row>
    <row r="168" spans="1:12" ht="12.75">
      <c r="A168" s="55" t="s">
        <v>293</v>
      </c>
      <c r="B168" s="73">
        <v>20.17005196032121</v>
      </c>
      <c r="C168" s="73">
        <v>19.805332204824374</v>
      </c>
      <c r="D168" s="73">
        <v>18.825161887141537</v>
      </c>
      <c r="E168" s="73">
        <v>20.584228848191312</v>
      </c>
      <c r="F168" s="73">
        <v>21.499848805563957</v>
      </c>
      <c r="G168" s="73">
        <v>23.365840801265154</v>
      </c>
      <c r="H168" s="73">
        <v>24.02368354749307</v>
      </c>
      <c r="I168" s="73">
        <v>22.810126582278482</v>
      </c>
      <c r="J168" s="73">
        <v>22.759237949111366</v>
      </c>
      <c r="K168" s="73">
        <v>21.193287756370417</v>
      </c>
      <c r="L168" s="73">
        <v>20.906830827512728</v>
      </c>
    </row>
    <row r="169" spans="1:12" ht="12.75">
      <c r="A169" s="55" t="s">
        <v>294</v>
      </c>
      <c r="B169" s="73">
        <v>26.672964887419305</v>
      </c>
      <c r="C169" s="73">
        <v>24.488644378614755</v>
      </c>
      <c r="D169" s="73">
        <v>24.822695035460992</v>
      </c>
      <c r="E169" s="73">
        <v>24.61026184349932</v>
      </c>
      <c r="F169" s="73">
        <v>24.64469307529483</v>
      </c>
      <c r="G169" s="73">
        <v>25.28993147074328</v>
      </c>
      <c r="H169" s="73">
        <v>24.54018644494835</v>
      </c>
      <c r="I169" s="73">
        <v>22.696202531645568</v>
      </c>
      <c r="J169" s="73">
        <v>22.93824319140775</v>
      </c>
      <c r="K169" s="73">
        <v>22.610316967060285</v>
      </c>
      <c r="L169" s="73">
        <v>21.747365928732094</v>
      </c>
    </row>
    <row r="170" spans="1:12" ht="12.75">
      <c r="A170" s="55" t="s">
        <v>295</v>
      </c>
      <c r="B170" s="73">
        <v>17.225633758463236</v>
      </c>
      <c r="C170" s="73">
        <v>16.871208915220766</v>
      </c>
      <c r="D170" s="73">
        <v>16.0345359235276</v>
      </c>
      <c r="E170" s="73">
        <v>14.847888602996822</v>
      </c>
      <c r="F170" s="73">
        <v>14.378590867856063</v>
      </c>
      <c r="G170" s="73">
        <v>13.363205060622034</v>
      </c>
      <c r="H170" s="73">
        <v>13.063744016124968</v>
      </c>
      <c r="I170" s="73">
        <v>13.151898734177216</v>
      </c>
      <c r="J170" s="73">
        <v>12.389719984656693</v>
      </c>
      <c r="K170" s="73">
        <v>12.405220633934121</v>
      </c>
      <c r="L170" s="73">
        <v>11.814845507280692</v>
      </c>
    </row>
    <row r="171" spans="1:12" ht="12.75">
      <c r="A171" s="55" t="s">
        <v>296</v>
      </c>
      <c r="B171" s="73">
        <v>10.077153204219808</v>
      </c>
      <c r="C171" s="73">
        <v>10.833685992382565</v>
      </c>
      <c r="D171" s="73">
        <v>10.900400863398088</v>
      </c>
      <c r="E171" s="73">
        <v>10.292114424095656</v>
      </c>
      <c r="F171" s="73">
        <v>9.978832778953734</v>
      </c>
      <c r="G171" s="73">
        <v>8.961518186610437</v>
      </c>
      <c r="H171" s="73">
        <v>8.37742504409171</v>
      </c>
      <c r="I171" s="73">
        <v>9.860759493670885</v>
      </c>
      <c r="J171" s="73">
        <v>8.809615138729063</v>
      </c>
      <c r="K171" s="73">
        <v>8.924798011187073</v>
      </c>
      <c r="L171" s="73">
        <v>8.109387948384041</v>
      </c>
    </row>
    <row r="172" spans="1:12" ht="12.75">
      <c r="A172" s="55" t="s">
        <v>297</v>
      </c>
      <c r="B172" s="73">
        <v>13.493937962525587</v>
      </c>
      <c r="C172" s="73">
        <v>16.786570743405274</v>
      </c>
      <c r="D172" s="73">
        <v>18.5168054270737</v>
      </c>
      <c r="E172" s="73">
        <v>17.33010443469048</v>
      </c>
      <c r="F172" s="73">
        <v>15.739340792258846</v>
      </c>
      <c r="G172" s="73">
        <v>14.206642066420665</v>
      </c>
      <c r="H172" s="73">
        <v>14.965986394557824</v>
      </c>
      <c r="I172" s="73">
        <v>17.569620253164558</v>
      </c>
      <c r="J172" s="73">
        <v>18.258534714230915</v>
      </c>
      <c r="K172" s="73">
        <v>17.924176507147298</v>
      </c>
      <c r="L172" s="73">
        <v>19.344145850597844</v>
      </c>
    </row>
    <row r="173" spans="2:12" ht="4.5" customHeight="1">
      <c r="B173" s="64"/>
      <c r="C173" s="64"/>
      <c r="D173" s="64"/>
      <c r="E173" s="64"/>
      <c r="F173" s="64"/>
      <c r="G173" s="64"/>
      <c r="H173" s="64"/>
      <c r="I173" s="64"/>
      <c r="J173" s="64"/>
      <c r="K173" s="64"/>
      <c r="L173" s="64"/>
    </row>
    <row r="174" spans="1:12" ht="12.75">
      <c r="A174" s="55" t="s">
        <v>301</v>
      </c>
      <c r="B174" s="64">
        <v>6351</v>
      </c>
      <c r="C174" s="64">
        <v>7089</v>
      </c>
      <c r="D174" s="64">
        <v>6486</v>
      </c>
      <c r="E174" s="64">
        <v>6607</v>
      </c>
      <c r="F174" s="64">
        <v>6614</v>
      </c>
      <c r="G174" s="64">
        <v>7588</v>
      </c>
      <c r="H174" s="64">
        <v>7938</v>
      </c>
      <c r="I174" s="64">
        <v>7900</v>
      </c>
      <c r="J174" s="64">
        <v>7821</v>
      </c>
      <c r="K174" s="64">
        <v>8045</v>
      </c>
      <c r="L174" s="64">
        <v>8447</v>
      </c>
    </row>
    <row r="175" spans="2:12" ht="12.75">
      <c r="B175" s="64"/>
      <c r="C175" s="64"/>
      <c r="D175" s="64"/>
      <c r="E175" s="64"/>
      <c r="F175" s="64"/>
      <c r="G175" s="64"/>
      <c r="H175" s="64"/>
      <c r="I175" s="64"/>
      <c r="J175" s="64"/>
      <c r="K175" s="64"/>
      <c r="L175" s="64"/>
    </row>
    <row r="176" spans="1:12" ht="12.75">
      <c r="A176" s="61" t="s">
        <v>26</v>
      </c>
      <c r="B176" s="64"/>
      <c r="C176" s="64"/>
      <c r="D176" s="64"/>
      <c r="E176" s="64"/>
      <c r="F176" s="64"/>
      <c r="G176" s="64"/>
      <c r="H176" s="64"/>
      <c r="I176" s="64"/>
      <c r="J176" s="64"/>
      <c r="K176" s="64"/>
      <c r="L176" s="64"/>
    </row>
    <row r="177" spans="1:12" ht="12.75">
      <c r="A177" s="55" t="s">
        <v>292</v>
      </c>
      <c r="B177" s="73">
        <v>5.363244838951008</v>
      </c>
      <c r="C177" s="73">
        <v>5.037976234227612</v>
      </c>
      <c r="D177" s="73">
        <v>4.647679370038302</v>
      </c>
      <c r="E177" s="73">
        <v>5.098057882711348</v>
      </c>
      <c r="F177" s="73">
        <v>5.178040292378647</v>
      </c>
      <c r="G177" s="73">
        <v>4.970270810432697</v>
      </c>
      <c r="H177" s="73">
        <v>4.4914396117273245</v>
      </c>
      <c r="I177" s="73">
        <v>4.257918062912117</v>
      </c>
      <c r="J177" s="73">
        <v>4.673231470821643</v>
      </c>
      <c r="K177" s="73">
        <v>4.733248341580414</v>
      </c>
      <c r="L177" s="73">
        <v>4.843119111709287</v>
      </c>
    </row>
    <row r="178" spans="1:12" ht="12.75">
      <c r="A178" s="55" t="s">
        <v>293</v>
      </c>
      <c r="B178" s="73">
        <v>14.520694744929939</v>
      </c>
      <c r="C178" s="73">
        <v>13.29168197966434</v>
      </c>
      <c r="D178" s="73">
        <v>12.829264117433077</v>
      </c>
      <c r="E178" s="73">
        <v>13.431787890327493</v>
      </c>
      <c r="F178" s="73">
        <v>13.94458292691738</v>
      </c>
      <c r="G178" s="73">
        <v>14.112621165184372</v>
      </c>
      <c r="H178" s="73">
        <v>13.086744491905167</v>
      </c>
      <c r="I178" s="73">
        <v>12.298129931899254</v>
      </c>
      <c r="J178" s="73">
        <v>12.71753831021494</v>
      </c>
      <c r="K178" s="73">
        <v>12.574817951986862</v>
      </c>
      <c r="L178" s="73">
        <v>12.026833781965006</v>
      </c>
    </row>
    <row r="179" spans="1:12" ht="12.75">
      <c r="A179" s="55" t="s">
        <v>294</v>
      </c>
      <c r="B179" s="73">
        <v>22.922943162747437</v>
      </c>
      <c r="C179" s="73">
        <v>20.840989832169544</v>
      </c>
      <c r="D179" s="73">
        <v>19.731239167183787</v>
      </c>
      <c r="E179" s="73">
        <v>19.027275323686215</v>
      </c>
      <c r="F179" s="73">
        <v>19.122623219296027</v>
      </c>
      <c r="G179" s="73">
        <v>19.393924253022885</v>
      </c>
      <c r="H179" s="73">
        <v>19.155250875824905</v>
      </c>
      <c r="I179" s="73">
        <v>17.833747702951033</v>
      </c>
      <c r="J179" s="73">
        <v>17.652318732046453</v>
      </c>
      <c r="K179" s="73">
        <v>17.136282114998163</v>
      </c>
      <c r="L179" s="73">
        <v>16.356830417227457</v>
      </c>
    </row>
    <row r="180" spans="1:12" ht="12.75">
      <c r="A180" s="55" t="s">
        <v>295</v>
      </c>
      <c r="B180" s="73">
        <v>16.80348585640051</v>
      </c>
      <c r="C180" s="73">
        <v>15.934705377924782</v>
      </c>
      <c r="D180" s="73">
        <v>14.688763828557978</v>
      </c>
      <c r="E180" s="73">
        <v>13.701923076923077</v>
      </c>
      <c r="F180" s="73">
        <v>12.707874233830665</v>
      </c>
      <c r="G180" s="73">
        <v>12.519986009793145</v>
      </c>
      <c r="H180" s="73">
        <v>12.70731735704559</v>
      </c>
      <c r="I180" s="73">
        <v>12.105718300724247</v>
      </c>
      <c r="J180" s="73">
        <v>11.567393564107435</v>
      </c>
      <c r="K180" s="73">
        <v>11.508459560491799</v>
      </c>
      <c r="L180" s="73">
        <v>10.879668573351278</v>
      </c>
    </row>
    <row r="181" spans="1:12" ht="12.75">
      <c r="A181" s="55" t="s">
        <v>296</v>
      </c>
      <c r="B181" s="73">
        <v>12.358210162363266</v>
      </c>
      <c r="C181" s="73">
        <v>12.829229449957124</v>
      </c>
      <c r="D181" s="73">
        <v>12.552158003980058</v>
      </c>
      <c r="E181" s="73">
        <v>11.63604341203351</v>
      </c>
      <c r="F181" s="73">
        <v>11.096660766109125</v>
      </c>
      <c r="G181" s="73">
        <v>10.425202358349155</v>
      </c>
      <c r="H181" s="73">
        <v>10.34346302913209</v>
      </c>
      <c r="I181" s="73">
        <v>10.21294995135661</v>
      </c>
      <c r="J181" s="73">
        <v>9.82820481294779</v>
      </c>
      <c r="K181" s="73">
        <v>9.214762635320556</v>
      </c>
      <c r="L181" s="73">
        <v>9.131056527590848</v>
      </c>
    </row>
    <row r="182" spans="1:12" ht="12.75">
      <c r="A182" s="55" t="s">
        <v>297</v>
      </c>
      <c r="B182" s="73">
        <v>28.03142123460784</v>
      </c>
      <c r="C182" s="73">
        <v>32.065417126056595</v>
      </c>
      <c r="D182" s="73">
        <v>35.5508955128068</v>
      </c>
      <c r="E182" s="73">
        <v>37.104912414318356</v>
      </c>
      <c r="F182" s="73">
        <v>37.950218561468155</v>
      </c>
      <c r="G182" s="73">
        <v>38.57799540321775</v>
      </c>
      <c r="H182" s="73">
        <v>40.21578463436492</v>
      </c>
      <c r="I182" s="73">
        <v>43.291536050156736</v>
      </c>
      <c r="J182" s="73">
        <v>43.561313109861736</v>
      </c>
      <c r="K182" s="73">
        <v>44.832429395622206</v>
      </c>
      <c r="L182" s="73">
        <v>46.762491588156124</v>
      </c>
    </row>
    <row r="183" spans="2:12" ht="4.5" customHeight="1">
      <c r="B183" s="64"/>
      <c r="C183" s="64"/>
      <c r="D183" s="64"/>
      <c r="E183" s="64"/>
      <c r="F183" s="64"/>
      <c r="G183" s="64"/>
      <c r="H183" s="64"/>
      <c r="I183" s="64"/>
      <c r="J183" s="64"/>
      <c r="K183" s="64"/>
      <c r="L183" s="64"/>
    </row>
    <row r="184" spans="1:12" ht="12.75">
      <c r="A184" s="55" t="s">
        <v>301</v>
      </c>
      <c r="B184" s="64">
        <v>98914</v>
      </c>
      <c r="C184" s="64">
        <v>97956</v>
      </c>
      <c r="D184" s="64">
        <v>93466</v>
      </c>
      <c r="E184" s="64">
        <v>84032</v>
      </c>
      <c r="F184" s="64">
        <v>83043</v>
      </c>
      <c r="G184" s="64">
        <v>80056</v>
      </c>
      <c r="H184" s="64">
        <v>85919</v>
      </c>
      <c r="I184" s="64">
        <v>92510</v>
      </c>
      <c r="J184" s="64">
        <v>89467</v>
      </c>
      <c r="K184" s="64">
        <v>92558</v>
      </c>
      <c r="L184" s="64">
        <v>95104</v>
      </c>
    </row>
    <row r="185" spans="2:12" ht="12.75">
      <c r="B185" s="64"/>
      <c r="C185" s="64"/>
      <c r="D185" s="64"/>
      <c r="E185" s="64"/>
      <c r="F185" s="64"/>
      <c r="G185" s="64"/>
      <c r="H185" s="64"/>
      <c r="I185" s="64"/>
      <c r="J185" s="64"/>
      <c r="K185" s="64"/>
      <c r="L185" s="64"/>
    </row>
    <row r="186" spans="1:12" ht="12.75">
      <c r="A186" s="61" t="s">
        <v>27</v>
      </c>
      <c r="B186" s="64"/>
      <c r="C186" s="64"/>
      <c r="D186" s="64"/>
      <c r="E186" s="64"/>
      <c r="F186" s="64"/>
      <c r="G186" s="64"/>
      <c r="H186" s="64"/>
      <c r="I186" s="64"/>
      <c r="J186" s="64"/>
      <c r="K186" s="64"/>
      <c r="L186" s="64"/>
    </row>
    <row r="187" spans="1:12" ht="12.75">
      <c r="A187" s="55" t="s">
        <v>292</v>
      </c>
      <c r="B187" s="73">
        <v>24.620868438107582</v>
      </c>
      <c r="C187" s="73">
        <v>25.591161648791832</v>
      </c>
      <c r="D187" s="73">
        <v>26.4870786878907</v>
      </c>
      <c r="E187" s="73">
        <v>28.91333857255126</v>
      </c>
      <c r="F187" s="73">
        <v>30.931907971182895</v>
      </c>
      <c r="G187" s="73">
        <v>32.155353393981805</v>
      </c>
      <c r="H187" s="73">
        <v>36.13194681213774</v>
      </c>
      <c r="I187" s="73">
        <v>34.941615309763215</v>
      </c>
      <c r="J187" s="73">
        <v>32.086127779738796</v>
      </c>
      <c r="K187" s="73">
        <v>30.26966501819539</v>
      </c>
      <c r="L187" s="73">
        <v>27.696735139426416</v>
      </c>
    </row>
    <row r="188" spans="1:12" ht="12.75">
      <c r="A188" s="55" t="s">
        <v>293</v>
      </c>
      <c r="B188" s="73">
        <v>22.812702527543745</v>
      </c>
      <c r="C188" s="73">
        <v>21.663005556273422</v>
      </c>
      <c r="D188" s="73">
        <v>20.78365663465876</v>
      </c>
      <c r="E188" s="73">
        <v>19.561334571693934</v>
      </c>
      <c r="F188" s="73">
        <v>19.931830505848634</v>
      </c>
      <c r="G188" s="73">
        <v>19.655353393981805</v>
      </c>
      <c r="H188" s="73">
        <v>20.30344357313331</v>
      </c>
      <c r="I188" s="73">
        <v>20.686020110282193</v>
      </c>
      <c r="J188" s="73">
        <v>21.01129544652312</v>
      </c>
      <c r="K188" s="73">
        <v>20.901371652514698</v>
      </c>
      <c r="L188" s="73">
        <v>20.948695048129405</v>
      </c>
    </row>
    <row r="189" spans="1:12" ht="12.75">
      <c r="A189" s="55" t="s">
        <v>294</v>
      </c>
      <c r="B189" s="73">
        <v>21.885936487362283</v>
      </c>
      <c r="C189" s="73">
        <v>21.688848688461043</v>
      </c>
      <c r="D189" s="73">
        <v>20.686988464265</v>
      </c>
      <c r="E189" s="73">
        <v>20.232907051511038</v>
      </c>
      <c r="F189" s="73">
        <v>18.70787822449454</v>
      </c>
      <c r="G189" s="73">
        <v>18.77186843946816</v>
      </c>
      <c r="H189" s="73">
        <v>17.36276849642005</v>
      </c>
      <c r="I189" s="73">
        <v>17.572169964320466</v>
      </c>
      <c r="J189" s="73">
        <v>18.019767031415462</v>
      </c>
      <c r="K189" s="73">
        <v>18.727255761873657</v>
      </c>
      <c r="L189" s="73">
        <v>18.99374813932718</v>
      </c>
    </row>
    <row r="190" spans="1:12" ht="12.75">
      <c r="A190" s="55" t="s">
        <v>295</v>
      </c>
      <c r="B190" s="73">
        <v>11.710952689565781</v>
      </c>
      <c r="C190" s="73">
        <v>11.33221346427187</v>
      </c>
      <c r="D190" s="73">
        <v>11.52929045562931</v>
      </c>
      <c r="E190" s="73">
        <v>10.54511681074516</v>
      </c>
      <c r="F190" s="73">
        <v>10.248663722983965</v>
      </c>
      <c r="G190" s="73">
        <v>9.823303009097271</v>
      </c>
      <c r="H190" s="73">
        <v>8.68564609614729</v>
      </c>
      <c r="I190" s="73">
        <v>8.71715861174181</v>
      </c>
      <c r="J190" s="73">
        <v>9.124602894458171</v>
      </c>
      <c r="K190" s="73">
        <v>9.237659792852478</v>
      </c>
      <c r="L190" s="73">
        <v>9.953359134663094</v>
      </c>
    </row>
    <row r="191" spans="1:12" ht="12.75">
      <c r="A191" s="55" t="s">
        <v>296</v>
      </c>
      <c r="B191" s="73">
        <v>7.128969539857421</v>
      </c>
      <c r="C191" s="73">
        <v>7.391135805659646</v>
      </c>
      <c r="D191" s="73">
        <v>7.205000966681704</v>
      </c>
      <c r="E191" s="73">
        <v>7.187254411659642</v>
      </c>
      <c r="F191" s="73">
        <v>6.6930048803160584</v>
      </c>
      <c r="G191" s="73">
        <v>5.930720783764871</v>
      </c>
      <c r="H191" s="73">
        <v>5.676781452437777</v>
      </c>
      <c r="I191" s="73">
        <v>5.384365877392151</v>
      </c>
      <c r="J191" s="73">
        <v>6.186021884927639</v>
      </c>
      <c r="K191" s="73">
        <v>6.279742465242139</v>
      </c>
      <c r="L191" s="73">
        <v>6.390790909993053</v>
      </c>
    </row>
    <row r="192" spans="1:12" ht="12.75">
      <c r="A192" s="55" t="s">
        <v>297</v>
      </c>
      <c r="B192" s="73">
        <v>11.840570317563188</v>
      </c>
      <c r="C192" s="73">
        <v>12.333634836542188</v>
      </c>
      <c r="D192" s="73">
        <v>13.307984790874524</v>
      </c>
      <c r="E192" s="73">
        <v>13.560048581838965</v>
      </c>
      <c r="F192" s="73">
        <v>13.48671469517391</v>
      </c>
      <c r="G192" s="73">
        <v>13.663400979706088</v>
      </c>
      <c r="H192" s="73">
        <v>11.839413569723833</v>
      </c>
      <c r="I192" s="73">
        <v>12.698670126500161</v>
      </c>
      <c r="J192" s="73">
        <v>13.572184962936817</v>
      </c>
      <c r="K192" s="73">
        <v>14.584305309321639</v>
      </c>
      <c r="L192" s="73">
        <v>16.016671628460852</v>
      </c>
    </row>
    <row r="193" spans="2:12" ht="4.5" customHeight="1">
      <c r="B193" s="64"/>
      <c r="C193" s="64"/>
      <c r="D193" s="64"/>
      <c r="E193" s="64"/>
      <c r="F193" s="64"/>
      <c r="G193" s="64"/>
      <c r="H193" s="64"/>
      <c r="I193" s="64"/>
      <c r="J193" s="64"/>
      <c r="K193" s="64"/>
      <c r="L193" s="64"/>
    </row>
    <row r="194" spans="1:12" ht="12.75">
      <c r="A194" s="55" t="s">
        <v>301</v>
      </c>
      <c r="B194" s="64">
        <v>15430</v>
      </c>
      <c r="C194" s="64">
        <v>15478</v>
      </c>
      <c r="D194" s="64">
        <v>15517</v>
      </c>
      <c r="E194" s="64">
        <v>13997</v>
      </c>
      <c r="F194" s="64">
        <v>12909</v>
      </c>
      <c r="G194" s="64">
        <v>11432</v>
      </c>
      <c r="H194" s="64">
        <v>11732</v>
      </c>
      <c r="I194" s="64">
        <v>12332</v>
      </c>
      <c r="J194" s="64">
        <v>11332</v>
      </c>
      <c r="K194" s="64">
        <v>10717</v>
      </c>
      <c r="L194" s="64">
        <v>10077</v>
      </c>
    </row>
    <row r="195" spans="2:12" ht="12.75">
      <c r="B195" s="64"/>
      <c r="C195" s="64"/>
      <c r="D195" s="64"/>
      <c r="E195" s="64"/>
      <c r="F195" s="64"/>
      <c r="G195" s="64"/>
      <c r="H195" s="64"/>
      <c r="I195" s="64"/>
      <c r="J195" s="64"/>
      <c r="K195" s="64"/>
      <c r="L195" s="64"/>
    </row>
    <row r="196" spans="1:12" ht="12.75">
      <c r="A196" s="61" t="s">
        <v>28</v>
      </c>
      <c r="B196" s="64"/>
      <c r="C196" s="64"/>
      <c r="D196" s="64"/>
      <c r="E196" s="64"/>
      <c r="F196" s="64"/>
      <c r="G196" s="64"/>
      <c r="H196" s="64"/>
      <c r="I196" s="64"/>
      <c r="J196" s="64"/>
      <c r="K196" s="64"/>
      <c r="L196" s="64"/>
    </row>
    <row r="197" spans="1:12" ht="12.75">
      <c r="A197" s="55" t="s">
        <v>292</v>
      </c>
      <c r="B197" s="73">
        <v>10.970068517850704</v>
      </c>
      <c r="C197" s="73">
        <v>10.049217659590097</v>
      </c>
      <c r="D197" s="73">
        <v>9.734054374398104</v>
      </c>
      <c r="E197" s="73">
        <v>9.61475677440418</v>
      </c>
      <c r="F197" s="73">
        <v>9.42485125463482</v>
      </c>
      <c r="G197" s="73">
        <v>8.86434437836307</v>
      </c>
      <c r="H197" s="73">
        <v>8.459181440140075</v>
      </c>
      <c r="I197" s="73">
        <v>8.201438848920864</v>
      </c>
      <c r="J197" s="73">
        <v>8.875033165295834</v>
      </c>
      <c r="K197" s="73">
        <v>8.185306238453887</v>
      </c>
      <c r="L197" s="73">
        <v>8.11279143037177</v>
      </c>
    </row>
    <row r="198" spans="1:12" ht="12.75">
      <c r="A198" s="55" t="s">
        <v>293</v>
      </c>
      <c r="B198" s="73">
        <v>26.166606563288855</v>
      </c>
      <c r="C198" s="73">
        <v>25.071622713582606</v>
      </c>
      <c r="D198" s="73">
        <v>25.135195199644418</v>
      </c>
      <c r="E198" s="73">
        <v>24.085863532484492</v>
      </c>
      <c r="F198" s="73">
        <v>24.38561696990601</v>
      </c>
      <c r="G198" s="73">
        <v>24.232984046068157</v>
      </c>
      <c r="H198" s="73">
        <v>24.206609761435764</v>
      </c>
      <c r="I198" s="73">
        <v>22.99760191846523</v>
      </c>
      <c r="J198" s="73">
        <v>22.49933669408331</v>
      </c>
      <c r="K198" s="73">
        <v>20.733267017194827</v>
      </c>
      <c r="L198" s="73">
        <v>19.92753623188406</v>
      </c>
    </row>
    <row r="199" spans="1:12" ht="12.75">
      <c r="A199" s="55" t="s">
        <v>294</v>
      </c>
      <c r="B199" s="73">
        <v>29.635773530472413</v>
      </c>
      <c r="C199" s="73">
        <v>30.191728494821128</v>
      </c>
      <c r="D199" s="73">
        <v>29.372546114527</v>
      </c>
      <c r="E199" s="73">
        <v>30.076722167809336</v>
      </c>
      <c r="F199" s="73">
        <v>29.26618953177546</v>
      </c>
      <c r="G199" s="73">
        <v>29.51005380911923</v>
      </c>
      <c r="H199" s="73">
        <v>30.170715692711752</v>
      </c>
      <c r="I199" s="73">
        <v>29.112709832134293</v>
      </c>
      <c r="J199" s="73">
        <v>28.336428760944546</v>
      </c>
      <c r="K199" s="73">
        <v>27.497513144806025</v>
      </c>
      <c r="L199" s="73">
        <v>25.945179584120982</v>
      </c>
    </row>
    <row r="200" spans="1:12" ht="12.75">
      <c r="A200" s="55" t="s">
        <v>295</v>
      </c>
      <c r="B200" s="73">
        <v>14.569058781103498</v>
      </c>
      <c r="C200" s="73">
        <v>14.199662087710276</v>
      </c>
      <c r="D200" s="73">
        <v>14.386250833395067</v>
      </c>
      <c r="E200" s="73">
        <v>13.809990205680705</v>
      </c>
      <c r="F200" s="73">
        <v>14.460636371475381</v>
      </c>
      <c r="G200" s="73">
        <v>14.084772963277636</v>
      </c>
      <c r="H200" s="73">
        <v>13.679142044210987</v>
      </c>
      <c r="I200" s="73">
        <v>14.136690647482014</v>
      </c>
      <c r="J200" s="73">
        <v>14.44680286548156</v>
      </c>
      <c r="K200" s="73">
        <v>14.494813130595425</v>
      </c>
      <c r="L200" s="73">
        <v>14.744801512287335</v>
      </c>
    </row>
    <row r="201" spans="1:12" ht="12.75">
      <c r="A201" s="55" t="s">
        <v>296</v>
      </c>
      <c r="B201" s="73">
        <v>7.702848900108186</v>
      </c>
      <c r="C201" s="73">
        <v>7.985014324542717</v>
      </c>
      <c r="D201" s="73">
        <v>8.008000592636492</v>
      </c>
      <c r="E201" s="73">
        <v>8.194580476656872</v>
      </c>
      <c r="F201" s="73">
        <v>8.579805122014314</v>
      </c>
      <c r="G201" s="73">
        <v>8.269612007929766</v>
      </c>
      <c r="H201" s="73">
        <v>8.787480849201138</v>
      </c>
      <c r="I201" s="73">
        <v>8.177458033573142</v>
      </c>
      <c r="J201" s="73">
        <v>8.6229769169541</v>
      </c>
      <c r="K201" s="73">
        <v>9.322154327128038</v>
      </c>
      <c r="L201" s="73">
        <v>9.278512917454316</v>
      </c>
    </row>
    <row r="202" spans="1:12" ht="12.75">
      <c r="A202" s="55" t="s">
        <v>297</v>
      </c>
      <c r="B202" s="73">
        <v>10.955643707176343</v>
      </c>
      <c r="C202" s="73">
        <v>12.502754719753177</v>
      </c>
      <c r="D202" s="73">
        <v>13.363952885398918</v>
      </c>
      <c r="E202" s="73">
        <v>14.218086842964414</v>
      </c>
      <c r="F202" s="73">
        <v>13.882900750194016</v>
      </c>
      <c r="G202" s="73">
        <v>15.038232795242141</v>
      </c>
      <c r="H202" s="73">
        <v>14.696870212300285</v>
      </c>
      <c r="I202" s="73">
        <v>17.37410071942446</v>
      </c>
      <c r="J202" s="73">
        <v>17.219421597240647</v>
      </c>
      <c r="K202" s="73">
        <v>19.766946141821798</v>
      </c>
      <c r="L202" s="73">
        <v>21.991178323881538</v>
      </c>
    </row>
    <row r="203" spans="2:12" ht="4.5" customHeight="1">
      <c r="B203" s="64"/>
      <c r="C203" s="64"/>
      <c r="D203" s="64"/>
      <c r="E203" s="64"/>
      <c r="F203" s="64"/>
      <c r="G203" s="64"/>
      <c r="H203" s="64"/>
      <c r="I203" s="64"/>
      <c r="J203" s="64"/>
      <c r="K203" s="64"/>
      <c r="L203" s="64"/>
    </row>
    <row r="204" spans="1:12" ht="12.75">
      <c r="A204" s="55" t="s">
        <v>301</v>
      </c>
      <c r="B204" s="64">
        <v>13865</v>
      </c>
      <c r="C204" s="64">
        <v>13613</v>
      </c>
      <c r="D204" s="64">
        <v>13499</v>
      </c>
      <c r="E204" s="64">
        <v>12252</v>
      </c>
      <c r="F204" s="64">
        <v>11597</v>
      </c>
      <c r="G204" s="64">
        <v>10593</v>
      </c>
      <c r="H204" s="64">
        <v>9138</v>
      </c>
      <c r="I204" s="64">
        <v>8340</v>
      </c>
      <c r="J204" s="64">
        <v>7538</v>
      </c>
      <c r="K204" s="64">
        <v>7037</v>
      </c>
      <c r="L204" s="64">
        <v>6348</v>
      </c>
    </row>
    <row r="205" spans="2:12" ht="12.75">
      <c r="B205" s="64"/>
      <c r="C205" s="64"/>
      <c r="D205" s="64"/>
      <c r="E205" s="64"/>
      <c r="F205" s="64"/>
      <c r="G205" s="64"/>
      <c r="H205" s="64"/>
      <c r="I205" s="64"/>
      <c r="J205" s="64"/>
      <c r="K205" s="64"/>
      <c r="L205" s="64"/>
    </row>
    <row r="206" spans="1:11" ht="12.75">
      <c r="A206" s="61" t="s">
        <v>29</v>
      </c>
      <c r="B206" s="64"/>
      <c r="C206" s="64"/>
      <c r="D206" s="64"/>
      <c r="E206" s="64"/>
      <c r="F206" s="64"/>
      <c r="G206" s="64"/>
      <c r="H206" s="64"/>
      <c r="I206" s="64"/>
      <c r="J206" s="64"/>
      <c r="K206" s="64"/>
    </row>
    <row r="207" spans="1:12" ht="12.75">
      <c r="A207" s="55" t="s">
        <v>292</v>
      </c>
      <c r="B207" s="73">
        <v>10.058519624886756</v>
      </c>
      <c r="C207" s="73">
        <v>8.408699872060705</v>
      </c>
      <c r="D207" s="73">
        <v>8.030510018214937</v>
      </c>
      <c r="E207" s="73">
        <v>8.419294338295627</v>
      </c>
      <c r="F207" s="73">
        <v>7.907760918039919</v>
      </c>
      <c r="G207" s="73">
        <v>7.624537742005656</v>
      </c>
      <c r="H207" s="73">
        <v>7.071225337002659</v>
      </c>
      <c r="I207" s="73">
        <v>6.573936745901311</v>
      </c>
      <c r="J207" s="73">
        <v>6.348757933593235</v>
      </c>
      <c r="K207" s="73">
        <v>6.124897831417491</v>
      </c>
      <c r="L207" s="73">
        <v>6.140242721011749</v>
      </c>
    </row>
    <row r="208" spans="1:12" ht="12.75">
      <c r="A208" s="55" t="s">
        <v>293</v>
      </c>
      <c r="B208" s="73">
        <v>23.13851276903112</v>
      </c>
      <c r="C208" s="73">
        <v>22.429081925265805</v>
      </c>
      <c r="D208" s="73">
        <v>21.839708561020036</v>
      </c>
      <c r="E208" s="73">
        <v>20.135388582815615</v>
      </c>
      <c r="F208" s="73">
        <v>20.250720617827813</v>
      </c>
      <c r="G208" s="73">
        <v>19.602458124864043</v>
      </c>
      <c r="H208" s="73">
        <v>19.53449321330286</v>
      </c>
      <c r="I208" s="73">
        <v>19.086463302200666</v>
      </c>
      <c r="J208" s="73">
        <v>18.223251784469934</v>
      </c>
      <c r="K208" s="73">
        <v>17.55908387388484</v>
      </c>
      <c r="L208" s="73">
        <v>16.891832385112643</v>
      </c>
    </row>
    <row r="209" spans="1:12" ht="12.75">
      <c r="A209" s="55" t="s">
        <v>294</v>
      </c>
      <c r="B209" s="73">
        <v>28.948850419921158</v>
      </c>
      <c r="C209" s="73">
        <v>29.437067101954383</v>
      </c>
      <c r="D209" s="73">
        <v>28.718123861566486</v>
      </c>
      <c r="E209" s="73">
        <v>27.526081350369243</v>
      </c>
      <c r="F209" s="73">
        <v>27.704356338717574</v>
      </c>
      <c r="G209" s="73">
        <v>27.659343049815096</v>
      </c>
      <c r="H209" s="73">
        <v>28.130976258221</v>
      </c>
      <c r="I209" s="73">
        <v>28.127630576822863</v>
      </c>
      <c r="J209" s="73">
        <v>28.08821590673673</v>
      </c>
      <c r="K209" s="73">
        <v>28.125489104916266</v>
      </c>
      <c r="L209" s="73">
        <v>27.838937523118382</v>
      </c>
    </row>
    <row r="210" spans="1:12" ht="12.75">
      <c r="A210" s="55" t="s">
        <v>295</v>
      </c>
      <c r="B210" s="73">
        <v>15.070639798241963</v>
      </c>
      <c r="C210" s="73">
        <v>15.399038249437508</v>
      </c>
      <c r="D210" s="73">
        <v>15.275500910746812</v>
      </c>
      <c r="E210" s="73">
        <v>15.226819833548236</v>
      </c>
      <c r="F210" s="73">
        <v>15.285255887311688</v>
      </c>
      <c r="G210" s="73">
        <v>15.482923645855992</v>
      </c>
      <c r="H210" s="73">
        <v>15.702691356872988</v>
      </c>
      <c r="I210" s="73">
        <v>15.33851765743376</v>
      </c>
      <c r="J210" s="73">
        <v>16.096954630205097</v>
      </c>
      <c r="K210" s="73">
        <v>15.868737283272177</v>
      </c>
      <c r="L210" s="73">
        <v>16.065735472848008</v>
      </c>
    </row>
    <row r="211" spans="1:12" ht="12.75">
      <c r="A211" s="55" t="s">
        <v>296</v>
      </c>
      <c r="B211" s="73">
        <v>9.17460395191107</v>
      </c>
      <c r="C211" s="73">
        <v>9.361627034896546</v>
      </c>
      <c r="D211" s="73">
        <v>9.663023679417122</v>
      </c>
      <c r="E211" s="73">
        <v>9.881608252256477</v>
      </c>
      <c r="F211" s="73">
        <v>9.675314080600424</v>
      </c>
      <c r="G211" s="73">
        <v>9.876006090928866</v>
      </c>
      <c r="H211" s="73">
        <v>9.643640095153692</v>
      </c>
      <c r="I211" s="73">
        <v>10.375997113881429</v>
      </c>
      <c r="J211" s="73">
        <v>10.085315554551105</v>
      </c>
      <c r="K211" s="73">
        <v>10.387284141696956</v>
      </c>
      <c r="L211" s="73">
        <v>10.5666425941909</v>
      </c>
    </row>
    <row r="212" spans="1:12" ht="12.75">
      <c r="A212" s="55" t="s">
        <v>297</v>
      </c>
      <c r="B212" s="73">
        <v>13.608873436007933</v>
      </c>
      <c r="C212" s="73">
        <v>14.964485816385054</v>
      </c>
      <c r="D212" s="73">
        <v>16.47313296903461</v>
      </c>
      <c r="E212" s="73">
        <v>18.810807642714806</v>
      </c>
      <c r="F212" s="73">
        <v>19.176592157502583</v>
      </c>
      <c r="G212" s="73">
        <v>19.754731346530345</v>
      </c>
      <c r="H212" s="73">
        <v>19.916973739446803</v>
      </c>
      <c r="I212" s="73">
        <v>20.49745460375997</v>
      </c>
      <c r="J212" s="73">
        <v>21.157504190443905</v>
      </c>
      <c r="K212" s="73">
        <v>21.93450776481227</v>
      </c>
      <c r="L212" s="73">
        <v>22.496609303718316</v>
      </c>
    </row>
    <row r="213" spans="2:12" ht="4.5" customHeight="1">
      <c r="B213" s="64"/>
      <c r="C213" s="64"/>
      <c r="D213" s="64"/>
      <c r="E213" s="64"/>
      <c r="F213" s="64"/>
      <c r="G213" s="64"/>
      <c r="H213" s="64"/>
      <c r="I213" s="64"/>
      <c r="J213" s="64"/>
      <c r="K213" s="64"/>
      <c r="L213" s="64"/>
    </row>
    <row r="214" spans="1:12" ht="12.75">
      <c r="A214" s="55" t="s">
        <v>301</v>
      </c>
      <c r="B214" s="64">
        <v>40841</v>
      </c>
      <c r="C214" s="64">
        <v>45334</v>
      </c>
      <c r="D214" s="64">
        <v>43920</v>
      </c>
      <c r="E214" s="64">
        <v>34124</v>
      </c>
      <c r="F214" s="64">
        <v>36774</v>
      </c>
      <c r="G214" s="64">
        <v>36776</v>
      </c>
      <c r="H214" s="64">
        <v>42878</v>
      </c>
      <c r="I214" s="64">
        <v>49894</v>
      </c>
      <c r="J214" s="64">
        <v>53097</v>
      </c>
      <c r="K214" s="64">
        <v>57503</v>
      </c>
      <c r="L214" s="64">
        <v>56773</v>
      </c>
    </row>
    <row r="215" spans="2:12" ht="12.75">
      <c r="B215" s="64"/>
      <c r="C215" s="64"/>
      <c r="D215" s="64"/>
      <c r="E215" s="64"/>
      <c r="F215" s="64"/>
      <c r="G215" s="64"/>
      <c r="H215" s="64"/>
      <c r="I215" s="64"/>
      <c r="J215" s="64"/>
      <c r="K215" s="64"/>
      <c r="L215" s="64"/>
    </row>
    <row r="216" spans="1:12" ht="12.75">
      <c r="A216" s="61" t="s">
        <v>30</v>
      </c>
      <c r="B216" s="74"/>
      <c r="C216" s="64"/>
      <c r="D216" s="64"/>
      <c r="E216" s="64"/>
      <c r="F216" s="64"/>
      <c r="G216" s="64"/>
      <c r="H216" s="64"/>
      <c r="I216" s="64"/>
      <c r="J216" s="64"/>
      <c r="K216" s="64"/>
      <c r="L216" s="64"/>
    </row>
    <row r="217" spans="1:12" ht="12.75">
      <c r="A217" s="55" t="s">
        <v>292</v>
      </c>
      <c r="B217" s="75">
        <v>18.236024844720497</v>
      </c>
      <c r="C217" s="75">
        <v>17.79804836656767</v>
      </c>
      <c r="D217" s="75">
        <v>18.174507438681143</v>
      </c>
      <c r="E217" s="75">
        <v>19.370308590492076</v>
      </c>
      <c r="F217" s="75">
        <v>20.12433801519687</v>
      </c>
      <c r="G217" s="75">
        <v>20.951913640824337</v>
      </c>
      <c r="H217" s="75">
        <v>21.837893649974188</v>
      </c>
      <c r="I217" s="75">
        <v>22.45009570686355</v>
      </c>
      <c r="J217" s="75">
        <v>22.571176988552978</v>
      </c>
      <c r="K217" s="75">
        <v>22.74851978809598</v>
      </c>
      <c r="L217" s="73">
        <v>20.25948103792415</v>
      </c>
    </row>
    <row r="218" spans="1:12" ht="12.75">
      <c r="A218" s="55" t="s">
        <v>293</v>
      </c>
      <c r="B218" s="75">
        <v>18.857142857142858</v>
      </c>
      <c r="C218" s="75">
        <v>18.264743317776833</v>
      </c>
      <c r="D218" s="75">
        <v>17.470848411741052</v>
      </c>
      <c r="E218" s="75">
        <v>18.244370308590494</v>
      </c>
      <c r="F218" s="75">
        <v>18.075063320285516</v>
      </c>
      <c r="G218" s="75">
        <v>17.9342492639843</v>
      </c>
      <c r="H218" s="75">
        <v>19.850283944243674</v>
      </c>
      <c r="I218" s="75">
        <v>20.50861361771944</v>
      </c>
      <c r="J218" s="75">
        <v>19.489286762547696</v>
      </c>
      <c r="K218" s="75">
        <v>19.53879713306326</v>
      </c>
      <c r="L218" s="73">
        <v>18.795741849634066</v>
      </c>
    </row>
    <row r="219" spans="1:12" ht="12.75">
      <c r="A219" s="55" t="s">
        <v>294</v>
      </c>
      <c r="B219" s="75">
        <v>22.757763975155278</v>
      </c>
      <c r="C219" s="75">
        <v>21.722528638099277</v>
      </c>
      <c r="D219" s="75">
        <v>21.632488942501006</v>
      </c>
      <c r="E219" s="75">
        <v>21.476230191826524</v>
      </c>
      <c r="F219" s="75">
        <v>20.492746949113517</v>
      </c>
      <c r="G219" s="75">
        <v>20.92737978410206</v>
      </c>
      <c r="H219" s="75">
        <v>20.108415074858026</v>
      </c>
      <c r="I219" s="75">
        <v>20.809406617445994</v>
      </c>
      <c r="J219" s="75">
        <v>20.86879953037863</v>
      </c>
      <c r="K219" s="75">
        <v>20.349018385789964</v>
      </c>
      <c r="L219" s="73">
        <v>21.457085828343313</v>
      </c>
    </row>
    <row r="220" spans="1:12" ht="12.75">
      <c r="A220" s="55" t="s">
        <v>295</v>
      </c>
      <c r="B220" s="75">
        <v>15.229813664596273</v>
      </c>
      <c r="C220" s="75">
        <v>14.19176919813322</v>
      </c>
      <c r="D220" s="75">
        <v>14.394853236831525</v>
      </c>
      <c r="E220" s="75">
        <v>13.135946622185154</v>
      </c>
      <c r="F220" s="75">
        <v>13.101542712410776</v>
      </c>
      <c r="G220" s="75">
        <v>12.291462217860648</v>
      </c>
      <c r="H220" s="75">
        <v>12.3902942694889</v>
      </c>
      <c r="I220" s="75">
        <v>11.129340989882417</v>
      </c>
      <c r="J220" s="75">
        <v>12.151452891106546</v>
      </c>
      <c r="K220" s="75">
        <v>11.748208164537239</v>
      </c>
      <c r="L220" s="73">
        <v>13.107119095143048</v>
      </c>
    </row>
    <row r="221" spans="1:12" ht="12.75">
      <c r="A221" s="55" t="s">
        <v>296</v>
      </c>
      <c r="B221" s="75">
        <v>9.664596273291925</v>
      </c>
      <c r="C221" s="75">
        <v>10.224862112855325</v>
      </c>
      <c r="D221" s="75">
        <v>10.333735424205871</v>
      </c>
      <c r="E221" s="75">
        <v>10.300250208507089</v>
      </c>
      <c r="F221" s="75">
        <v>9.693760073681787</v>
      </c>
      <c r="G221" s="75">
        <v>9.10206084396467</v>
      </c>
      <c r="H221" s="75">
        <v>9.241094475993805</v>
      </c>
      <c r="I221" s="75">
        <v>8.668307355756085</v>
      </c>
      <c r="J221" s="75">
        <v>8.952157323158204</v>
      </c>
      <c r="K221" s="75">
        <v>8.195699594889374</v>
      </c>
      <c r="L221" s="73">
        <v>8.649367930805056</v>
      </c>
    </row>
    <row r="222" spans="1:12" ht="12.75">
      <c r="A222" s="55" t="s">
        <v>297</v>
      </c>
      <c r="B222" s="75">
        <v>15.254658385093167</v>
      </c>
      <c r="C222" s="75">
        <v>17.79804836656767</v>
      </c>
      <c r="D222" s="75">
        <v>17.993566546039403</v>
      </c>
      <c r="E222" s="75">
        <v>17.472894078398667</v>
      </c>
      <c r="F222" s="75">
        <v>18.512548929311535</v>
      </c>
      <c r="G222" s="75">
        <v>18.792934249263983</v>
      </c>
      <c r="H222" s="75">
        <v>16.572018585441405</v>
      </c>
      <c r="I222" s="75">
        <v>16.434235712332512</v>
      </c>
      <c r="J222" s="75">
        <v>15.967126504255944</v>
      </c>
      <c r="K222" s="75">
        <v>17.419756933624182</v>
      </c>
      <c r="L222" s="73">
        <v>17.731204258150367</v>
      </c>
    </row>
    <row r="223" spans="2:12" ht="4.5" customHeight="1">
      <c r="B223" s="76"/>
      <c r="C223" s="76"/>
      <c r="D223" s="76"/>
      <c r="E223" s="76"/>
      <c r="F223" s="76"/>
      <c r="G223" s="76"/>
      <c r="H223" s="76"/>
      <c r="I223" s="76"/>
      <c r="J223" s="76"/>
      <c r="K223" s="76"/>
      <c r="L223" s="64"/>
    </row>
    <row r="224" spans="1:13" ht="12.75">
      <c r="A224" s="55" t="s">
        <v>301</v>
      </c>
      <c r="B224" s="64">
        <v>32356</v>
      </c>
      <c r="C224" s="64">
        <v>36941</v>
      </c>
      <c r="D224" s="64">
        <v>40856</v>
      </c>
      <c r="E224" s="64">
        <v>41814</v>
      </c>
      <c r="F224" s="64">
        <v>40726</v>
      </c>
      <c r="G224" s="64">
        <v>38421</v>
      </c>
      <c r="H224" s="64">
        <v>37177</v>
      </c>
      <c r="I224" s="64">
        <v>36138</v>
      </c>
      <c r="J224" s="64">
        <v>33922</v>
      </c>
      <c r="K224" s="64">
        <v>33738</v>
      </c>
      <c r="L224" s="64">
        <v>30328</v>
      </c>
      <c r="M224" s="64"/>
    </row>
    <row r="225" spans="2:12" ht="12.75">
      <c r="B225" s="64"/>
      <c r="C225" s="64"/>
      <c r="D225" s="64"/>
      <c r="E225" s="64"/>
      <c r="F225" s="64"/>
      <c r="G225" s="64"/>
      <c r="H225" s="64"/>
      <c r="I225" s="64"/>
      <c r="J225" s="64"/>
      <c r="K225" s="64"/>
      <c r="L225" s="64"/>
    </row>
    <row r="226" spans="1:12" ht="12.75">
      <c r="A226" s="61" t="s">
        <v>31</v>
      </c>
      <c r="B226" s="64"/>
      <c r="C226" s="64"/>
      <c r="D226" s="64"/>
      <c r="E226" s="64"/>
      <c r="F226" s="64"/>
      <c r="G226" s="64"/>
      <c r="H226" s="64"/>
      <c r="I226" s="64"/>
      <c r="J226" s="64"/>
      <c r="K226" s="64"/>
      <c r="L226" s="64"/>
    </row>
    <row r="227" spans="1:12" ht="12.75">
      <c r="A227" s="55" t="s">
        <v>292</v>
      </c>
      <c r="B227" s="73">
        <v>12.606626282606008</v>
      </c>
      <c r="C227" s="73">
        <v>12.414390514604369</v>
      </c>
      <c r="D227" s="73">
        <v>12.487761895437634</v>
      </c>
      <c r="E227" s="73">
        <v>12.227961926627446</v>
      </c>
      <c r="F227" s="73">
        <v>12.780533320237685</v>
      </c>
      <c r="G227" s="73">
        <v>11.99083834361417</v>
      </c>
      <c r="H227" s="73">
        <v>11.286548134599348</v>
      </c>
      <c r="I227" s="73">
        <v>11.713431844595716</v>
      </c>
      <c r="J227" s="73">
        <v>12.33123046990154</v>
      </c>
      <c r="K227" s="73">
        <v>12.481474894777403</v>
      </c>
      <c r="L227" s="73">
        <v>12.701134265365338</v>
      </c>
    </row>
    <row r="228" spans="1:12" ht="12.75">
      <c r="A228" s="55" t="s">
        <v>293</v>
      </c>
      <c r="B228" s="73">
        <v>18.518976387686983</v>
      </c>
      <c r="C228" s="73">
        <v>17.492758723369697</v>
      </c>
      <c r="D228" s="73">
        <v>16.484726845506167</v>
      </c>
      <c r="E228" s="73">
        <v>16.513607882527385</v>
      </c>
      <c r="F228" s="73">
        <v>16.957226341894614</v>
      </c>
      <c r="G228" s="73">
        <v>17.912079331615523</v>
      </c>
      <c r="H228" s="73">
        <v>17.64262850687253</v>
      </c>
      <c r="I228" s="73">
        <v>17.211799214123637</v>
      </c>
      <c r="J228" s="73">
        <v>17.731855433052296</v>
      </c>
      <c r="K228" s="73">
        <v>17.265398067461025</v>
      </c>
      <c r="L228" s="73">
        <v>16.562252703772092</v>
      </c>
    </row>
    <row r="229" spans="1:12" ht="12.75">
      <c r="A229" s="55" t="s">
        <v>294</v>
      </c>
      <c r="B229" s="73">
        <v>26.33514649524045</v>
      </c>
      <c r="C229" s="73">
        <v>25.072412766303025</v>
      </c>
      <c r="D229" s="73">
        <v>23.998923046798513</v>
      </c>
      <c r="E229" s="73">
        <v>23.547137322427893</v>
      </c>
      <c r="F229" s="73">
        <v>23.304522909198056</v>
      </c>
      <c r="G229" s="73">
        <v>23.588662450222536</v>
      </c>
      <c r="H229" s="73">
        <v>23.38004680313097</v>
      </c>
      <c r="I229" s="73">
        <v>22.92877303669268</v>
      </c>
      <c r="J229" s="73">
        <v>22.613643063498614</v>
      </c>
      <c r="K229" s="73">
        <v>21.732171438733772</v>
      </c>
      <c r="L229" s="73">
        <v>20.420073859140068</v>
      </c>
    </row>
    <row r="230" spans="1:12" ht="12.75">
      <c r="A230" s="55" t="s">
        <v>295</v>
      </c>
      <c r="B230" s="73">
        <v>16.142292001483497</v>
      </c>
      <c r="C230" s="73">
        <v>16.063452532416555</v>
      </c>
      <c r="D230" s="73">
        <v>15.73820246720188</v>
      </c>
      <c r="E230" s="73">
        <v>15.41588941502846</v>
      </c>
      <c r="F230" s="73">
        <v>14.870107548003732</v>
      </c>
      <c r="G230" s="73">
        <v>14.559745972254756</v>
      </c>
      <c r="H230" s="73">
        <v>14.885547515937272</v>
      </c>
      <c r="I230" s="73">
        <v>14.516575350047042</v>
      </c>
      <c r="J230" s="73">
        <v>13.864158952891929</v>
      </c>
      <c r="K230" s="73">
        <v>13.761930167763353</v>
      </c>
      <c r="L230" s="73">
        <v>13.861777895014509</v>
      </c>
    </row>
    <row r="231" spans="1:12" ht="12.75">
      <c r="A231" s="55" t="s">
        <v>296</v>
      </c>
      <c r="B231" s="73">
        <v>10.31647916924218</v>
      </c>
      <c r="C231" s="73">
        <v>10.47075065645218</v>
      </c>
      <c r="D231" s="73">
        <v>10.926179753279811</v>
      </c>
      <c r="E231" s="73">
        <v>10.680633280719377</v>
      </c>
      <c r="F231" s="73">
        <v>10.357020085449099</v>
      </c>
      <c r="G231" s="73">
        <v>9.986726009213712</v>
      </c>
      <c r="H231" s="73">
        <v>10.18102590311214</v>
      </c>
      <c r="I231" s="73">
        <v>9.90923681443356</v>
      </c>
      <c r="J231" s="73">
        <v>9.849065503213254</v>
      </c>
      <c r="K231" s="73">
        <v>9.944276483490427</v>
      </c>
      <c r="L231" s="73">
        <v>9.743471379583223</v>
      </c>
    </row>
    <row r="232" spans="1:12" ht="12.75">
      <c r="A232" s="55" t="s">
        <v>297</v>
      </c>
      <c r="B232" s="73">
        <v>16.08047966374088</v>
      </c>
      <c r="C232" s="73">
        <v>18.486234806854174</v>
      </c>
      <c r="D232" s="73">
        <v>20.364205991775993</v>
      </c>
      <c r="E232" s="73">
        <v>21.61477017266944</v>
      </c>
      <c r="F232" s="73">
        <v>21.730589795216815</v>
      </c>
      <c r="G232" s="73">
        <v>21.961947893079305</v>
      </c>
      <c r="H232" s="73">
        <v>22.62420313634774</v>
      </c>
      <c r="I232" s="73">
        <v>23.720183740107366</v>
      </c>
      <c r="J232" s="73">
        <v>23.61004657744237</v>
      </c>
      <c r="K232" s="73">
        <v>24.814748947774024</v>
      </c>
      <c r="L232" s="73">
        <v>26.711289897124768</v>
      </c>
    </row>
    <row r="233" spans="2:12" ht="4.5" customHeight="1">
      <c r="B233" s="64"/>
      <c r="C233" s="64"/>
      <c r="D233" s="64"/>
      <c r="E233" s="64"/>
      <c r="F233" s="64"/>
      <c r="G233" s="64"/>
      <c r="H233" s="64"/>
      <c r="I233" s="64"/>
      <c r="J233" s="64"/>
      <c r="K233" s="64"/>
      <c r="L233" s="64"/>
    </row>
    <row r="234" spans="1:12" ht="12.75">
      <c r="A234" s="55" t="s">
        <v>301</v>
      </c>
      <c r="B234" s="64">
        <v>4025</v>
      </c>
      <c r="C234" s="64">
        <v>4714</v>
      </c>
      <c r="D234" s="64">
        <v>4974</v>
      </c>
      <c r="E234" s="64">
        <v>4796</v>
      </c>
      <c r="F234" s="64">
        <v>4343</v>
      </c>
      <c r="G234" s="64">
        <v>4076</v>
      </c>
      <c r="H234" s="64">
        <v>3874</v>
      </c>
      <c r="I234" s="64">
        <v>3657</v>
      </c>
      <c r="J234" s="64">
        <v>3407</v>
      </c>
      <c r="K234" s="64">
        <v>3209</v>
      </c>
      <c r="L234" s="64">
        <v>3006</v>
      </c>
    </row>
    <row r="235" spans="2:12" ht="4.5" customHeight="1">
      <c r="B235" s="63"/>
      <c r="C235" s="63"/>
      <c r="D235" s="63"/>
      <c r="E235" s="63"/>
      <c r="F235" s="63"/>
      <c r="G235" s="63"/>
      <c r="H235" s="63"/>
      <c r="I235" s="63"/>
      <c r="J235" s="63"/>
      <c r="K235" s="63"/>
      <c r="L235" s="63"/>
    </row>
    <row r="236" spans="2:12" ht="4.5" customHeight="1">
      <c r="B236" s="64"/>
      <c r="C236" s="64"/>
      <c r="D236" s="64"/>
      <c r="E236" s="64"/>
      <c r="F236" s="64"/>
      <c r="G236" s="64"/>
      <c r="H236" s="64"/>
      <c r="I236" s="64"/>
      <c r="J236" s="64"/>
      <c r="K236" s="64"/>
      <c r="L236" s="64"/>
    </row>
    <row r="237" spans="1:12" ht="12.75">
      <c r="A237" s="61" t="s">
        <v>299</v>
      </c>
      <c r="B237" s="64"/>
      <c r="C237" s="64"/>
      <c r="D237" s="64"/>
      <c r="E237" s="64"/>
      <c r="F237" s="64"/>
      <c r="G237" s="64"/>
      <c r="H237" s="64"/>
      <c r="I237" s="64"/>
      <c r="J237" s="64"/>
      <c r="K237" s="64"/>
      <c r="L237" s="64"/>
    </row>
    <row r="238" spans="1:12" ht="12.75">
      <c r="A238" s="55" t="s">
        <v>292</v>
      </c>
      <c r="B238" s="73">
        <v>10.445215485756027</v>
      </c>
      <c r="C238" s="73">
        <v>9.967713796183347</v>
      </c>
      <c r="D238" s="73">
        <v>9.840945908985715</v>
      </c>
      <c r="E238" s="73">
        <v>10.423478685878614</v>
      </c>
      <c r="F238" s="73">
        <v>10.505803037741293</v>
      </c>
      <c r="G238" s="73">
        <v>10.050642923237</v>
      </c>
      <c r="H238" s="73">
        <v>9.572758802823405</v>
      </c>
      <c r="I238" s="73">
        <v>9.451853104240195</v>
      </c>
      <c r="J238" s="73">
        <v>9.593638496724745</v>
      </c>
      <c r="K238" s="73">
        <v>9.42475280710575</v>
      </c>
      <c r="L238" s="73">
        <v>9.165941578620261</v>
      </c>
    </row>
    <row r="239" spans="1:12" ht="12.75">
      <c r="A239" s="55" t="s">
        <v>293</v>
      </c>
      <c r="B239" s="73">
        <v>18.964207450693937</v>
      </c>
      <c r="C239" s="73">
        <v>18.100431293637637</v>
      </c>
      <c r="D239" s="73">
        <v>17.477716297433954</v>
      </c>
      <c r="E239" s="73">
        <v>17.3195470062478</v>
      </c>
      <c r="F239" s="73">
        <v>17.78349066679658</v>
      </c>
      <c r="G239" s="73">
        <v>17.89588060710076</v>
      </c>
      <c r="H239" s="73">
        <v>17.402866988996703</v>
      </c>
      <c r="I239" s="73">
        <v>16.675472522208366</v>
      </c>
      <c r="J239" s="73">
        <v>16.842676401999288</v>
      </c>
      <c r="K239" s="73">
        <v>16.282260767554884</v>
      </c>
      <c r="L239" s="73">
        <v>15.368551895587322</v>
      </c>
    </row>
    <row r="240" spans="1:12" ht="12.75">
      <c r="A240" s="55" t="s">
        <v>294</v>
      </c>
      <c r="B240" s="73">
        <v>24.883491599707817</v>
      </c>
      <c r="C240" s="73">
        <v>23.871286130833845</v>
      </c>
      <c r="D240" s="73">
        <v>23.021466691913346</v>
      </c>
      <c r="E240" s="73">
        <v>22.37575445283462</v>
      </c>
      <c r="F240" s="73">
        <v>22.43903718666032</v>
      </c>
      <c r="G240" s="73">
        <v>22.735178594054158</v>
      </c>
      <c r="H240" s="73">
        <v>22.616783077303804</v>
      </c>
      <c r="I240" s="73">
        <v>21.679664109446218</v>
      </c>
      <c r="J240" s="73">
        <v>21.706509904814606</v>
      </c>
      <c r="K240" s="73">
        <v>21.347271102173064</v>
      </c>
      <c r="L240" s="73">
        <v>20.534848619373168</v>
      </c>
    </row>
    <row r="241" spans="1:12" ht="12.75">
      <c r="A241" s="55" t="s">
        <v>295</v>
      </c>
      <c r="B241" s="73">
        <v>15.64645726807889</v>
      </c>
      <c r="C241" s="73">
        <v>15.26522299723013</v>
      </c>
      <c r="D241" s="73">
        <v>14.68865933110321</v>
      </c>
      <c r="E241" s="73">
        <v>14.063038725737213</v>
      </c>
      <c r="F241" s="73">
        <v>13.533051269847814</v>
      </c>
      <c r="G241" s="73">
        <v>13.500428103558827</v>
      </c>
      <c r="H241" s="73">
        <v>13.565563628170512</v>
      </c>
      <c r="I241" s="73">
        <v>13.21477129431987</v>
      </c>
      <c r="J241" s="73">
        <v>12.990704242559262</v>
      </c>
      <c r="K241" s="73">
        <v>12.926652142338417</v>
      </c>
      <c r="L241" s="73">
        <v>12.709224895676108</v>
      </c>
    </row>
    <row r="242" spans="1:12" ht="12.75">
      <c r="A242" s="55" t="s">
        <v>296</v>
      </c>
      <c r="B242" s="73">
        <v>10.488677867056245</v>
      </c>
      <c r="C242" s="73">
        <v>10.809101303611953</v>
      </c>
      <c r="D242" s="73">
        <v>10.796813307806133</v>
      </c>
      <c r="E242" s="73">
        <v>10.410217744654894</v>
      </c>
      <c r="F242" s="73">
        <v>10.021248449462792</v>
      </c>
      <c r="G242" s="73">
        <v>9.69510579725169</v>
      </c>
      <c r="H242" s="73">
        <v>9.710530884216046</v>
      </c>
      <c r="I242" s="73">
        <v>9.753365597988038</v>
      </c>
      <c r="J242" s="73">
        <v>9.518898738407252</v>
      </c>
      <c r="K242" s="73">
        <v>9.406946539299481</v>
      </c>
      <c r="L242" s="73">
        <v>9.38115954896564</v>
      </c>
    </row>
    <row r="243" spans="1:12" ht="12.75">
      <c r="A243" s="55" t="s">
        <v>297</v>
      </c>
      <c r="B243" s="73">
        <v>19.571950328707086</v>
      </c>
      <c r="C243" s="73">
        <v>21.98624447850309</v>
      </c>
      <c r="D243" s="73">
        <v>24.17439846275764</v>
      </c>
      <c r="E243" s="73">
        <v>25.407963384646862</v>
      </c>
      <c r="F243" s="73">
        <v>25.7173693894912</v>
      </c>
      <c r="G243" s="73">
        <v>26.122763974797564</v>
      </c>
      <c r="H243" s="73">
        <v>27.131496618489532</v>
      </c>
      <c r="I243" s="73">
        <v>29.22487337179731</v>
      </c>
      <c r="J243" s="73">
        <v>29.347572215494846</v>
      </c>
      <c r="K243" s="73">
        <v>30.612116641528406</v>
      </c>
      <c r="L243" s="73">
        <v>32.8402734617775</v>
      </c>
    </row>
    <row r="244" spans="2:12" ht="4.5" customHeight="1">
      <c r="B244" s="64"/>
      <c r="C244" s="64"/>
      <c r="D244" s="64"/>
      <c r="E244" s="64"/>
      <c r="F244" s="64"/>
      <c r="G244" s="64"/>
      <c r="H244" s="64"/>
      <c r="I244" s="64"/>
      <c r="J244" s="64"/>
      <c r="K244" s="64"/>
      <c r="L244" s="64"/>
    </row>
    <row r="245" spans="1:13" ht="12.75">
      <c r="A245" s="55" t="s">
        <v>301</v>
      </c>
      <c r="B245" s="76">
        <v>273800</v>
      </c>
      <c r="C245" s="64">
        <v>287739</v>
      </c>
      <c r="D245" s="64">
        <v>285186</v>
      </c>
      <c r="E245" s="64">
        <v>263933</v>
      </c>
      <c r="F245" s="64">
        <v>266843</v>
      </c>
      <c r="G245" s="64">
        <v>260451</v>
      </c>
      <c r="H245" s="64">
        <v>270737</v>
      </c>
      <c r="I245" s="64">
        <v>283902</v>
      </c>
      <c r="J245" s="64">
        <v>278299</v>
      </c>
      <c r="K245" s="64">
        <v>286416</v>
      </c>
      <c r="L245" s="64">
        <v>281575</v>
      </c>
      <c r="M245" s="64"/>
    </row>
    <row r="246" spans="2:12" ht="4.5" customHeight="1">
      <c r="B246" s="77"/>
      <c r="C246" s="63"/>
      <c r="D246" s="63"/>
      <c r="E246" s="63"/>
      <c r="F246" s="63"/>
      <c r="G246" s="63"/>
      <c r="H246" s="63"/>
      <c r="I246" s="63"/>
      <c r="J246" s="63"/>
      <c r="K246" s="63"/>
      <c r="L246" s="63"/>
    </row>
    <row r="247" spans="2:12" ht="4.5" customHeight="1">
      <c r="B247" s="64"/>
      <c r="C247" s="64"/>
      <c r="D247" s="64"/>
      <c r="E247" s="64"/>
      <c r="F247" s="64"/>
      <c r="G247" s="64"/>
      <c r="H247" s="64"/>
      <c r="I247" s="64"/>
      <c r="J247" s="64"/>
      <c r="K247" s="64"/>
      <c r="L247" s="64"/>
    </row>
    <row r="248" spans="1:12" ht="12.75">
      <c r="A248" s="61" t="s">
        <v>300</v>
      </c>
      <c r="B248" s="64"/>
      <c r="C248" s="64"/>
      <c r="D248" s="64"/>
      <c r="E248" s="64"/>
      <c r="F248" s="64"/>
      <c r="G248" s="64"/>
      <c r="H248" s="64"/>
      <c r="I248" s="64"/>
      <c r="J248" s="64"/>
      <c r="K248" s="64"/>
      <c r="L248" s="64"/>
    </row>
    <row r="249" spans="1:12" ht="12.75">
      <c r="A249" s="55" t="s">
        <v>292</v>
      </c>
      <c r="B249" s="73">
        <v>22.013939607058166</v>
      </c>
      <c r="C249" s="73">
        <v>21.151500878912</v>
      </c>
      <c r="D249" s="73">
        <v>20.246275739043803</v>
      </c>
      <c r="E249" s="73">
        <v>21.36716454208297</v>
      </c>
      <c r="F249" s="73">
        <v>21.59072767329736</v>
      </c>
      <c r="G249" s="73">
        <v>20.733339745747767</v>
      </c>
      <c r="H249" s="73">
        <v>19.395813492296778</v>
      </c>
      <c r="I249" s="73">
        <v>18.072961778602423</v>
      </c>
      <c r="J249" s="73">
        <v>17.505811120263235</v>
      </c>
      <c r="K249" s="73">
        <v>17.081567433375852</v>
      </c>
      <c r="L249" s="73">
        <v>19.449568240805736</v>
      </c>
    </row>
    <row r="250" spans="1:12" ht="12.75">
      <c r="A250" s="55" t="s">
        <v>293</v>
      </c>
      <c r="B250" s="73">
        <v>24.444805106981526</v>
      </c>
      <c r="C250" s="73">
        <v>23.985466412104596</v>
      </c>
      <c r="D250" s="73">
        <v>23.753361974931384</v>
      </c>
      <c r="E250" s="73">
        <v>23.186267555681656</v>
      </c>
      <c r="F250" s="73">
        <v>23.40192854177975</v>
      </c>
      <c r="G250" s="73">
        <v>23.459016656246494</v>
      </c>
      <c r="H250" s="73">
        <v>23.507464148961603</v>
      </c>
      <c r="I250" s="73">
        <v>22.912724182802627</v>
      </c>
      <c r="J250" s="73">
        <v>22.513940219852252</v>
      </c>
      <c r="K250" s="73">
        <v>21.946993283865275</v>
      </c>
      <c r="L250" s="73">
        <v>21.245164133788215</v>
      </c>
    </row>
    <row r="251" spans="1:12" ht="12.75">
      <c r="A251" s="55" t="s">
        <v>294</v>
      </c>
      <c r="B251" s="73">
        <v>23.77487444435428</v>
      </c>
      <c r="C251" s="73">
        <v>23.71506429935154</v>
      </c>
      <c r="D251" s="73">
        <v>23.89197575833947</v>
      </c>
      <c r="E251" s="73">
        <v>23.288815029487466</v>
      </c>
      <c r="F251" s="73">
        <v>23.281394680545358</v>
      </c>
      <c r="G251" s="73">
        <v>23.768415652703634</v>
      </c>
      <c r="H251" s="73">
        <v>23.81394692596207</v>
      </c>
      <c r="I251" s="73">
        <v>23.875750696819058</v>
      </c>
      <c r="J251" s="73">
        <v>23.85815260282125</v>
      </c>
      <c r="K251" s="73">
        <v>23.24541551797446</v>
      </c>
      <c r="L251" s="73">
        <v>22.17520118835801</v>
      </c>
    </row>
    <row r="252" spans="1:12" ht="12.75">
      <c r="A252" s="55" t="s">
        <v>295</v>
      </c>
      <c r="B252" s="73">
        <v>11.710712579007637</v>
      </c>
      <c r="C252" s="73">
        <v>11.906103602277602</v>
      </c>
      <c r="D252" s="73">
        <v>11.751456035409522</v>
      </c>
      <c r="E252" s="73">
        <v>11.52422836065906</v>
      </c>
      <c r="F252" s="73">
        <v>11.339362687186691</v>
      </c>
      <c r="G252" s="73">
        <v>11.33714871992177</v>
      </c>
      <c r="H252" s="73">
        <v>11.687889227247965</v>
      </c>
      <c r="I252" s="73">
        <v>11.855570652731654</v>
      </c>
      <c r="J252" s="73">
        <v>12.051767486189156</v>
      </c>
      <c r="K252" s="73">
        <v>12.071212058867903</v>
      </c>
      <c r="L252" s="73">
        <v>11.52813372292323</v>
      </c>
    </row>
    <row r="253" spans="1:12" ht="12.75">
      <c r="A253" s="55" t="s">
        <v>296</v>
      </c>
      <c r="B253" s="73">
        <v>6.749348553292398</v>
      </c>
      <c r="C253" s="73">
        <v>7.140634330555018</v>
      </c>
      <c r="D253" s="73">
        <v>7.304395080785846</v>
      </c>
      <c r="E253" s="73">
        <v>7.189672293942404</v>
      </c>
      <c r="F253" s="73">
        <v>6.926306714773779</v>
      </c>
      <c r="G253" s="73">
        <v>6.835233011109508</v>
      </c>
      <c r="H253" s="73">
        <v>7.118082091921318</v>
      </c>
      <c r="I253" s="73">
        <v>7.39100272159667</v>
      </c>
      <c r="J253" s="73">
        <v>7.46755907073826</v>
      </c>
      <c r="K253" s="73">
        <v>7.662977135881715</v>
      </c>
      <c r="L253" s="73">
        <v>7.418259577871729</v>
      </c>
    </row>
    <row r="254" spans="1:12" ht="12.75">
      <c r="A254" s="55" t="s">
        <v>297</v>
      </c>
      <c r="B254" s="73">
        <v>11.306319709305996</v>
      </c>
      <c r="C254" s="73">
        <v>12.101230476799246</v>
      </c>
      <c r="D254" s="73">
        <v>13.05253541148998</v>
      </c>
      <c r="E254" s="73">
        <v>13.443852218146445</v>
      </c>
      <c r="F254" s="73">
        <v>13.460279702417063</v>
      </c>
      <c r="G254" s="73">
        <v>13.866846214270828</v>
      </c>
      <c r="H254" s="73">
        <v>14.476804113610266</v>
      </c>
      <c r="I254" s="73">
        <v>15.89198996744757</v>
      </c>
      <c r="J254" s="73">
        <v>16.602769500135846</v>
      </c>
      <c r="K254" s="73">
        <v>17.991834570034793</v>
      </c>
      <c r="L254" s="73">
        <v>18.18367313625308</v>
      </c>
    </row>
    <row r="255" spans="2:12" ht="4.5" customHeight="1">
      <c r="B255" s="64"/>
      <c r="C255" s="64"/>
      <c r="D255" s="64"/>
      <c r="E255" s="64"/>
      <c r="F255" s="64"/>
      <c r="G255" s="64"/>
      <c r="H255" s="64"/>
      <c r="I255" s="64"/>
      <c r="J255" s="64"/>
      <c r="K255" s="64"/>
      <c r="L255" s="64"/>
    </row>
    <row r="256" spans="1:12" ht="12.75">
      <c r="A256" s="55" t="s">
        <v>301</v>
      </c>
      <c r="B256" s="64">
        <v>221814</v>
      </c>
      <c r="C256" s="64">
        <v>237794</v>
      </c>
      <c r="D256" s="64">
        <v>253943</v>
      </c>
      <c r="E256" s="64">
        <v>246715</v>
      </c>
      <c r="F256" s="64">
        <v>250552</v>
      </c>
      <c r="G256" s="64">
        <v>249516</v>
      </c>
      <c r="H256" s="64">
        <v>255153</v>
      </c>
      <c r="I256" s="64">
        <v>243607</v>
      </c>
      <c r="J256" s="64">
        <v>231883</v>
      </c>
      <c r="K256" s="64">
        <v>218727</v>
      </c>
      <c r="L256" s="64">
        <v>208767</v>
      </c>
    </row>
    <row r="257" spans="1:12" ht="4.5" customHeight="1">
      <c r="A257" s="57"/>
      <c r="B257" s="63"/>
      <c r="C257" s="63"/>
      <c r="D257" s="63"/>
      <c r="E257" s="63"/>
      <c r="F257" s="63"/>
      <c r="G257" s="63"/>
      <c r="H257" s="63"/>
      <c r="I257" s="63"/>
      <c r="J257" s="63"/>
      <c r="K257" s="63"/>
      <c r="L257" s="63"/>
    </row>
    <row r="258" ht="4.5" customHeight="1"/>
    <row r="259" spans="1:11" ht="12.75">
      <c r="A259" s="78" t="s">
        <v>4</v>
      </c>
      <c r="B259" s="78"/>
      <c r="C259" s="78"/>
      <c r="D259" s="78"/>
      <c r="E259" s="78"/>
      <c r="F259" s="78"/>
      <c r="G259" s="78"/>
      <c r="H259" s="78"/>
      <c r="I259" s="78"/>
      <c r="J259" s="78"/>
      <c r="K259" s="78"/>
    </row>
    <row r="260" spans="1:11" ht="12.75">
      <c r="A260" s="78"/>
      <c r="B260" s="78"/>
      <c r="C260" s="78"/>
      <c r="D260" s="78"/>
      <c r="E260" s="78"/>
      <c r="F260" s="78"/>
      <c r="G260" s="78"/>
      <c r="H260" s="78"/>
      <c r="I260" s="78"/>
      <c r="J260" s="78"/>
      <c r="K260" s="78"/>
    </row>
    <row r="261" spans="1:8" ht="12.75">
      <c r="A261" s="61" t="s">
        <v>22</v>
      </c>
      <c r="B261" s="64"/>
      <c r="C261" s="64"/>
      <c r="D261" s="64"/>
      <c r="E261" s="64"/>
      <c r="F261" s="64"/>
      <c r="G261" s="64"/>
      <c r="H261" s="64"/>
    </row>
    <row r="262" spans="1:12" ht="12.75">
      <c r="A262" s="55" t="s">
        <v>292</v>
      </c>
      <c r="B262" s="73">
        <v>35.645161290322584</v>
      </c>
      <c r="C262" s="73">
        <v>31.547188027999034</v>
      </c>
      <c r="D262" s="73">
        <v>29.818670248488917</v>
      </c>
      <c r="E262" s="73">
        <v>27.494949494949495</v>
      </c>
      <c r="F262" s="73">
        <v>25.9194087629773</v>
      </c>
      <c r="G262" s="73">
        <v>24.116716470381437</v>
      </c>
      <c r="H262" s="73">
        <v>21.871265152808604</v>
      </c>
      <c r="I262" s="73">
        <v>22.661810958450587</v>
      </c>
      <c r="J262" s="73">
        <v>22.052220189589224</v>
      </c>
      <c r="K262" s="73">
        <v>23.56046065259117</v>
      </c>
      <c r="L262" s="73">
        <v>22.59897035327534</v>
      </c>
    </row>
    <row r="263" spans="1:12" ht="12.75">
      <c r="A263" s="55" t="s">
        <v>293</v>
      </c>
      <c r="B263" s="73">
        <v>30.188172043010752</v>
      </c>
      <c r="C263" s="73">
        <v>31.32995413951243</v>
      </c>
      <c r="D263" s="73">
        <v>28.632191627490485</v>
      </c>
      <c r="E263" s="73">
        <v>27.373737373737374</v>
      </c>
      <c r="F263" s="73">
        <v>27.485483019531937</v>
      </c>
      <c r="G263" s="73">
        <v>27.175250483388997</v>
      </c>
      <c r="H263" s="73">
        <v>27.164077172613965</v>
      </c>
      <c r="I263" s="73">
        <v>26.13805661314352</v>
      </c>
      <c r="J263" s="73">
        <v>26.891734575087312</v>
      </c>
      <c r="K263" s="73">
        <v>25.255918106206014</v>
      </c>
      <c r="L263" s="73">
        <v>23.362329131901294</v>
      </c>
    </row>
    <row r="264" spans="1:12" ht="12.75">
      <c r="A264" s="55" t="s">
        <v>294</v>
      </c>
      <c r="B264" s="73">
        <v>19.650537634408604</v>
      </c>
      <c r="C264" s="73">
        <v>19.913106444605358</v>
      </c>
      <c r="D264" s="73">
        <v>21.781956570405193</v>
      </c>
      <c r="E264" s="73">
        <v>20.383838383838384</v>
      </c>
      <c r="F264" s="73">
        <v>22.083406651416507</v>
      </c>
      <c r="G264" s="73">
        <v>21.76129372473194</v>
      </c>
      <c r="H264" s="73">
        <v>23.527403107392864</v>
      </c>
      <c r="I264" s="73">
        <v>20.874027478894224</v>
      </c>
      <c r="J264" s="73">
        <v>20.937967736570762</v>
      </c>
      <c r="K264" s="73">
        <v>20.72936660268714</v>
      </c>
      <c r="L264" s="73">
        <v>20.397656666074916</v>
      </c>
    </row>
    <row r="265" spans="1:12" ht="12.75">
      <c r="A265" s="55" t="s">
        <v>295</v>
      </c>
      <c r="B265" s="73">
        <v>7.096774193548387</v>
      </c>
      <c r="C265" s="73">
        <v>7.651460294472605</v>
      </c>
      <c r="D265" s="73">
        <v>8.148645623460936</v>
      </c>
      <c r="E265" s="73">
        <v>9.676767676767676</v>
      </c>
      <c r="F265" s="73">
        <v>9.220482139714939</v>
      </c>
      <c r="G265" s="73">
        <v>10.669713482158551</v>
      </c>
      <c r="H265" s="73">
        <v>10.619771213932047</v>
      </c>
      <c r="I265" s="73">
        <v>10.329415659658997</v>
      </c>
      <c r="J265" s="73">
        <v>9.412938632961916</v>
      </c>
      <c r="K265" s="73">
        <v>8.89315419065899</v>
      </c>
      <c r="L265" s="73">
        <v>9.195810402982424</v>
      </c>
    </row>
    <row r="266" spans="1:12" ht="12.75">
      <c r="A266" s="55" t="s">
        <v>296</v>
      </c>
      <c r="B266" s="73">
        <v>3.010752688172043</v>
      </c>
      <c r="C266" s="73">
        <v>3.234371228578325</v>
      </c>
      <c r="D266" s="73">
        <v>4.208641146183121</v>
      </c>
      <c r="E266" s="73">
        <v>5.474747474747475</v>
      </c>
      <c r="F266" s="73">
        <v>4.909378849199366</v>
      </c>
      <c r="G266" s="73">
        <v>4.921778871506416</v>
      </c>
      <c r="H266" s="73">
        <v>5.56598941437596</v>
      </c>
      <c r="I266" s="73">
        <v>6.10826022181758</v>
      </c>
      <c r="J266" s="73">
        <v>6.086811907533677</v>
      </c>
      <c r="K266" s="73">
        <v>6.301983365323097</v>
      </c>
      <c r="L266" s="73">
        <v>6.177880347949583</v>
      </c>
    </row>
    <row r="267" spans="1:12" ht="12.75">
      <c r="A267" s="55" t="s">
        <v>297</v>
      </c>
      <c r="B267" s="73">
        <v>4.408602150537634</v>
      </c>
      <c r="C267" s="73">
        <v>6.323919864832247</v>
      </c>
      <c r="D267" s="73">
        <v>7.409894783971345</v>
      </c>
      <c r="E267" s="73">
        <v>9.595959595959595</v>
      </c>
      <c r="F267" s="73">
        <v>10.38184057715995</v>
      </c>
      <c r="G267" s="73">
        <v>11.35524696783266</v>
      </c>
      <c r="H267" s="73">
        <v>11.251493938876559</v>
      </c>
      <c r="I267" s="73">
        <v>13.888429068035094</v>
      </c>
      <c r="J267" s="73">
        <v>14.618326958257109</v>
      </c>
      <c r="K267" s="73">
        <v>15.259117082533589</v>
      </c>
      <c r="L267" s="73">
        <v>18.26735309781644</v>
      </c>
    </row>
    <row r="268" spans="2:12" ht="4.5" customHeight="1">
      <c r="B268" s="64"/>
      <c r="C268" s="64"/>
      <c r="D268" s="64"/>
      <c r="E268" s="64"/>
      <c r="F268" s="64"/>
      <c r="G268" s="64"/>
      <c r="H268" s="64"/>
      <c r="I268" s="64"/>
      <c r="J268" s="64"/>
      <c r="K268" s="64"/>
      <c r="L268" s="64"/>
    </row>
    <row r="269" spans="1:12" ht="12.75">
      <c r="A269" s="55" t="s">
        <v>302</v>
      </c>
      <c r="B269" s="64">
        <v>3720</v>
      </c>
      <c r="C269" s="64">
        <v>4143</v>
      </c>
      <c r="D269" s="64">
        <v>4467</v>
      </c>
      <c r="E269" s="64">
        <v>4950</v>
      </c>
      <c r="F269" s="64">
        <v>5683</v>
      </c>
      <c r="G269" s="64">
        <v>5689</v>
      </c>
      <c r="H269" s="64">
        <v>5857</v>
      </c>
      <c r="I269" s="64">
        <v>6041</v>
      </c>
      <c r="J269" s="64">
        <v>6013</v>
      </c>
      <c r="K269" s="64">
        <v>6252</v>
      </c>
      <c r="L269" s="64">
        <v>5633</v>
      </c>
    </row>
    <row r="270" spans="2:12" ht="12.75">
      <c r="B270" s="64"/>
      <c r="C270" s="64"/>
      <c r="D270" s="64"/>
      <c r="E270" s="64"/>
      <c r="F270" s="64"/>
      <c r="G270" s="64"/>
      <c r="H270" s="64"/>
      <c r="I270" s="64"/>
      <c r="J270" s="64"/>
      <c r="K270" s="64"/>
      <c r="L270" s="64"/>
    </row>
    <row r="271" spans="1:12" ht="12.75">
      <c r="A271" s="61" t="s">
        <v>23</v>
      </c>
      <c r="B271" s="64"/>
      <c r="C271" s="64"/>
      <c r="D271" s="64"/>
      <c r="E271" s="64"/>
      <c r="F271" s="64"/>
      <c r="G271" s="64"/>
      <c r="H271" s="64"/>
      <c r="I271" s="64"/>
      <c r="J271" s="64"/>
      <c r="K271" s="64"/>
      <c r="L271" s="64"/>
    </row>
    <row r="272" spans="1:12" ht="12.75">
      <c r="A272" s="55" t="s">
        <v>292</v>
      </c>
      <c r="B272" s="79" t="s">
        <v>303</v>
      </c>
      <c r="C272" s="80">
        <v>47.27272727272727</v>
      </c>
      <c r="D272" s="80">
        <v>53.333333333333336</v>
      </c>
      <c r="E272" s="73">
        <v>45.45454545454545</v>
      </c>
      <c r="F272" s="73">
        <v>50.64935064935065</v>
      </c>
      <c r="G272" s="73">
        <v>68.75</v>
      </c>
      <c r="H272" s="73">
        <v>56.97674418604651</v>
      </c>
      <c r="I272" s="73">
        <v>57.983193277310924</v>
      </c>
      <c r="J272" s="73">
        <v>55.445544554455445</v>
      </c>
      <c r="K272" s="73">
        <v>49.523809523809526</v>
      </c>
      <c r="L272" s="73">
        <v>64.36781609195403</v>
      </c>
    </row>
    <row r="273" spans="1:12" ht="12.75">
      <c r="A273" s="55" t="s">
        <v>293</v>
      </c>
      <c r="B273" s="79" t="s">
        <v>303</v>
      </c>
      <c r="C273" s="80">
        <v>21.818181818181817</v>
      </c>
      <c r="D273" s="80">
        <v>23.333333333333332</v>
      </c>
      <c r="E273" s="73">
        <v>22.07792207792208</v>
      </c>
      <c r="F273" s="73">
        <v>16.883116883116884</v>
      </c>
      <c r="G273" s="73">
        <v>11.25</v>
      </c>
      <c r="H273" s="73">
        <v>25.58139534883721</v>
      </c>
      <c r="I273" s="73">
        <v>26.89075630252101</v>
      </c>
      <c r="J273" s="73">
        <v>27.722772277227723</v>
      </c>
      <c r="K273" s="73">
        <v>24.761904761904763</v>
      </c>
      <c r="L273" s="73">
        <v>20.689655172413794</v>
      </c>
    </row>
    <row r="274" spans="1:12" ht="12.75">
      <c r="A274" s="55" t="s">
        <v>294</v>
      </c>
      <c r="B274" s="79" t="s">
        <v>303</v>
      </c>
      <c r="C274" s="80">
        <v>16.363636363636363</v>
      </c>
      <c r="D274" s="80">
        <v>10</v>
      </c>
      <c r="E274" s="73">
        <v>15.584415584415584</v>
      </c>
      <c r="F274" s="73">
        <v>24.675324675324674</v>
      </c>
      <c r="G274" s="73">
        <v>7.5</v>
      </c>
      <c r="H274" s="73">
        <v>4.651162790697675</v>
      </c>
      <c r="I274" s="73">
        <v>7.563025210084033</v>
      </c>
      <c r="J274" s="73">
        <v>6.930693069306931</v>
      </c>
      <c r="K274" s="73">
        <v>14.285714285714286</v>
      </c>
      <c r="L274" s="73">
        <v>9.195402298850574</v>
      </c>
    </row>
    <row r="275" spans="1:12" ht="12.75">
      <c r="A275" s="55" t="s">
        <v>295</v>
      </c>
      <c r="B275" s="79" t="s">
        <v>303</v>
      </c>
      <c r="C275" s="80">
        <v>5.454545454545454</v>
      </c>
      <c r="D275" s="80">
        <v>1.6666666666666667</v>
      </c>
      <c r="E275" s="73">
        <v>5.194805194805195</v>
      </c>
      <c r="F275" s="73">
        <v>2.5974025974025974</v>
      </c>
      <c r="G275" s="73">
        <v>2.5</v>
      </c>
      <c r="H275" s="73">
        <v>5.813953488372093</v>
      </c>
      <c r="I275" s="73">
        <v>0.8403361344537815</v>
      </c>
      <c r="J275" s="73">
        <v>4.9504950495049505</v>
      </c>
      <c r="K275" s="73">
        <v>2.857142857142857</v>
      </c>
      <c r="L275" s="73">
        <v>3.4482758620689653</v>
      </c>
    </row>
    <row r="276" spans="1:12" ht="12.75">
      <c r="A276" s="55" t="s">
        <v>296</v>
      </c>
      <c r="B276" s="79" t="s">
        <v>303</v>
      </c>
      <c r="C276" s="80">
        <v>3.6363636363636362</v>
      </c>
      <c r="D276" s="80">
        <v>3.3333333333333335</v>
      </c>
      <c r="E276" s="73">
        <v>5.194805194805195</v>
      </c>
      <c r="F276" s="73">
        <v>1.2987012987012987</v>
      </c>
      <c r="G276" s="73">
        <v>5</v>
      </c>
      <c r="H276" s="73">
        <v>2.3255813953488373</v>
      </c>
      <c r="I276" s="73">
        <v>3.361344537815126</v>
      </c>
      <c r="J276" s="73">
        <v>1.9801980198019802</v>
      </c>
      <c r="K276" s="73">
        <v>1.9047619047619047</v>
      </c>
      <c r="L276" s="73">
        <v>0</v>
      </c>
    </row>
    <row r="277" spans="1:12" ht="12.75">
      <c r="A277" s="55" t="s">
        <v>297</v>
      </c>
      <c r="B277" s="79" t="s">
        <v>303</v>
      </c>
      <c r="C277" s="80">
        <v>5.454545454545454</v>
      </c>
      <c r="D277" s="80">
        <v>8.333333333333334</v>
      </c>
      <c r="E277" s="73">
        <v>6.4935064935064934</v>
      </c>
      <c r="F277" s="73">
        <v>3.896103896103896</v>
      </c>
      <c r="G277" s="73">
        <v>5</v>
      </c>
      <c r="H277" s="73">
        <v>4.651162790697675</v>
      </c>
      <c r="I277" s="73">
        <v>3.361344537815126</v>
      </c>
      <c r="J277" s="73">
        <v>2.9702970297029703</v>
      </c>
      <c r="K277" s="73">
        <v>6.666666666666667</v>
      </c>
      <c r="L277" s="73">
        <v>2.2988505747126435</v>
      </c>
    </row>
    <row r="278" spans="2:12" ht="4.5" customHeight="1">
      <c r="B278" s="79"/>
      <c r="C278" s="79"/>
      <c r="D278" s="80"/>
      <c r="E278" s="64"/>
      <c r="F278" s="64"/>
      <c r="G278" s="64"/>
      <c r="H278" s="64"/>
      <c r="I278" s="64"/>
      <c r="J278" s="64"/>
      <c r="K278" s="64"/>
      <c r="L278" s="64"/>
    </row>
    <row r="279" spans="1:12" ht="12.75">
      <c r="A279" s="55" t="s">
        <v>302</v>
      </c>
      <c r="B279" s="79">
        <v>47</v>
      </c>
      <c r="C279" s="79">
        <v>55</v>
      </c>
      <c r="D279" s="64">
        <v>60</v>
      </c>
      <c r="E279" s="64">
        <v>77</v>
      </c>
      <c r="F279" s="64">
        <v>77</v>
      </c>
      <c r="G279" s="64">
        <v>80</v>
      </c>
      <c r="H279" s="64">
        <v>86</v>
      </c>
      <c r="I279" s="64">
        <v>119</v>
      </c>
      <c r="J279" s="64">
        <v>101</v>
      </c>
      <c r="K279" s="64">
        <v>105</v>
      </c>
      <c r="L279" s="64">
        <v>87</v>
      </c>
    </row>
    <row r="280" spans="2:12" ht="12.75">
      <c r="B280" s="64"/>
      <c r="C280" s="64"/>
      <c r="D280" s="64"/>
      <c r="E280" s="64"/>
      <c r="F280" s="64"/>
      <c r="G280" s="64"/>
      <c r="H280" s="64"/>
      <c r="I280" s="64"/>
      <c r="J280" s="64"/>
      <c r="K280" s="64"/>
      <c r="L280" s="64"/>
    </row>
    <row r="281" spans="1:12" ht="12.75">
      <c r="A281" s="61" t="s">
        <v>24</v>
      </c>
      <c r="B281" s="64"/>
      <c r="C281" s="64"/>
      <c r="D281" s="64"/>
      <c r="E281" s="64"/>
      <c r="F281" s="64"/>
      <c r="G281" s="64"/>
      <c r="H281" s="64"/>
      <c r="I281" s="64"/>
      <c r="J281" s="64"/>
      <c r="K281" s="64"/>
      <c r="L281" s="64"/>
    </row>
    <row r="282" spans="1:12" ht="12.75">
      <c r="A282" s="55" t="s">
        <v>292</v>
      </c>
      <c r="B282" s="73">
        <v>12.244897959183673</v>
      </c>
      <c r="C282" s="73">
        <v>11.046931407942239</v>
      </c>
      <c r="D282" s="73">
        <v>9.248170326014638</v>
      </c>
      <c r="E282" s="73">
        <v>12.780790085205266</v>
      </c>
      <c r="F282" s="73">
        <v>11.17061973986228</v>
      </c>
      <c r="G282" s="73">
        <v>10.955302366345311</v>
      </c>
      <c r="H282" s="73">
        <v>7.333333333333333</v>
      </c>
      <c r="I282" s="73">
        <v>11.435523114355231</v>
      </c>
      <c r="J282" s="73">
        <v>9.523809523809524</v>
      </c>
      <c r="K282" s="73">
        <v>11.692307692307692</v>
      </c>
      <c r="L282" s="73">
        <v>14.817749603803486</v>
      </c>
    </row>
    <row r="283" spans="1:12" ht="12.75">
      <c r="A283" s="55" t="s">
        <v>293</v>
      </c>
      <c r="B283" s="73">
        <v>26.53061224489796</v>
      </c>
      <c r="C283" s="73">
        <v>24.332129963898918</v>
      </c>
      <c r="D283" s="73">
        <v>22.355289421157686</v>
      </c>
      <c r="E283" s="73">
        <v>20.681642137877613</v>
      </c>
      <c r="F283" s="73">
        <v>21.958684009181333</v>
      </c>
      <c r="G283" s="73">
        <v>24.715162138475023</v>
      </c>
      <c r="H283" s="73">
        <v>24.25</v>
      </c>
      <c r="I283" s="73">
        <v>21.24898621248986</v>
      </c>
      <c r="J283" s="73">
        <v>22.796352583586625</v>
      </c>
      <c r="K283" s="73">
        <v>21.641025641025642</v>
      </c>
      <c r="L283" s="73">
        <v>20.5229793977813</v>
      </c>
    </row>
    <row r="284" spans="1:12" ht="12.75">
      <c r="A284" s="55" t="s">
        <v>294</v>
      </c>
      <c r="B284" s="73">
        <v>29.67687074829932</v>
      </c>
      <c r="C284" s="73">
        <v>29.314079422382672</v>
      </c>
      <c r="D284" s="73">
        <v>27.877578176979373</v>
      </c>
      <c r="E284" s="73">
        <v>25.09682416731216</v>
      </c>
      <c r="F284" s="73">
        <v>24.254016832440705</v>
      </c>
      <c r="G284" s="73">
        <v>26.73093777388256</v>
      </c>
      <c r="H284" s="73">
        <v>27.416666666666668</v>
      </c>
      <c r="I284" s="73">
        <v>22.22222222222222</v>
      </c>
      <c r="J284" s="73">
        <v>24.620060790273556</v>
      </c>
      <c r="K284" s="73">
        <v>21.846153846153847</v>
      </c>
      <c r="L284" s="73">
        <v>22.345483359746435</v>
      </c>
    </row>
    <row r="285" spans="1:12" ht="12.75">
      <c r="A285" s="55" t="s">
        <v>295</v>
      </c>
      <c r="B285" s="73">
        <v>14.115646258503402</v>
      </c>
      <c r="C285" s="73">
        <v>14.07942238267148</v>
      </c>
      <c r="D285" s="73">
        <v>15.302727877578176</v>
      </c>
      <c r="E285" s="73">
        <v>16.03408210689388</v>
      </c>
      <c r="F285" s="73">
        <v>14.613618974751338</v>
      </c>
      <c r="G285" s="73">
        <v>14.110429447852761</v>
      </c>
      <c r="H285" s="73">
        <v>12.083333333333334</v>
      </c>
      <c r="I285" s="73">
        <v>14.274128142741281</v>
      </c>
      <c r="J285" s="73">
        <v>12.360688956433638</v>
      </c>
      <c r="K285" s="73">
        <v>11.58974358974359</v>
      </c>
      <c r="L285" s="73">
        <v>9.19175911251981</v>
      </c>
    </row>
    <row r="286" spans="1:12" ht="12.75">
      <c r="A286" s="55" t="s">
        <v>296</v>
      </c>
      <c r="B286" s="73">
        <v>6.717687074829932</v>
      </c>
      <c r="C286" s="73">
        <v>8.592057761732852</v>
      </c>
      <c r="D286" s="73">
        <v>9.713905522288757</v>
      </c>
      <c r="E286" s="73">
        <v>8.36560805577072</v>
      </c>
      <c r="F286" s="73">
        <v>10.558530986993114</v>
      </c>
      <c r="G286" s="73">
        <v>7.537248028045574</v>
      </c>
      <c r="H286" s="73">
        <v>8.75</v>
      </c>
      <c r="I286" s="73">
        <v>8.75912408759124</v>
      </c>
      <c r="J286" s="73">
        <v>8.713272543059777</v>
      </c>
      <c r="K286" s="73">
        <v>7.897435897435898</v>
      </c>
      <c r="L286" s="73">
        <v>9.112519809825674</v>
      </c>
    </row>
    <row r="287" spans="1:12" ht="12.75">
      <c r="A287" s="55" t="s">
        <v>297</v>
      </c>
      <c r="B287" s="73">
        <v>10.714285714285714</v>
      </c>
      <c r="C287" s="73">
        <v>12.635379061371841</v>
      </c>
      <c r="D287" s="73">
        <v>15.50232867598137</v>
      </c>
      <c r="E287" s="73">
        <v>17.041053446940357</v>
      </c>
      <c r="F287" s="73">
        <v>17.44452945677123</v>
      </c>
      <c r="G287" s="73">
        <v>15.950920245398773</v>
      </c>
      <c r="H287" s="73">
        <v>20.166666666666668</v>
      </c>
      <c r="I287" s="73">
        <v>22.06001622060016</v>
      </c>
      <c r="J287" s="73">
        <v>21.98581560283688</v>
      </c>
      <c r="K287" s="73">
        <v>25.333333333333332</v>
      </c>
      <c r="L287" s="73">
        <v>24.009508716323296</v>
      </c>
    </row>
    <row r="288" spans="2:12" ht="4.5" customHeight="1">
      <c r="B288" s="64"/>
      <c r="C288" s="64"/>
      <c r="D288" s="64"/>
      <c r="E288" s="64"/>
      <c r="F288" s="64"/>
      <c r="G288" s="64"/>
      <c r="H288" s="64"/>
      <c r="I288" s="64"/>
      <c r="J288" s="64"/>
      <c r="K288" s="64"/>
      <c r="L288" s="64"/>
    </row>
    <row r="289" spans="1:12" ht="12.75">
      <c r="A289" s="55" t="s">
        <v>302</v>
      </c>
      <c r="B289" s="64">
        <v>1176</v>
      </c>
      <c r="C289" s="64">
        <v>1385</v>
      </c>
      <c r="D289" s="64">
        <v>1503</v>
      </c>
      <c r="E289" s="64">
        <v>1291</v>
      </c>
      <c r="F289" s="64">
        <v>1307</v>
      </c>
      <c r="G289" s="64">
        <v>1141</v>
      </c>
      <c r="H289" s="64">
        <v>1200</v>
      </c>
      <c r="I289" s="64">
        <v>1233</v>
      </c>
      <c r="J289" s="64">
        <v>987</v>
      </c>
      <c r="K289" s="64">
        <v>975</v>
      </c>
      <c r="L289" s="64">
        <v>1262</v>
      </c>
    </row>
    <row r="290" spans="2:12" ht="12.75">
      <c r="B290" s="64"/>
      <c r="C290" s="64"/>
      <c r="D290" s="64"/>
      <c r="E290" s="64"/>
      <c r="F290" s="64"/>
      <c r="G290" s="64"/>
      <c r="H290" s="64"/>
      <c r="I290" s="64"/>
      <c r="J290" s="64"/>
      <c r="K290" s="64"/>
      <c r="L290" s="64"/>
    </row>
    <row r="291" spans="1:12" ht="12.75">
      <c r="A291" s="61" t="s">
        <v>25</v>
      </c>
      <c r="B291" s="64"/>
      <c r="C291" s="64"/>
      <c r="D291" s="64"/>
      <c r="E291" s="64"/>
      <c r="F291" s="64"/>
      <c r="G291" s="64"/>
      <c r="H291" s="64"/>
      <c r="I291" s="64"/>
      <c r="J291" s="64"/>
      <c r="K291" s="64"/>
      <c r="L291" s="64"/>
    </row>
    <row r="292" spans="1:12" ht="12.75">
      <c r="A292" s="55" t="s">
        <v>292</v>
      </c>
      <c r="B292" s="73">
        <v>29.20863309352518</v>
      </c>
      <c r="C292" s="73">
        <v>18.842224744608398</v>
      </c>
      <c r="D292" s="73">
        <v>20.75029308323564</v>
      </c>
      <c r="E292" s="73">
        <v>23.50835322195704</v>
      </c>
      <c r="F292" s="73">
        <v>21.5158924205379</v>
      </c>
      <c r="G292" s="73">
        <v>21.069182389937108</v>
      </c>
      <c r="H292" s="73">
        <v>23.965141612200437</v>
      </c>
      <c r="I292" s="73">
        <v>18.719806763285025</v>
      </c>
      <c r="J292" s="73">
        <v>19.883040935672515</v>
      </c>
      <c r="K292" s="73">
        <v>21.029411764705884</v>
      </c>
      <c r="L292" s="73">
        <v>21.801566579634464</v>
      </c>
    </row>
    <row r="293" spans="1:12" ht="12.75">
      <c r="A293" s="55" t="s">
        <v>293</v>
      </c>
      <c r="B293" s="73">
        <v>26.33093525179856</v>
      </c>
      <c r="C293" s="73">
        <v>25.65266742338252</v>
      </c>
      <c r="D293" s="73">
        <v>22.508792497069166</v>
      </c>
      <c r="E293" s="73">
        <v>28.162291169451073</v>
      </c>
      <c r="F293" s="73">
        <v>30.440097799511</v>
      </c>
      <c r="G293" s="73">
        <v>31.761006289308177</v>
      </c>
      <c r="H293" s="73">
        <v>31.045751633986928</v>
      </c>
      <c r="I293" s="73">
        <v>25.966183574879228</v>
      </c>
      <c r="J293" s="73">
        <v>28.07017543859649</v>
      </c>
      <c r="K293" s="73">
        <v>25.147058823529413</v>
      </c>
      <c r="L293" s="73">
        <v>23.62924281984334</v>
      </c>
    </row>
    <row r="294" spans="1:12" ht="12.75">
      <c r="A294" s="55" t="s">
        <v>294</v>
      </c>
      <c r="B294" s="73">
        <v>25.323741007194243</v>
      </c>
      <c r="C294" s="73">
        <v>27.241770715096482</v>
      </c>
      <c r="D294" s="73">
        <v>22.27432590855803</v>
      </c>
      <c r="E294" s="73">
        <v>21.241050119331742</v>
      </c>
      <c r="F294" s="73">
        <v>24.205378973105134</v>
      </c>
      <c r="G294" s="73">
        <v>23.060796645702307</v>
      </c>
      <c r="H294" s="73">
        <v>22.766884531590414</v>
      </c>
      <c r="I294" s="73">
        <v>23.429951690821255</v>
      </c>
      <c r="J294" s="73">
        <v>20.321637426900583</v>
      </c>
      <c r="K294" s="73">
        <v>22.5</v>
      </c>
      <c r="L294" s="73">
        <v>22.97650130548303</v>
      </c>
    </row>
    <row r="295" spans="1:12" ht="12.75">
      <c r="A295" s="55" t="s">
        <v>295</v>
      </c>
      <c r="B295" s="73">
        <v>8.920863309352518</v>
      </c>
      <c r="C295" s="73">
        <v>13.053348467650398</v>
      </c>
      <c r="D295" s="73">
        <v>13.833528722157093</v>
      </c>
      <c r="E295" s="73">
        <v>9.427207637231504</v>
      </c>
      <c r="F295" s="73">
        <v>9.7799511002445</v>
      </c>
      <c r="G295" s="73">
        <v>9.014675052410901</v>
      </c>
      <c r="H295" s="73">
        <v>8.932461873638344</v>
      </c>
      <c r="I295" s="73">
        <v>12.560386473429952</v>
      </c>
      <c r="J295" s="73">
        <v>12.719298245614034</v>
      </c>
      <c r="K295" s="73">
        <v>9.264705882352942</v>
      </c>
      <c r="L295" s="73">
        <v>9.7911227154047</v>
      </c>
    </row>
    <row r="296" spans="1:12" ht="12.75">
      <c r="A296" s="55" t="s">
        <v>296</v>
      </c>
      <c r="B296" s="73">
        <v>4.892086330935252</v>
      </c>
      <c r="C296" s="73">
        <v>5.788876276958002</v>
      </c>
      <c r="D296" s="73">
        <v>7.854630715123095</v>
      </c>
      <c r="E296" s="73">
        <v>7.159904534606206</v>
      </c>
      <c r="F296" s="73">
        <v>5.990220048899755</v>
      </c>
      <c r="G296" s="73">
        <v>5.765199161425577</v>
      </c>
      <c r="H296" s="73">
        <v>5.228758169934641</v>
      </c>
      <c r="I296" s="73">
        <v>5.193236714975845</v>
      </c>
      <c r="J296" s="73">
        <v>8.04093567251462</v>
      </c>
      <c r="K296" s="73">
        <v>7.9411764705882355</v>
      </c>
      <c r="L296" s="73">
        <v>6.396866840731071</v>
      </c>
    </row>
    <row r="297" spans="1:12" ht="12.75">
      <c r="A297" s="55" t="s">
        <v>297</v>
      </c>
      <c r="B297" s="73">
        <v>5.323741007194244</v>
      </c>
      <c r="C297" s="73">
        <v>9.421112372304199</v>
      </c>
      <c r="D297" s="73">
        <v>12.778429073856975</v>
      </c>
      <c r="E297" s="73">
        <v>10.501193317422434</v>
      </c>
      <c r="F297" s="73">
        <v>8.06845965770171</v>
      </c>
      <c r="G297" s="73">
        <v>9.329140461215934</v>
      </c>
      <c r="H297" s="73">
        <v>8.061002178649238</v>
      </c>
      <c r="I297" s="73">
        <v>14.130434782608695</v>
      </c>
      <c r="J297" s="73">
        <v>10.964912280701755</v>
      </c>
      <c r="K297" s="73">
        <v>14.117647058823529</v>
      </c>
      <c r="L297" s="73">
        <v>15.404699738903394</v>
      </c>
    </row>
    <row r="298" spans="2:12" ht="4.5" customHeight="1">
      <c r="B298" s="64"/>
      <c r="C298" s="64"/>
      <c r="D298" s="64"/>
      <c r="E298" s="64"/>
      <c r="F298" s="64"/>
      <c r="G298" s="64"/>
      <c r="H298" s="64"/>
      <c r="I298" s="64"/>
      <c r="J298" s="64"/>
      <c r="K298" s="64"/>
      <c r="L298" s="64"/>
    </row>
    <row r="299" spans="1:12" ht="12.75">
      <c r="A299" s="55" t="s">
        <v>302</v>
      </c>
      <c r="B299" s="64">
        <v>695</v>
      </c>
      <c r="C299" s="64">
        <v>881</v>
      </c>
      <c r="D299" s="64">
        <v>853</v>
      </c>
      <c r="E299" s="64">
        <v>838</v>
      </c>
      <c r="F299" s="64">
        <v>818</v>
      </c>
      <c r="G299" s="64">
        <v>954</v>
      </c>
      <c r="H299" s="64">
        <v>918</v>
      </c>
      <c r="I299" s="64">
        <v>828</v>
      </c>
      <c r="J299" s="64">
        <v>684</v>
      </c>
      <c r="K299" s="64">
        <v>680</v>
      </c>
      <c r="L299" s="64">
        <v>766</v>
      </c>
    </row>
    <row r="300" spans="2:12" ht="12.75">
      <c r="B300" s="64"/>
      <c r="C300" s="64"/>
      <c r="D300" s="64"/>
      <c r="E300" s="64"/>
      <c r="F300" s="64"/>
      <c r="G300" s="64"/>
      <c r="H300" s="64"/>
      <c r="I300" s="64"/>
      <c r="J300" s="64"/>
      <c r="K300" s="64"/>
      <c r="L300" s="64"/>
    </row>
    <row r="301" spans="1:12" ht="12.75">
      <c r="A301" s="61" t="s">
        <v>26</v>
      </c>
      <c r="B301" s="64"/>
      <c r="C301" s="64"/>
      <c r="D301" s="64"/>
      <c r="E301" s="64"/>
      <c r="F301" s="64"/>
      <c r="G301" s="64"/>
      <c r="H301" s="64"/>
      <c r="I301" s="64"/>
      <c r="J301" s="64"/>
      <c r="K301" s="64"/>
      <c r="L301" s="64"/>
    </row>
    <row r="302" spans="1:12" ht="12.75">
      <c r="A302" s="55" t="s">
        <v>292</v>
      </c>
      <c r="B302" s="73">
        <v>10.72291328646115</v>
      </c>
      <c r="C302" s="73">
        <v>10.473128158015617</v>
      </c>
      <c r="D302" s="73">
        <v>9.408438607164586</v>
      </c>
      <c r="E302" s="73">
        <v>9.741653418124006</v>
      </c>
      <c r="F302" s="73">
        <v>10.787816913391186</v>
      </c>
      <c r="G302" s="73">
        <v>10.560935501553079</v>
      </c>
      <c r="H302" s="73">
        <v>10.012036798211676</v>
      </c>
      <c r="I302" s="73">
        <v>8.833562046657518</v>
      </c>
      <c r="J302" s="73">
        <v>9.65683943572674</v>
      </c>
      <c r="K302" s="73">
        <v>9.1454802259887</v>
      </c>
      <c r="L302" s="73">
        <v>8.934528354969656</v>
      </c>
    </row>
    <row r="303" spans="1:12" ht="12.75">
      <c r="A303" s="55" t="s">
        <v>293</v>
      </c>
      <c r="B303" s="73">
        <v>24.7557238146746</v>
      </c>
      <c r="C303" s="73">
        <v>22.437369704250735</v>
      </c>
      <c r="D303" s="73">
        <v>21.955409225924203</v>
      </c>
      <c r="E303" s="73">
        <v>21.82034976152623</v>
      </c>
      <c r="F303" s="73">
        <v>21.62242640803131</v>
      </c>
      <c r="G303" s="73">
        <v>21.61520190023753</v>
      </c>
      <c r="H303" s="73">
        <v>20.724787206603043</v>
      </c>
      <c r="I303" s="73">
        <v>19.59223681631053</v>
      </c>
      <c r="J303" s="73">
        <v>20.304327151688064</v>
      </c>
      <c r="K303" s="73">
        <v>19.628844946641557</v>
      </c>
      <c r="L303" s="73">
        <v>17.242072263976528</v>
      </c>
    </row>
    <row r="304" spans="1:12" ht="12.75">
      <c r="A304" s="55" t="s">
        <v>294</v>
      </c>
      <c r="B304" s="73">
        <v>27.322877230935642</v>
      </c>
      <c r="C304" s="73">
        <v>26.257022720045228</v>
      </c>
      <c r="D304" s="73">
        <v>25.0474179579859</v>
      </c>
      <c r="E304" s="73">
        <v>24.002384737678856</v>
      </c>
      <c r="F304" s="73">
        <v>22.885826101752595</v>
      </c>
      <c r="G304" s="73">
        <v>22.999269139411656</v>
      </c>
      <c r="H304" s="73">
        <v>22.646376063966986</v>
      </c>
      <c r="I304" s="73">
        <v>21.066457557341696</v>
      </c>
      <c r="J304" s="73">
        <v>21.770486606435252</v>
      </c>
      <c r="K304" s="73">
        <v>20.939265536723163</v>
      </c>
      <c r="L304" s="73">
        <v>20.11173184357542</v>
      </c>
    </row>
    <row r="305" spans="1:12" ht="12.75">
      <c r="A305" s="55" t="s">
        <v>295</v>
      </c>
      <c r="B305" s="73">
        <v>14.800793221561204</v>
      </c>
      <c r="C305" s="73">
        <v>15.193809406028056</v>
      </c>
      <c r="D305" s="73">
        <v>14.830190029703324</v>
      </c>
      <c r="E305" s="73">
        <v>14.034181240063592</v>
      </c>
      <c r="F305" s="73">
        <v>12.991322103113834</v>
      </c>
      <c r="G305" s="73">
        <v>12.319568792252877</v>
      </c>
      <c r="H305" s="73">
        <v>12.698822113317858</v>
      </c>
      <c r="I305" s="73">
        <v>13.228778670848854</v>
      </c>
      <c r="J305" s="73">
        <v>11.982881597717546</v>
      </c>
      <c r="K305" s="73">
        <v>12.013496547394853</v>
      </c>
      <c r="L305" s="73">
        <v>11.751939230738314</v>
      </c>
    </row>
    <row r="306" spans="1:12" ht="12.75">
      <c r="A306" s="55" t="s">
        <v>296</v>
      </c>
      <c r="B306" s="73">
        <v>8.696592752839372</v>
      </c>
      <c r="C306" s="73">
        <v>9.338892618635384</v>
      </c>
      <c r="D306" s="73">
        <v>9.909458540600507</v>
      </c>
      <c r="E306" s="73">
        <v>9.793322734499204</v>
      </c>
      <c r="F306" s="73">
        <v>9.82218819125404</v>
      </c>
      <c r="G306" s="73">
        <v>8.86168463365613</v>
      </c>
      <c r="H306" s="73">
        <v>8.821253546556616</v>
      </c>
      <c r="I306" s="73">
        <v>9.315820427367182</v>
      </c>
      <c r="J306" s="73">
        <v>8.923759708353145</v>
      </c>
      <c r="K306" s="73">
        <v>8.643283113622097</v>
      </c>
      <c r="L306" s="73">
        <v>8.713476146457136</v>
      </c>
    </row>
    <row r="307" spans="1:12" ht="12.75">
      <c r="A307" s="55" t="s">
        <v>297</v>
      </c>
      <c r="B307" s="73">
        <v>13.701099693528032</v>
      </c>
      <c r="C307" s="73">
        <v>16.299777393024982</v>
      </c>
      <c r="D307" s="73">
        <v>18.849085638621478</v>
      </c>
      <c r="E307" s="73">
        <v>20.60810810810811</v>
      </c>
      <c r="F307" s="73">
        <v>21.890420282457036</v>
      </c>
      <c r="G307" s="73">
        <v>23.643340032888727</v>
      </c>
      <c r="H307" s="73">
        <v>25.096724271343824</v>
      </c>
      <c r="I307" s="73">
        <v>27.96314448147422</v>
      </c>
      <c r="J307" s="73">
        <v>27.361705500079253</v>
      </c>
      <c r="K307" s="73">
        <v>29.62962962962963</v>
      </c>
      <c r="L307" s="73">
        <v>33.24625216028295</v>
      </c>
    </row>
    <row r="308" spans="2:12" ht="4.5" customHeight="1">
      <c r="B308" s="64"/>
      <c r="C308" s="64"/>
      <c r="D308" s="64"/>
      <c r="E308" s="64"/>
      <c r="F308" s="64"/>
      <c r="G308" s="64"/>
      <c r="H308" s="64"/>
      <c r="I308" s="64"/>
      <c r="J308" s="64"/>
      <c r="K308" s="64"/>
      <c r="L308" s="64"/>
    </row>
    <row r="309" spans="1:12" ht="12.75">
      <c r="A309" s="55" t="s">
        <v>302</v>
      </c>
      <c r="B309" s="64">
        <v>27735</v>
      </c>
      <c r="C309" s="64">
        <v>28301</v>
      </c>
      <c r="D309" s="64">
        <v>27943</v>
      </c>
      <c r="E309" s="64">
        <v>25160</v>
      </c>
      <c r="F309" s="64">
        <v>23508</v>
      </c>
      <c r="G309" s="64">
        <v>21892</v>
      </c>
      <c r="H309" s="64">
        <v>23262</v>
      </c>
      <c r="I309" s="64">
        <v>25505</v>
      </c>
      <c r="J309" s="64">
        <v>25236</v>
      </c>
      <c r="K309" s="64">
        <v>25488</v>
      </c>
      <c r="L309" s="64">
        <v>24881</v>
      </c>
    </row>
    <row r="310" spans="2:12" ht="12.75">
      <c r="B310" s="64"/>
      <c r="C310" s="64"/>
      <c r="D310" s="64"/>
      <c r="E310" s="64"/>
      <c r="F310" s="64"/>
      <c r="G310" s="64"/>
      <c r="H310" s="64"/>
      <c r="I310" s="64"/>
      <c r="J310" s="64"/>
      <c r="K310" s="64"/>
      <c r="L310" s="64"/>
    </row>
    <row r="311" spans="1:12" ht="12.75">
      <c r="A311" s="61" t="s">
        <v>27</v>
      </c>
      <c r="B311" s="64"/>
      <c r="C311" s="64"/>
      <c r="D311" s="64"/>
      <c r="E311" s="64"/>
      <c r="F311" s="64"/>
      <c r="G311" s="64"/>
      <c r="H311" s="64"/>
      <c r="I311" s="64"/>
      <c r="J311" s="64"/>
      <c r="K311" s="64"/>
      <c r="L311" s="64"/>
    </row>
    <row r="312" spans="1:12" ht="12.75">
      <c r="A312" s="55" t="s">
        <v>292</v>
      </c>
      <c r="B312" s="73">
        <v>39.476553980370774</v>
      </c>
      <c r="C312" s="73">
        <v>37.66544117647059</v>
      </c>
      <c r="D312" s="73">
        <v>37.74078922760427</v>
      </c>
      <c r="E312" s="73">
        <v>40.53402931138326</v>
      </c>
      <c r="F312" s="73">
        <v>39.91328160657234</v>
      </c>
      <c r="G312" s="73">
        <v>42.757910985335734</v>
      </c>
      <c r="H312" s="73">
        <v>47.5119979792877</v>
      </c>
      <c r="I312" s="73">
        <v>46.027241770715094</v>
      </c>
      <c r="J312" s="73">
        <v>44.56264775413712</v>
      </c>
      <c r="K312" s="73">
        <v>44.654856444715946</v>
      </c>
      <c r="L312" s="73">
        <v>42.5728987993139</v>
      </c>
    </row>
    <row r="313" spans="1:12" ht="12.75">
      <c r="A313" s="55" t="s">
        <v>293</v>
      </c>
      <c r="B313" s="73">
        <v>24.645583424209377</v>
      </c>
      <c r="C313" s="73">
        <v>24.503676470588236</v>
      </c>
      <c r="D313" s="73">
        <v>23.602019824200486</v>
      </c>
      <c r="E313" s="73">
        <v>21.54185906444489</v>
      </c>
      <c r="F313" s="73">
        <v>21.177544500228205</v>
      </c>
      <c r="G313" s="73">
        <v>22.819655261126833</v>
      </c>
      <c r="H313" s="73">
        <v>21.84895175549381</v>
      </c>
      <c r="I313" s="73">
        <v>22.729852440408628</v>
      </c>
      <c r="J313" s="73">
        <v>23.10874704491726</v>
      </c>
      <c r="K313" s="73">
        <v>22.35797189981674</v>
      </c>
      <c r="L313" s="73">
        <v>23.60205831903945</v>
      </c>
    </row>
    <row r="314" spans="1:12" ht="12.75">
      <c r="A314" s="55" t="s">
        <v>294</v>
      </c>
      <c r="B314" s="73">
        <v>18.993093420574336</v>
      </c>
      <c r="C314" s="73">
        <v>18.272058823529413</v>
      </c>
      <c r="D314" s="73">
        <v>18.02880119693286</v>
      </c>
      <c r="E314" s="73">
        <v>16.96446496687412</v>
      </c>
      <c r="F314" s="73">
        <v>18.53035143769968</v>
      </c>
      <c r="G314" s="73">
        <v>15.693336763570878</v>
      </c>
      <c r="H314" s="73">
        <v>15.05430664309169</v>
      </c>
      <c r="I314" s="73">
        <v>14.387060158910328</v>
      </c>
      <c r="J314" s="73">
        <v>15.36643026004728</v>
      </c>
      <c r="K314" s="73">
        <v>15.394013439218082</v>
      </c>
      <c r="L314" s="73">
        <v>15.231560891938251</v>
      </c>
    </row>
    <row r="315" spans="1:12" ht="12.75">
      <c r="A315" s="55" t="s">
        <v>295</v>
      </c>
      <c r="B315" s="73">
        <v>8.160668847691749</v>
      </c>
      <c r="C315" s="73">
        <v>8.584558823529411</v>
      </c>
      <c r="D315" s="73">
        <v>8.733869459510005</v>
      </c>
      <c r="E315" s="73">
        <v>8.391889178879744</v>
      </c>
      <c r="F315" s="73">
        <v>7.439525330899133</v>
      </c>
      <c r="G315" s="73">
        <v>7.357859531772576</v>
      </c>
      <c r="H315" s="73">
        <v>6.137913614549128</v>
      </c>
      <c r="I315" s="73">
        <v>6.384790011350738</v>
      </c>
      <c r="J315" s="73">
        <v>6.028368794326241</v>
      </c>
      <c r="K315" s="73">
        <v>7.025045815516188</v>
      </c>
      <c r="L315" s="73">
        <v>6.998284734133791</v>
      </c>
    </row>
    <row r="316" spans="1:12" ht="12.75">
      <c r="A316" s="55" t="s">
        <v>296</v>
      </c>
      <c r="B316" s="73">
        <v>3.653217011995638</v>
      </c>
      <c r="C316" s="73">
        <v>4.6875</v>
      </c>
      <c r="D316" s="73">
        <v>4.582008602954928</v>
      </c>
      <c r="E316" s="73">
        <v>4.778156996587031</v>
      </c>
      <c r="F316" s="73">
        <v>4.952076677316294</v>
      </c>
      <c r="G316" s="73">
        <v>3.859017236943658</v>
      </c>
      <c r="H316" s="73">
        <v>3.637282141955039</v>
      </c>
      <c r="I316" s="73">
        <v>3.206583427922815</v>
      </c>
      <c r="J316" s="73">
        <v>3.2505910165484635</v>
      </c>
      <c r="K316" s="73">
        <v>3.39034819792303</v>
      </c>
      <c r="L316" s="73">
        <v>4.288164665523156</v>
      </c>
    </row>
    <row r="317" spans="1:12" ht="12.75">
      <c r="A317" s="55" t="s">
        <v>297</v>
      </c>
      <c r="B317" s="73">
        <v>5.070883315158125</v>
      </c>
      <c r="C317" s="73">
        <v>6.286764705882353</v>
      </c>
      <c r="D317" s="73">
        <v>7.312511688797456</v>
      </c>
      <c r="E317" s="73">
        <v>7.789600481830957</v>
      </c>
      <c r="F317" s="73">
        <v>7.987220447284345</v>
      </c>
      <c r="G317" s="73">
        <v>7.512220221250321</v>
      </c>
      <c r="H317" s="73">
        <v>5.809547865622632</v>
      </c>
      <c r="I317" s="73">
        <v>7.264472190692395</v>
      </c>
      <c r="J317" s="73">
        <v>7.68321513002364</v>
      </c>
      <c r="K317" s="73">
        <v>7.177764202810018</v>
      </c>
      <c r="L317" s="73">
        <v>7.307032590051458</v>
      </c>
    </row>
    <row r="318" spans="2:12" ht="4.5" customHeight="1">
      <c r="B318" s="64"/>
      <c r="C318" s="64"/>
      <c r="D318" s="64"/>
      <c r="E318" s="64"/>
      <c r="F318" s="64"/>
      <c r="G318" s="64"/>
      <c r="H318" s="64"/>
      <c r="I318" s="64"/>
      <c r="J318" s="64"/>
      <c r="K318" s="64"/>
      <c r="L318" s="64"/>
    </row>
    <row r="319" spans="1:12" ht="12.75">
      <c r="A319" s="55" t="s">
        <v>302</v>
      </c>
      <c r="B319" s="64">
        <v>5502</v>
      </c>
      <c r="C319" s="64">
        <v>5440</v>
      </c>
      <c r="D319" s="64">
        <v>5347</v>
      </c>
      <c r="E319" s="64">
        <v>4981</v>
      </c>
      <c r="F319" s="64">
        <v>4382</v>
      </c>
      <c r="G319" s="64">
        <v>3887</v>
      </c>
      <c r="H319" s="64">
        <v>3959</v>
      </c>
      <c r="I319" s="64">
        <v>3524</v>
      </c>
      <c r="J319" s="64">
        <v>3384</v>
      </c>
      <c r="K319" s="64">
        <v>3274</v>
      </c>
      <c r="L319" s="64">
        <v>2915</v>
      </c>
    </row>
    <row r="320" spans="2:12" ht="12.75">
      <c r="B320" s="64"/>
      <c r="C320" s="64"/>
      <c r="D320" s="64"/>
      <c r="E320" s="64"/>
      <c r="F320" s="64"/>
      <c r="G320" s="64"/>
      <c r="H320" s="64"/>
      <c r="I320" s="64"/>
      <c r="J320" s="64"/>
      <c r="K320" s="64"/>
      <c r="L320" s="64"/>
    </row>
    <row r="321" spans="1:12" ht="12.75">
      <c r="A321" s="61" t="s">
        <v>28</v>
      </c>
      <c r="B321" s="64"/>
      <c r="C321" s="64"/>
      <c r="D321" s="64"/>
      <c r="E321" s="64"/>
      <c r="F321" s="64"/>
      <c r="G321" s="64"/>
      <c r="H321" s="64"/>
      <c r="I321" s="64"/>
      <c r="J321" s="64"/>
      <c r="K321" s="64"/>
      <c r="L321" s="64"/>
    </row>
    <row r="322" spans="1:12" ht="12.75">
      <c r="A322" s="55" t="s">
        <v>292</v>
      </c>
      <c r="B322" s="73">
        <v>18.766404199475065</v>
      </c>
      <c r="C322" s="73">
        <v>18.96880967536601</v>
      </c>
      <c r="D322" s="73">
        <v>16.114928169893815</v>
      </c>
      <c r="E322" s="73">
        <v>18.820577164366373</v>
      </c>
      <c r="F322" s="73">
        <v>16.445623342175065</v>
      </c>
      <c r="G322" s="73">
        <v>14.340490797546012</v>
      </c>
      <c r="H322" s="73">
        <v>14.251781472684085</v>
      </c>
      <c r="I322" s="73">
        <v>15.461121157323689</v>
      </c>
      <c r="J322" s="73">
        <v>15.918367346938776</v>
      </c>
      <c r="K322" s="73">
        <v>16.741071428571427</v>
      </c>
      <c r="L322" s="73">
        <v>15.801354401805868</v>
      </c>
    </row>
    <row r="323" spans="1:12" ht="12.75">
      <c r="A323" s="55" t="s">
        <v>293</v>
      </c>
      <c r="B323" s="73">
        <v>32.74278215223097</v>
      </c>
      <c r="C323" s="73">
        <v>33.35455124124761</v>
      </c>
      <c r="D323" s="73">
        <v>33.66645846346034</v>
      </c>
      <c r="E323" s="73">
        <v>32.37139272271016</v>
      </c>
      <c r="F323" s="73">
        <v>32.228116710875334</v>
      </c>
      <c r="G323" s="73">
        <v>32.36196319018405</v>
      </c>
      <c r="H323" s="73">
        <v>31.037212984956454</v>
      </c>
      <c r="I323" s="73">
        <v>31.55515370705244</v>
      </c>
      <c r="J323" s="73">
        <v>30.102040816326532</v>
      </c>
      <c r="K323" s="73">
        <v>31.026785714285715</v>
      </c>
      <c r="L323" s="73">
        <v>23.927765237020317</v>
      </c>
    </row>
    <row r="324" spans="1:12" ht="12.75">
      <c r="A324" s="55" t="s">
        <v>294</v>
      </c>
      <c r="B324" s="73">
        <v>29.396325459317584</v>
      </c>
      <c r="C324" s="73">
        <v>27.753023551877785</v>
      </c>
      <c r="D324" s="73">
        <v>28.73204247345409</v>
      </c>
      <c r="E324" s="73">
        <v>26.725219573400253</v>
      </c>
      <c r="F324" s="73">
        <v>30.50397877984085</v>
      </c>
      <c r="G324" s="73">
        <v>30.67484662576687</v>
      </c>
      <c r="H324" s="73">
        <v>31.43309580364212</v>
      </c>
      <c r="I324" s="73">
        <v>28.481012658227847</v>
      </c>
      <c r="J324" s="73">
        <v>29.489795918367346</v>
      </c>
      <c r="K324" s="73">
        <v>27.678571428571427</v>
      </c>
      <c r="L324" s="73">
        <v>27.76523702031603</v>
      </c>
    </row>
    <row r="325" spans="1:12" ht="12.75">
      <c r="A325" s="55" t="s">
        <v>295</v>
      </c>
      <c r="B325" s="73">
        <v>8.858267716535433</v>
      </c>
      <c r="C325" s="73">
        <v>10.248249522597073</v>
      </c>
      <c r="D325" s="73">
        <v>9.931292941911305</v>
      </c>
      <c r="E325" s="73">
        <v>10.225846925972396</v>
      </c>
      <c r="F325" s="73">
        <v>9.814323607427056</v>
      </c>
      <c r="G325" s="73">
        <v>10.582822085889571</v>
      </c>
      <c r="H325" s="73">
        <v>10.530482977038796</v>
      </c>
      <c r="I325" s="73">
        <v>12.386980108499095</v>
      </c>
      <c r="J325" s="73">
        <v>10.510204081632653</v>
      </c>
      <c r="K325" s="73">
        <v>8.816964285714286</v>
      </c>
      <c r="L325" s="73">
        <v>13.769751693002258</v>
      </c>
    </row>
    <row r="326" spans="1:12" ht="12.75">
      <c r="A326" s="55" t="s">
        <v>296</v>
      </c>
      <c r="B326" s="73">
        <v>4.79002624671916</v>
      </c>
      <c r="C326" s="73">
        <v>4.26479949077021</v>
      </c>
      <c r="D326" s="73">
        <v>4.934415990006246</v>
      </c>
      <c r="E326" s="73">
        <v>5.144291091593476</v>
      </c>
      <c r="F326" s="73">
        <v>4.973474801061008</v>
      </c>
      <c r="G326" s="73">
        <v>5.521472392638037</v>
      </c>
      <c r="H326" s="73">
        <v>6.01741884402217</v>
      </c>
      <c r="I326" s="73">
        <v>4.792043399638336</v>
      </c>
      <c r="J326" s="73">
        <v>5.510204081632653</v>
      </c>
      <c r="K326" s="73">
        <v>6.473214285714286</v>
      </c>
      <c r="L326" s="73">
        <v>7.6749435665914225</v>
      </c>
    </row>
    <row r="327" spans="1:12" ht="12.75">
      <c r="A327" s="55" t="s">
        <v>297</v>
      </c>
      <c r="B327" s="73">
        <v>5.446194225721785</v>
      </c>
      <c r="C327" s="73">
        <v>5.410566518141311</v>
      </c>
      <c r="D327" s="73">
        <v>6.620861961274204</v>
      </c>
      <c r="E327" s="73">
        <v>6.71267252195734</v>
      </c>
      <c r="F327" s="73">
        <v>6.0344827586206895</v>
      </c>
      <c r="G327" s="73">
        <v>6.5184049079754605</v>
      </c>
      <c r="H327" s="73">
        <v>6.730007917656374</v>
      </c>
      <c r="I327" s="73">
        <v>7.32368896925859</v>
      </c>
      <c r="J327" s="73">
        <v>8.46938775510204</v>
      </c>
      <c r="K327" s="73">
        <v>9.263392857142858</v>
      </c>
      <c r="L327" s="73">
        <v>11.060948081264108</v>
      </c>
    </row>
    <row r="328" spans="2:12" ht="4.5" customHeight="1">
      <c r="B328" s="73"/>
      <c r="C328" s="73"/>
      <c r="D328" s="73"/>
      <c r="E328" s="73"/>
      <c r="F328" s="73"/>
      <c r="G328" s="73"/>
      <c r="H328" s="73"/>
      <c r="I328" s="73"/>
      <c r="J328" s="73"/>
      <c r="K328" s="73"/>
      <c r="L328" s="73"/>
    </row>
    <row r="329" spans="1:12" ht="12.75">
      <c r="A329" s="55" t="s">
        <v>302</v>
      </c>
      <c r="B329" s="64">
        <v>1524</v>
      </c>
      <c r="C329" s="64">
        <v>1571</v>
      </c>
      <c r="D329" s="64">
        <v>1601</v>
      </c>
      <c r="E329" s="64">
        <v>1594</v>
      </c>
      <c r="F329" s="64">
        <v>1508</v>
      </c>
      <c r="G329" s="64">
        <v>1304</v>
      </c>
      <c r="H329" s="64">
        <v>1263</v>
      </c>
      <c r="I329" s="64">
        <v>1106</v>
      </c>
      <c r="J329" s="64">
        <v>980</v>
      </c>
      <c r="K329" s="64">
        <v>896</v>
      </c>
      <c r="L329" s="64">
        <v>886</v>
      </c>
    </row>
    <row r="330" spans="2:12" ht="12.75">
      <c r="B330" s="64"/>
      <c r="C330" s="64"/>
      <c r="D330" s="64"/>
      <c r="E330" s="64"/>
      <c r="F330" s="64"/>
      <c r="G330" s="64"/>
      <c r="H330" s="64"/>
      <c r="I330" s="64"/>
      <c r="J330" s="64"/>
      <c r="K330" s="64"/>
      <c r="L330" s="64"/>
    </row>
    <row r="331" spans="1:11" ht="12.75">
      <c r="A331" s="61" t="s">
        <v>29</v>
      </c>
      <c r="B331" s="64"/>
      <c r="C331" s="64"/>
      <c r="D331" s="64"/>
      <c r="E331" s="64"/>
      <c r="F331" s="64"/>
      <c r="G331" s="64"/>
      <c r="H331" s="64"/>
      <c r="I331" s="64"/>
      <c r="J331" s="64"/>
      <c r="K331" s="64"/>
    </row>
    <row r="332" spans="1:12" ht="12.75">
      <c r="A332" s="55" t="s">
        <v>292</v>
      </c>
      <c r="B332" s="73">
        <v>23.59781121751026</v>
      </c>
      <c r="C332" s="73">
        <v>18.575063613231553</v>
      </c>
      <c r="D332" s="73">
        <v>18.09411301437291</v>
      </c>
      <c r="E332" s="73">
        <v>17.31272294887039</v>
      </c>
      <c r="F332" s="73">
        <v>16.219342896807035</v>
      </c>
      <c r="G332" s="73">
        <v>16.33576275446092</v>
      </c>
      <c r="H332" s="73">
        <v>15.551495775291162</v>
      </c>
      <c r="I332" s="73">
        <v>14.08891671884784</v>
      </c>
      <c r="J332" s="73">
        <v>15.576256499133448</v>
      </c>
      <c r="K332" s="73">
        <v>15.19389701207883</v>
      </c>
      <c r="L332" s="73">
        <v>14.760147601476016</v>
      </c>
    </row>
    <row r="333" spans="1:12" ht="12.75">
      <c r="A333" s="55" t="s">
        <v>293</v>
      </c>
      <c r="B333" s="73">
        <v>25.83219334245326</v>
      </c>
      <c r="C333" s="73">
        <v>24.724342663273962</v>
      </c>
      <c r="D333" s="73">
        <v>23.92203189604253</v>
      </c>
      <c r="E333" s="73">
        <v>22.78240190249703</v>
      </c>
      <c r="F333" s="73">
        <v>22.906062008329478</v>
      </c>
      <c r="G333" s="73">
        <v>21.41241517969339</v>
      </c>
      <c r="H333" s="73">
        <v>22.01415848367207</v>
      </c>
      <c r="I333" s="73">
        <v>23.35629304946775</v>
      </c>
      <c r="J333" s="73">
        <v>22.42201039861352</v>
      </c>
      <c r="K333" s="73">
        <v>23.24645051917779</v>
      </c>
      <c r="L333" s="73">
        <v>22.71678966789668</v>
      </c>
    </row>
    <row r="334" spans="1:12" ht="12.75">
      <c r="A334" s="55" t="s">
        <v>294</v>
      </c>
      <c r="B334" s="73">
        <v>26.516187870497035</v>
      </c>
      <c r="C334" s="73">
        <v>28.901611535199322</v>
      </c>
      <c r="D334" s="73">
        <v>26.93443591258122</v>
      </c>
      <c r="E334" s="73">
        <v>25.279429250891795</v>
      </c>
      <c r="F334" s="73">
        <v>26.955113373438223</v>
      </c>
      <c r="G334" s="73">
        <v>26.313144006031667</v>
      </c>
      <c r="H334" s="73">
        <v>25.074217857958438</v>
      </c>
      <c r="I334" s="73">
        <v>25.631392193696513</v>
      </c>
      <c r="J334" s="73">
        <v>24.805025996533796</v>
      </c>
      <c r="K334" s="73">
        <v>24.072896800169527</v>
      </c>
      <c r="L334" s="73">
        <v>25.092250922509226</v>
      </c>
    </row>
    <row r="335" spans="1:12" ht="12.75">
      <c r="A335" s="55" t="s">
        <v>295</v>
      </c>
      <c r="B335" s="73">
        <v>11.035111719106247</v>
      </c>
      <c r="C335" s="73">
        <v>12.553011026293468</v>
      </c>
      <c r="D335" s="73">
        <v>13.191573144319747</v>
      </c>
      <c r="E335" s="73">
        <v>14.9346016646849</v>
      </c>
      <c r="F335" s="73">
        <v>14.021286441462285</v>
      </c>
      <c r="G335" s="73">
        <v>13.696908771048003</v>
      </c>
      <c r="H335" s="73">
        <v>13.975793560173555</v>
      </c>
      <c r="I335" s="73">
        <v>12.544353997077854</v>
      </c>
      <c r="J335" s="73">
        <v>12.391681109185441</v>
      </c>
      <c r="K335" s="73">
        <v>12.862894681076499</v>
      </c>
      <c r="L335" s="73">
        <v>13.261070110701107</v>
      </c>
    </row>
    <row r="336" spans="1:12" ht="12.75">
      <c r="A336" s="55" t="s">
        <v>296</v>
      </c>
      <c r="B336" s="73">
        <v>6.019151846785226</v>
      </c>
      <c r="C336" s="73">
        <v>6.700593723494487</v>
      </c>
      <c r="D336" s="73">
        <v>7.658987989761764</v>
      </c>
      <c r="E336" s="73">
        <v>8.038049940546967</v>
      </c>
      <c r="F336" s="73">
        <v>7.9130032392410925</v>
      </c>
      <c r="G336" s="73">
        <v>8.11761749183212</v>
      </c>
      <c r="H336" s="73">
        <v>8.266727563370633</v>
      </c>
      <c r="I336" s="73">
        <v>8.78730953871843</v>
      </c>
      <c r="J336" s="73">
        <v>8.275563258232236</v>
      </c>
      <c r="K336" s="73">
        <v>8.052553507098962</v>
      </c>
      <c r="L336" s="73">
        <v>7.61070110701107</v>
      </c>
    </row>
    <row r="337" spans="1:12" ht="12.75">
      <c r="A337" s="55" t="s">
        <v>297</v>
      </c>
      <c r="B337" s="73">
        <v>6.999544003647971</v>
      </c>
      <c r="C337" s="73">
        <v>8.54537743850721</v>
      </c>
      <c r="D337" s="73">
        <v>10.198858042921835</v>
      </c>
      <c r="E337" s="73">
        <v>11.652794292508919</v>
      </c>
      <c r="F337" s="73">
        <v>11.985192040721888</v>
      </c>
      <c r="G337" s="73">
        <v>14.124151796933903</v>
      </c>
      <c r="H337" s="73">
        <v>15.11760675953414</v>
      </c>
      <c r="I337" s="73">
        <v>15.59173450219161</v>
      </c>
      <c r="J337" s="73">
        <v>16.52946273830156</v>
      </c>
      <c r="K337" s="73">
        <v>16.57130748039839</v>
      </c>
      <c r="L337" s="73">
        <v>16.559040590405903</v>
      </c>
    </row>
    <row r="338" spans="2:12" ht="4.5" customHeight="1">
      <c r="B338" s="64"/>
      <c r="C338" s="64"/>
      <c r="D338" s="64"/>
      <c r="E338" s="64"/>
      <c r="F338" s="64"/>
      <c r="G338" s="64"/>
      <c r="H338" s="64"/>
      <c r="I338" s="64"/>
      <c r="J338" s="64"/>
      <c r="K338" s="64"/>
      <c r="L338" s="64"/>
    </row>
    <row r="339" spans="1:12" ht="12.75">
      <c r="A339" s="55" t="s">
        <v>302</v>
      </c>
      <c r="B339" s="64">
        <v>4386</v>
      </c>
      <c r="C339" s="64">
        <v>4716</v>
      </c>
      <c r="D339" s="64">
        <v>5079</v>
      </c>
      <c r="E339" s="64">
        <v>4205</v>
      </c>
      <c r="F339" s="64">
        <v>4322</v>
      </c>
      <c r="G339" s="64">
        <v>3979</v>
      </c>
      <c r="H339" s="64">
        <v>4379</v>
      </c>
      <c r="I339" s="64">
        <v>4791</v>
      </c>
      <c r="J339" s="64">
        <v>4616</v>
      </c>
      <c r="K339" s="64">
        <v>4719</v>
      </c>
      <c r="L339" s="64">
        <v>4336</v>
      </c>
    </row>
    <row r="340" spans="2:12" ht="12.75">
      <c r="B340" s="64"/>
      <c r="C340" s="64"/>
      <c r="D340" s="64"/>
      <c r="E340" s="64"/>
      <c r="F340" s="64"/>
      <c r="G340" s="64"/>
      <c r="H340" s="64"/>
      <c r="I340" s="64"/>
      <c r="J340" s="64"/>
      <c r="K340" s="64"/>
      <c r="L340" s="64"/>
    </row>
    <row r="341" spans="1:12" ht="12.75">
      <c r="A341" s="61" t="s">
        <v>30</v>
      </c>
      <c r="B341" s="74"/>
      <c r="C341" s="64"/>
      <c r="D341" s="64"/>
      <c r="E341" s="64"/>
      <c r="F341" s="64"/>
      <c r="G341" s="64"/>
      <c r="H341" s="64"/>
      <c r="I341" s="64"/>
      <c r="J341" s="64"/>
      <c r="K341" s="64"/>
      <c r="L341" s="64"/>
    </row>
    <row r="342" spans="1:12" ht="12.75">
      <c r="A342" s="55" t="s">
        <v>292</v>
      </c>
      <c r="B342" s="75">
        <v>42.5</v>
      </c>
      <c r="C342" s="75">
        <v>50</v>
      </c>
      <c r="D342" s="75">
        <v>42.22222222222222</v>
      </c>
      <c r="E342" s="75">
        <v>45.85635359116022</v>
      </c>
      <c r="F342" s="75">
        <v>49.171270718232044</v>
      </c>
      <c r="G342" s="75">
        <v>45.06172839506173</v>
      </c>
      <c r="H342" s="75">
        <v>45.65217391304348</v>
      </c>
      <c r="I342" s="75">
        <v>48.81516587677725</v>
      </c>
      <c r="J342" s="75">
        <v>47.82608695652174</v>
      </c>
      <c r="K342" s="75">
        <v>50.292397660818715</v>
      </c>
      <c r="L342" s="73">
        <v>50.810810810810814</v>
      </c>
    </row>
    <row r="343" spans="1:12" ht="12.75">
      <c r="A343" s="55" t="s">
        <v>293</v>
      </c>
      <c r="B343" s="75">
        <v>20</v>
      </c>
      <c r="C343" s="75">
        <v>19.047619047619047</v>
      </c>
      <c r="D343" s="75">
        <v>20.555555555555557</v>
      </c>
      <c r="E343" s="75">
        <v>22.099447513812155</v>
      </c>
      <c r="F343" s="75">
        <v>17.12707182320442</v>
      </c>
      <c r="G343" s="75">
        <v>25.308641975308642</v>
      </c>
      <c r="H343" s="75">
        <v>25.543478260869566</v>
      </c>
      <c r="I343" s="75">
        <v>19.43127962085308</v>
      </c>
      <c r="J343" s="75">
        <v>28.804347826086957</v>
      </c>
      <c r="K343" s="75">
        <v>18.128654970760234</v>
      </c>
      <c r="L343" s="73">
        <v>23.783783783783782</v>
      </c>
    </row>
    <row r="344" spans="1:12" ht="12.75">
      <c r="A344" s="55" t="s">
        <v>294</v>
      </c>
      <c r="B344" s="75">
        <v>17.5</v>
      </c>
      <c r="C344" s="75">
        <v>16.666666666666668</v>
      </c>
      <c r="D344" s="75">
        <v>16.11111111111111</v>
      </c>
      <c r="E344" s="75">
        <v>13.259668508287293</v>
      </c>
      <c r="F344" s="75">
        <v>13.259668508287293</v>
      </c>
      <c r="G344" s="75">
        <v>16.666666666666668</v>
      </c>
      <c r="H344" s="75">
        <v>11.956521739130435</v>
      </c>
      <c r="I344" s="75">
        <v>16.587677725118482</v>
      </c>
      <c r="J344" s="75">
        <v>9.23913043478261</v>
      </c>
      <c r="K344" s="75">
        <v>15.2046783625731</v>
      </c>
      <c r="L344" s="73">
        <v>11.891891891891891</v>
      </c>
    </row>
    <row r="345" spans="1:12" ht="12.75">
      <c r="A345" s="55" t="s">
        <v>295</v>
      </c>
      <c r="B345" s="75">
        <v>6.666666666666667</v>
      </c>
      <c r="C345" s="75">
        <v>5.9523809523809526</v>
      </c>
      <c r="D345" s="75">
        <v>10.555555555555555</v>
      </c>
      <c r="E345" s="75">
        <v>8.839779005524862</v>
      </c>
      <c r="F345" s="75">
        <v>5.524861878453039</v>
      </c>
      <c r="G345" s="75">
        <v>4.320987654320987</v>
      </c>
      <c r="H345" s="75">
        <v>5.978260869565218</v>
      </c>
      <c r="I345" s="75">
        <v>7.109004739336493</v>
      </c>
      <c r="J345" s="75">
        <v>6.521739130434782</v>
      </c>
      <c r="K345" s="75">
        <v>7.017543859649122</v>
      </c>
      <c r="L345" s="73">
        <v>6.486486486486487</v>
      </c>
    </row>
    <row r="346" spans="1:12" ht="12.75">
      <c r="A346" s="55" t="s">
        <v>296</v>
      </c>
      <c r="B346" s="75">
        <v>5.833333333333333</v>
      </c>
      <c r="C346" s="75">
        <v>3.5714285714285716</v>
      </c>
      <c r="D346" s="75">
        <v>3.888888888888889</v>
      </c>
      <c r="E346" s="75">
        <v>3.867403314917127</v>
      </c>
      <c r="F346" s="75">
        <v>5.524861878453039</v>
      </c>
      <c r="G346" s="75">
        <v>3.7037037037037037</v>
      </c>
      <c r="H346" s="75">
        <v>4.891304347826087</v>
      </c>
      <c r="I346" s="75">
        <v>3.3175355450236967</v>
      </c>
      <c r="J346" s="75">
        <v>4.3478260869565215</v>
      </c>
      <c r="K346" s="75">
        <v>4.678362573099415</v>
      </c>
      <c r="L346" s="73">
        <v>2.7027027027027026</v>
      </c>
    </row>
    <row r="347" spans="1:12" ht="12.75">
      <c r="A347" s="55" t="s">
        <v>297</v>
      </c>
      <c r="B347" s="75">
        <v>7.5</v>
      </c>
      <c r="C347" s="75">
        <v>4.761904761904762</v>
      </c>
      <c r="D347" s="75">
        <v>6.666666666666667</v>
      </c>
      <c r="E347" s="75">
        <v>6.077348066298343</v>
      </c>
      <c r="F347" s="75">
        <v>9.392265193370166</v>
      </c>
      <c r="G347" s="75">
        <v>4.938271604938271</v>
      </c>
      <c r="H347" s="75">
        <v>5.978260869565218</v>
      </c>
      <c r="I347" s="75">
        <v>4.739336492890995</v>
      </c>
      <c r="J347" s="75">
        <v>3.260869565217391</v>
      </c>
      <c r="K347" s="75">
        <v>4.678362573099415</v>
      </c>
      <c r="L347" s="73">
        <v>4.324324324324325</v>
      </c>
    </row>
    <row r="348" spans="2:12" ht="4.5" customHeight="1">
      <c r="B348" s="76"/>
      <c r="C348" s="76"/>
      <c r="D348" s="76"/>
      <c r="E348" s="76"/>
      <c r="F348" s="76"/>
      <c r="G348" s="76"/>
      <c r="H348" s="76"/>
      <c r="I348" s="76"/>
      <c r="J348" s="76"/>
      <c r="K348" s="76"/>
      <c r="L348" s="64"/>
    </row>
    <row r="349" spans="1:12" ht="12.75">
      <c r="A349" s="55" t="s">
        <v>302</v>
      </c>
      <c r="B349" s="64">
        <v>4635</v>
      </c>
      <c r="C349" s="64">
        <v>5792</v>
      </c>
      <c r="D349" s="64">
        <v>6690</v>
      </c>
      <c r="E349" s="64">
        <v>6323</v>
      </c>
      <c r="F349" s="64">
        <v>6115</v>
      </c>
      <c r="G349" s="64">
        <v>5321</v>
      </c>
      <c r="H349" s="64">
        <v>5289</v>
      </c>
      <c r="I349" s="64">
        <v>4780</v>
      </c>
      <c r="J349" s="64">
        <v>4465</v>
      </c>
      <c r="K349" s="64">
        <v>4334</v>
      </c>
      <c r="L349" s="64">
        <v>3786</v>
      </c>
    </row>
    <row r="350" spans="2:12" ht="12.75">
      <c r="B350" s="64"/>
      <c r="C350" s="64"/>
      <c r="D350" s="64"/>
      <c r="E350" s="64"/>
      <c r="F350" s="64"/>
      <c r="G350" s="64"/>
      <c r="H350" s="64"/>
      <c r="I350" s="64"/>
      <c r="J350" s="64"/>
      <c r="K350" s="64"/>
      <c r="L350" s="64"/>
    </row>
    <row r="351" spans="1:12" ht="12.75">
      <c r="A351" s="61" t="s">
        <v>31</v>
      </c>
      <c r="B351" s="64"/>
      <c r="C351" s="64"/>
      <c r="D351" s="64"/>
      <c r="E351" s="64"/>
      <c r="F351" s="64"/>
      <c r="G351" s="64"/>
      <c r="H351" s="64"/>
      <c r="I351" s="64"/>
      <c r="J351" s="64"/>
      <c r="K351" s="64"/>
      <c r="L351" s="64"/>
    </row>
    <row r="352" spans="1:12" ht="12.75">
      <c r="A352" s="55" t="s">
        <v>292</v>
      </c>
      <c r="B352" s="73">
        <v>17.130528586839265</v>
      </c>
      <c r="C352" s="73">
        <v>16.125690607734807</v>
      </c>
      <c r="D352" s="73">
        <v>12.959641255605382</v>
      </c>
      <c r="E352" s="73">
        <v>15.356634508935631</v>
      </c>
      <c r="F352" s="73">
        <v>17.75960752248569</v>
      </c>
      <c r="G352" s="73">
        <v>17.57188498402556</v>
      </c>
      <c r="H352" s="73">
        <v>16.60049158631121</v>
      </c>
      <c r="I352" s="73">
        <v>16.589958158995817</v>
      </c>
      <c r="J352" s="73">
        <v>19.75363941769317</v>
      </c>
      <c r="K352" s="73">
        <v>19.17397323488694</v>
      </c>
      <c r="L352" s="73">
        <v>18.83254094030639</v>
      </c>
    </row>
    <row r="353" spans="1:12" ht="12.75">
      <c r="A353" s="55" t="s">
        <v>293</v>
      </c>
      <c r="B353" s="73">
        <v>21.40237324703344</v>
      </c>
      <c r="C353" s="73">
        <v>21.322513812154696</v>
      </c>
      <c r="D353" s="73">
        <v>19.07324364723468</v>
      </c>
      <c r="E353" s="73">
        <v>20.70219832358058</v>
      </c>
      <c r="F353" s="73">
        <v>21.046606704824203</v>
      </c>
      <c r="G353" s="73">
        <v>22.21386957338846</v>
      </c>
      <c r="H353" s="73">
        <v>21.327283040272263</v>
      </c>
      <c r="I353" s="73">
        <v>20.732217573221757</v>
      </c>
      <c r="J353" s="73">
        <v>22.262038073908176</v>
      </c>
      <c r="K353" s="73">
        <v>21.181356714351637</v>
      </c>
      <c r="L353" s="73">
        <v>18.806127839408347</v>
      </c>
    </row>
    <row r="354" spans="1:12" ht="12.75">
      <c r="A354" s="55" t="s">
        <v>294</v>
      </c>
      <c r="B354" s="73">
        <v>25.631067961165048</v>
      </c>
      <c r="C354" s="73">
        <v>25.189917127071823</v>
      </c>
      <c r="D354" s="73">
        <v>26.63677130044843</v>
      </c>
      <c r="E354" s="73">
        <v>24.940692709157045</v>
      </c>
      <c r="F354" s="73">
        <v>24.17007358953393</v>
      </c>
      <c r="G354" s="73">
        <v>25.014095094906974</v>
      </c>
      <c r="H354" s="73">
        <v>24.768387218755908</v>
      </c>
      <c r="I354" s="73">
        <v>24.351464435146443</v>
      </c>
      <c r="J354" s="73">
        <v>22.866741321388577</v>
      </c>
      <c r="K354" s="73">
        <v>22.565759113982462</v>
      </c>
      <c r="L354" s="73">
        <v>22.398309561542526</v>
      </c>
    </row>
    <row r="355" spans="1:12" ht="12.75">
      <c r="A355" s="55" t="s">
        <v>295</v>
      </c>
      <c r="B355" s="73">
        <v>12.707659115426106</v>
      </c>
      <c r="C355" s="73">
        <v>13.518646408839778</v>
      </c>
      <c r="D355" s="73">
        <v>15.007473841554559</v>
      </c>
      <c r="E355" s="73">
        <v>14.439348410564605</v>
      </c>
      <c r="F355" s="73">
        <v>13.556827473426</v>
      </c>
      <c r="G355" s="73">
        <v>12.835933095282842</v>
      </c>
      <c r="H355" s="73">
        <v>13.480809226696918</v>
      </c>
      <c r="I355" s="73">
        <v>13.661087866108787</v>
      </c>
      <c r="J355" s="73">
        <v>12.161254199328107</v>
      </c>
      <c r="K355" s="73">
        <v>11.998154130133825</v>
      </c>
      <c r="L355" s="73">
        <v>12.308505018489171</v>
      </c>
    </row>
    <row r="356" spans="1:12" ht="12.75">
      <c r="A356" s="55" t="s">
        <v>296</v>
      </c>
      <c r="B356" s="73">
        <v>6.990291262135922</v>
      </c>
      <c r="C356" s="73">
        <v>7.648480662983426</v>
      </c>
      <c r="D356" s="73">
        <v>8.609865470852018</v>
      </c>
      <c r="E356" s="73">
        <v>8.904001265222204</v>
      </c>
      <c r="F356" s="73">
        <v>7.931316434995912</v>
      </c>
      <c r="G356" s="73">
        <v>7.254275512121781</v>
      </c>
      <c r="H356" s="73">
        <v>8.18680279826054</v>
      </c>
      <c r="I356" s="73">
        <v>7.7615062761506275</v>
      </c>
      <c r="J356" s="73">
        <v>7.23404255319149</v>
      </c>
      <c r="K356" s="73">
        <v>7.98338717120443</v>
      </c>
      <c r="L356" s="73">
        <v>8.742736397253038</v>
      </c>
    </row>
    <row r="357" spans="1:12" ht="12.75">
      <c r="A357" s="55" t="s">
        <v>297</v>
      </c>
      <c r="B357" s="73">
        <v>16.138079827400215</v>
      </c>
      <c r="C357" s="73">
        <v>16.194751381215468</v>
      </c>
      <c r="D357" s="73">
        <v>17.713004484304932</v>
      </c>
      <c r="E357" s="73">
        <v>15.657124782539933</v>
      </c>
      <c r="F357" s="73">
        <v>15.53556827473426</v>
      </c>
      <c r="G357" s="73">
        <v>15.109941740274385</v>
      </c>
      <c r="H357" s="73">
        <v>15.636226129703157</v>
      </c>
      <c r="I357" s="73">
        <v>16.90376569037657</v>
      </c>
      <c r="J357" s="73">
        <v>15.722284434490481</v>
      </c>
      <c r="K357" s="73">
        <v>17.0973696354407</v>
      </c>
      <c r="L357" s="73">
        <v>18.91178024300053</v>
      </c>
    </row>
    <row r="358" spans="2:12" ht="4.5" customHeight="1">
      <c r="B358" s="64"/>
      <c r="C358" s="64"/>
      <c r="D358" s="64"/>
      <c r="E358" s="64"/>
      <c r="F358" s="64"/>
      <c r="G358" s="64"/>
      <c r="H358" s="64"/>
      <c r="I358" s="64"/>
      <c r="J358" s="64"/>
      <c r="K358" s="64"/>
      <c r="L358" s="64"/>
    </row>
    <row r="359" spans="1:12" ht="12.75">
      <c r="A359" s="55" t="s">
        <v>302</v>
      </c>
      <c r="B359" s="64">
        <v>120</v>
      </c>
      <c r="C359" s="64">
        <v>168</v>
      </c>
      <c r="D359" s="64">
        <v>180</v>
      </c>
      <c r="E359" s="64">
        <v>181</v>
      </c>
      <c r="F359" s="64">
        <v>181</v>
      </c>
      <c r="G359" s="64">
        <v>162</v>
      </c>
      <c r="H359" s="64">
        <v>184</v>
      </c>
      <c r="I359" s="64">
        <v>211</v>
      </c>
      <c r="J359" s="64">
        <v>184</v>
      </c>
      <c r="K359" s="64">
        <v>171</v>
      </c>
      <c r="L359" s="64">
        <v>185</v>
      </c>
    </row>
    <row r="360" spans="2:12" ht="12.75">
      <c r="B360" s="64"/>
      <c r="C360" s="64"/>
      <c r="D360" s="64"/>
      <c r="E360" s="64"/>
      <c r="F360" s="64"/>
      <c r="G360" s="64"/>
      <c r="H360" s="64"/>
      <c r="I360" s="64"/>
      <c r="J360" s="64"/>
      <c r="K360" s="64"/>
      <c r="L360" s="64"/>
    </row>
    <row r="361" spans="2:12" ht="12.75">
      <c r="B361" s="64"/>
      <c r="C361" s="64"/>
      <c r="D361" s="64"/>
      <c r="E361" s="64"/>
      <c r="F361" s="64"/>
      <c r="G361" s="64"/>
      <c r="H361" s="64"/>
      <c r="I361" s="64"/>
      <c r="J361" s="64"/>
      <c r="K361" s="64"/>
      <c r="L361" s="64"/>
    </row>
    <row r="362" spans="1:12" ht="12.75">
      <c r="A362" s="81" t="s">
        <v>304</v>
      </c>
      <c r="B362" s="64"/>
      <c r="C362" s="64"/>
      <c r="D362" s="64"/>
      <c r="E362" s="64"/>
      <c r="F362" s="64"/>
      <c r="G362" s="64"/>
      <c r="H362" s="64"/>
      <c r="I362" s="64"/>
      <c r="J362" s="64"/>
      <c r="K362" s="64"/>
      <c r="L362" s="64"/>
    </row>
    <row r="363" spans="1:12" ht="12.75">
      <c r="A363" s="55" t="s">
        <v>292</v>
      </c>
      <c r="B363" s="73">
        <v>18.187323375050465</v>
      </c>
      <c r="C363" s="73">
        <v>16.88591474109662</v>
      </c>
      <c r="D363" s="73">
        <v>15.723247026413269</v>
      </c>
      <c r="E363" s="73">
        <v>16.754032258064516</v>
      </c>
      <c r="F363" s="73">
        <v>17.208409010250307</v>
      </c>
      <c r="G363" s="73">
        <v>17.0505978517868</v>
      </c>
      <c r="H363" s="73">
        <v>16.533396555811798</v>
      </c>
      <c r="I363" s="73">
        <v>15.270680127965433</v>
      </c>
      <c r="J363" s="73">
        <v>15.867095391211146</v>
      </c>
      <c r="K363" s="73">
        <v>15.692839169190089</v>
      </c>
      <c r="L363" s="73">
        <v>15.052417462056017</v>
      </c>
    </row>
    <row r="364" spans="1:12" ht="12.75">
      <c r="A364" s="55" t="s">
        <v>293</v>
      </c>
      <c r="B364" s="73">
        <v>25.238191360516755</v>
      </c>
      <c r="C364" s="73">
        <v>23.85609700297415</v>
      </c>
      <c r="D364" s="73">
        <v>22.867300783649462</v>
      </c>
      <c r="E364" s="73">
        <v>22.703629032258064</v>
      </c>
      <c r="F364" s="73">
        <v>22.788668295025158</v>
      </c>
      <c r="G364" s="73">
        <v>23.09441779819406</v>
      </c>
      <c r="H364" s="73">
        <v>22.42817423540315</v>
      </c>
      <c r="I364" s="73">
        <v>21.575470522248537</v>
      </c>
      <c r="J364" s="73">
        <v>22.175777063236872</v>
      </c>
      <c r="K364" s="73">
        <v>21.422783298503006</v>
      </c>
      <c r="L364" s="73">
        <v>19.458166618235467</v>
      </c>
    </row>
    <row r="365" spans="1:12" ht="12.75">
      <c r="A365" s="55" t="s">
        <v>294</v>
      </c>
      <c r="B365" s="73">
        <v>25.639886960032296</v>
      </c>
      <c r="C365" s="73">
        <v>25.14870738961336</v>
      </c>
      <c r="D365" s="73">
        <v>24.551867915045698</v>
      </c>
      <c r="E365" s="73">
        <v>23.179435483870968</v>
      </c>
      <c r="F365" s="73">
        <v>23.189495000104383</v>
      </c>
      <c r="G365" s="73">
        <v>23.01110135332928</v>
      </c>
      <c r="H365" s="73">
        <v>22.87001314740177</v>
      </c>
      <c r="I365" s="73">
        <v>21.52145913831069</v>
      </c>
      <c r="J365" s="73">
        <v>21.723472668810288</v>
      </c>
      <c r="K365" s="73">
        <v>21.124237642342305</v>
      </c>
      <c r="L365" s="73">
        <v>20.714397478597135</v>
      </c>
    </row>
    <row r="366" spans="1:12" ht="12.75">
      <c r="A366" s="55" t="s">
        <v>295</v>
      </c>
      <c r="B366" s="73">
        <v>12.648364957610012</v>
      </c>
      <c r="C366" s="73">
        <v>13.236864180584153</v>
      </c>
      <c r="D366" s="73">
        <v>13.35740744187778</v>
      </c>
      <c r="E366" s="73">
        <v>12.97983870967742</v>
      </c>
      <c r="F366" s="73">
        <v>12.04567754326632</v>
      </c>
      <c r="G366" s="73">
        <v>11.73635974689815</v>
      </c>
      <c r="H366" s="73">
        <v>11.897320947475052</v>
      </c>
      <c r="I366" s="73">
        <v>12.277203041256389</v>
      </c>
      <c r="J366" s="73">
        <v>11.228295819935692</v>
      </c>
      <c r="K366" s="73">
        <v>11.184799761163475</v>
      </c>
      <c r="L366" s="73">
        <v>11.209960435433757</v>
      </c>
    </row>
    <row r="367" spans="1:12" ht="12.75">
      <c r="A367" s="55" t="s">
        <v>296</v>
      </c>
      <c r="B367" s="73">
        <v>7.07710940654017</v>
      </c>
      <c r="C367" s="73">
        <v>7.694654159993899</v>
      </c>
      <c r="D367" s="73">
        <v>8.316735848705397</v>
      </c>
      <c r="E367" s="73">
        <v>8.336693548387096</v>
      </c>
      <c r="F367" s="73">
        <v>8.152230642366547</v>
      </c>
      <c r="G367" s="73">
        <v>7.435429755229796</v>
      </c>
      <c r="H367" s="73">
        <v>7.666443951117529</v>
      </c>
      <c r="I367" s="73">
        <v>8.028999958452781</v>
      </c>
      <c r="J367" s="73">
        <v>7.798499464094319</v>
      </c>
      <c r="K367" s="73">
        <v>7.747259777370239</v>
      </c>
      <c r="L367" s="73">
        <v>7.910677962313074</v>
      </c>
    </row>
    <row r="368" spans="1:12" ht="12.75">
      <c r="A368" s="55" t="s">
        <v>297</v>
      </c>
      <c r="B368" s="73">
        <v>11.209123940250302</v>
      </c>
      <c r="C368" s="73">
        <v>13.177762525737817</v>
      </c>
      <c r="D368" s="73">
        <v>15.183440984308398</v>
      </c>
      <c r="E368" s="73">
        <v>16.046370967741936</v>
      </c>
      <c r="F368" s="73">
        <v>16.615519508987287</v>
      </c>
      <c r="G368" s="73">
        <v>17.672093494561913</v>
      </c>
      <c r="H368" s="73">
        <v>18.6046511627907</v>
      </c>
      <c r="I368" s="73">
        <v>21.32618721176617</v>
      </c>
      <c r="J368" s="73">
        <v>21.206859592711684</v>
      </c>
      <c r="K368" s="73">
        <v>22.828080351430888</v>
      </c>
      <c r="L368" s="73">
        <v>25.654380043364554</v>
      </c>
    </row>
    <row r="369" spans="2:12" ht="15.75" customHeight="1">
      <c r="B369" s="64"/>
      <c r="C369" s="64"/>
      <c r="D369" s="64"/>
      <c r="E369" s="64"/>
      <c r="F369" s="64"/>
      <c r="G369" s="64"/>
      <c r="H369" s="64"/>
      <c r="I369" s="64"/>
      <c r="J369" s="64"/>
      <c r="K369" s="64"/>
      <c r="L369" s="64"/>
    </row>
    <row r="370" spans="1:13" ht="12.75">
      <c r="A370" s="55" t="s">
        <v>302</v>
      </c>
      <c r="B370" s="76">
        <v>49540</v>
      </c>
      <c r="C370" s="64">
        <v>52452</v>
      </c>
      <c r="D370" s="64">
        <v>53723</v>
      </c>
      <c r="E370" s="64">
        <v>49600</v>
      </c>
      <c r="F370" s="64">
        <v>47901</v>
      </c>
      <c r="G370" s="64">
        <v>44409</v>
      </c>
      <c r="H370" s="64">
        <v>46397</v>
      </c>
      <c r="I370" s="64">
        <v>48138</v>
      </c>
      <c r="J370" s="64">
        <v>46650</v>
      </c>
      <c r="K370" s="64">
        <v>46894</v>
      </c>
      <c r="L370" s="64">
        <v>44737</v>
      </c>
      <c r="M370" s="64"/>
    </row>
    <row r="371" spans="2:12" ht="6" customHeight="1">
      <c r="B371" s="77"/>
      <c r="C371" s="63"/>
      <c r="D371" s="63"/>
      <c r="E371" s="63"/>
      <c r="F371" s="63"/>
      <c r="G371" s="63"/>
      <c r="H371" s="63"/>
      <c r="I371" s="63"/>
      <c r="J371" s="63"/>
      <c r="K371" s="63"/>
      <c r="L371" s="63"/>
    </row>
    <row r="372" spans="2:12" ht="9" customHeight="1">
      <c r="B372" s="64"/>
      <c r="C372" s="64"/>
      <c r="D372" s="64"/>
      <c r="E372" s="64"/>
      <c r="F372" s="64"/>
      <c r="G372" s="64"/>
      <c r="H372" s="64"/>
      <c r="I372" s="64"/>
      <c r="J372" s="64"/>
      <c r="K372" s="64"/>
      <c r="L372" s="64"/>
    </row>
    <row r="373" spans="1:12" ht="12.75">
      <c r="A373" s="61" t="s">
        <v>300</v>
      </c>
      <c r="B373" s="64"/>
      <c r="C373" s="64"/>
      <c r="D373" s="64"/>
      <c r="E373" s="64"/>
      <c r="F373" s="64"/>
      <c r="G373" s="64"/>
      <c r="H373" s="64"/>
      <c r="I373" s="64"/>
      <c r="J373" s="64"/>
      <c r="K373" s="64"/>
      <c r="L373" s="64"/>
    </row>
    <row r="374" spans="1:12" ht="12.75">
      <c r="A374" s="55" t="s">
        <v>292</v>
      </c>
      <c r="B374" s="73">
        <v>40.30982733580765</v>
      </c>
      <c r="C374" s="73">
        <v>38.6449330007541</v>
      </c>
      <c r="D374" s="73">
        <v>36.77258701889244</v>
      </c>
      <c r="E374" s="73">
        <v>36.82752313320422</v>
      </c>
      <c r="F374" s="73">
        <v>35.57387790761166</v>
      </c>
      <c r="G374" s="73">
        <v>34.25959780621572</v>
      </c>
      <c r="H374" s="73">
        <v>32.16016134189233</v>
      </c>
      <c r="I374" s="73">
        <v>31.05914087947883</v>
      </c>
      <c r="J374" s="73">
        <v>31.328116794454363</v>
      </c>
      <c r="K374" s="73">
        <v>31.177542232527326</v>
      </c>
      <c r="L374" s="73">
        <v>31.31613663794313</v>
      </c>
    </row>
    <row r="375" spans="1:12" ht="12.75">
      <c r="A375" s="55" t="s">
        <v>293</v>
      </c>
      <c r="B375" s="73">
        <v>25.328384702275294</v>
      </c>
      <c r="C375" s="73">
        <v>24.9753465978305</v>
      </c>
      <c r="D375" s="73">
        <v>26.078601201753912</v>
      </c>
      <c r="E375" s="73">
        <v>26.046374004734236</v>
      </c>
      <c r="F375" s="73">
        <v>26.995740963197555</v>
      </c>
      <c r="G375" s="73">
        <v>27.7618177069731</v>
      </c>
      <c r="H375" s="73">
        <v>27.964288349442928</v>
      </c>
      <c r="I375" s="73">
        <v>27.376832247557005</v>
      </c>
      <c r="J375" s="73">
        <v>27.23453418758534</v>
      </c>
      <c r="K375" s="73">
        <v>26.741746715247874</v>
      </c>
      <c r="L375" s="73">
        <v>24.82386953714879</v>
      </c>
    </row>
    <row r="376" spans="1:12" ht="12.75">
      <c r="A376" s="55" t="s">
        <v>294</v>
      </c>
      <c r="B376" s="73">
        <v>17.20187187348717</v>
      </c>
      <c r="C376" s="73">
        <v>17.654736353616798</v>
      </c>
      <c r="D376" s="73">
        <v>18.489146321658637</v>
      </c>
      <c r="E376" s="73">
        <v>19.42113191306219</v>
      </c>
      <c r="F376" s="73">
        <v>19.635251719995633</v>
      </c>
      <c r="G376" s="73">
        <v>20.5144946461217</v>
      </c>
      <c r="H376" s="73">
        <v>21.827885584987335</v>
      </c>
      <c r="I376" s="73">
        <v>21.35586319218241</v>
      </c>
      <c r="J376" s="73">
        <v>20.95368133599412</v>
      </c>
      <c r="K376" s="73">
        <v>20.22192779065916</v>
      </c>
      <c r="L376" s="73">
        <v>20.7567294467679</v>
      </c>
    </row>
    <row r="377" spans="1:12" ht="12.75">
      <c r="A377" s="55" t="s">
        <v>295</v>
      </c>
      <c r="B377" s="73">
        <v>6.16750040342101</v>
      </c>
      <c r="C377" s="73">
        <v>6.9464586112883575</v>
      </c>
      <c r="D377" s="73">
        <v>7.175336978292643</v>
      </c>
      <c r="E377" s="73">
        <v>7.227781364321068</v>
      </c>
      <c r="F377" s="73">
        <v>7.355028939609042</v>
      </c>
      <c r="G377" s="73">
        <v>7.2107599895534085</v>
      </c>
      <c r="H377" s="73">
        <v>7.722767406970166</v>
      </c>
      <c r="I377" s="73">
        <v>8.290920195439739</v>
      </c>
      <c r="J377" s="73">
        <v>8.286944648671358</v>
      </c>
      <c r="K377" s="73">
        <v>8.079386110191013</v>
      </c>
      <c r="L377" s="73">
        <v>8.28023689898111</v>
      </c>
    </row>
    <row r="378" spans="1:12" ht="12.75">
      <c r="A378" s="55" t="s">
        <v>296</v>
      </c>
      <c r="B378" s="73">
        <v>3.104728094239148</v>
      </c>
      <c r="C378" s="73">
        <v>3.5529903126631477</v>
      </c>
      <c r="D378" s="73">
        <v>3.648568180587885</v>
      </c>
      <c r="E378" s="73">
        <v>3.7255218420486336</v>
      </c>
      <c r="F378" s="73">
        <v>3.70208583597248</v>
      </c>
      <c r="G378" s="73">
        <v>3.6798119613476103</v>
      </c>
      <c r="H378" s="73">
        <v>3.7630045008485205</v>
      </c>
      <c r="I378" s="73">
        <v>4.338864006514658</v>
      </c>
      <c r="J378" s="73">
        <v>4.298393025942653</v>
      </c>
      <c r="K378" s="73">
        <v>4.5406867616208455</v>
      </c>
      <c r="L378" s="73">
        <v>4.650966963258203</v>
      </c>
    </row>
    <row r="379" spans="1:12" ht="12.75">
      <c r="A379" s="55" t="s">
        <v>297</v>
      </c>
      <c r="B379" s="73">
        <v>7.887687590769727</v>
      </c>
      <c r="C379" s="73">
        <v>8.225535123847092</v>
      </c>
      <c r="D379" s="73">
        <v>7.835760298814486</v>
      </c>
      <c r="E379" s="73">
        <v>6.751667742629653</v>
      </c>
      <c r="F379" s="73">
        <v>6.738014633613629</v>
      </c>
      <c r="G379" s="73">
        <v>6.573517889788456</v>
      </c>
      <c r="H379" s="73">
        <v>6.5618928158587275</v>
      </c>
      <c r="I379" s="73">
        <v>7.578379478827362</v>
      </c>
      <c r="J379" s="73">
        <v>7.898330007352169</v>
      </c>
      <c r="K379" s="73">
        <v>9.238710389753782</v>
      </c>
      <c r="L379" s="73">
        <v>10.172060515900862</v>
      </c>
    </row>
    <row r="380" spans="2:12" ht="9.75" customHeight="1">
      <c r="B380" s="64"/>
      <c r="C380" s="64"/>
      <c r="D380" s="64"/>
      <c r="E380" s="64"/>
      <c r="F380" s="64"/>
      <c r="G380" s="64"/>
      <c r="H380" s="64"/>
      <c r="I380" s="64"/>
      <c r="J380" s="64"/>
      <c r="K380" s="64"/>
      <c r="L380" s="64"/>
    </row>
    <row r="381" spans="1:12" ht="12.75">
      <c r="A381" s="55" t="s">
        <v>302</v>
      </c>
      <c r="B381" s="64">
        <v>30985</v>
      </c>
      <c r="C381" s="64">
        <v>34478</v>
      </c>
      <c r="D381" s="64">
        <v>36946</v>
      </c>
      <c r="E381" s="64">
        <v>37176</v>
      </c>
      <c r="F381" s="64">
        <v>36628</v>
      </c>
      <c r="G381" s="64">
        <v>38290</v>
      </c>
      <c r="H381" s="64">
        <v>40659</v>
      </c>
      <c r="I381" s="64">
        <v>39296</v>
      </c>
      <c r="J381" s="64">
        <v>38084</v>
      </c>
      <c r="K381" s="64">
        <v>36228</v>
      </c>
      <c r="L381" s="64">
        <v>35627</v>
      </c>
    </row>
    <row r="382" spans="2:12" ht="4.5" customHeight="1">
      <c r="B382" s="64"/>
      <c r="C382" s="64"/>
      <c r="D382" s="64"/>
      <c r="E382" s="64"/>
      <c r="F382" s="64"/>
      <c r="G382" s="64"/>
      <c r="H382" s="64"/>
      <c r="I382" s="64"/>
      <c r="J382" s="64"/>
      <c r="K382" s="64"/>
      <c r="L382" s="64"/>
    </row>
    <row r="383" spans="1:12" ht="4.5" customHeight="1">
      <c r="A383" s="57"/>
      <c r="B383" s="63"/>
      <c r="C383" s="63"/>
      <c r="D383" s="63"/>
      <c r="E383" s="63"/>
      <c r="F383" s="63"/>
      <c r="G383" s="63"/>
      <c r="H383" s="63"/>
      <c r="I383" s="63"/>
      <c r="J383" s="63"/>
      <c r="K383" s="63"/>
      <c r="L383" s="63"/>
    </row>
    <row r="384" spans="2:12" ht="4.5" customHeight="1">
      <c r="B384" s="64"/>
      <c r="C384" s="64"/>
      <c r="D384" s="64"/>
      <c r="E384" s="64"/>
      <c r="F384" s="64"/>
      <c r="G384" s="64"/>
      <c r="H384" s="64"/>
      <c r="I384" s="64"/>
      <c r="J384" s="64"/>
      <c r="K384" s="64"/>
      <c r="L384" s="64"/>
    </row>
    <row r="385" ht="12.75">
      <c r="A385" s="67" t="s">
        <v>340</v>
      </c>
    </row>
    <row r="386" ht="12.75">
      <c r="A386" s="67" t="s">
        <v>341</v>
      </c>
    </row>
    <row r="387" ht="12.75">
      <c r="A387" s="67" t="s">
        <v>342</v>
      </c>
    </row>
    <row r="388" ht="4.5" customHeight="1"/>
    <row r="389" ht="12.75">
      <c r="A389" s="55" t="s">
        <v>305</v>
      </c>
    </row>
  </sheetData>
  <sheetProtection/>
  <mergeCells count="3">
    <mergeCell ref="F3:L3"/>
    <mergeCell ref="A5:A6"/>
    <mergeCell ref="B5:L5"/>
  </mergeCells>
  <printOptions/>
  <pageMargins left="0.7086614173228347" right="0.7086614173228347" top="0.7480314960629921" bottom="0.7480314960629921" header="0.31496062992125984" footer="0.31496062992125984"/>
  <pageSetup fitToHeight="4" horizontalDpi="600" verticalDpi="600" orientation="portrait" paperSize="9" scale="41" r:id="rId1"/>
  <rowBreaks count="2" manualBreakCount="2">
    <brk id="133" max="11" man="1"/>
    <brk id="258" max="255" man="1"/>
  </rowBreaks>
</worksheet>
</file>

<file path=xl/worksheets/sheet2.xml><?xml version="1.0" encoding="utf-8"?>
<worksheet xmlns="http://schemas.openxmlformats.org/spreadsheetml/2006/main" xmlns:r="http://schemas.openxmlformats.org/officeDocument/2006/relationships">
  <sheetPr>
    <tabColor indexed="22"/>
    <pageSetUpPr fitToPage="1"/>
  </sheetPr>
  <dimension ref="A1:N39"/>
  <sheetViews>
    <sheetView zoomScale="85" zoomScaleNormal="85" zoomScalePageLayoutView="0" workbookViewId="0" topLeftCell="A1">
      <selection activeCell="A1" sqref="A1:L1"/>
    </sheetView>
  </sheetViews>
  <sheetFormatPr defaultColWidth="9.140625" defaultRowHeight="12.75"/>
  <cols>
    <col min="1" max="1" width="14.140625" style="0" customWidth="1"/>
    <col min="3" max="4" width="9.8515625" style="0" customWidth="1"/>
    <col min="5" max="5" width="2.00390625" style="0" customWidth="1"/>
    <col min="7" max="8" width="9.8515625" style="0" customWidth="1"/>
    <col min="9" max="9" width="2.00390625" style="0" customWidth="1"/>
    <col min="10" max="10" width="8.8515625" style="0" customWidth="1"/>
    <col min="11" max="12" width="9.8515625" style="0" customWidth="1"/>
  </cols>
  <sheetData>
    <row r="1" spans="1:12" ht="40.5" customHeight="1">
      <c r="A1" s="219" t="s">
        <v>344</v>
      </c>
      <c r="B1" s="219"/>
      <c r="C1" s="219"/>
      <c r="D1" s="219"/>
      <c r="E1" s="219"/>
      <c r="F1" s="219"/>
      <c r="G1" s="219"/>
      <c r="H1" s="219"/>
      <c r="I1" s="219"/>
      <c r="J1" s="219"/>
      <c r="K1" s="219"/>
      <c r="L1" s="219"/>
    </row>
    <row r="2" ht="12.75">
      <c r="A2" s="107"/>
    </row>
    <row r="3" spans="1:12" ht="12.75">
      <c r="A3" s="2"/>
      <c r="B3" s="2"/>
      <c r="C3" s="2"/>
      <c r="D3" s="2"/>
      <c r="E3" s="2"/>
      <c r="F3" s="2"/>
      <c r="G3" s="220" t="s">
        <v>327</v>
      </c>
      <c r="H3" s="220"/>
      <c r="I3" s="220"/>
      <c r="J3" s="220"/>
      <c r="K3" s="220"/>
      <c r="L3" s="220"/>
    </row>
    <row r="4" spans="1:12" ht="19.5" customHeight="1">
      <c r="A4" s="25"/>
      <c r="B4" s="222" t="s">
        <v>2</v>
      </c>
      <c r="C4" s="223"/>
      <c r="D4" s="223"/>
      <c r="F4" s="223" t="s">
        <v>3</v>
      </c>
      <c r="G4" s="223"/>
      <c r="H4" s="223"/>
      <c r="J4" s="223" t="s">
        <v>4</v>
      </c>
      <c r="K4" s="223"/>
      <c r="L4" s="223"/>
    </row>
    <row r="5" spans="1:12" ht="39.75" customHeight="1">
      <c r="A5" s="25"/>
      <c r="B5" s="5" t="s">
        <v>328</v>
      </c>
      <c r="C5" s="5" t="s">
        <v>329</v>
      </c>
      <c r="D5" s="26" t="s">
        <v>49</v>
      </c>
      <c r="E5" s="5"/>
      <c r="F5" s="5" t="s">
        <v>328</v>
      </c>
      <c r="G5" s="5" t="s">
        <v>329</v>
      </c>
      <c r="H5" s="26" t="s">
        <v>49</v>
      </c>
      <c r="I5" s="5"/>
      <c r="J5" s="5" t="s">
        <v>328</v>
      </c>
      <c r="K5" s="5" t="s">
        <v>329</v>
      </c>
      <c r="L5" s="5" t="s">
        <v>49</v>
      </c>
    </row>
    <row r="6" spans="1:8" ht="7.5" customHeight="1">
      <c r="A6" s="25"/>
      <c r="B6" s="27"/>
      <c r="C6" s="27"/>
      <c r="D6" s="27"/>
      <c r="E6" s="27"/>
      <c r="F6" s="27"/>
      <c r="G6" s="27"/>
      <c r="H6" s="27"/>
    </row>
    <row r="7" spans="1:12" ht="12.75">
      <c r="A7" s="221" t="s">
        <v>5</v>
      </c>
      <c r="B7" s="224" t="s">
        <v>330</v>
      </c>
      <c r="C7" s="224"/>
      <c r="D7" s="224"/>
      <c r="E7" s="224"/>
      <c r="F7" s="224"/>
      <c r="G7" s="224"/>
      <c r="H7" s="224"/>
      <c r="I7" s="224"/>
      <c r="J7" s="224"/>
      <c r="K7" s="224"/>
      <c r="L7" s="224"/>
    </row>
    <row r="8" spans="1:9" ht="28.5" customHeight="1">
      <c r="A8" s="221"/>
      <c r="I8" s="28"/>
    </row>
    <row r="9" spans="1:14" ht="12.75" customHeight="1">
      <c r="A9" s="4">
        <v>2002</v>
      </c>
      <c r="B9" s="29">
        <v>268697</v>
      </c>
      <c r="C9" s="30">
        <v>549839</v>
      </c>
      <c r="D9" s="29">
        <v>818536</v>
      </c>
      <c r="E9" s="29" t="s">
        <v>9</v>
      </c>
      <c r="F9" s="29">
        <v>197990</v>
      </c>
      <c r="G9" s="29">
        <v>476918</v>
      </c>
      <c r="H9" s="29">
        <v>674908</v>
      </c>
      <c r="I9" s="31" t="s">
        <v>9</v>
      </c>
      <c r="J9" s="32">
        <v>69265</v>
      </c>
      <c r="K9" s="32">
        <v>72868</v>
      </c>
      <c r="L9" s="32">
        <v>142133</v>
      </c>
      <c r="N9" s="6"/>
    </row>
    <row r="10" spans="1:12" ht="12.75" customHeight="1">
      <c r="A10" s="4">
        <v>2003</v>
      </c>
      <c r="B10" s="30">
        <v>271304</v>
      </c>
      <c r="C10" s="30">
        <v>588526</v>
      </c>
      <c r="D10" s="29">
        <v>859830</v>
      </c>
      <c r="E10" s="29" t="s">
        <v>9</v>
      </c>
      <c r="F10" s="29">
        <v>200064</v>
      </c>
      <c r="G10" s="29">
        <v>509320</v>
      </c>
      <c r="H10" s="29">
        <v>709384</v>
      </c>
      <c r="I10" s="31" t="s">
        <v>9</v>
      </c>
      <c r="J10" s="32">
        <v>70040</v>
      </c>
      <c r="K10" s="32">
        <v>79114</v>
      </c>
      <c r="L10" s="32">
        <v>149154</v>
      </c>
    </row>
    <row r="11" spans="1:12" ht="12.75" customHeight="1">
      <c r="A11" s="4">
        <v>2004</v>
      </c>
      <c r="B11" s="30">
        <v>283740</v>
      </c>
      <c r="C11" s="30">
        <v>613097</v>
      </c>
      <c r="D11" s="29">
        <v>896837</v>
      </c>
      <c r="E11" s="29" t="s">
        <v>9</v>
      </c>
      <c r="F11" s="29">
        <v>207468</v>
      </c>
      <c r="G11" s="29">
        <v>528256</v>
      </c>
      <c r="H11" s="29">
        <v>735724</v>
      </c>
      <c r="I11" s="31" t="s">
        <v>9</v>
      </c>
      <c r="J11" s="32">
        <v>74584</v>
      </c>
      <c r="K11" s="32">
        <v>84715</v>
      </c>
      <c r="L11" s="32">
        <v>159299</v>
      </c>
    </row>
    <row r="12" spans="1:12" ht="12.75" customHeight="1">
      <c r="A12" s="4">
        <v>2005</v>
      </c>
      <c r="B12" s="30">
        <v>289914</v>
      </c>
      <c r="C12" s="30">
        <v>587050</v>
      </c>
      <c r="D12" s="29">
        <v>876964</v>
      </c>
      <c r="E12" s="29" t="s">
        <v>9</v>
      </c>
      <c r="F12" s="29">
        <v>207568</v>
      </c>
      <c r="G12" s="29">
        <v>503852</v>
      </c>
      <c r="H12" s="29">
        <v>711420</v>
      </c>
      <c r="I12" s="31" t="s">
        <v>9</v>
      </c>
      <c r="J12" s="32">
        <v>80326</v>
      </c>
      <c r="K12" s="32">
        <v>83039</v>
      </c>
      <c r="L12" s="32">
        <v>163365</v>
      </c>
    </row>
    <row r="13" spans="1:12" ht="12.75" customHeight="1">
      <c r="A13" s="4">
        <v>2006</v>
      </c>
      <c r="B13" s="30">
        <v>324486</v>
      </c>
      <c r="C13" s="30">
        <v>619586</v>
      </c>
      <c r="D13" s="29">
        <v>944072</v>
      </c>
      <c r="E13" s="29" t="s">
        <v>9</v>
      </c>
      <c r="F13" s="29">
        <v>231299</v>
      </c>
      <c r="G13" s="29">
        <v>532432</v>
      </c>
      <c r="H13" s="29">
        <v>763731</v>
      </c>
      <c r="I13" s="31" t="s">
        <v>9</v>
      </c>
      <c r="J13" s="32">
        <v>91228</v>
      </c>
      <c r="K13" s="32">
        <v>86908</v>
      </c>
      <c r="L13" s="32">
        <v>178136</v>
      </c>
    </row>
    <row r="14" spans="1:12" ht="12.75" customHeight="1">
      <c r="A14" s="33">
        <v>2007</v>
      </c>
      <c r="B14" s="30">
        <v>331465</v>
      </c>
      <c r="C14" s="30">
        <v>639693</v>
      </c>
      <c r="D14" s="29">
        <v>971158</v>
      </c>
      <c r="E14" s="29" t="s">
        <v>9</v>
      </c>
      <c r="F14" s="29">
        <v>235640</v>
      </c>
      <c r="G14" s="29">
        <v>549006</v>
      </c>
      <c r="H14" s="29">
        <v>784646</v>
      </c>
      <c r="I14" s="31" t="s">
        <v>9</v>
      </c>
      <c r="J14" s="32">
        <v>93800</v>
      </c>
      <c r="K14" s="32">
        <v>90390</v>
      </c>
      <c r="L14" s="32">
        <v>184190</v>
      </c>
    </row>
    <row r="15" spans="1:12" ht="12.75" customHeight="1">
      <c r="A15" s="4">
        <v>2008</v>
      </c>
      <c r="B15" s="30">
        <v>320336</v>
      </c>
      <c r="C15" s="30">
        <v>673530</v>
      </c>
      <c r="D15" s="29">
        <v>993866</v>
      </c>
      <c r="E15" s="29" t="s">
        <v>9</v>
      </c>
      <c r="F15" s="29">
        <v>226694</v>
      </c>
      <c r="G15" s="29">
        <v>576311</v>
      </c>
      <c r="H15" s="29">
        <v>803005</v>
      </c>
      <c r="I15" s="31" t="s">
        <v>9</v>
      </c>
      <c r="J15" s="32">
        <v>91671</v>
      </c>
      <c r="K15" s="32">
        <v>96815</v>
      </c>
      <c r="L15" s="32">
        <v>188486</v>
      </c>
    </row>
    <row r="16" spans="1:12" ht="12.75" customHeight="1">
      <c r="A16" s="4">
        <v>2009</v>
      </c>
      <c r="B16" s="30">
        <v>284893</v>
      </c>
      <c r="C16" s="30">
        <v>675431</v>
      </c>
      <c r="D16" s="29">
        <v>960324</v>
      </c>
      <c r="E16" s="29" t="s">
        <v>9</v>
      </c>
      <c r="F16" s="29">
        <v>202076</v>
      </c>
      <c r="G16" s="29">
        <v>578041</v>
      </c>
      <c r="H16" s="29">
        <v>780117</v>
      </c>
      <c r="I16" s="31" t="s">
        <v>9</v>
      </c>
      <c r="J16" s="32">
        <v>80796</v>
      </c>
      <c r="K16" s="32">
        <v>96968</v>
      </c>
      <c r="L16" s="32">
        <v>177764</v>
      </c>
    </row>
    <row r="17" spans="1:12" ht="12.75" customHeight="1">
      <c r="A17" s="4">
        <v>2010</v>
      </c>
      <c r="B17" s="30">
        <v>253949</v>
      </c>
      <c r="C17" s="30">
        <v>658304</v>
      </c>
      <c r="D17" s="29">
        <v>912253</v>
      </c>
      <c r="E17" s="29" t="s">
        <v>9</v>
      </c>
      <c r="F17" s="29">
        <v>179110</v>
      </c>
      <c r="G17" s="29">
        <v>563731</v>
      </c>
      <c r="H17" s="29">
        <v>742841</v>
      </c>
      <c r="I17" s="31" t="s">
        <v>9</v>
      </c>
      <c r="J17" s="32">
        <v>72657</v>
      </c>
      <c r="K17" s="32">
        <v>94072</v>
      </c>
      <c r="L17" s="32">
        <v>166729</v>
      </c>
    </row>
    <row r="18" spans="1:12" ht="12.75" customHeight="1">
      <c r="A18" s="4">
        <v>2011</v>
      </c>
      <c r="B18" s="30">
        <v>227151</v>
      </c>
      <c r="C18" s="30">
        <v>651111</v>
      </c>
      <c r="D18" s="29">
        <v>878262</v>
      </c>
      <c r="E18" s="29" t="s">
        <v>9</v>
      </c>
      <c r="F18" s="29">
        <v>162054</v>
      </c>
      <c r="G18" s="29">
        <v>558478</v>
      </c>
      <c r="H18" s="29">
        <v>720532</v>
      </c>
      <c r="I18" s="31" t="s">
        <v>9</v>
      </c>
      <c r="J18" s="32">
        <v>62224</v>
      </c>
      <c r="K18" s="32">
        <v>92057</v>
      </c>
      <c r="L18" s="32">
        <v>154281</v>
      </c>
    </row>
    <row r="19" spans="1:12" ht="12.75" customHeight="1">
      <c r="A19" s="4">
        <v>2012</v>
      </c>
      <c r="B19" s="30">
        <v>201756</v>
      </c>
      <c r="C19" s="30">
        <v>626816</v>
      </c>
      <c r="D19" s="29">
        <v>828572</v>
      </c>
      <c r="E19" s="29" t="s">
        <v>9</v>
      </c>
      <c r="F19" s="29">
        <v>145559</v>
      </c>
      <c r="G19" s="29">
        <v>537921</v>
      </c>
      <c r="H19" s="29">
        <v>683480</v>
      </c>
      <c r="I19" s="31" t="s">
        <v>9</v>
      </c>
      <c r="J19" s="32">
        <v>54049</v>
      </c>
      <c r="K19" s="32">
        <v>88192</v>
      </c>
      <c r="L19" s="32">
        <v>142241</v>
      </c>
    </row>
    <row r="20" spans="2:12" ht="12.75" customHeight="1">
      <c r="B20" s="30"/>
      <c r="D20" s="29"/>
      <c r="E20" s="29"/>
      <c r="F20" s="29"/>
      <c r="G20" s="29"/>
      <c r="H20" s="29"/>
      <c r="I20" s="31"/>
      <c r="J20" s="32"/>
      <c r="K20" s="32"/>
      <c r="L20" s="32"/>
    </row>
    <row r="21" ht="12.75">
      <c r="A21" s="4"/>
    </row>
    <row r="22" spans="1:12" ht="12.75">
      <c r="A22" s="221" t="s">
        <v>5</v>
      </c>
      <c r="B22" s="224" t="s">
        <v>331</v>
      </c>
      <c r="C22" s="224"/>
      <c r="D22" s="224"/>
      <c r="E22" s="224"/>
      <c r="F22" s="224"/>
      <c r="G22" s="224"/>
      <c r="H22" s="224"/>
      <c r="I22" s="224"/>
      <c r="J22" s="224"/>
      <c r="K22" s="224"/>
      <c r="L22" s="224"/>
    </row>
    <row r="23" ht="27" customHeight="1">
      <c r="A23" s="221"/>
    </row>
    <row r="24" spans="1:12" ht="12.75">
      <c r="A24" s="4">
        <v>2002</v>
      </c>
      <c r="B24" s="18">
        <f aca="true" t="shared" si="0" ref="B24:D34">(B9/$D9)*100</f>
        <v>32.82653420252744</v>
      </c>
      <c r="C24" s="18">
        <f t="shared" si="0"/>
        <v>67.17346579747256</v>
      </c>
      <c r="D24" s="18">
        <f t="shared" si="0"/>
        <v>100</v>
      </c>
      <c r="F24" s="18">
        <f aca="true" t="shared" si="1" ref="F24:H34">(F9/$H9)*100</f>
        <v>29.335850219585485</v>
      </c>
      <c r="G24" s="18">
        <f t="shared" si="1"/>
        <v>70.66414978041452</v>
      </c>
      <c r="H24" s="18">
        <f t="shared" si="1"/>
        <v>100</v>
      </c>
      <c r="J24" s="18">
        <f aca="true" t="shared" si="2" ref="J24:L34">(J9/$L9)*100</f>
        <v>48.73252517008717</v>
      </c>
      <c r="K24" s="18">
        <f t="shared" si="2"/>
        <v>51.26747482991283</v>
      </c>
      <c r="L24" s="18">
        <f t="shared" si="2"/>
        <v>100</v>
      </c>
    </row>
    <row r="25" spans="1:12" ht="12.75">
      <c r="A25" s="4">
        <v>2003</v>
      </c>
      <c r="B25" s="18">
        <f t="shared" si="0"/>
        <v>31.55321400742007</v>
      </c>
      <c r="C25" s="18">
        <f t="shared" si="0"/>
        <v>68.44678599257993</v>
      </c>
      <c r="D25" s="18">
        <f t="shared" si="0"/>
        <v>100</v>
      </c>
      <c r="F25" s="18">
        <f t="shared" si="1"/>
        <v>28.202496814137334</v>
      </c>
      <c r="G25" s="18">
        <f t="shared" si="1"/>
        <v>71.79750318586267</v>
      </c>
      <c r="H25" s="18">
        <f t="shared" si="1"/>
        <v>100</v>
      </c>
      <c r="J25" s="18">
        <f t="shared" si="2"/>
        <v>46.95817745417488</v>
      </c>
      <c r="K25" s="18">
        <f t="shared" si="2"/>
        <v>53.04182254582513</v>
      </c>
      <c r="L25" s="18">
        <f t="shared" si="2"/>
        <v>100</v>
      </c>
    </row>
    <row r="26" spans="1:12" ht="12.75">
      <c r="A26" s="4">
        <v>2004</v>
      </c>
      <c r="B26" s="18">
        <f t="shared" si="0"/>
        <v>31.637856154462852</v>
      </c>
      <c r="C26" s="18">
        <f t="shared" si="0"/>
        <v>68.36214384553715</v>
      </c>
      <c r="D26" s="18">
        <f t="shared" si="0"/>
        <v>100</v>
      </c>
      <c r="F26" s="18">
        <f t="shared" si="1"/>
        <v>28.19916164213754</v>
      </c>
      <c r="G26" s="18">
        <f t="shared" si="1"/>
        <v>71.80083835786246</v>
      </c>
      <c r="H26" s="18">
        <f t="shared" si="1"/>
        <v>100</v>
      </c>
      <c r="J26" s="18">
        <f t="shared" si="2"/>
        <v>46.82013069761894</v>
      </c>
      <c r="K26" s="18">
        <f t="shared" si="2"/>
        <v>53.17986930238106</v>
      </c>
      <c r="L26" s="18">
        <f t="shared" si="2"/>
        <v>100</v>
      </c>
    </row>
    <row r="27" spans="1:12" ht="12.75">
      <c r="A27" s="4">
        <v>2005</v>
      </c>
      <c r="B27" s="18">
        <f t="shared" si="0"/>
        <v>33.05882567585442</v>
      </c>
      <c r="C27" s="18">
        <f t="shared" si="0"/>
        <v>66.94117432414558</v>
      </c>
      <c r="D27" s="18">
        <f t="shared" si="0"/>
        <v>100</v>
      </c>
      <c r="F27" s="18">
        <f t="shared" si="1"/>
        <v>29.176576424615558</v>
      </c>
      <c r="G27" s="18">
        <f t="shared" si="1"/>
        <v>70.82342357538445</v>
      </c>
      <c r="H27" s="18">
        <f t="shared" si="1"/>
        <v>100</v>
      </c>
      <c r="J27" s="18">
        <f t="shared" si="2"/>
        <v>49.16965078199125</v>
      </c>
      <c r="K27" s="18">
        <f t="shared" si="2"/>
        <v>50.83034921800875</v>
      </c>
      <c r="L27" s="18">
        <f t="shared" si="2"/>
        <v>100</v>
      </c>
    </row>
    <row r="28" spans="1:12" ht="12.75">
      <c r="A28" s="4">
        <v>2006</v>
      </c>
      <c r="B28" s="18">
        <f t="shared" si="0"/>
        <v>34.37089544017829</v>
      </c>
      <c r="C28" s="18">
        <f t="shared" si="0"/>
        <v>65.6291045598217</v>
      </c>
      <c r="D28" s="18">
        <f t="shared" si="0"/>
        <v>100</v>
      </c>
      <c r="F28" s="18">
        <f t="shared" si="1"/>
        <v>30.28540153535734</v>
      </c>
      <c r="G28" s="18">
        <f t="shared" si="1"/>
        <v>69.71459846464265</v>
      </c>
      <c r="H28" s="18">
        <f t="shared" si="1"/>
        <v>100</v>
      </c>
      <c r="J28" s="18">
        <f t="shared" si="2"/>
        <v>51.21255669825302</v>
      </c>
      <c r="K28" s="18">
        <f t="shared" si="2"/>
        <v>48.78744330174698</v>
      </c>
      <c r="L28" s="18">
        <f t="shared" si="2"/>
        <v>100</v>
      </c>
    </row>
    <row r="29" spans="1:12" ht="12.75">
      <c r="A29" s="33">
        <v>2007</v>
      </c>
      <c r="B29" s="18">
        <f t="shared" si="0"/>
        <v>34.13090351930376</v>
      </c>
      <c r="C29" s="18">
        <f t="shared" si="0"/>
        <v>65.86909648069624</v>
      </c>
      <c r="D29" s="18">
        <f t="shared" si="0"/>
        <v>100</v>
      </c>
      <c r="F29" s="18">
        <f t="shared" si="1"/>
        <v>30.031377207046233</v>
      </c>
      <c r="G29" s="18">
        <f t="shared" si="1"/>
        <v>69.96862279295377</v>
      </c>
      <c r="H29" s="18">
        <f t="shared" si="1"/>
        <v>100</v>
      </c>
      <c r="J29" s="18">
        <f t="shared" si="2"/>
        <v>50.925674575166944</v>
      </c>
      <c r="K29" s="18">
        <f t="shared" si="2"/>
        <v>49.074325424833056</v>
      </c>
      <c r="L29" s="18">
        <f t="shared" si="2"/>
        <v>100</v>
      </c>
    </row>
    <row r="30" spans="1:12" ht="12.75">
      <c r="A30" s="4">
        <v>2008</v>
      </c>
      <c r="B30" s="18">
        <f t="shared" si="0"/>
        <v>32.23130683613284</v>
      </c>
      <c r="C30" s="18">
        <f t="shared" si="0"/>
        <v>67.76869316386717</v>
      </c>
      <c r="D30" s="18">
        <f t="shared" si="0"/>
        <v>100</v>
      </c>
      <c r="E30" s="6"/>
      <c r="F30" s="18">
        <f t="shared" si="1"/>
        <v>28.230708401566616</v>
      </c>
      <c r="G30" s="18">
        <f t="shared" si="1"/>
        <v>71.76929159843338</v>
      </c>
      <c r="H30" s="18">
        <f t="shared" si="1"/>
        <v>100</v>
      </c>
      <c r="J30" s="18">
        <f t="shared" si="2"/>
        <v>48.635442420126694</v>
      </c>
      <c r="K30" s="18">
        <f t="shared" si="2"/>
        <v>51.364557579873306</v>
      </c>
      <c r="L30" s="18">
        <f t="shared" si="2"/>
        <v>100</v>
      </c>
    </row>
    <row r="31" spans="1:12" ht="12.75">
      <c r="A31" s="4">
        <v>2009</v>
      </c>
      <c r="B31" s="18">
        <f t="shared" si="0"/>
        <v>29.66634177631716</v>
      </c>
      <c r="C31" s="18">
        <f t="shared" si="0"/>
        <v>70.33365822368283</v>
      </c>
      <c r="D31" s="18">
        <f t="shared" si="0"/>
        <v>100</v>
      </c>
      <c r="E31" s="6"/>
      <c r="F31" s="18">
        <f t="shared" si="1"/>
        <v>25.903293993080524</v>
      </c>
      <c r="G31" s="18">
        <f t="shared" si="1"/>
        <v>74.09670600691948</v>
      </c>
      <c r="H31" s="18">
        <f t="shared" si="1"/>
        <v>100</v>
      </c>
      <c r="J31" s="18">
        <f t="shared" si="2"/>
        <v>45.451272473616704</v>
      </c>
      <c r="K31" s="18">
        <f t="shared" si="2"/>
        <v>54.54872752638329</v>
      </c>
      <c r="L31" s="18">
        <f t="shared" si="2"/>
        <v>100</v>
      </c>
    </row>
    <row r="32" spans="1:12" ht="12.75">
      <c r="A32" s="4">
        <v>2010</v>
      </c>
      <c r="B32" s="18">
        <f t="shared" si="0"/>
        <v>27.837562605987593</v>
      </c>
      <c r="C32" s="18">
        <f t="shared" si="0"/>
        <v>72.1624373940124</v>
      </c>
      <c r="D32" s="18">
        <f t="shared" si="0"/>
        <v>100</v>
      </c>
      <c r="E32" s="6"/>
      <c r="F32" s="18">
        <f t="shared" si="1"/>
        <v>24.111485499588742</v>
      </c>
      <c r="G32" s="18">
        <f t="shared" si="1"/>
        <v>75.88851450041126</v>
      </c>
      <c r="H32" s="18">
        <f t="shared" si="1"/>
        <v>100</v>
      </c>
      <c r="J32" s="18">
        <f t="shared" si="2"/>
        <v>43.5779018647026</v>
      </c>
      <c r="K32" s="18">
        <f t="shared" si="2"/>
        <v>56.4220981352974</v>
      </c>
      <c r="L32" s="18">
        <f t="shared" si="2"/>
        <v>100</v>
      </c>
    </row>
    <row r="33" spans="1:12" ht="12.75">
      <c r="A33" s="4">
        <v>2011</v>
      </c>
      <c r="B33" s="18">
        <f t="shared" si="0"/>
        <v>25.86369443286855</v>
      </c>
      <c r="C33" s="18">
        <f t="shared" si="0"/>
        <v>74.13630556713144</v>
      </c>
      <c r="D33" s="18">
        <f t="shared" si="0"/>
        <v>100</v>
      </c>
      <c r="E33" s="6"/>
      <c r="F33" s="18">
        <f t="shared" si="1"/>
        <v>22.490881737382935</v>
      </c>
      <c r="G33" s="18">
        <f t="shared" si="1"/>
        <v>77.50911826261706</v>
      </c>
      <c r="H33" s="18">
        <f t="shared" si="1"/>
        <v>100</v>
      </c>
      <c r="J33" s="18">
        <f t="shared" si="2"/>
        <v>40.331602724898076</v>
      </c>
      <c r="K33" s="18">
        <f t="shared" si="2"/>
        <v>59.668397275101924</v>
      </c>
      <c r="L33" s="18">
        <f t="shared" si="2"/>
        <v>100</v>
      </c>
    </row>
    <row r="34" spans="1:12" ht="15">
      <c r="A34" s="4">
        <v>2012</v>
      </c>
      <c r="B34" s="18">
        <f t="shared" si="0"/>
        <v>24.349845275968775</v>
      </c>
      <c r="C34" s="18">
        <f t="shared" si="0"/>
        <v>75.65015472403122</v>
      </c>
      <c r="D34" s="18">
        <f t="shared" si="0"/>
        <v>100</v>
      </c>
      <c r="E34" s="27"/>
      <c r="F34" s="18">
        <f t="shared" si="1"/>
        <v>21.296746064259377</v>
      </c>
      <c r="G34" s="18">
        <f t="shared" si="1"/>
        <v>78.70325393574062</v>
      </c>
      <c r="H34" s="18">
        <f t="shared" si="1"/>
        <v>100</v>
      </c>
      <c r="J34" s="18">
        <f t="shared" si="2"/>
        <v>37.99818617698132</v>
      </c>
      <c r="K34" s="18">
        <f t="shared" si="2"/>
        <v>62.00181382301868</v>
      </c>
      <c r="L34" s="18">
        <f t="shared" si="2"/>
        <v>100</v>
      </c>
    </row>
    <row r="35" spans="1:12" ht="15">
      <c r="A35" s="4"/>
      <c r="B35" s="18"/>
      <c r="C35" s="18"/>
      <c r="D35" s="18"/>
      <c r="E35" s="27"/>
      <c r="F35" s="18"/>
      <c r="G35" s="18"/>
      <c r="H35" s="18"/>
      <c r="J35" s="18"/>
      <c r="K35" s="18"/>
      <c r="L35" s="18"/>
    </row>
    <row r="36" spans="1:12" ht="12.75" customHeight="1">
      <c r="A36" s="34"/>
      <c r="B36" s="2"/>
      <c r="C36" s="2"/>
      <c r="D36" s="2"/>
      <c r="E36" s="2"/>
      <c r="F36" s="2"/>
      <c r="G36" s="2"/>
      <c r="H36" s="2"/>
      <c r="I36" s="2"/>
      <c r="J36" s="2"/>
      <c r="K36" s="2"/>
      <c r="L36" s="2"/>
    </row>
    <row r="37" ht="15">
      <c r="A37" s="35"/>
    </row>
    <row r="38" spans="1:12" ht="26.25" customHeight="1">
      <c r="A38" s="217" t="s">
        <v>332</v>
      </c>
      <c r="B38" s="218"/>
      <c r="C38" s="218"/>
      <c r="D38" s="218"/>
      <c r="E38" s="218"/>
      <c r="F38" s="218"/>
      <c r="G38" s="218"/>
      <c r="H38" s="218"/>
      <c r="I38" s="218"/>
      <c r="J38" s="218"/>
      <c r="K38" s="218"/>
      <c r="L38" s="218"/>
    </row>
    <row r="39" ht="12.75">
      <c r="A39" s="19" t="s">
        <v>333</v>
      </c>
    </row>
  </sheetData>
  <sheetProtection/>
  <mergeCells count="10">
    <mergeCell ref="A38:L38"/>
    <mergeCell ref="A1:L1"/>
    <mergeCell ref="G3:L3"/>
    <mergeCell ref="A7:A8"/>
    <mergeCell ref="A22:A23"/>
    <mergeCell ref="B4:D4"/>
    <mergeCell ref="B22:L22"/>
    <mergeCell ref="F4:H4"/>
    <mergeCell ref="J4:L4"/>
    <mergeCell ref="B7:L7"/>
  </mergeCells>
  <printOptions/>
  <pageMargins left="0.36" right="0.3" top="0.5" bottom="0.54" header="0.5" footer="0.5"/>
  <pageSetup fitToHeight="1" fitToWidth="1"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sheetPr>
    <tabColor indexed="22"/>
    <pageSetUpPr fitToPage="1"/>
  </sheetPr>
  <dimension ref="A1:X37"/>
  <sheetViews>
    <sheetView zoomScale="85" zoomScaleNormal="85" zoomScalePageLayoutView="0" workbookViewId="0" topLeftCell="A1">
      <selection activeCell="A1" sqref="A1:L1"/>
    </sheetView>
  </sheetViews>
  <sheetFormatPr defaultColWidth="9.140625" defaultRowHeight="12.75"/>
  <cols>
    <col min="1" max="1" width="21.421875" style="4" customWidth="1"/>
    <col min="2" max="4" width="9.7109375" style="0" customWidth="1"/>
    <col min="5" max="5" width="2.8515625" style="0" customWidth="1"/>
    <col min="6" max="8" width="9.7109375" style="0" customWidth="1"/>
    <col min="9" max="9" width="2.8515625" style="0" customWidth="1"/>
    <col min="10" max="12" width="9.7109375" style="0" customWidth="1"/>
  </cols>
  <sheetData>
    <row r="1" spans="1:12" ht="24.75" customHeight="1">
      <c r="A1" s="226" t="s">
        <v>0</v>
      </c>
      <c r="B1" s="227"/>
      <c r="C1" s="227"/>
      <c r="D1" s="227"/>
      <c r="E1" s="227"/>
      <c r="F1" s="227"/>
      <c r="G1" s="227"/>
      <c r="H1" s="227"/>
      <c r="I1" s="227"/>
      <c r="J1" s="227"/>
      <c r="K1" s="227"/>
      <c r="L1" s="227"/>
    </row>
    <row r="2" spans="1:12" ht="12.75">
      <c r="A2" s="228"/>
      <c r="B2" s="228"/>
      <c r="C2" s="228"/>
      <c r="D2" s="228"/>
      <c r="E2" s="228"/>
      <c r="F2" s="228"/>
      <c r="G2" s="228"/>
      <c r="H2" s="228"/>
      <c r="I2" s="228"/>
      <c r="J2" s="228"/>
      <c r="K2" s="228"/>
      <c r="L2" s="228"/>
    </row>
    <row r="3" spans="1:12" ht="12.75">
      <c r="A3" s="107"/>
      <c r="B3" s="2"/>
      <c r="C3" s="2"/>
      <c r="D3" s="2"/>
      <c r="E3" s="2"/>
      <c r="F3" s="2"/>
      <c r="G3" s="2"/>
      <c r="H3" s="2"/>
      <c r="I3" s="2"/>
      <c r="J3" s="2"/>
      <c r="K3" s="2"/>
      <c r="L3" s="3" t="s">
        <v>1</v>
      </c>
    </row>
    <row r="4" ht="6.75" customHeight="1"/>
    <row r="5" spans="2:12" ht="18" customHeight="1">
      <c r="B5" s="222" t="s">
        <v>2</v>
      </c>
      <c r="C5" s="223"/>
      <c r="D5" s="223"/>
      <c r="F5" s="223" t="s">
        <v>3</v>
      </c>
      <c r="G5" s="223"/>
      <c r="H5" s="223"/>
      <c r="J5" s="223" t="s">
        <v>4</v>
      </c>
      <c r="K5" s="223"/>
      <c r="L5" s="223"/>
    </row>
    <row r="6" spans="1:12" ht="18" customHeight="1">
      <c r="A6" s="225" t="s">
        <v>5</v>
      </c>
      <c r="B6" s="5" t="s">
        <v>6</v>
      </c>
      <c r="C6" s="5" t="s">
        <v>7</v>
      </c>
      <c r="D6" s="5" t="s">
        <v>8</v>
      </c>
      <c r="E6" s="5"/>
      <c r="F6" s="5" t="s">
        <v>6</v>
      </c>
      <c r="G6" s="5" t="s">
        <v>7</v>
      </c>
      <c r="H6" s="5" t="s">
        <v>8</v>
      </c>
      <c r="I6" s="5"/>
      <c r="J6" s="5" t="s">
        <v>6</v>
      </c>
      <c r="K6" s="5" t="s">
        <v>7</v>
      </c>
      <c r="L6" s="5" t="s">
        <v>8</v>
      </c>
    </row>
    <row r="7" spans="1:24" ht="12.75">
      <c r="A7" s="221"/>
      <c r="B7" s="6"/>
      <c r="C7" s="6"/>
      <c r="D7" s="6"/>
      <c r="E7" s="6"/>
      <c r="F7" s="6"/>
      <c r="G7" s="6"/>
      <c r="H7" s="6"/>
      <c r="I7" s="6"/>
      <c r="J7" s="6"/>
      <c r="K7" s="6"/>
      <c r="L7" s="6"/>
      <c r="N7" s="6"/>
      <c r="O7" s="6"/>
      <c r="P7" s="6"/>
      <c r="Q7" s="6"/>
      <c r="R7" s="6"/>
      <c r="S7" s="6"/>
      <c r="T7" s="6"/>
      <c r="U7" s="6"/>
      <c r="V7" s="6"/>
      <c r="W7" s="6"/>
      <c r="X7" s="6"/>
    </row>
    <row r="8" spans="1:24" ht="12.75">
      <c r="A8" s="4">
        <v>2002</v>
      </c>
      <c r="B8" s="6">
        <v>88984</v>
      </c>
      <c r="C8" s="6">
        <v>179713</v>
      </c>
      <c r="D8" s="6">
        <v>268697</v>
      </c>
      <c r="E8" s="6" t="s">
        <v>9</v>
      </c>
      <c r="F8" s="6">
        <v>64409</v>
      </c>
      <c r="G8" s="6">
        <v>133581</v>
      </c>
      <c r="H8" s="6">
        <v>197990</v>
      </c>
      <c r="I8" s="6" t="s">
        <v>9</v>
      </c>
      <c r="J8" s="6">
        <v>24485</v>
      </c>
      <c r="K8" s="6">
        <v>44780</v>
      </c>
      <c r="L8" s="6">
        <v>69265</v>
      </c>
      <c r="N8" s="6"/>
      <c r="O8" s="6"/>
      <c r="P8" s="6"/>
      <c r="R8" s="6"/>
      <c r="S8" s="6"/>
      <c r="T8" s="6"/>
      <c r="V8" s="6"/>
      <c r="W8" s="6"/>
      <c r="X8" s="6"/>
    </row>
    <row r="9" spans="1:24" ht="12.75">
      <c r="A9" s="4">
        <v>2003</v>
      </c>
      <c r="B9" s="6">
        <v>83374</v>
      </c>
      <c r="C9" s="6">
        <v>187930</v>
      </c>
      <c r="D9" s="6">
        <v>271304</v>
      </c>
      <c r="E9" s="6" t="s">
        <v>9</v>
      </c>
      <c r="F9" s="6">
        <v>60358</v>
      </c>
      <c r="G9" s="6">
        <v>139706</v>
      </c>
      <c r="H9" s="6">
        <v>200064</v>
      </c>
      <c r="I9" s="6" t="s">
        <v>9</v>
      </c>
      <c r="J9" s="6">
        <v>22915</v>
      </c>
      <c r="K9" s="6">
        <v>47125</v>
      </c>
      <c r="L9" s="6">
        <v>70040</v>
      </c>
      <c r="N9" s="6"/>
      <c r="O9" s="6"/>
      <c r="P9" s="6"/>
      <c r="R9" s="6"/>
      <c r="S9" s="6"/>
      <c r="T9" s="6"/>
      <c r="V9" s="6"/>
      <c r="W9" s="6"/>
      <c r="X9" s="6"/>
    </row>
    <row r="10" spans="1:24" ht="12.75">
      <c r="A10" s="4">
        <v>2004</v>
      </c>
      <c r="B10" s="6">
        <v>88454</v>
      </c>
      <c r="C10" s="6">
        <v>195286</v>
      </c>
      <c r="D10" s="6">
        <v>283740</v>
      </c>
      <c r="E10" s="6" t="s">
        <v>9</v>
      </c>
      <c r="F10" s="6">
        <v>63260</v>
      </c>
      <c r="G10" s="6">
        <v>144208</v>
      </c>
      <c r="H10" s="6">
        <v>207468</v>
      </c>
      <c r="I10" s="6" t="s">
        <v>9</v>
      </c>
      <c r="J10" s="6">
        <v>25092</v>
      </c>
      <c r="K10" s="6">
        <v>49492</v>
      </c>
      <c r="L10" s="6">
        <v>74584</v>
      </c>
      <c r="N10" s="6"/>
      <c r="O10" s="6"/>
      <c r="P10" s="6"/>
      <c r="R10" s="6"/>
      <c r="S10" s="6"/>
      <c r="T10" s="6"/>
      <c r="V10" s="6"/>
      <c r="W10" s="6"/>
      <c r="X10" s="6"/>
    </row>
    <row r="11" spans="1:24" ht="12.75">
      <c r="A11" s="4">
        <v>2005</v>
      </c>
      <c r="B11" s="6">
        <v>96199</v>
      </c>
      <c r="C11" s="6">
        <v>193715</v>
      </c>
      <c r="D11" s="6">
        <v>289914</v>
      </c>
      <c r="E11" s="6" t="s">
        <v>9</v>
      </c>
      <c r="F11" s="6">
        <v>66638</v>
      </c>
      <c r="G11" s="6">
        <v>140930</v>
      </c>
      <c r="H11" s="6">
        <v>207568</v>
      </c>
      <c r="I11" s="6" t="s">
        <v>9</v>
      </c>
      <c r="J11" s="6">
        <v>29414</v>
      </c>
      <c r="K11" s="6">
        <v>50912</v>
      </c>
      <c r="L11" s="6">
        <v>80326</v>
      </c>
      <c r="N11" s="6"/>
      <c r="O11" s="6"/>
      <c r="P11" s="6"/>
      <c r="R11" s="6"/>
      <c r="S11" s="6"/>
      <c r="T11" s="6"/>
      <c r="V11" s="6"/>
      <c r="W11" s="6"/>
      <c r="X11" s="6"/>
    </row>
    <row r="12" spans="1:24" ht="12.75">
      <c r="A12" s="4">
        <v>2006</v>
      </c>
      <c r="B12" s="6">
        <v>107695</v>
      </c>
      <c r="C12" s="6">
        <v>216791</v>
      </c>
      <c r="D12" s="6">
        <v>324486</v>
      </c>
      <c r="E12" s="6" t="s">
        <v>9</v>
      </c>
      <c r="F12" s="6">
        <v>74147</v>
      </c>
      <c r="G12" s="6">
        <v>157152</v>
      </c>
      <c r="H12" s="6">
        <v>231299</v>
      </c>
      <c r="I12" s="6" t="s">
        <v>9</v>
      </c>
      <c r="J12" s="6">
        <v>33344</v>
      </c>
      <c r="K12" s="6">
        <v>57884</v>
      </c>
      <c r="L12" s="6">
        <v>91228</v>
      </c>
      <c r="N12" s="6"/>
      <c r="O12" s="6"/>
      <c r="P12" s="6"/>
      <c r="R12" s="6"/>
      <c r="S12" s="6"/>
      <c r="T12" s="6"/>
      <c r="V12" s="6"/>
      <c r="W12" s="6"/>
      <c r="X12" s="6"/>
    </row>
    <row r="13" spans="1:24" ht="12.75">
      <c r="A13" s="4">
        <v>2007</v>
      </c>
      <c r="B13" s="6">
        <v>110826</v>
      </c>
      <c r="C13" s="6">
        <v>220639</v>
      </c>
      <c r="D13" s="6">
        <v>331465</v>
      </c>
      <c r="E13" s="6" t="s">
        <v>9</v>
      </c>
      <c r="F13" s="6">
        <v>75845</v>
      </c>
      <c r="G13" s="6">
        <v>159795</v>
      </c>
      <c r="H13" s="6">
        <v>235640</v>
      </c>
      <c r="I13" s="6" t="s">
        <v>9</v>
      </c>
      <c r="J13" s="6">
        <v>34605</v>
      </c>
      <c r="K13" s="6">
        <v>59195</v>
      </c>
      <c r="L13" s="6">
        <v>93800</v>
      </c>
      <c r="N13" s="6"/>
      <c r="O13" s="6"/>
      <c r="P13" s="6"/>
      <c r="R13" s="6"/>
      <c r="S13" s="6"/>
      <c r="T13" s="6"/>
      <c r="V13" s="6"/>
      <c r="W13" s="6"/>
      <c r="X13" s="6"/>
    </row>
    <row r="14" spans="1:24" ht="12.75">
      <c r="A14" s="4">
        <v>2008</v>
      </c>
      <c r="B14" s="6">
        <v>100393</v>
      </c>
      <c r="C14" s="6">
        <v>219943</v>
      </c>
      <c r="D14" s="6">
        <v>320336</v>
      </c>
      <c r="E14" s="6" t="s">
        <v>9</v>
      </c>
      <c r="F14" s="6">
        <v>67941</v>
      </c>
      <c r="G14" s="6">
        <v>158753</v>
      </c>
      <c r="H14" s="6">
        <v>226694</v>
      </c>
      <c r="I14" s="6" t="s">
        <v>9</v>
      </c>
      <c r="J14" s="6">
        <v>32081</v>
      </c>
      <c r="K14" s="6">
        <v>59590</v>
      </c>
      <c r="L14" s="6">
        <v>91671</v>
      </c>
      <c r="N14" s="6"/>
      <c r="O14" s="6"/>
      <c r="P14" s="6"/>
      <c r="R14" s="6"/>
      <c r="S14" s="6"/>
      <c r="T14" s="6"/>
      <c r="V14" s="6"/>
      <c r="W14" s="6"/>
      <c r="X14" s="6"/>
    </row>
    <row r="15" spans="1:24" ht="12.75">
      <c r="A15" s="4">
        <v>2009</v>
      </c>
      <c r="B15" s="6">
        <v>80329</v>
      </c>
      <c r="C15" s="6">
        <v>204564</v>
      </c>
      <c r="D15" s="6">
        <v>284893</v>
      </c>
      <c r="E15" s="6" t="s">
        <v>9</v>
      </c>
      <c r="F15" s="6">
        <v>54354</v>
      </c>
      <c r="G15" s="6">
        <v>147722</v>
      </c>
      <c r="H15" s="6">
        <v>202076</v>
      </c>
      <c r="I15" s="6" t="s">
        <v>9</v>
      </c>
      <c r="J15" s="6">
        <v>25652</v>
      </c>
      <c r="K15" s="6">
        <v>55144</v>
      </c>
      <c r="L15" s="6">
        <v>80796</v>
      </c>
      <c r="N15" s="6"/>
      <c r="O15" s="6"/>
      <c r="P15" s="6"/>
      <c r="R15" s="6"/>
      <c r="S15" s="6"/>
      <c r="T15" s="6"/>
      <c r="V15" s="6"/>
      <c r="W15" s="6"/>
      <c r="X15" s="6"/>
    </row>
    <row r="16" spans="1:24" ht="12.75">
      <c r="A16" s="4">
        <v>2010</v>
      </c>
      <c r="B16" s="6">
        <v>62555</v>
      </c>
      <c r="C16" s="6">
        <v>191394</v>
      </c>
      <c r="D16" s="6">
        <v>253949</v>
      </c>
      <c r="E16" s="6" t="s">
        <v>9</v>
      </c>
      <c r="F16" s="6">
        <v>42064</v>
      </c>
      <c r="G16" s="6">
        <v>137046</v>
      </c>
      <c r="H16" s="6">
        <v>179110</v>
      </c>
      <c r="I16" s="6" t="s">
        <v>9</v>
      </c>
      <c r="J16" s="6">
        <v>20223</v>
      </c>
      <c r="K16" s="6">
        <v>52434</v>
      </c>
      <c r="L16" s="6">
        <v>72657</v>
      </c>
      <c r="N16" s="6"/>
      <c r="O16" s="6"/>
      <c r="P16" s="6"/>
      <c r="R16" s="6"/>
      <c r="S16" s="6"/>
      <c r="T16" s="6"/>
      <c r="V16" s="6"/>
      <c r="W16" s="6"/>
      <c r="X16" s="6"/>
    </row>
    <row r="17" spans="1:24" ht="12.75">
      <c r="A17" s="4">
        <v>2011</v>
      </c>
      <c r="B17" s="6">
        <v>45910</v>
      </c>
      <c r="C17" s="6">
        <v>181241</v>
      </c>
      <c r="D17" s="6">
        <v>227151</v>
      </c>
      <c r="E17" s="6" t="s">
        <v>9</v>
      </c>
      <c r="F17" s="6">
        <v>32830</v>
      </c>
      <c r="G17" s="6">
        <v>129224</v>
      </c>
      <c r="H17" s="6">
        <v>162054</v>
      </c>
      <c r="I17" s="6" t="s">
        <v>9</v>
      </c>
      <c r="J17" s="6">
        <v>12835</v>
      </c>
      <c r="K17" s="6">
        <v>49389</v>
      </c>
      <c r="L17" s="6">
        <v>62224</v>
      </c>
      <c r="N17" s="6"/>
      <c r="O17" s="6"/>
      <c r="P17" s="6"/>
      <c r="R17" s="6"/>
      <c r="S17" s="6"/>
      <c r="T17" s="6"/>
      <c r="V17" s="6"/>
      <c r="W17" s="6"/>
      <c r="X17" s="6"/>
    </row>
    <row r="18" spans="1:24" ht="12.75">
      <c r="A18" s="4">
        <v>2012</v>
      </c>
      <c r="B18" s="6">
        <v>36677</v>
      </c>
      <c r="C18" s="6">
        <v>165079</v>
      </c>
      <c r="D18" s="6">
        <v>201756</v>
      </c>
      <c r="E18" s="6" t="s">
        <v>9</v>
      </c>
      <c r="F18" s="6">
        <v>27188</v>
      </c>
      <c r="G18" s="6">
        <v>118371</v>
      </c>
      <c r="H18" s="6">
        <v>145559</v>
      </c>
      <c r="I18" s="6" t="s">
        <v>9</v>
      </c>
      <c r="J18" s="6">
        <v>9271</v>
      </c>
      <c r="K18" s="6">
        <v>44778</v>
      </c>
      <c r="L18" s="6">
        <v>54049</v>
      </c>
      <c r="N18" s="6"/>
      <c r="O18" s="6"/>
      <c r="P18" s="6"/>
      <c r="R18" s="6"/>
      <c r="S18" s="6"/>
      <c r="T18" s="6"/>
      <c r="V18" s="6"/>
      <c r="W18" s="6"/>
      <c r="X18" s="6"/>
    </row>
    <row r="19" spans="1:24" ht="12.75">
      <c r="A19" s="1"/>
      <c r="B19" s="7"/>
      <c r="C19" s="7"/>
      <c r="D19" s="7"/>
      <c r="E19" s="7"/>
      <c r="F19" s="7"/>
      <c r="G19" s="7"/>
      <c r="H19" s="7"/>
      <c r="I19" s="7"/>
      <c r="J19" s="7"/>
      <c r="K19" s="7"/>
      <c r="L19" s="7"/>
      <c r="N19" s="6"/>
      <c r="O19" s="6"/>
      <c r="P19" s="6"/>
      <c r="R19" s="6"/>
      <c r="S19" s="6"/>
      <c r="T19" s="6"/>
      <c r="V19" s="6"/>
      <c r="W19" s="6"/>
      <c r="X19" s="6"/>
    </row>
    <row r="20" spans="2:24" ht="12.75">
      <c r="B20" s="6"/>
      <c r="C20" s="6"/>
      <c r="D20" s="6"/>
      <c r="E20" s="6"/>
      <c r="F20" s="6"/>
      <c r="G20" s="6"/>
      <c r="H20" s="6"/>
      <c r="I20" s="6"/>
      <c r="J20" s="6"/>
      <c r="K20" s="6"/>
      <c r="L20" s="6"/>
      <c r="N20" s="6"/>
      <c r="O20" s="6"/>
      <c r="P20" s="6"/>
      <c r="R20" s="6"/>
      <c r="S20" s="6"/>
      <c r="T20" s="6"/>
      <c r="V20" s="6"/>
      <c r="W20" s="6"/>
      <c r="X20" s="6"/>
    </row>
    <row r="21" ht="14.25">
      <c r="A21" s="8" t="s">
        <v>10</v>
      </c>
    </row>
    <row r="22" ht="12.75">
      <c r="A22" s="4" t="s">
        <v>11</v>
      </c>
    </row>
    <row r="23" ht="12.75">
      <c r="A23" s="4" t="s">
        <v>12</v>
      </c>
    </row>
    <row r="24" ht="12.75">
      <c r="A24" s="9" t="s">
        <v>13</v>
      </c>
    </row>
    <row r="27" spans="4:12" ht="12.75">
      <c r="D27" s="6"/>
      <c r="H27" s="6"/>
      <c r="L27" s="6"/>
    </row>
    <row r="28" spans="4:12" ht="12.75">
      <c r="D28" s="6"/>
      <c r="H28" s="6"/>
      <c r="L28" s="6"/>
    </row>
    <row r="29" spans="4:12" ht="12.75">
      <c r="D29" s="6"/>
      <c r="H29" s="6"/>
      <c r="L29" s="6"/>
    </row>
    <row r="30" spans="4:12" ht="12.75">
      <c r="D30" s="6"/>
      <c r="H30" s="6"/>
      <c r="L30" s="6"/>
    </row>
    <row r="31" spans="4:12" ht="12.75">
      <c r="D31" s="6"/>
      <c r="H31" s="6"/>
      <c r="L31" s="6"/>
    </row>
    <row r="32" spans="4:12" ht="12.75">
      <c r="D32" s="6"/>
      <c r="H32" s="6"/>
      <c r="L32" s="6"/>
    </row>
    <row r="33" spans="4:12" ht="12.75">
      <c r="D33" s="6"/>
      <c r="H33" s="6"/>
      <c r="L33" s="6"/>
    </row>
    <row r="34" spans="4:12" ht="12.75">
      <c r="D34" s="6"/>
      <c r="H34" s="6"/>
      <c r="L34" s="6"/>
    </row>
    <row r="35" spans="4:12" ht="12.75">
      <c r="D35" s="6"/>
      <c r="H35" s="6"/>
      <c r="L35" s="6"/>
    </row>
    <row r="36" spans="4:12" ht="12.75">
      <c r="D36" s="6"/>
      <c r="H36" s="6"/>
      <c r="L36" s="6"/>
    </row>
    <row r="37" spans="4:12" ht="12.75">
      <c r="D37" s="6"/>
      <c r="H37" s="6"/>
      <c r="L37" s="6"/>
    </row>
  </sheetData>
  <sheetProtection/>
  <mergeCells count="6">
    <mergeCell ref="A6:A7"/>
    <mergeCell ref="A1:L1"/>
    <mergeCell ref="A2:L2"/>
    <mergeCell ref="B5:D5"/>
    <mergeCell ref="F5:H5"/>
    <mergeCell ref="J5:L5"/>
  </mergeCells>
  <printOptions/>
  <pageMargins left="0.75" right="0.75" top="1" bottom="1" header="0.5" footer="0.5"/>
  <pageSetup fitToHeight="1" fitToWidth="1"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A1:AA28"/>
  <sheetViews>
    <sheetView zoomScale="85" zoomScaleNormal="85" zoomScalePageLayoutView="0" workbookViewId="0" topLeftCell="A1">
      <selection activeCell="A1" sqref="A1:L1"/>
    </sheetView>
  </sheetViews>
  <sheetFormatPr defaultColWidth="9.140625" defaultRowHeight="12.75"/>
  <cols>
    <col min="1" max="1" width="18.8515625" style="4" customWidth="1"/>
    <col min="2" max="3" width="9.7109375" style="0" customWidth="1"/>
    <col min="4" max="4" width="9.57421875" style="0" customWidth="1"/>
    <col min="5" max="5" width="1.8515625" style="0" customWidth="1"/>
    <col min="6" max="8" width="9.7109375" style="0" customWidth="1"/>
    <col min="9" max="9" width="1.8515625" style="0" customWidth="1"/>
    <col min="10" max="11" width="9.7109375" style="0" customWidth="1"/>
  </cols>
  <sheetData>
    <row r="1" spans="1:12" ht="33" customHeight="1">
      <c r="A1" s="230" t="s">
        <v>14</v>
      </c>
      <c r="B1" s="230"/>
      <c r="C1" s="230"/>
      <c r="D1" s="230"/>
      <c r="E1" s="230"/>
      <c r="F1" s="230"/>
      <c r="G1" s="230"/>
      <c r="H1" s="230"/>
      <c r="I1" s="230"/>
      <c r="J1" s="230"/>
      <c r="K1" s="230"/>
      <c r="L1" s="230"/>
    </row>
    <row r="2" spans="1:11" ht="12.75">
      <c r="A2" s="10"/>
      <c r="K2" s="11"/>
    </row>
    <row r="3" ht="12.75">
      <c r="A3" s="107"/>
    </row>
    <row r="4" spans="1:12" ht="12.75">
      <c r="A4" s="1"/>
      <c r="B4" s="2"/>
      <c r="C4" s="2"/>
      <c r="D4" s="2"/>
      <c r="E4" s="2"/>
      <c r="F4" s="2"/>
      <c r="G4" s="2"/>
      <c r="H4" s="2"/>
      <c r="I4" s="2"/>
      <c r="J4" s="2"/>
      <c r="K4" s="2"/>
      <c r="L4" s="3" t="s">
        <v>15</v>
      </c>
    </row>
    <row r="5" ht="8.25" customHeight="1"/>
    <row r="6" spans="2:12" ht="18" customHeight="1">
      <c r="B6" s="222" t="s">
        <v>16</v>
      </c>
      <c r="C6" s="223"/>
      <c r="D6" s="223"/>
      <c r="F6" s="223" t="s">
        <v>3</v>
      </c>
      <c r="G6" s="223"/>
      <c r="H6" s="223"/>
      <c r="J6" s="223" t="s">
        <v>4</v>
      </c>
      <c r="K6" s="223"/>
      <c r="L6" s="223"/>
    </row>
    <row r="7" spans="1:12" ht="18" customHeight="1">
      <c r="A7" s="225" t="s">
        <v>5</v>
      </c>
      <c r="B7" s="5" t="s">
        <v>6</v>
      </c>
      <c r="C7" s="5" t="s">
        <v>7</v>
      </c>
      <c r="D7" s="5" t="s">
        <v>8</v>
      </c>
      <c r="E7" s="5"/>
      <c r="F7" s="5" t="s">
        <v>6</v>
      </c>
      <c r="G7" s="5" t="s">
        <v>7</v>
      </c>
      <c r="H7" s="5" t="s">
        <v>8</v>
      </c>
      <c r="I7" s="5"/>
      <c r="J7" s="5" t="s">
        <v>6</v>
      </c>
      <c r="K7" s="5" t="s">
        <v>7</v>
      </c>
      <c r="L7" s="5" t="s">
        <v>8</v>
      </c>
    </row>
    <row r="8" spans="1:27" ht="18.75" customHeight="1">
      <c r="A8" s="221"/>
      <c r="B8" s="6"/>
      <c r="C8" s="6"/>
      <c r="D8" s="6"/>
      <c r="E8" s="6"/>
      <c r="F8" s="6"/>
      <c r="G8" s="6"/>
      <c r="H8" s="6"/>
      <c r="I8" s="6"/>
      <c r="J8" s="6"/>
      <c r="K8" s="6"/>
      <c r="L8" s="6"/>
      <c r="P8" s="12"/>
      <c r="Q8" s="13"/>
      <c r="R8" s="13"/>
      <c r="S8" s="13"/>
      <c r="T8" s="13"/>
      <c r="U8" s="13"/>
      <c r="V8" s="13"/>
      <c r="W8" s="13"/>
      <c r="X8" s="13"/>
      <c r="Y8" s="13"/>
      <c r="Z8" s="13"/>
      <c r="AA8" s="13"/>
    </row>
    <row r="9" spans="1:27" ht="12.75" customHeight="1">
      <c r="A9" s="4">
        <v>2002</v>
      </c>
      <c r="B9" s="6">
        <v>1644.4107700552547</v>
      </c>
      <c r="C9" s="6">
        <v>443.1700767168825</v>
      </c>
      <c r="D9" s="6">
        <v>584.5941300611362</v>
      </c>
      <c r="E9" s="6"/>
      <c r="F9" s="6">
        <v>2320.7105282121497</v>
      </c>
      <c r="G9" s="6">
        <v>684.2307455897719</v>
      </c>
      <c r="H9" s="6">
        <v>887.9192042407009</v>
      </c>
      <c r="I9" s="6"/>
      <c r="J9" s="6">
        <v>928.9399802716442</v>
      </c>
      <c r="K9" s="6">
        <v>212.94301705731584</v>
      </c>
      <c r="L9" s="6">
        <v>292.69086283905705</v>
      </c>
      <c r="P9" s="12"/>
      <c r="Q9" s="13"/>
      <c r="R9" s="13"/>
      <c r="S9" s="13"/>
      <c r="T9" s="13"/>
      <c r="U9" s="13"/>
      <c r="V9" s="13"/>
      <c r="W9" s="13"/>
      <c r="X9" s="13"/>
      <c r="Y9" s="13"/>
      <c r="Z9" s="13"/>
      <c r="AA9" s="13"/>
    </row>
    <row r="10" spans="1:27" ht="12.75" customHeight="1">
      <c r="A10" s="4">
        <v>2003</v>
      </c>
      <c r="B10" s="6">
        <v>1522.1733335767624</v>
      </c>
      <c r="C10" s="6">
        <v>460.7087260826397</v>
      </c>
      <c r="D10" s="6">
        <v>586.3648938377481</v>
      </c>
      <c r="E10" s="6"/>
      <c r="F10" s="6">
        <v>2146.2911599459494</v>
      </c>
      <c r="G10" s="6">
        <v>710.4802782806811</v>
      </c>
      <c r="H10" s="6">
        <v>890.1307183726498</v>
      </c>
      <c r="I10" s="6"/>
      <c r="J10" s="6">
        <v>859.8499061913698</v>
      </c>
      <c r="K10" s="6">
        <v>223.04947083435883</v>
      </c>
      <c r="L10" s="6">
        <v>294.3772433445693</v>
      </c>
      <c r="N10" s="12"/>
      <c r="O10" s="13"/>
      <c r="P10" s="13"/>
      <c r="Q10" s="13"/>
      <c r="R10" s="13"/>
      <c r="S10" s="13"/>
      <c r="T10" s="13"/>
      <c r="U10" s="13"/>
      <c r="V10" s="13"/>
      <c r="W10" s="13"/>
      <c r="X10" s="13"/>
      <c r="Y10" s="13"/>
      <c r="Z10" s="13"/>
      <c r="AA10" s="13"/>
    </row>
    <row r="11" spans="1:27" ht="12.75" customHeight="1">
      <c r="A11" s="4">
        <v>2004</v>
      </c>
      <c r="B11" s="6">
        <v>1608.9273696272987</v>
      </c>
      <c r="C11" s="6">
        <v>475.7109379948065</v>
      </c>
      <c r="D11" s="6">
        <v>609.5499161100859</v>
      </c>
      <c r="E11" s="6"/>
      <c r="F11" s="6">
        <v>2239.8470417448575</v>
      </c>
      <c r="G11" s="6">
        <v>727.7204739508692</v>
      </c>
      <c r="H11" s="6">
        <v>916.3497595039025</v>
      </c>
      <c r="I11" s="6"/>
      <c r="J11" s="6">
        <v>938.5800852846563</v>
      </c>
      <c r="K11" s="6">
        <v>233.06256033528766</v>
      </c>
      <c r="L11" s="6">
        <v>311.9507798351242</v>
      </c>
      <c r="N11" s="12"/>
      <c r="O11" s="13"/>
      <c r="P11" s="13"/>
      <c r="Q11" s="13"/>
      <c r="R11" s="13"/>
      <c r="S11" s="13"/>
      <c r="T11" s="13"/>
      <c r="U11" s="13"/>
      <c r="V11" s="13"/>
      <c r="W11" s="13"/>
      <c r="X11" s="13"/>
      <c r="Y11" s="13"/>
      <c r="Z11" s="13"/>
      <c r="AA11" s="13"/>
    </row>
    <row r="12" spans="1:27" ht="12.75" customHeight="1">
      <c r="A12" s="4">
        <v>2005</v>
      </c>
      <c r="B12" s="6">
        <v>1749.7089850854857</v>
      </c>
      <c r="C12" s="6">
        <v>468.5670746456389</v>
      </c>
      <c r="D12" s="6">
        <v>618.9453458582409</v>
      </c>
      <c r="E12" s="6"/>
      <c r="F12" s="6">
        <v>2359.117782419372</v>
      </c>
      <c r="G12" s="6">
        <v>705.231816248405</v>
      </c>
      <c r="H12" s="6">
        <v>910.0586631123895</v>
      </c>
      <c r="I12" s="6"/>
      <c r="J12" s="6">
        <v>1100.3291934759836</v>
      </c>
      <c r="K12" s="6">
        <v>238.37772793886978</v>
      </c>
      <c r="L12" s="6">
        <v>334.261305236175</v>
      </c>
      <c r="N12" s="12"/>
      <c r="O12" s="13"/>
      <c r="P12" s="13"/>
      <c r="Q12" s="13"/>
      <c r="R12" s="13"/>
      <c r="S12" s="13"/>
      <c r="T12" s="13"/>
      <c r="U12" s="13"/>
      <c r="V12" s="13"/>
      <c r="W12" s="13"/>
      <c r="X12" s="13"/>
      <c r="Y12" s="13"/>
      <c r="Z12" s="13"/>
      <c r="AA12" s="13"/>
    </row>
    <row r="13" spans="1:27" ht="12.75" customHeight="1">
      <c r="A13" s="4">
        <v>2006</v>
      </c>
      <c r="B13" s="6">
        <v>1966.960111046172</v>
      </c>
      <c r="C13" s="6">
        <v>519.386772337194</v>
      </c>
      <c r="D13" s="6">
        <v>687.2519326485229</v>
      </c>
      <c r="E13" s="6"/>
      <c r="F13" s="6">
        <v>2635.4007464012793</v>
      </c>
      <c r="G13" s="6">
        <v>777.7876763177426</v>
      </c>
      <c r="H13" s="6">
        <v>1004.839585550752</v>
      </c>
      <c r="I13" s="6"/>
      <c r="J13" s="6">
        <v>1252.7332156140812</v>
      </c>
      <c r="K13" s="6">
        <v>268.79283763954174</v>
      </c>
      <c r="L13" s="6">
        <v>377.0297357055774</v>
      </c>
      <c r="N13" s="12"/>
      <c r="O13" s="13"/>
      <c r="P13" s="13"/>
      <c r="Q13" s="13"/>
      <c r="R13" s="13"/>
      <c r="S13" s="13"/>
      <c r="T13" s="13"/>
      <c r="U13" s="13"/>
      <c r="V13" s="13"/>
      <c r="W13" s="13"/>
      <c r="X13" s="13"/>
      <c r="Y13" s="13"/>
      <c r="Z13" s="13"/>
      <c r="AA13" s="13"/>
    </row>
    <row r="14" spans="1:27" ht="12.75" customHeight="1">
      <c r="A14" s="4">
        <v>2007</v>
      </c>
      <c r="B14" s="6">
        <v>2042.34851835471</v>
      </c>
      <c r="C14" s="6">
        <v>524.1665538221046</v>
      </c>
      <c r="D14" s="6">
        <v>697.5317605119559</v>
      </c>
      <c r="E14" s="6"/>
      <c r="F14" s="6">
        <v>2718.7511201921347</v>
      </c>
      <c r="G14" s="6">
        <v>783.2281970973572</v>
      </c>
      <c r="H14" s="6">
        <v>1016.0487758604329</v>
      </c>
      <c r="I14" s="6"/>
      <c r="J14" s="6">
        <v>1312.4359995448856</v>
      </c>
      <c r="K14" s="6">
        <v>272.8949127538437</v>
      </c>
      <c r="L14" s="6">
        <v>385.5607895364227</v>
      </c>
      <c r="N14" s="12"/>
      <c r="O14" s="13"/>
      <c r="P14" s="13"/>
      <c r="Q14" s="13"/>
      <c r="R14" s="13"/>
      <c r="S14" s="13"/>
      <c r="T14" s="13"/>
      <c r="U14" s="13"/>
      <c r="V14" s="13"/>
      <c r="W14" s="13"/>
      <c r="X14" s="13"/>
      <c r="Y14" s="13"/>
      <c r="Z14" s="13"/>
      <c r="AA14" s="13"/>
    </row>
    <row r="15" spans="1:25" ht="12.75" customHeight="1">
      <c r="A15" s="4">
        <v>2008</v>
      </c>
      <c r="B15" s="6">
        <v>1861.9915796502032</v>
      </c>
      <c r="C15" s="6">
        <v>518.0858832120225</v>
      </c>
      <c r="D15" s="6">
        <v>669.5328845201243</v>
      </c>
      <c r="E15" s="6"/>
      <c r="F15" s="6">
        <v>2452.7436823104695</v>
      </c>
      <c r="G15" s="6">
        <v>770.3016128719213</v>
      </c>
      <c r="H15" s="6">
        <v>969.6396797153025</v>
      </c>
      <c r="I15" s="6"/>
      <c r="J15" s="6">
        <v>1223.5316552250192</v>
      </c>
      <c r="K15" s="6">
        <v>272.79552467016407</v>
      </c>
      <c r="L15" s="6">
        <v>374.6842582828554</v>
      </c>
      <c r="N15" s="12"/>
      <c r="O15" s="13"/>
      <c r="P15" s="13"/>
      <c r="Q15" s="13"/>
      <c r="R15" s="13"/>
      <c r="S15" s="13"/>
      <c r="T15" s="13"/>
      <c r="U15" s="13"/>
      <c r="V15" s="13"/>
      <c r="W15" s="13"/>
      <c r="X15" s="13"/>
      <c r="Y15" s="13"/>
    </row>
    <row r="16" spans="1:25" ht="12.75" customHeight="1">
      <c r="A16" s="4">
        <v>2009</v>
      </c>
      <c r="B16" s="6">
        <v>1507.252087437846</v>
      </c>
      <c r="C16" s="6">
        <v>477.76015769326887</v>
      </c>
      <c r="D16" s="6">
        <v>591.7174142414449</v>
      </c>
      <c r="E16" s="6"/>
      <c r="F16" s="6">
        <v>1988.4397292847996</v>
      </c>
      <c r="G16" s="6">
        <v>709.4788004533839</v>
      </c>
      <c r="H16" s="6">
        <v>857.9009709314912</v>
      </c>
      <c r="I16" s="6"/>
      <c r="J16" s="6">
        <v>988.0975309117522</v>
      </c>
      <c r="K16" s="6">
        <v>250.70582619172094</v>
      </c>
      <c r="L16" s="6">
        <v>328.55121260918355</v>
      </c>
      <c r="N16" s="12"/>
      <c r="O16" s="13"/>
      <c r="P16" s="13"/>
      <c r="Q16" s="13"/>
      <c r="R16" s="13"/>
      <c r="S16" s="13"/>
      <c r="T16" s="13"/>
      <c r="U16" s="13"/>
      <c r="V16" s="13"/>
      <c r="W16" s="13"/>
      <c r="X16" s="13"/>
      <c r="Y16" s="13"/>
    </row>
    <row r="17" spans="1:12" ht="12.75" customHeight="1">
      <c r="A17" s="4">
        <v>2010</v>
      </c>
      <c r="B17" s="6">
        <v>1191.5238095238096</v>
      </c>
      <c r="C17" s="6">
        <v>443.3752244165171</v>
      </c>
      <c r="D17" s="6">
        <v>524.4983735219703</v>
      </c>
      <c r="E17" s="6"/>
      <c r="F17" s="6">
        <v>1563.1363805276849</v>
      </c>
      <c r="G17" s="6">
        <v>652.0318008592512</v>
      </c>
      <c r="H17" s="6">
        <v>755.441957375376</v>
      </c>
      <c r="I17" s="6"/>
      <c r="J17" s="6">
        <v>790.3931837723754</v>
      </c>
      <c r="K17" s="6">
        <v>236.73303535148315</v>
      </c>
      <c r="L17" s="6">
        <v>294.0674124560864</v>
      </c>
    </row>
    <row r="18" spans="1:12" ht="12.75" customHeight="1">
      <c r="A18" s="4">
        <v>2011</v>
      </c>
      <c r="B18" s="6">
        <v>888.712518631797</v>
      </c>
      <c r="C18" s="6">
        <v>415.97467994179505</v>
      </c>
      <c r="D18" s="6">
        <v>466.08366282899124</v>
      </c>
      <c r="E18" s="6"/>
      <c r="F18" s="6">
        <v>1239.6631801533058</v>
      </c>
      <c r="G18" s="6">
        <v>608.0728799043827</v>
      </c>
      <c r="H18" s="6">
        <v>678.0587204023482</v>
      </c>
      <c r="I18" s="6"/>
      <c r="J18" s="6">
        <v>509.8109310454401</v>
      </c>
      <c r="K18" s="6">
        <v>221.28183875086808</v>
      </c>
      <c r="L18" s="6">
        <v>250.5284433367825</v>
      </c>
    </row>
    <row r="19" spans="1:12" ht="12.75" customHeight="1">
      <c r="A19" s="9">
        <v>2012</v>
      </c>
      <c r="B19" s="106">
        <v>709.9827716370817</v>
      </c>
      <c r="C19" s="106">
        <v>378.88051925398554</v>
      </c>
      <c r="D19" s="106">
        <v>413.9764979142771</v>
      </c>
      <c r="E19" s="106"/>
      <c r="F19" s="106">
        <v>1026.6208511120342</v>
      </c>
      <c r="G19" s="106">
        <v>557.0033033117818</v>
      </c>
      <c r="H19" s="106">
        <v>609.0411176709331</v>
      </c>
      <c r="I19" s="106"/>
      <c r="J19" s="106">
        <v>368.2475373371465</v>
      </c>
      <c r="K19" s="106">
        <v>200.62277380765696</v>
      </c>
      <c r="L19" s="106">
        <v>217.61397264575976</v>
      </c>
    </row>
    <row r="20" spans="1:12" ht="12.75" customHeight="1">
      <c r="A20" s="1"/>
      <c r="B20" s="7"/>
      <c r="C20" s="7"/>
      <c r="D20" s="7"/>
      <c r="E20" s="7"/>
      <c r="F20" s="7"/>
      <c r="G20" s="7"/>
      <c r="H20" s="7"/>
      <c r="I20" s="7"/>
      <c r="J20" s="7"/>
      <c r="K20" s="7"/>
      <c r="L20" s="2"/>
    </row>
    <row r="21" spans="2:11" ht="12.75" customHeight="1">
      <c r="B21" s="6"/>
      <c r="C21" s="6"/>
      <c r="D21" s="6"/>
      <c r="E21" s="6"/>
      <c r="F21" s="6"/>
      <c r="G21" s="6"/>
      <c r="H21" s="6"/>
      <c r="I21" s="6"/>
      <c r="J21" s="6"/>
      <c r="K21" s="6"/>
    </row>
    <row r="22" ht="12.75">
      <c r="A22" s="9" t="s">
        <v>17</v>
      </c>
    </row>
    <row r="23" ht="12.75">
      <c r="A23" s="4" t="s">
        <v>11</v>
      </c>
    </row>
    <row r="24" ht="12.75">
      <c r="A24" s="4" t="s">
        <v>12</v>
      </c>
    </row>
    <row r="25" spans="1:12" ht="12.75">
      <c r="A25" s="229" t="s">
        <v>343</v>
      </c>
      <c r="B25" s="229"/>
      <c r="C25" s="229"/>
      <c r="D25" s="229"/>
      <c r="E25" s="229"/>
      <c r="F25" s="229"/>
      <c r="G25" s="229"/>
      <c r="H25" s="229"/>
      <c r="I25" s="229"/>
      <c r="J25" s="229"/>
      <c r="K25" s="229"/>
      <c r="L25" s="229"/>
    </row>
    <row r="26" spans="1:12" ht="12.75">
      <c r="A26" s="229"/>
      <c r="B26" s="229"/>
      <c r="C26" s="229"/>
      <c r="D26" s="229"/>
      <c r="E26" s="229"/>
      <c r="F26" s="229"/>
      <c r="G26" s="229"/>
      <c r="H26" s="229"/>
      <c r="I26" s="229"/>
      <c r="J26" s="229"/>
      <c r="K26" s="229"/>
      <c r="L26" s="229"/>
    </row>
    <row r="27" spans="1:12" ht="35.25" customHeight="1">
      <c r="A27" s="229"/>
      <c r="B27" s="229"/>
      <c r="C27" s="229"/>
      <c r="D27" s="229"/>
      <c r="E27" s="229"/>
      <c r="F27" s="229"/>
      <c r="G27" s="229"/>
      <c r="H27" s="229"/>
      <c r="I27" s="229"/>
      <c r="J27" s="229"/>
      <c r="K27" s="229"/>
      <c r="L27" s="229"/>
    </row>
    <row r="28" ht="12.75">
      <c r="A28" s="9" t="s">
        <v>18</v>
      </c>
    </row>
  </sheetData>
  <sheetProtection/>
  <mergeCells count="6">
    <mergeCell ref="A25:L27"/>
    <mergeCell ref="A1:L1"/>
    <mergeCell ref="B6:D6"/>
    <mergeCell ref="F6:H6"/>
    <mergeCell ref="J6:L6"/>
    <mergeCell ref="A7:A8"/>
  </mergeCells>
  <printOptions/>
  <pageMargins left="0.75" right="0.75" top="1" bottom="1" header="0.5" footer="0.5"/>
  <pageSetup fitToHeight="1" fitToWidth="1"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sheetPr>
    <tabColor indexed="22"/>
  </sheetPr>
  <dimension ref="A1:H30"/>
  <sheetViews>
    <sheetView zoomScale="85" zoomScaleNormal="85" zoomScalePageLayoutView="0" workbookViewId="0" topLeftCell="A1">
      <selection activeCell="A1" sqref="A1:H1"/>
    </sheetView>
  </sheetViews>
  <sheetFormatPr defaultColWidth="9.140625" defaultRowHeight="12.75"/>
  <cols>
    <col min="1" max="1" width="22.7109375" style="36" customWidth="1"/>
    <col min="2" max="7" width="9.140625" style="36" customWidth="1"/>
    <col min="8" max="8" width="11.140625" style="36" customWidth="1"/>
    <col min="9" max="16384" width="9.140625" style="36" customWidth="1"/>
  </cols>
  <sheetData>
    <row r="1" spans="1:8" ht="29.25" customHeight="1">
      <c r="A1" s="232" t="s">
        <v>337</v>
      </c>
      <c r="B1" s="233"/>
      <c r="C1" s="233"/>
      <c r="D1" s="233"/>
      <c r="E1" s="233"/>
      <c r="F1" s="233"/>
      <c r="G1" s="233"/>
      <c r="H1" s="233"/>
    </row>
    <row r="2" ht="12.75">
      <c r="A2" s="107"/>
    </row>
    <row r="3" spans="1:8" ht="12.75">
      <c r="A3" s="37" t="s">
        <v>101</v>
      </c>
      <c r="B3" s="37"/>
      <c r="C3" s="37"/>
      <c r="D3" s="37"/>
      <c r="E3" s="37"/>
      <c r="F3" s="37"/>
      <c r="G3" s="234" t="s">
        <v>306</v>
      </c>
      <c r="H3" s="234"/>
    </row>
    <row r="4" spans="1:8" ht="12.75" customHeight="1">
      <c r="A4" s="235"/>
      <c r="B4" s="236" t="s">
        <v>307</v>
      </c>
      <c r="C4" s="236"/>
      <c r="D4" s="236"/>
      <c r="E4" s="236"/>
      <c r="F4" s="236"/>
      <c r="G4" s="236"/>
      <c r="H4" s="237" t="s">
        <v>298</v>
      </c>
    </row>
    <row r="5" spans="1:8" ht="12.75">
      <c r="A5" s="235"/>
      <c r="B5" s="38" t="s">
        <v>277</v>
      </c>
      <c r="C5" s="38" t="s">
        <v>278</v>
      </c>
      <c r="D5" s="38" t="s">
        <v>279</v>
      </c>
      <c r="E5" s="38" t="s">
        <v>280</v>
      </c>
      <c r="F5" s="38" t="s">
        <v>281</v>
      </c>
      <c r="G5" s="38" t="s">
        <v>282</v>
      </c>
      <c r="H5" s="238"/>
    </row>
    <row r="6" spans="1:8" ht="12.75">
      <c r="A6" s="239" t="s">
        <v>6</v>
      </c>
      <c r="B6" s="239"/>
      <c r="C6" s="239"/>
      <c r="D6" s="239"/>
      <c r="E6" s="239"/>
      <c r="F6" s="239"/>
      <c r="G6" s="239"/>
      <c r="H6" s="239"/>
    </row>
    <row r="7" spans="1:8" ht="12.75">
      <c r="A7" s="39" t="s">
        <v>50</v>
      </c>
      <c r="B7" s="40">
        <v>71.42336505365459</v>
      </c>
      <c r="C7" s="40">
        <v>27.175541607612878</v>
      </c>
      <c r="D7" s="40">
        <v>1.1459809678072483</v>
      </c>
      <c r="E7" s="40">
        <v>0.17817371937639198</v>
      </c>
      <c r="F7" s="40">
        <v>0.060741040696497266</v>
      </c>
      <c r="G7" s="40">
        <v>0.01619761085239927</v>
      </c>
      <c r="H7" s="41">
        <v>24695</v>
      </c>
    </row>
    <row r="8" spans="1:8" ht="12.75">
      <c r="A8" s="39" t="s">
        <v>308</v>
      </c>
      <c r="B8" s="40">
        <v>10.107015457788346</v>
      </c>
      <c r="C8" s="40">
        <v>36.6230677764566</v>
      </c>
      <c r="D8" s="40">
        <v>37.81212841854935</v>
      </c>
      <c r="E8" s="40">
        <v>6.539833531510107</v>
      </c>
      <c r="F8" s="40">
        <v>3.56718192627824</v>
      </c>
      <c r="G8" s="40">
        <v>5.35077288941736</v>
      </c>
      <c r="H8" s="42">
        <v>841</v>
      </c>
    </row>
    <row r="9" spans="1:8" ht="12.75">
      <c r="A9" s="39" t="s">
        <v>309</v>
      </c>
      <c r="B9" s="40">
        <v>2.18694885361552</v>
      </c>
      <c r="C9" s="40">
        <v>17.389770723104057</v>
      </c>
      <c r="D9" s="40">
        <v>48.32451499118166</v>
      </c>
      <c r="E9" s="40">
        <v>18.447971781305114</v>
      </c>
      <c r="F9" s="40">
        <v>7.2663139329806</v>
      </c>
      <c r="G9" s="40">
        <v>6.3844797178130515</v>
      </c>
      <c r="H9" s="42">
        <v>2835</v>
      </c>
    </row>
    <row r="10" spans="1:8" ht="12.75">
      <c r="A10" s="39" t="s">
        <v>310</v>
      </c>
      <c r="B10" s="40">
        <v>1.059001512859304</v>
      </c>
      <c r="C10" s="40">
        <v>19.062027231467475</v>
      </c>
      <c r="D10" s="40">
        <v>49.92435703479576</v>
      </c>
      <c r="E10" s="40">
        <v>17.776096822995463</v>
      </c>
      <c r="F10" s="40">
        <v>6.959152798789712</v>
      </c>
      <c r="G10" s="40">
        <v>5.219364599092285</v>
      </c>
      <c r="H10" s="42">
        <v>1322</v>
      </c>
    </row>
    <row r="11" spans="1:8" ht="12.75">
      <c r="A11" s="39" t="s">
        <v>311</v>
      </c>
      <c r="B11" s="40">
        <v>18.654271439102303</v>
      </c>
      <c r="C11" s="40">
        <v>37.23892210664264</v>
      </c>
      <c r="D11" s="40">
        <v>30.80514374641658</v>
      </c>
      <c r="E11" s="40">
        <v>8.055532803669424</v>
      </c>
      <c r="F11" s="40">
        <v>3.0715046277336393</v>
      </c>
      <c r="G11" s="40">
        <v>2.1746252764354166</v>
      </c>
      <c r="H11" s="42">
        <v>24418</v>
      </c>
    </row>
    <row r="12" spans="1:8" ht="12.75">
      <c r="A12" s="39" t="s">
        <v>312</v>
      </c>
      <c r="B12" s="40">
        <v>7.681787098244814</v>
      </c>
      <c r="C12" s="40">
        <v>14.679735582402554</v>
      </c>
      <c r="D12" s="40">
        <v>30.202872122179166</v>
      </c>
      <c r="E12" s="40">
        <v>20.811488488716662</v>
      </c>
      <c r="F12" s="40">
        <v>12.423068155915203</v>
      </c>
      <c r="G12" s="40">
        <v>14.2010485525416</v>
      </c>
      <c r="H12" s="42">
        <v>4387</v>
      </c>
    </row>
    <row r="13" spans="1:8" ht="14.25">
      <c r="A13" s="39" t="s">
        <v>313</v>
      </c>
      <c r="B13" s="40">
        <v>9.190672153635116</v>
      </c>
      <c r="C13" s="40">
        <v>21.810699588477366</v>
      </c>
      <c r="D13" s="40">
        <v>35.390946502057616</v>
      </c>
      <c r="E13" s="40">
        <v>16.392318244170095</v>
      </c>
      <c r="F13" s="40">
        <v>9.396433470507544</v>
      </c>
      <c r="G13" s="40">
        <v>7.818930041152264</v>
      </c>
      <c r="H13" s="42">
        <v>1458</v>
      </c>
    </row>
    <row r="14" spans="1:8" ht="14.25">
      <c r="A14" s="39" t="s">
        <v>314</v>
      </c>
      <c r="B14" s="40">
        <v>14.696883852691219</v>
      </c>
      <c r="C14" s="40">
        <v>31.492917847025495</v>
      </c>
      <c r="D14" s="40">
        <v>33.21813031161473</v>
      </c>
      <c r="E14" s="40">
        <v>11.161473087818697</v>
      </c>
      <c r="F14" s="40">
        <v>4.991501416430595</v>
      </c>
      <c r="G14" s="40">
        <v>4.4390934844192635</v>
      </c>
      <c r="H14" s="43">
        <v>35300</v>
      </c>
    </row>
    <row r="15" spans="1:8" ht="14.25">
      <c r="A15" s="39" t="s">
        <v>315</v>
      </c>
      <c r="B15" s="40">
        <v>38.04650387532294</v>
      </c>
      <c r="C15" s="40">
        <v>29.715809650804232</v>
      </c>
      <c r="D15" s="40">
        <v>20.016668055671307</v>
      </c>
      <c r="E15" s="40">
        <v>6.640553379448288</v>
      </c>
      <c r="F15" s="40">
        <v>2.9619134927910657</v>
      </c>
      <c r="G15" s="40">
        <v>2.6185515459621636</v>
      </c>
      <c r="H15" s="43">
        <v>59995</v>
      </c>
    </row>
    <row r="16" spans="1:8" ht="12.75">
      <c r="A16" s="240" t="s">
        <v>7</v>
      </c>
      <c r="B16" s="240"/>
      <c r="C16" s="240"/>
      <c r="D16" s="240"/>
      <c r="E16" s="240"/>
      <c r="F16" s="240"/>
      <c r="G16" s="240"/>
      <c r="H16" s="240"/>
    </row>
    <row r="17" spans="1:8" ht="12.75">
      <c r="A17" s="39" t="s">
        <v>50</v>
      </c>
      <c r="B17" s="40">
        <v>45.424074307569455</v>
      </c>
      <c r="C17" s="40">
        <v>26.16105577270626</v>
      </c>
      <c r="D17" s="40">
        <v>15.18513848610936</v>
      </c>
      <c r="E17" s="40">
        <v>5.417559786491825</v>
      </c>
      <c r="F17" s="40">
        <v>2.9641070903206828</v>
      </c>
      <c r="G17" s="40">
        <v>4.848064556802421</v>
      </c>
      <c r="H17" s="41">
        <v>95172</v>
      </c>
    </row>
    <row r="18" spans="1:8" ht="12.75">
      <c r="A18" s="39" t="s">
        <v>308</v>
      </c>
      <c r="B18" s="40">
        <v>9.639953542392567</v>
      </c>
      <c r="C18" s="40">
        <v>10.452961672473867</v>
      </c>
      <c r="D18" s="40">
        <v>14.40185830429733</v>
      </c>
      <c r="E18" s="40">
        <v>8.59465737514518</v>
      </c>
      <c r="F18" s="40">
        <v>8.130081300813009</v>
      </c>
      <c r="G18" s="40">
        <v>48.78048780487805</v>
      </c>
      <c r="H18" s="42">
        <v>861</v>
      </c>
    </row>
    <row r="19" spans="1:8" ht="12.75">
      <c r="A19" s="39" t="s">
        <v>309</v>
      </c>
      <c r="B19" s="40">
        <v>8.758308334803836</v>
      </c>
      <c r="C19" s="40">
        <v>18.451855773189813</v>
      </c>
      <c r="D19" s="40">
        <v>19.19004764425622</v>
      </c>
      <c r="E19" s="40">
        <v>11.68460678783601</v>
      </c>
      <c r="F19" s="40">
        <v>9.02005764366802</v>
      </c>
      <c r="G19" s="40">
        <v>32.895123816246105</v>
      </c>
      <c r="H19" s="42">
        <v>34002</v>
      </c>
    </row>
    <row r="20" spans="1:8" ht="12.75">
      <c r="A20" s="39" t="s">
        <v>310</v>
      </c>
      <c r="B20" s="40">
        <v>5.929225977036474</v>
      </c>
      <c r="C20" s="40">
        <v>15.413452135173314</v>
      </c>
      <c r="D20" s="40">
        <v>23.89981527762686</v>
      </c>
      <c r="E20" s="40">
        <v>14.757868810894998</v>
      </c>
      <c r="F20" s="40">
        <v>10.4005940091999</v>
      </c>
      <c r="G20" s="40">
        <v>29.599043790068457</v>
      </c>
      <c r="H20" s="42">
        <v>55218</v>
      </c>
    </row>
    <row r="21" spans="1:8" ht="12.75">
      <c r="A21" s="39" t="s">
        <v>311</v>
      </c>
      <c r="B21" s="40">
        <v>10.225744407005163</v>
      </c>
      <c r="C21" s="40">
        <v>15.841154608164977</v>
      </c>
      <c r="D21" s="40">
        <v>21.37991872622887</v>
      </c>
      <c r="E21" s="40">
        <v>13.258326223083486</v>
      </c>
      <c r="F21" s="40">
        <v>9.480975863714587</v>
      </c>
      <c r="G21" s="40">
        <v>29.813880171802918</v>
      </c>
      <c r="H21" s="42">
        <v>69149</v>
      </c>
    </row>
    <row r="22" spans="1:8" ht="12.75">
      <c r="A22" s="39" t="s">
        <v>316</v>
      </c>
      <c r="B22" s="40">
        <v>16.083872182811223</v>
      </c>
      <c r="C22" s="40">
        <v>17.198191976897483</v>
      </c>
      <c r="D22" s="40">
        <v>19.83489233473539</v>
      </c>
      <c r="E22" s="40">
        <v>11.868290539268001</v>
      </c>
      <c r="F22" s="40">
        <v>8.610082239939732</v>
      </c>
      <c r="G22" s="40">
        <v>26.40467072634817</v>
      </c>
      <c r="H22" s="42">
        <v>31858</v>
      </c>
    </row>
    <row r="23" spans="1:8" ht="12.75">
      <c r="A23" s="39" t="s">
        <v>312</v>
      </c>
      <c r="B23" s="40">
        <v>9.199376873510044</v>
      </c>
      <c r="C23" s="40">
        <v>9.324474237024098</v>
      </c>
      <c r="D23" s="40">
        <v>13.974319635565417</v>
      </c>
      <c r="E23" s="40">
        <v>11.569145797436684</v>
      </c>
      <c r="F23" s="40">
        <v>10.096301366629689</v>
      </c>
      <c r="G23" s="40">
        <v>45.83638208983407</v>
      </c>
      <c r="H23" s="42">
        <v>84734</v>
      </c>
    </row>
    <row r="24" spans="1:8" ht="15" customHeight="1">
      <c r="A24" s="39" t="s">
        <v>313</v>
      </c>
      <c r="B24" s="40">
        <v>8.171206225680933</v>
      </c>
      <c r="C24" s="40">
        <v>11.328698092747336</v>
      </c>
      <c r="D24" s="40">
        <v>16.954774510429292</v>
      </c>
      <c r="E24" s="40">
        <v>12.31740766728328</v>
      </c>
      <c r="F24" s="40">
        <v>9.33852140077821</v>
      </c>
      <c r="G24" s="40">
        <v>41.889392103080944</v>
      </c>
      <c r="H24" s="42">
        <v>15677</v>
      </c>
    </row>
    <row r="25" spans="1:8" ht="12.75">
      <c r="A25" s="39" t="s">
        <v>317</v>
      </c>
      <c r="B25" s="40">
        <v>9.47035838887955</v>
      </c>
      <c r="C25" s="40">
        <v>14.060082538876634</v>
      </c>
      <c r="D25" s="40">
        <v>19.021677604382862</v>
      </c>
      <c r="E25" s="40">
        <v>12.651501377363216</v>
      </c>
      <c r="F25" s="40">
        <v>9.673446564139157</v>
      </c>
      <c r="G25" s="40">
        <v>35.12293352635858</v>
      </c>
      <c r="H25" s="43">
        <v>291499</v>
      </c>
    </row>
    <row r="26" spans="1:8" ht="12.75">
      <c r="A26" s="39" t="s">
        <v>318</v>
      </c>
      <c r="B26" s="40">
        <v>18.319708486025586</v>
      </c>
      <c r="C26" s="40">
        <v>17.038515947666102</v>
      </c>
      <c r="D26" s="40">
        <v>18.077383615528447</v>
      </c>
      <c r="E26" s="40">
        <v>10.87099885949554</v>
      </c>
      <c r="F26" s="40">
        <v>8.022065269958182</v>
      </c>
      <c r="G26" s="40">
        <v>27.67132782132614</v>
      </c>
      <c r="H26" s="43">
        <v>386671</v>
      </c>
    </row>
    <row r="27" spans="1:8" ht="12.75">
      <c r="A27" s="37"/>
      <c r="B27" s="44"/>
      <c r="C27" s="44"/>
      <c r="D27" s="44"/>
      <c r="E27" s="44"/>
      <c r="F27" s="44"/>
      <c r="G27" s="44"/>
      <c r="H27" s="45"/>
    </row>
    <row r="28" spans="1:8" ht="12.75">
      <c r="A28" s="46"/>
      <c r="B28" s="46"/>
      <c r="C28" s="46"/>
      <c r="D28" s="46"/>
      <c r="E28" s="46"/>
      <c r="F28" s="46"/>
      <c r="G28" s="46"/>
      <c r="H28" s="46"/>
    </row>
    <row r="29" spans="1:8" ht="12.75">
      <c r="A29" s="231" t="s">
        <v>319</v>
      </c>
      <c r="B29" s="231"/>
      <c r="C29" s="231"/>
      <c r="D29" s="231"/>
      <c r="E29" s="231"/>
      <c r="F29" s="231"/>
      <c r="G29" s="231"/>
      <c r="H29" s="231"/>
    </row>
    <row r="30" spans="1:8" ht="12.75">
      <c r="A30" s="46" t="s">
        <v>320</v>
      </c>
      <c r="B30" s="46"/>
      <c r="C30" s="46"/>
      <c r="D30" s="46"/>
      <c r="E30" s="46"/>
      <c r="F30" s="46"/>
      <c r="G30" s="46"/>
      <c r="H30" s="46"/>
    </row>
  </sheetData>
  <sheetProtection/>
  <mergeCells count="8">
    <mergeCell ref="A29:H29"/>
    <mergeCell ref="A1:H1"/>
    <mergeCell ref="G3:H3"/>
    <mergeCell ref="A4:A5"/>
    <mergeCell ref="B4:G4"/>
    <mergeCell ref="H4:H5"/>
    <mergeCell ref="A6:H6"/>
    <mergeCell ref="A16:H16"/>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22"/>
  </sheetPr>
  <dimension ref="A1:M264"/>
  <sheetViews>
    <sheetView zoomScale="85" zoomScaleNormal="85" zoomScalePageLayoutView="0" workbookViewId="0" topLeftCell="A1">
      <selection activeCell="A1" sqref="A1:L1"/>
    </sheetView>
  </sheetViews>
  <sheetFormatPr defaultColWidth="9.140625" defaultRowHeight="12.75"/>
  <cols>
    <col min="1" max="1" width="35.28125" style="48" customWidth="1"/>
    <col min="2" max="12" width="9.140625" style="48" customWidth="1"/>
    <col min="13" max="21" width="9.140625" style="49" customWidth="1"/>
    <col min="22" max="16384" width="9.140625" style="48" customWidth="1"/>
  </cols>
  <sheetData>
    <row r="1" spans="1:12" ht="29.25" customHeight="1">
      <c r="A1" s="242" t="s">
        <v>359</v>
      </c>
      <c r="B1" s="242"/>
      <c r="C1" s="242"/>
      <c r="D1" s="242"/>
      <c r="E1" s="242"/>
      <c r="F1" s="242"/>
      <c r="G1" s="242"/>
      <c r="H1" s="242"/>
      <c r="I1" s="242"/>
      <c r="J1" s="242"/>
      <c r="K1" s="242"/>
      <c r="L1" s="242"/>
    </row>
    <row r="2" ht="15">
      <c r="A2" s="47"/>
    </row>
    <row r="3" ht="15">
      <c r="A3" s="107"/>
    </row>
    <row r="4" spans="1:12" ht="15.75" thickBot="1">
      <c r="A4" s="50" t="s">
        <v>269</v>
      </c>
      <c r="B4" s="51"/>
      <c r="C4" s="51"/>
      <c r="D4" s="51"/>
      <c r="E4" s="51"/>
      <c r="F4" s="243" t="s">
        <v>275</v>
      </c>
      <c r="G4" s="244"/>
      <c r="H4" s="244"/>
      <c r="I4" s="244"/>
      <c r="J4" s="244"/>
      <c r="K4" s="244"/>
      <c r="L4" s="244"/>
    </row>
    <row r="5" spans="1:12" ht="4.5" customHeight="1">
      <c r="A5" s="52"/>
      <c r="F5" s="53"/>
      <c r="G5" s="54"/>
      <c r="H5" s="54"/>
      <c r="I5" s="54"/>
      <c r="J5" s="54"/>
      <c r="K5" s="54"/>
      <c r="L5" s="54"/>
    </row>
    <row r="6" spans="1:12" ht="19.5" customHeight="1">
      <c r="A6" s="245" t="s">
        <v>321</v>
      </c>
      <c r="B6" s="247" t="s">
        <v>290</v>
      </c>
      <c r="C6" s="247"/>
      <c r="D6" s="247"/>
      <c r="E6" s="247"/>
      <c r="F6" s="247"/>
      <c r="G6" s="247"/>
      <c r="H6" s="247"/>
      <c r="I6" s="247"/>
      <c r="J6" s="247"/>
      <c r="K6" s="247"/>
      <c r="L6" s="247"/>
    </row>
    <row r="7" spans="1:12" ht="30" customHeight="1">
      <c r="A7" s="246"/>
      <c r="B7" s="55">
        <v>2002</v>
      </c>
      <c r="C7" s="55">
        <v>2003</v>
      </c>
      <c r="D7" s="55">
        <v>2004</v>
      </c>
      <c r="E7" s="55">
        <v>2005</v>
      </c>
      <c r="F7" s="55">
        <v>2006</v>
      </c>
      <c r="G7" s="55">
        <v>2007</v>
      </c>
      <c r="H7" s="55">
        <v>2008</v>
      </c>
      <c r="I7" s="55">
        <v>2009</v>
      </c>
      <c r="J7" s="55">
        <v>2010</v>
      </c>
      <c r="K7" s="55">
        <v>2011</v>
      </c>
      <c r="L7" s="55">
        <v>2012</v>
      </c>
    </row>
    <row r="8" spans="1:12" ht="4.5" customHeight="1">
      <c r="A8" s="56"/>
      <c r="B8" s="57"/>
      <c r="C8" s="57"/>
      <c r="D8" s="57"/>
      <c r="E8" s="57"/>
      <c r="F8" s="57"/>
      <c r="G8" s="57"/>
      <c r="H8" s="57"/>
      <c r="I8" s="57"/>
      <c r="J8" s="57"/>
      <c r="K8" s="57"/>
      <c r="L8" s="57"/>
    </row>
    <row r="9" ht="4.5" customHeight="1"/>
    <row r="10" spans="1:12" ht="15">
      <c r="A10" s="58" t="s">
        <v>8</v>
      </c>
      <c r="C10" s="59"/>
      <c r="D10" s="59"/>
      <c r="E10" s="59"/>
      <c r="F10" s="59"/>
      <c r="G10" s="59"/>
      <c r="H10" s="59"/>
      <c r="I10" s="59"/>
      <c r="J10" s="59"/>
      <c r="K10" s="59"/>
      <c r="L10" s="60"/>
    </row>
    <row r="11" spans="1:12" ht="15">
      <c r="A11" s="58"/>
      <c r="C11" s="59"/>
      <c r="D11" s="59"/>
      <c r="E11" s="59"/>
      <c r="F11" s="59"/>
      <c r="G11" s="59"/>
      <c r="H11" s="59"/>
      <c r="I11" s="59"/>
      <c r="J11" s="59"/>
      <c r="K11" s="59"/>
      <c r="L11" s="60"/>
    </row>
    <row r="12" spans="1:12" ht="15">
      <c r="A12" s="61" t="s">
        <v>308</v>
      </c>
      <c r="L12" s="60"/>
    </row>
    <row r="13" spans="1:12" ht="15">
      <c r="A13" s="55" t="s">
        <v>292</v>
      </c>
      <c r="B13" s="62">
        <v>9.600443951165373</v>
      </c>
      <c r="C13" s="62">
        <v>12.301313061506566</v>
      </c>
      <c r="D13" s="62">
        <v>11.51814019020782</v>
      </c>
      <c r="E13" s="62">
        <v>11.716738197424892</v>
      </c>
      <c r="F13" s="62">
        <v>10.223048327137546</v>
      </c>
      <c r="G13" s="62">
        <v>9.064184223419891</v>
      </c>
      <c r="H13" s="62">
        <v>9.681881051175656</v>
      </c>
      <c r="I13" s="62">
        <v>8.576233183856502</v>
      </c>
      <c r="J13" s="62">
        <v>9.384521633150518</v>
      </c>
      <c r="K13" s="62">
        <v>9.60548885077187</v>
      </c>
      <c r="L13" s="62">
        <v>9.870740305522915</v>
      </c>
    </row>
    <row r="14" spans="1:12" ht="15">
      <c r="A14" s="55" t="s">
        <v>293</v>
      </c>
      <c r="B14" s="62">
        <v>18.70144284128746</v>
      </c>
      <c r="C14" s="62">
        <v>31.997235659986178</v>
      </c>
      <c r="D14" s="62">
        <v>31.278619232123987</v>
      </c>
      <c r="E14" s="62">
        <v>31.244635193133046</v>
      </c>
      <c r="F14" s="62">
        <v>29.55390334572491</v>
      </c>
      <c r="G14" s="62">
        <v>29.201371876531113</v>
      </c>
      <c r="H14" s="62">
        <v>28.123559243891194</v>
      </c>
      <c r="I14" s="62">
        <v>29.260089686098656</v>
      </c>
      <c r="J14" s="62">
        <v>30.28641072516758</v>
      </c>
      <c r="K14" s="62">
        <v>26.92967409948542</v>
      </c>
      <c r="L14" s="62">
        <v>23.384253819036427</v>
      </c>
    </row>
    <row r="15" spans="1:12" ht="15">
      <c r="A15" s="55" t="s">
        <v>294</v>
      </c>
      <c r="B15" s="62">
        <v>25.527192008879023</v>
      </c>
      <c r="C15" s="62">
        <v>21.49274360746372</v>
      </c>
      <c r="D15" s="62">
        <v>24.05776681930257</v>
      </c>
      <c r="E15" s="62">
        <v>23.69098712446352</v>
      </c>
      <c r="F15" s="62">
        <v>24.95353159851301</v>
      </c>
      <c r="G15" s="62">
        <v>26.751592356687897</v>
      </c>
      <c r="H15" s="62">
        <v>24.389119409866296</v>
      </c>
      <c r="I15" s="62">
        <v>27.242152466367713</v>
      </c>
      <c r="J15" s="62">
        <v>25.655088360755638</v>
      </c>
      <c r="K15" s="62">
        <v>26.529445397369926</v>
      </c>
      <c r="L15" s="62">
        <v>25.969447708578144</v>
      </c>
    </row>
    <row r="16" spans="1:12" ht="15">
      <c r="A16" s="55" t="s">
        <v>295</v>
      </c>
      <c r="B16" s="62">
        <v>15.260821309655938</v>
      </c>
      <c r="C16" s="62">
        <v>10.469937802349689</v>
      </c>
      <c r="D16" s="62">
        <v>9.651285663966185</v>
      </c>
      <c r="E16" s="62">
        <v>9.957081545064378</v>
      </c>
      <c r="F16" s="62">
        <v>10.037174721189592</v>
      </c>
      <c r="G16" s="62">
        <v>9.16217540421362</v>
      </c>
      <c r="H16" s="62">
        <v>10.004610419548179</v>
      </c>
      <c r="I16" s="62">
        <v>8.239910313901346</v>
      </c>
      <c r="J16" s="62">
        <v>7.678244972577697</v>
      </c>
      <c r="K16" s="62">
        <v>9.090909090909092</v>
      </c>
      <c r="L16" s="62">
        <v>7.579318448883666</v>
      </c>
    </row>
    <row r="17" spans="1:12" ht="15">
      <c r="A17" s="55" t="s">
        <v>296</v>
      </c>
      <c r="B17" s="62">
        <v>11.431742508324085</v>
      </c>
      <c r="C17" s="62">
        <v>8.085694540428472</v>
      </c>
      <c r="D17" s="62">
        <v>7.00951039098274</v>
      </c>
      <c r="E17" s="62">
        <v>5.75107296137339</v>
      </c>
      <c r="F17" s="62">
        <v>6.04089219330855</v>
      </c>
      <c r="G17" s="62">
        <v>6.320431161195493</v>
      </c>
      <c r="H17" s="62">
        <v>6.869525126786537</v>
      </c>
      <c r="I17" s="62">
        <v>6.502242152466367</v>
      </c>
      <c r="J17" s="62">
        <v>5.78915295551493</v>
      </c>
      <c r="K17" s="62">
        <v>6.689536878216123</v>
      </c>
      <c r="L17" s="62">
        <v>5.875440658049354</v>
      </c>
    </row>
    <row r="18" spans="1:12" ht="15">
      <c r="A18" s="55" t="s">
        <v>297</v>
      </c>
      <c r="B18" s="62">
        <v>19.478357380688124</v>
      </c>
      <c r="C18" s="62">
        <v>15.653075328265377</v>
      </c>
      <c r="D18" s="62">
        <v>16.484677703416697</v>
      </c>
      <c r="E18" s="62">
        <v>17.63948497854077</v>
      </c>
      <c r="F18" s="62">
        <v>19.191449814126393</v>
      </c>
      <c r="G18" s="62">
        <v>19.500244977951983</v>
      </c>
      <c r="H18" s="62">
        <v>20.931304748732135</v>
      </c>
      <c r="I18" s="62">
        <v>20.179372197309416</v>
      </c>
      <c r="J18" s="62">
        <v>21.206581352833638</v>
      </c>
      <c r="K18" s="62">
        <v>21.15494568324757</v>
      </c>
      <c r="L18" s="62">
        <v>27.320799059929495</v>
      </c>
    </row>
    <row r="19" spans="1:12" ht="4.5" customHeight="1">
      <c r="A19" s="55"/>
      <c r="B19" s="60"/>
      <c r="C19" s="60"/>
      <c r="D19" s="60"/>
      <c r="E19" s="60"/>
      <c r="F19" s="60"/>
      <c r="G19" s="60"/>
      <c r="H19" s="60"/>
      <c r="I19" s="60"/>
      <c r="J19" s="60"/>
      <c r="K19" s="60"/>
      <c r="L19" s="60"/>
    </row>
    <row r="20" spans="1:12" ht="15">
      <c r="A20" s="55" t="s">
        <v>298</v>
      </c>
      <c r="B20" s="60">
        <v>1802</v>
      </c>
      <c r="C20" s="60">
        <v>2894</v>
      </c>
      <c r="D20" s="60">
        <v>2839</v>
      </c>
      <c r="E20" s="60">
        <v>2330</v>
      </c>
      <c r="F20" s="60">
        <v>2152</v>
      </c>
      <c r="G20" s="60">
        <v>2041</v>
      </c>
      <c r="H20" s="60">
        <v>2169</v>
      </c>
      <c r="I20" s="60">
        <v>1784</v>
      </c>
      <c r="J20" s="60">
        <v>1641</v>
      </c>
      <c r="K20" s="60">
        <v>1749</v>
      </c>
      <c r="L20" s="60">
        <v>1702</v>
      </c>
    </row>
    <row r="21" spans="1:12" ht="15">
      <c r="A21" s="55"/>
      <c r="B21" s="60"/>
      <c r="C21" s="60"/>
      <c r="D21" s="60"/>
      <c r="E21" s="60"/>
      <c r="F21" s="60"/>
      <c r="G21" s="60"/>
      <c r="H21" s="60"/>
      <c r="I21" s="60"/>
      <c r="J21" s="60"/>
      <c r="K21" s="60"/>
      <c r="L21" s="60"/>
    </row>
    <row r="22" spans="1:12" ht="15">
      <c r="A22" s="61" t="s">
        <v>309</v>
      </c>
      <c r="B22" s="60"/>
      <c r="C22" s="60"/>
      <c r="D22" s="60"/>
      <c r="E22" s="60"/>
      <c r="F22" s="60"/>
      <c r="G22" s="60"/>
      <c r="H22" s="60"/>
      <c r="I22" s="60"/>
      <c r="J22" s="60"/>
      <c r="K22" s="60"/>
      <c r="L22" s="60"/>
    </row>
    <row r="23" spans="1:12" ht="15">
      <c r="A23" s="55" t="s">
        <v>292</v>
      </c>
      <c r="B23" s="62">
        <v>14.288029495776188</v>
      </c>
      <c r="C23" s="62">
        <v>12.413363768416684</v>
      </c>
      <c r="D23" s="62">
        <v>11.358105482729709</v>
      </c>
      <c r="E23" s="62">
        <v>12.246625593754409</v>
      </c>
      <c r="F23" s="62">
        <v>11.925129779922498</v>
      </c>
      <c r="G23" s="62">
        <v>11.27299565371894</v>
      </c>
      <c r="H23" s="62">
        <v>10.185940303376285</v>
      </c>
      <c r="I23" s="62">
        <v>9.077656293804317</v>
      </c>
      <c r="J23" s="62">
        <v>9.763038516807077</v>
      </c>
      <c r="K23" s="62">
        <v>9.446305626632197</v>
      </c>
      <c r="L23" s="62">
        <v>8.252572142139696</v>
      </c>
    </row>
    <row r="24" spans="1:12" ht="15">
      <c r="A24" s="55" t="s">
        <v>293</v>
      </c>
      <c r="B24" s="62">
        <v>26.574559893037296</v>
      </c>
      <c r="C24" s="62">
        <v>22.30338244449056</v>
      </c>
      <c r="D24" s="62">
        <v>21.343994764719113</v>
      </c>
      <c r="E24" s="62">
        <v>20.85782815218925</v>
      </c>
      <c r="F24" s="62">
        <v>20.20423582169579</v>
      </c>
      <c r="G24" s="62">
        <v>20.020227974742365</v>
      </c>
      <c r="H24" s="62">
        <v>19.627032023052248</v>
      </c>
      <c r="I24" s="62">
        <v>19.40846649845809</v>
      </c>
      <c r="J24" s="62">
        <v>19.968442703784056</v>
      </c>
      <c r="K24" s="62">
        <v>19.79213379408584</v>
      </c>
      <c r="L24" s="62">
        <v>18.37011700192741</v>
      </c>
    </row>
    <row r="25" spans="1:12" ht="15">
      <c r="A25" s="55" t="s">
        <v>294</v>
      </c>
      <c r="B25" s="62">
        <v>23.598646759718818</v>
      </c>
      <c r="C25" s="62">
        <v>24.32454866154804</v>
      </c>
      <c r="D25" s="62">
        <v>24.14977811407186</v>
      </c>
      <c r="E25" s="62">
        <v>23.32690589286554</v>
      </c>
      <c r="F25" s="62">
        <v>22.848577904511224</v>
      </c>
      <c r="G25" s="62">
        <v>23.445316130443103</v>
      </c>
      <c r="H25" s="62">
        <v>23.261566900451257</v>
      </c>
      <c r="I25" s="62">
        <v>22.93243622091393</v>
      </c>
      <c r="J25" s="62">
        <v>22.61700149333634</v>
      </c>
      <c r="K25" s="62">
        <v>22.18734337492416</v>
      </c>
      <c r="L25" s="62">
        <v>21.432255612563456</v>
      </c>
    </row>
    <row r="26" spans="1:12" ht="15">
      <c r="A26" s="55" t="s">
        <v>295</v>
      </c>
      <c r="B26" s="62">
        <v>12.85578267123149</v>
      </c>
      <c r="C26" s="62">
        <v>13.708238223697863</v>
      </c>
      <c r="D26" s="62">
        <v>13.763062639317777</v>
      </c>
      <c r="E26" s="62">
        <v>13.10727554907586</v>
      </c>
      <c r="F26" s="62">
        <v>13.058419243986254</v>
      </c>
      <c r="G26" s="62">
        <v>12.546811360467977</v>
      </c>
      <c r="H26" s="62">
        <v>12.855434132550426</v>
      </c>
      <c r="I26" s="62">
        <v>12.57919820577516</v>
      </c>
      <c r="J26" s="62">
        <v>12.332704065819504</v>
      </c>
      <c r="K26" s="62">
        <v>12.260940673718641</v>
      </c>
      <c r="L26" s="62">
        <v>12.205119852322394</v>
      </c>
    </row>
    <row r="27" spans="1:12" ht="15">
      <c r="A27" s="55" t="s">
        <v>296</v>
      </c>
      <c r="B27" s="62">
        <v>7.9796608796061825</v>
      </c>
      <c r="C27" s="62">
        <v>8.995642249429341</v>
      </c>
      <c r="D27" s="62">
        <v>9.274218286672529</v>
      </c>
      <c r="E27" s="62">
        <v>9.015661007383718</v>
      </c>
      <c r="F27" s="62">
        <v>9.156491433306524</v>
      </c>
      <c r="G27" s="62">
        <v>8.913976437142935</v>
      </c>
      <c r="H27" s="62">
        <v>9.174686021856141</v>
      </c>
      <c r="I27" s="62">
        <v>9.086066722736193</v>
      </c>
      <c r="J27" s="62">
        <v>8.796596320193853</v>
      </c>
      <c r="K27" s="62">
        <v>8.68922947057427</v>
      </c>
      <c r="L27" s="62">
        <v>8.885088362244483</v>
      </c>
    </row>
    <row r="28" spans="1:12" ht="15">
      <c r="A28" s="55" t="s">
        <v>297</v>
      </c>
      <c r="B28" s="62">
        <v>14.703320300630027</v>
      </c>
      <c r="C28" s="62">
        <v>18.254824652417515</v>
      </c>
      <c r="D28" s="62">
        <v>20.110840712489008</v>
      </c>
      <c r="E28" s="62">
        <v>21.445703804731224</v>
      </c>
      <c r="F28" s="62">
        <v>22.80714581657771</v>
      </c>
      <c r="G28" s="62">
        <v>23.80067244348468</v>
      </c>
      <c r="H28" s="62">
        <v>24.89534061871364</v>
      </c>
      <c r="I28" s="62">
        <v>26.916176058312306</v>
      </c>
      <c r="J28" s="62">
        <v>26.52221690005917</v>
      </c>
      <c r="K28" s="62">
        <v>27.624047060064893</v>
      </c>
      <c r="L28" s="62">
        <v>30.854847028802563</v>
      </c>
    </row>
    <row r="29" spans="1:12" ht="4.5" customHeight="1">
      <c r="A29" s="55"/>
      <c r="B29" s="60"/>
      <c r="C29" s="60"/>
      <c r="D29" s="60"/>
      <c r="E29" s="60"/>
      <c r="F29" s="60"/>
      <c r="G29" s="60"/>
      <c r="H29" s="60"/>
      <c r="I29" s="60"/>
      <c r="J29" s="60"/>
      <c r="K29" s="60"/>
      <c r="L29" s="60"/>
    </row>
    <row r="30" spans="1:12" ht="15">
      <c r="A30" s="55" t="s">
        <v>298</v>
      </c>
      <c r="B30" s="60">
        <v>49363</v>
      </c>
      <c r="C30" s="60">
        <v>48190</v>
      </c>
      <c r="D30" s="60">
        <v>48899</v>
      </c>
      <c r="E30" s="60">
        <v>42526</v>
      </c>
      <c r="F30" s="60">
        <v>41031</v>
      </c>
      <c r="G30" s="60">
        <v>36583</v>
      </c>
      <c r="H30" s="60">
        <v>36786</v>
      </c>
      <c r="I30" s="60">
        <v>35670</v>
      </c>
      <c r="J30" s="60">
        <v>35491</v>
      </c>
      <c r="K30" s="60">
        <v>37909</v>
      </c>
      <c r="L30" s="60">
        <v>36837</v>
      </c>
    </row>
    <row r="31" spans="1:12" ht="15">
      <c r="A31" s="55"/>
      <c r="B31" s="60"/>
      <c r="C31" s="60"/>
      <c r="D31" s="60"/>
      <c r="E31" s="60"/>
      <c r="F31" s="60"/>
      <c r="G31" s="60"/>
      <c r="H31" s="60"/>
      <c r="I31" s="60"/>
      <c r="J31" s="60"/>
      <c r="K31" s="60"/>
      <c r="L31" s="60"/>
    </row>
    <row r="32" spans="1:12" ht="15">
      <c r="A32" s="61" t="s">
        <v>310</v>
      </c>
      <c r="B32" s="60"/>
      <c r="C32" s="60"/>
      <c r="D32" s="60"/>
      <c r="E32" s="60"/>
      <c r="F32" s="60"/>
      <c r="G32" s="60"/>
      <c r="H32" s="60"/>
      <c r="I32" s="60"/>
      <c r="J32" s="60"/>
      <c r="K32" s="60"/>
      <c r="L32" s="60"/>
    </row>
    <row r="33" spans="1:12" ht="15">
      <c r="A33" s="55" t="s">
        <v>292</v>
      </c>
      <c r="B33" s="62">
        <v>9.485375090650265</v>
      </c>
      <c r="C33" s="62">
        <v>8.603979791731106</v>
      </c>
      <c r="D33" s="62">
        <v>8.668946468499277</v>
      </c>
      <c r="E33" s="62">
        <v>9.3910360506658</v>
      </c>
      <c r="F33" s="62">
        <v>9.14439164001908</v>
      </c>
      <c r="G33" s="62">
        <v>8.61141232072345</v>
      </c>
      <c r="H33" s="62">
        <v>7.386650001008004</v>
      </c>
      <c r="I33" s="62">
        <v>6.708164185836717</v>
      </c>
      <c r="J33" s="62">
        <v>6.329660833873406</v>
      </c>
      <c r="K33" s="62">
        <v>6.155069178985826</v>
      </c>
      <c r="L33" s="62">
        <v>5.815351963211885</v>
      </c>
    </row>
    <row r="34" spans="1:12" ht="15">
      <c r="A34" s="55" t="s">
        <v>293</v>
      </c>
      <c r="B34" s="62">
        <v>22.207300367972927</v>
      </c>
      <c r="C34" s="62">
        <v>19.395040725848027</v>
      </c>
      <c r="D34" s="62">
        <v>18.825463632776536</v>
      </c>
      <c r="E34" s="62">
        <v>17.882429360181877</v>
      </c>
      <c r="F34" s="62">
        <v>18.11388088970549</v>
      </c>
      <c r="G34" s="62">
        <v>18.44630398756061</v>
      </c>
      <c r="H34" s="62">
        <v>17.607805979477046</v>
      </c>
      <c r="I34" s="62">
        <v>16.62426702751466</v>
      </c>
      <c r="J34" s="62">
        <v>17.024915388492836</v>
      </c>
      <c r="K34" s="62">
        <v>16.73827001792903</v>
      </c>
      <c r="L34" s="62">
        <v>15.498761938450654</v>
      </c>
    </row>
    <row r="35" spans="1:12" ht="15">
      <c r="A35" s="55" t="s">
        <v>294</v>
      </c>
      <c r="B35" s="62">
        <v>27.940425989095107</v>
      </c>
      <c r="C35" s="62">
        <v>27.669089596865657</v>
      </c>
      <c r="D35" s="62">
        <v>27.144548204656058</v>
      </c>
      <c r="E35" s="62">
        <v>26.278012341669374</v>
      </c>
      <c r="F35" s="62">
        <v>26.08342314011625</v>
      </c>
      <c r="G35" s="62">
        <v>25.977453608036498</v>
      </c>
      <c r="H35" s="62">
        <v>26.373404834385017</v>
      </c>
      <c r="I35" s="62">
        <v>25.418132611637347</v>
      </c>
      <c r="J35" s="62">
        <v>25.56707712248866</v>
      </c>
      <c r="K35" s="62">
        <v>25.163221812523258</v>
      </c>
      <c r="L35" s="62">
        <v>24.508312698974176</v>
      </c>
    </row>
    <row r="36" spans="1:12" ht="15">
      <c r="A36" s="55" t="s">
        <v>295</v>
      </c>
      <c r="B36" s="62">
        <v>14.830383282748247</v>
      </c>
      <c r="C36" s="62">
        <v>15.492576554283946</v>
      </c>
      <c r="D36" s="62">
        <v>15.144022096540839</v>
      </c>
      <c r="E36" s="62">
        <v>14.813251055537512</v>
      </c>
      <c r="F36" s="62">
        <v>14.697100860378425</v>
      </c>
      <c r="G36" s="62">
        <v>14.409640526218876</v>
      </c>
      <c r="H36" s="62">
        <v>15.071669052275064</v>
      </c>
      <c r="I36" s="62">
        <v>15.090663058186738</v>
      </c>
      <c r="J36" s="62">
        <v>14.902426730035284</v>
      </c>
      <c r="K36" s="62">
        <v>14.767768343425459</v>
      </c>
      <c r="L36" s="62">
        <v>14.828440042447825</v>
      </c>
    </row>
    <row r="37" spans="1:12" ht="15">
      <c r="A37" s="55" t="s">
        <v>296</v>
      </c>
      <c r="B37" s="62">
        <v>9.081142059036825</v>
      </c>
      <c r="C37" s="62">
        <v>9.686565625322197</v>
      </c>
      <c r="D37" s="62">
        <v>9.90924635012495</v>
      </c>
      <c r="E37" s="62">
        <v>9.816498863267295</v>
      </c>
      <c r="F37" s="62">
        <v>9.71326608130311</v>
      </c>
      <c r="G37" s="62">
        <v>9.554596231356262</v>
      </c>
      <c r="H37" s="62">
        <v>9.773602403080458</v>
      </c>
      <c r="I37" s="62">
        <v>10.21380243572395</v>
      </c>
      <c r="J37" s="62">
        <v>9.969755886800606</v>
      </c>
      <c r="K37" s="62">
        <v>10.119752376441934</v>
      </c>
      <c r="L37" s="62">
        <v>10.320127343473647</v>
      </c>
    </row>
    <row r="38" spans="1:12" ht="15">
      <c r="A38" s="55" t="s">
        <v>297</v>
      </c>
      <c r="B38" s="62">
        <v>16.455373210496628</v>
      </c>
      <c r="C38" s="62">
        <v>19.152747705949068</v>
      </c>
      <c r="D38" s="62">
        <v>20.30777324740234</v>
      </c>
      <c r="E38" s="62">
        <v>21.818772328678143</v>
      </c>
      <c r="F38" s="62">
        <v>22.24793738847764</v>
      </c>
      <c r="G38" s="62">
        <v>23.0005933261043</v>
      </c>
      <c r="H38" s="62">
        <v>23.786867729774407</v>
      </c>
      <c r="I38" s="62">
        <v>25.944970681100585</v>
      </c>
      <c r="J38" s="62">
        <v>26.20616403830921</v>
      </c>
      <c r="K38" s="62">
        <v>27.055918270694495</v>
      </c>
      <c r="L38" s="62">
        <v>29.029006013441812</v>
      </c>
    </row>
    <row r="39" spans="1:12" ht="4.5" customHeight="1">
      <c r="A39" s="55"/>
      <c r="B39" s="60"/>
      <c r="C39" s="60"/>
      <c r="D39" s="60"/>
      <c r="E39" s="60"/>
      <c r="F39" s="60"/>
      <c r="G39" s="60"/>
      <c r="H39" s="60"/>
      <c r="I39" s="60"/>
      <c r="J39" s="60"/>
      <c r="K39" s="60"/>
      <c r="L39" s="60"/>
    </row>
    <row r="40" spans="1:12" ht="15">
      <c r="A40" s="55" t="s">
        <v>298</v>
      </c>
      <c r="B40" s="60">
        <v>74462</v>
      </c>
      <c r="C40" s="60">
        <v>77592</v>
      </c>
      <c r="D40" s="60">
        <v>76030</v>
      </c>
      <c r="E40" s="60">
        <v>61580</v>
      </c>
      <c r="F40" s="60">
        <v>56603</v>
      </c>
      <c r="G40" s="60">
        <v>48877</v>
      </c>
      <c r="H40" s="60">
        <v>49603</v>
      </c>
      <c r="I40" s="60">
        <v>55425</v>
      </c>
      <c r="J40" s="60">
        <v>55548</v>
      </c>
      <c r="K40" s="60">
        <v>59122</v>
      </c>
      <c r="L40" s="60">
        <v>56540</v>
      </c>
    </row>
    <row r="41" spans="1:12" ht="15">
      <c r="A41" s="55"/>
      <c r="B41" s="60"/>
      <c r="C41" s="60"/>
      <c r="D41" s="60"/>
      <c r="E41" s="60"/>
      <c r="F41" s="60"/>
      <c r="G41" s="60"/>
      <c r="H41" s="60"/>
      <c r="I41" s="60"/>
      <c r="J41" s="60"/>
      <c r="K41" s="60"/>
      <c r="L41" s="60"/>
    </row>
    <row r="42" spans="1:12" ht="15">
      <c r="A42" s="61" t="s">
        <v>311</v>
      </c>
      <c r="B42" s="60"/>
      <c r="C42" s="60"/>
      <c r="D42" s="60"/>
      <c r="E42" s="60"/>
      <c r="F42" s="60"/>
      <c r="G42" s="60"/>
      <c r="H42" s="60"/>
      <c r="I42" s="60"/>
      <c r="J42" s="60"/>
      <c r="K42" s="60"/>
      <c r="L42" s="60"/>
    </row>
    <row r="43" spans="1:12" ht="15">
      <c r="A43" s="55" t="s">
        <v>292</v>
      </c>
      <c r="B43" s="62">
        <v>13.86023826657072</v>
      </c>
      <c r="C43" s="62">
        <v>13.905422977601143</v>
      </c>
      <c r="D43" s="62">
        <v>13.969443317259147</v>
      </c>
      <c r="E43" s="62">
        <v>14.202395220883155</v>
      </c>
      <c r="F43" s="62">
        <v>14.08065553915446</v>
      </c>
      <c r="G43" s="62">
        <v>12.842823760915017</v>
      </c>
      <c r="H43" s="62">
        <v>11.570489555609324</v>
      </c>
      <c r="I43" s="62">
        <v>11.413776257938446</v>
      </c>
      <c r="J43" s="62">
        <v>11.896812724218734</v>
      </c>
      <c r="K43" s="62">
        <v>12.517964783853925</v>
      </c>
      <c r="L43" s="62">
        <v>12.4253208930499</v>
      </c>
    </row>
    <row r="44" spans="1:12" ht="15">
      <c r="A44" s="55" t="s">
        <v>293</v>
      </c>
      <c r="B44" s="62">
        <v>23.863636363636363</v>
      </c>
      <c r="C44" s="62">
        <v>25.403380890459882</v>
      </c>
      <c r="D44" s="62">
        <v>25.25220115696396</v>
      </c>
      <c r="E44" s="62">
        <v>25.148875529676012</v>
      </c>
      <c r="F44" s="62">
        <v>26.608568941372393</v>
      </c>
      <c r="G44" s="62">
        <v>27.445373672774977</v>
      </c>
      <c r="H44" s="62">
        <v>26.685619808049037</v>
      </c>
      <c r="I44" s="62">
        <v>24.723009281875918</v>
      </c>
      <c r="J44" s="62">
        <v>24.1440806254277</v>
      </c>
      <c r="K44" s="62">
        <v>22.849137173402813</v>
      </c>
      <c r="L44" s="62">
        <v>21.42528883046373</v>
      </c>
    </row>
    <row r="45" spans="1:12" ht="15">
      <c r="A45" s="55" t="s">
        <v>294</v>
      </c>
      <c r="B45" s="62">
        <v>28.69692971935716</v>
      </c>
      <c r="C45" s="62">
        <v>26.683577223860368</v>
      </c>
      <c r="D45" s="62">
        <v>25.775005426217596</v>
      </c>
      <c r="E45" s="62">
        <v>25.17058162908995</v>
      </c>
      <c r="F45" s="62">
        <v>26.07301010559782</v>
      </c>
      <c r="G45" s="62">
        <v>26.794572213339894</v>
      </c>
      <c r="H45" s="62">
        <v>27.175578675699654</v>
      </c>
      <c r="I45" s="62">
        <v>25.70200293111871</v>
      </c>
      <c r="J45" s="62">
        <v>25.22447794620824</v>
      </c>
      <c r="K45" s="62">
        <v>24.810529689713288</v>
      </c>
      <c r="L45" s="62">
        <v>23.839601568929215</v>
      </c>
    </row>
    <row r="46" spans="1:12" ht="15">
      <c r="A46" s="55" t="s">
        <v>295</v>
      </c>
      <c r="B46" s="62">
        <v>13.88022707283921</v>
      </c>
      <c r="C46" s="62">
        <v>13.166425523342063</v>
      </c>
      <c r="D46" s="62">
        <v>12.740758915511433</v>
      </c>
      <c r="E46" s="62">
        <v>12.36681420522645</v>
      </c>
      <c r="F46" s="62">
        <v>11.45868816471746</v>
      </c>
      <c r="G46" s="62">
        <v>11.800516541630795</v>
      </c>
      <c r="H46" s="62">
        <v>11.906202113073634</v>
      </c>
      <c r="I46" s="62">
        <v>11.929653150952614</v>
      </c>
      <c r="J46" s="62">
        <v>11.52665740414325</v>
      </c>
      <c r="K46" s="62">
        <v>11.759049598312602</v>
      </c>
      <c r="L46" s="62">
        <v>11.900563232763687</v>
      </c>
    </row>
    <row r="47" spans="1:12" ht="15">
      <c r="A47" s="55" t="s">
        <v>296</v>
      </c>
      <c r="B47" s="62">
        <v>7.658711121771808</v>
      </c>
      <c r="C47" s="62">
        <v>7.809380780571784</v>
      </c>
      <c r="D47" s="62">
        <v>7.817528098370247</v>
      </c>
      <c r="E47" s="62">
        <v>7.721708930644294</v>
      </c>
      <c r="F47" s="62">
        <v>7.116498240036335</v>
      </c>
      <c r="G47" s="62">
        <v>6.689419095642193</v>
      </c>
      <c r="H47" s="62">
        <v>7.000564561658198</v>
      </c>
      <c r="I47" s="62">
        <v>7.350268685881778</v>
      </c>
      <c r="J47" s="62">
        <v>7.491238620575245</v>
      </c>
      <c r="K47" s="62">
        <v>7.385464809702534</v>
      </c>
      <c r="L47" s="62">
        <v>7.808308484829053</v>
      </c>
    </row>
    <row r="48" spans="1:12" ht="15">
      <c r="A48" s="55" t="s">
        <v>297</v>
      </c>
      <c r="B48" s="62">
        <v>12.040257455824738</v>
      </c>
      <c r="C48" s="62">
        <v>13.03181260416476</v>
      </c>
      <c r="D48" s="62">
        <v>14.445063085677617</v>
      </c>
      <c r="E48" s="62">
        <v>15.389624484480139</v>
      </c>
      <c r="F48" s="62">
        <v>14.662579009121533</v>
      </c>
      <c r="G48" s="62">
        <v>14.427294715697126</v>
      </c>
      <c r="H48" s="62">
        <v>15.661545285910154</v>
      </c>
      <c r="I48" s="62">
        <v>18.881289692232535</v>
      </c>
      <c r="J48" s="62">
        <v>19.71673267942683</v>
      </c>
      <c r="K48" s="62">
        <v>20.67785394501484</v>
      </c>
      <c r="L48" s="62">
        <v>22.60091698996441</v>
      </c>
    </row>
    <row r="49" spans="1:12" ht="4.5" customHeight="1">
      <c r="A49" s="55"/>
      <c r="B49" s="60"/>
      <c r="C49" s="60"/>
      <c r="D49" s="60"/>
      <c r="E49" s="60"/>
      <c r="F49" s="60"/>
      <c r="G49" s="60"/>
      <c r="H49" s="60"/>
      <c r="I49" s="60"/>
      <c r="J49" s="60"/>
      <c r="K49" s="60"/>
      <c r="L49" s="60"/>
    </row>
    <row r="50" spans="1:12" ht="15">
      <c r="A50" s="55" t="s">
        <v>298</v>
      </c>
      <c r="B50" s="60">
        <v>100056</v>
      </c>
      <c r="C50" s="60">
        <v>109202</v>
      </c>
      <c r="D50" s="60">
        <v>105967</v>
      </c>
      <c r="E50" s="60">
        <v>105961</v>
      </c>
      <c r="F50" s="60">
        <v>105684</v>
      </c>
      <c r="G50" s="60">
        <v>97572</v>
      </c>
      <c r="H50" s="60">
        <v>99192</v>
      </c>
      <c r="I50" s="60">
        <v>102350</v>
      </c>
      <c r="J50" s="60">
        <v>96446</v>
      </c>
      <c r="K50" s="60">
        <v>96717</v>
      </c>
      <c r="L50" s="60">
        <v>93567</v>
      </c>
    </row>
    <row r="51" spans="1:12" ht="15">
      <c r="A51" s="55"/>
      <c r="B51" s="60"/>
      <c r="C51" s="60"/>
      <c r="D51" s="60"/>
      <c r="E51" s="60"/>
      <c r="F51" s="60"/>
      <c r="G51" s="60"/>
      <c r="H51" s="60"/>
      <c r="I51" s="60"/>
      <c r="J51" s="60"/>
      <c r="K51" s="60"/>
      <c r="L51" s="60"/>
    </row>
    <row r="52" spans="1:12" ht="15">
      <c r="A52" s="61" t="s">
        <v>322</v>
      </c>
      <c r="B52" s="60"/>
      <c r="C52" s="60"/>
      <c r="D52" s="60"/>
      <c r="E52" s="60"/>
      <c r="F52" s="60"/>
      <c r="G52" s="60"/>
      <c r="H52" s="60"/>
      <c r="I52" s="60"/>
      <c r="J52" s="60"/>
      <c r="K52" s="60"/>
      <c r="L52" s="60"/>
    </row>
    <row r="53" spans="1:12" ht="15">
      <c r="A53" s="55" t="s">
        <v>292</v>
      </c>
      <c r="B53" s="62">
        <v>33.685220729366605</v>
      </c>
      <c r="C53" s="62">
        <v>28.459657701711492</v>
      </c>
      <c r="D53" s="62">
        <v>27.218934911242602</v>
      </c>
      <c r="E53" s="62">
        <v>27.26510067114094</v>
      </c>
      <c r="F53" s="62">
        <v>14.782134085327026</v>
      </c>
      <c r="G53" s="62">
        <v>14.418770560025365</v>
      </c>
      <c r="H53" s="62">
        <v>14.12193328431045</v>
      </c>
      <c r="I53" s="62">
        <v>15.075848238833004</v>
      </c>
      <c r="J53" s="62">
        <v>15.4992266170018</v>
      </c>
      <c r="K53" s="62">
        <v>16.22694224846811</v>
      </c>
      <c r="L53" s="62">
        <v>16.06734175627802</v>
      </c>
    </row>
    <row r="54" spans="1:12" ht="15">
      <c r="A54" s="55" t="s">
        <v>293</v>
      </c>
      <c r="B54" s="62">
        <v>18.953934740882918</v>
      </c>
      <c r="C54" s="62">
        <v>17.114914425427873</v>
      </c>
      <c r="D54" s="62">
        <v>16.158397815202548</v>
      </c>
      <c r="E54" s="62">
        <v>15.394295302013424</v>
      </c>
      <c r="F54" s="62">
        <v>13.999818066042026</v>
      </c>
      <c r="G54" s="62">
        <v>15.362054615354127</v>
      </c>
      <c r="H54" s="62">
        <v>16.52516879470553</v>
      </c>
      <c r="I54" s="62">
        <v>17.035934922534526</v>
      </c>
      <c r="J54" s="62">
        <v>17.832002272799016</v>
      </c>
      <c r="K54" s="62">
        <v>17.98266501571578</v>
      </c>
      <c r="L54" s="62">
        <v>17.205379816283664</v>
      </c>
    </row>
    <row r="55" spans="1:12" ht="15">
      <c r="A55" s="55" t="s">
        <v>294</v>
      </c>
      <c r="B55" s="62">
        <v>17.178502879078696</v>
      </c>
      <c r="C55" s="62">
        <v>18.77750611246944</v>
      </c>
      <c r="D55" s="62">
        <v>18.8893946290396</v>
      </c>
      <c r="E55" s="62">
        <v>20.469798657718123</v>
      </c>
      <c r="F55" s="62">
        <v>19.83080141908487</v>
      </c>
      <c r="G55" s="62">
        <v>21.025722325710436</v>
      </c>
      <c r="H55" s="62">
        <v>21.141119058760612</v>
      </c>
      <c r="I55" s="62">
        <v>20.30598052851182</v>
      </c>
      <c r="J55" s="62">
        <v>20.666687711101993</v>
      </c>
      <c r="K55" s="62">
        <v>21.04009905705305</v>
      </c>
      <c r="L55" s="62">
        <v>19.857666865222434</v>
      </c>
    </row>
    <row r="56" spans="1:12" ht="15">
      <c r="A56" s="55" t="s">
        <v>295</v>
      </c>
      <c r="B56" s="62">
        <v>10.748560460652591</v>
      </c>
      <c r="C56" s="62">
        <v>11.491442542787286</v>
      </c>
      <c r="D56" s="62">
        <v>12.061902594446973</v>
      </c>
      <c r="E56" s="62">
        <v>11.53523489932886</v>
      </c>
      <c r="F56" s="62">
        <v>13.836077503866097</v>
      </c>
      <c r="G56" s="62">
        <v>13.52701042368515</v>
      </c>
      <c r="H56" s="62">
        <v>13.653987566013772</v>
      </c>
      <c r="I56" s="62">
        <v>12.782611508231717</v>
      </c>
      <c r="J56" s="62">
        <v>12.345717983522206</v>
      </c>
      <c r="K56" s="62">
        <v>12.229736165349081</v>
      </c>
      <c r="L56" s="62">
        <v>11.87886008088535</v>
      </c>
    </row>
    <row r="57" spans="1:12" ht="15">
      <c r="A57" s="55" t="s">
        <v>296</v>
      </c>
      <c r="B57" s="62">
        <v>6.957773512476008</v>
      </c>
      <c r="C57" s="62">
        <v>8.60635696821516</v>
      </c>
      <c r="D57" s="62">
        <v>7.965407373691398</v>
      </c>
      <c r="E57" s="62">
        <v>7.927852348993288</v>
      </c>
      <c r="F57" s="62">
        <v>10.333848812880925</v>
      </c>
      <c r="G57" s="62">
        <v>10.007530418929095</v>
      </c>
      <c r="H57" s="62">
        <v>9.278695099939835</v>
      </c>
      <c r="I57" s="62">
        <v>8.88831387262671</v>
      </c>
      <c r="J57" s="62">
        <v>8.816566179487989</v>
      </c>
      <c r="K57" s="62">
        <v>8.343651776359653</v>
      </c>
      <c r="L57" s="62">
        <v>8.605824999216226</v>
      </c>
    </row>
    <row r="58" spans="1:12" ht="15">
      <c r="A58" s="55" t="s">
        <v>297</v>
      </c>
      <c r="B58" s="62">
        <v>12.476007677543187</v>
      </c>
      <c r="C58" s="62">
        <v>15.550122249388753</v>
      </c>
      <c r="D58" s="62">
        <v>17.705962676376878</v>
      </c>
      <c r="E58" s="62">
        <v>17.40771812080537</v>
      </c>
      <c r="F58" s="62">
        <v>27.217320112799054</v>
      </c>
      <c r="G58" s="62">
        <v>25.658911656295828</v>
      </c>
      <c r="H58" s="62">
        <v>25.279096196269805</v>
      </c>
      <c r="I58" s="62">
        <v>25.911310929262218</v>
      </c>
      <c r="J58" s="62">
        <v>24.839799236086996</v>
      </c>
      <c r="K58" s="62">
        <v>24.176905737054323</v>
      </c>
      <c r="L58" s="62">
        <v>26.384926482114306</v>
      </c>
    </row>
    <row r="59" spans="1:12" ht="4.5" customHeight="1">
      <c r="A59" s="55"/>
      <c r="B59" s="60"/>
      <c r="C59" s="60"/>
      <c r="D59" s="60"/>
      <c r="E59" s="60"/>
      <c r="F59" s="60"/>
      <c r="G59" s="60"/>
      <c r="H59" s="60"/>
      <c r="I59" s="60"/>
      <c r="J59" s="60"/>
      <c r="K59" s="60"/>
      <c r="L59" s="60"/>
    </row>
    <row r="60" spans="1:12" ht="15">
      <c r="A60" s="55" t="s">
        <v>298</v>
      </c>
      <c r="B60" s="60">
        <v>2084</v>
      </c>
      <c r="C60" s="60">
        <v>2045</v>
      </c>
      <c r="D60" s="60">
        <v>2197</v>
      </c>
      <c r="E60" s="60">
        <v>2384</v>
      </c>
      <c r="F60" s="60">
        <v>10993</v>
      </c>
      <c r="G60" s="60">
        <v>25231</v>
      </c>
      <c r="H60" s="60">
        <v>29918</v>
      </c>
      <c r="I60" s="60">
        <v>30917</v>
      </c>
      <c r="J60" s="60">
        <v>31679</v>
      </c>
      <c r="K60" s="60">
        <v>31497</v>
      </c>
      <c r="L60" s="60">
        <v>31897</v>
      </c>
    </row>
    <row r="61" spans="1:12" ht="15">
      <c r="A61" s="55"/>
      <c r="B61" s="60"/>
      <c r="C61" s="60"/>
      <c r="D61" s="60"/>
      <c r="E61" s="60"/>
      <c r="F61" s="60"/>
      <c r="G61" s="60"/>
      <c r="H61" s="60"/>
      <c r="I61" s="60"/>
      <c r="J61" s="60"/>
      <c r="K61" s="60"/>
      <c r="L61" s="60"/>
    </row>
    <row r="62" spans="1:12" ht="15">
      <c r="A62" s="61" t="s">
        <v>312</v>
      </c>
      <c r="B62" s="60"/>
      <c r="C62" s="60"/>
      <c r="D62" s="60"/>
      <c r="E62" s="60"/>
      <c r="F62" s="60"/>
      <c r="G62" s="60"/>
      <c r="H62" s="60"/>
      <c r="I62" s="60"/>
      <c r="J62" s="60"/>
      <c r="K62" s="60"/>
      <c r="L62" s="60"/>
    </row>
    <row r="63" spans="1:12" ht="15">
      <c r="A63" s="55" t="s">
        <v>292</v>
      </c>
      <c r="B63" s="62">
        <v>9.469743016216478</v>
      </c>
      <c r="C63" s="62">
        <v>9.091330175897728</v>
      </c>
      <c r="D63" s="62">
        <v>8.888839345431846</v>
      </c>
      <c r="E63" s="62">
        <v>9.618606370810273</v>
      </c>
      <c r="F63" s="62">
        <v>10.155381622823269</v>
      </c>
      <c r="G63" s="62">
        <v>10.042722185450389</v>
      </c>
      <c r="H63" s="62">
        <v>10.71789919058131</v>
      </c>
      <c r="I63" s="62">
        <v>10.262704565030146</v>
      </c>
      <c r="J63" s="62">
        <v>10.352627174232657</v>
      </c>
      <c r="K63" s="62">
        <v>9.465874367156404</v>
      </c>
      <c r="L63" s="62">
        <v>9.124673197114037</v>
      </c>
    </row>
    <row r="64" spans="1:12" ht="15">
      <c r="A64" s="55" t="s">
        <v>293</v>
      </c>
      <c r="B64" s="62">
        <v>9.558483868614914</v>
      </c>
      <c r="C64" s="62">
        <v>9.004481396991558</v>
      </c>
      <c r="D64" s="62">
        <v>8.392785481785348</v>
      </c>
      <c r="E64" s="62">
        <v>8.8687594597405</v>
      </c>
      <c r="F64" s="62">
        <v>9.117960355687291</v>
      </c>
      <c r="G64" s="62">
        <v>9.215957638847103</v>
      </c>
      <c r="H64" s="62">
        <v>9.142752023546725</v>
      </c>
      <c r="I64" s="62">
        <v>9.426141257536607</v>
      </c>
      <c r="J64" s="62">
        <v>10.022392617221959</v>
      </c>
      <c r="K64" s="62">
        <v>9.656432171569678</v>
      </c>
      <c r="L64" s="62">
        <v>9.588088104935986</v>
      </c>
    </row>
    <row r="65" spans="1:12" ht="15">
      <c r="A65" s="55" t="s">
        <v>294</v>
      </c>
      <c r="B65" s="62">
        <v>18.892076535946124</v>
      </c>
      <c r="C65" s="62">
        <v>17.508713827483586</v>
      </c>
      <c r="D65" s="62">
        <v>16.463414634146343</v>
      </c>
      <c r="E65" s="62">
        <v>16.078381532275767</v>
      </c>
      <c r="F65" s="62">
        <v>16.06613560577992</v>
      </c>
      <c r="G65" s="62">
        <v>16.25849930802094</v>
      </c>
      <c r="H65" s="62">
        <v>15.698583517292127</v>
      </c>
      <c r="I65" s="62">
        <v>15.039836347975882</v>
      </c>
      <c r="J65" s="62">
        <v>15.658998891678541</v>
      </c>
      <c r="K65" s="62">
        <v>14.980775085412743</v>
      </c>
      <c r="L65" s="62">
        <v>14.773173550566085</v>
      </c>
    </row>
    <row r="66" spans="1:12" ht="15">
      <c r="A66" s="55" t="s">
        <v>295</v>
      </c>
      <c r="B66" s="62">
        <v>18.348690768520093</v>
      </c>
      <c r="C66" s="62">
        <v>17.304908692983776</v>
      </c>
      <c r="D66" s="62">
        <v>16.334106211263208</v>
      </c>
      <c r="E66" s="62">
        <v>15.424431837875934</v>
      </c>
      <c r="F66" s="62">
        <v>14.540107447202667</v>
      </c>
      <c r="G66" s="62">
        <v>14.284854684397377</v>
      </c>
      <c r="H66" s="62">
        <v>13.9314293598234</v>
      </c>
      <c r="I66" s="62">
        <v>13.47545219638243</v>
      </c>
      <c r="J66" s="62">
        <v>13.02956277849404</v>
      </c>
      <c r="K66" s="62">
        <v>12.660254603267672</v>
      </c>
      <c r="L66" s="62">
        <v>12.02410206348672</v>
      </c>
    </row>
    <row r="67" spans="1:12" ht="15">
      <c r="A67" s="55" t="s">
        <v>296</v>
      </c>
      <c r="B67" s="62">
        <v>14.448955775449175</v>
      </c>
      <c r="C67" s="62">
        <v>14.619544449205044</v>
      </c>
      <c r="D67" s="62">
        <v>14.357693851161546</v>
      </c>
      <c r="E67" s="62">
        <v>13.591986227773221</v>
      </c>
      <c r="F67" s="62">
        <v>12.942293442015561</v>
      </c>
      <c r="G67" s="62">
        <v>12.28473434021301</v>
      </c>
      <c r="H67" s="62">
        <v>11.989514348785871</v>
      </c>
      <c r="I67" s="62">
        <v>11.734496124031008</v>
      </c>
      <c r="J67" s="62">
        <v>11.095654927506729</v>
      </c>
      <c r="K67" s="62">
        <v>10.959892656195384</v>
      </c>
      <c r="L67" s="62">
        <v>10.210836952009066</v>
      </c>
    </row>
    <row r="68" spans="1:12" ht="15">
      <c r="A68" s="55" t="s">
        <v>297</v>
      </c>
      <c r="B68" s="62">
        <v>29.282050035253214</v>
      </c>
      <c r="C68" s="62">
        <v>32.47102145743831</v>
      </c>
      <c r="D68" s="62">
        <v>35.563160476211706</v>
      </c>
      <c r="E68" s="62">
        <v>36.4178345715243</v>
      </c>
      <c r="F68" s="62">
        <v>37.178121526491296</v>
      </c>
      <c r="G68" s="62">
        <v>37.91323184307118</v>
      </c>
      <c r="H68" s="62">
        <v>38.519821559970566</v>
      </c>
      <c r="I68" s="62">
        <v>40.06136950904393</v>
      </c>
      <c r="J68" s="62">
        <v>39.84076361086608</v>
      </c>
      <c r="K68" s="62">
        <v>42.276771116398116</v>
      </c>
      <c r="L68" s="62">
        <v>44.279126131888106</v>
      </c>
    </row>
    <row r="69" spans="1:12" ht="4.5" customHeight="1">
      <c r="A69" s="55"/>
      <c r="B69" s="60"/>
      <c r="C69" s="60"/>
      <c r="D69" s="60"/>
      <c r="E69" s="60"/>
      <c r="F69" s="60"/>
      <c r="G69" s="60"/>
      <c r="H69" s="60"/>
      <c r="I69" s="60"/>
      <c r="J69" s="60"/>
      <c r="K69" s="60"/>
      <c r="L69" s="60"/>
    </row>
    <row r="70" spans="1:12" ht="15">
      <c r="A70" s="55" t="s">
        <v>298</v>
      </c>
      <c r="B70" s="60">
        <v>82262</v>
      </c>
      <c r="C70" s="60">
        <v>86357</v>
      </c>
      <c r="D70" s="60">
        <v>89708</v>
      </c>
      <c r="E70" s="60">
        <v>86551</v>
      </c>
      <c r="F70" s="60">
        <v>86368</v>
      </c>
      <c r="G70" s="60">
        <v>83095</v>
      </c>
      <c r="H70" s="60">
        <v>86976</v>
      </c>
      <c r="I70" s="60">
        <v>92880</v>
      </c>
      <c r="J70" s="60">
        <v>88422</v>
      </c>
      <c r="K70" s="60">
        <v>88687</v>
      </c>
      <c r="L70" s="60">
        <v>89121</v>
      </c>
    </row>
    <row r="71" spans="1:12" ht="15">
      <c r="A71" s="55"/>
      <c r="B71" s="60"/>
      <c r="C71" s="60"/>
      <c r="D71" s="60"/>
      <c r="E71" s="60"/>
      <c r="F71" s="60"/>
      <c r="G71" s="60"/>
      <c r="H71" s="60"/>
      <c r="I71" s="60"/>
      <c r="J71" s="60"/>
      <c r="K71" s="60"/>
      <c r="L71" s="60"/>
    </row>
    <row r="72" spans="1:12" ht="15">
      <c r="A72" s="61" t="s">
        <v>323</v>
      </c>
      <c r="B72" s="60"/>
      <c r="C72" s="60"/>
      <c r="D72" s="60"/>
      <c r="E72" s="60"/>
      <c r="F72" s="60"/>
      <c r="G72" s="60"/>
      <c r="H72" s="60"/>
      <c r="I72" s="60"/>
      <c r="J72" s="60"/>
      <c r="K72" s="60"/>
      <c r="L72" s="60"/>
    </row>
    <row r="73" spans="1:12" ht="15">
      <c r="A73" s="55" t="s">
        <v>292</v>
      </c>
      <c r="B73" s="62">
        <v>9.748978400467017</v>
      </c>
      <c r="C73" s="62">
        <v>8.470290771175726</v>
      </c>
      <c r="D73" s="62">
        <v>7.239885454144945</v>
      </c>
      <c r="E73" s="62">
        <v>7.307418256670098</v>
      </c>
      <c r="F73" s="62">
        <v>8.28113560562922</v>
      </c>
      <c r="G73" s="62">
        <v>8.359421270835096</v>
      </c>
      <c r="H73" s="62">
        <v>9.060376474263844</v>
      </c>
      <c r="I73" s="62">
        <v>10.269132461284018</v>
      </c>
      <c r="J73" s="62">
        <v>10.419124495498293</v>
      </c>
      <c r="K73" s="62">
        <v>8.804787499307364</v>
      </c>
      <c r="L73" s="62">
        <v>8.257951561132186</v>
      </c>
    </row>
    <row r="74" spans="1:12" ht="15">
      <c r="A74" s="55" t="s">
        <v>293</v>
      </c>
      <c r="B74" s="62">
        <v>16.87098657326328</v>
      </c>
      <c r="C74" s="62">
        <v>14.22952661890715</v>
      </c>
      <c r="D74" s="62">
        <v>13.76018797268522</v>
      </c>
      <c r="E74" s="62">
        <v>13.466867231414772</v>
      </c>
      <c r="F74" s="62">
        <v>13.934759619295534</v>
      </c>
      <c r="G74" s="62">
        <v>14.197478636094424</v>
      </c>
      <c r="H74" s="62">
        <v>12.918847145200344</v>
      </c>
      <c r="I74" s="62">
        <v>13.67463539317396</v>
      </c>
      <c r="J74" s="62">
        <v>15.237503880782366</v>
      </c>
      <c r="K74" s="62">
        <v>14.2849227018341</v>
      </c>
      <c r="L74" s="62">
        <v>12.220601108841553</v>
      </c>
    </row>
    <row r="75" spans="1:12" ht="15">
      <c r="A75" s="55" t="s">
        <v>294</v>
      </c>
      <c r="B75" s="62">
        <v>24.1389375364857</v>
      </c>
      <c r="C75" s="62">
        <v>24.03427447675235</v>
      </c>
      <c r="D75" s="62">
        <v>23.62875394669212</v>
      </c>
      <c r="E75" s="62">
        <v>22.41311060090254</v>
      </c>
      <c r="F75" s="62">
        <v>22.02879687627105</v>
      </c>
      <c r="G75" s="62">
        <v>22.63304848125899</v>
      </c>
      <c r="H75" s="62">
        <v>21.627743497617747</v>
      </c>
      <c r="I75" s="62">
        <v>19.839121936550896</v>
      </c>
      <c r="J75" s="62">
        <v>19.968953741074202</v>
      </c>
      <c r="K75" s="62">
        <v>19.10566853216601</v>
      </c>
      <c r="L75" s="62">
        <v>18.523489932885905</v>
      </c>
    </row>
    <row r="76" spans="1:12" ht="15">
      <c r="A76" s="55" t="s">
        <v>295</v>
      </c>
      <c r="B76" s="62">
        <v>16.3164039696439</v>
      </c>
      <c r="C76" s="62">
        <v>16.7228543334738</v>
      </c>
      <c r="D76" s="62">
        <v>15.632572141860637</v>
      </c>
      <c r="E76" s="62">
        <v>15.042356107988283</v>
      </c>
      <c r="F76" s="62">
        <v>14.666883592288293</v>
      </c>
      <c r="G76" s="62">
        <v>14.891276757762924</v>
      </c>
      <c r="H76" s="62">
        <v>14.168554245098806</v>
      </c>
      <c r="I76" s="62">
        <v>13.22357540219516</v>
      </c>
      <c r="J76" s="62">
        <v>12.859360447066129</v>
      </c>
      <c r="K76" s="62">
        <v>12.700171773702</v>
      </c>
      <c r="L76" s="62">
        <v>12.664137729792822</v>
      </c>
    </row>
    <row r="77" spans="1:12" ht="15">
      <c r="A77" s="55" t="s">
        <v>296</v>
      </c>
      <c r="B77" s="62">
        <v>11.843257443082312</v>
      </c>
      <c r="C77" s="62">
        <v>12.122489113639556</v>
      </c>
      <c r="D77" s="62">
        <v>12.137455026066524</v>
      </c>
      <c r="E77" s="62">
        <v>11.590531232681498</v>
      </c>
      <c r="F77" s="62">
        <v>11.600097616529732</v>
      </c>
      <c r="G77" s="62">
        <v>10.440815635840595</v>
      </c>
      <c r="H77" s="62">
        <v>10.372568929157229</v>
      </c>
      <c r="I77" s="62">
        <v>10.284167794316645</v>
      </c>
      <c r="J77" s="62">
        <v>9.599503259857187</v>
      </c>
      <c r="K77" s="62">
        <v>9.403224912727877</v>
      </c>
      <c r="L77" s="62">
        <v>9.343449080828712</v>
      </c>
    </row>
    <row r="78" spans="1:12" ht="15">
      <c r="A78" s="55" t="s">
        <v>297</v>
      </c>
      <c r="B78" s="62">
        <v>21.081436077057795</v>
      </c>
      <c r="C78" s="62">
        <v>24.42056468605141</v>
      </c>
      <c r="D78" s="62">
        <v>27.601145458550555</v>
      </c>
      <c r="E78" s="62">
        <v>30.17971657034281</v>
      </c>
      <c r="F78" s="62">
        <v>29.48832668998617</v>
      </c>
      <c r="G78" s="62">
        <v>29.47795921820797</v>
      </c>
      <c r="H78" s="62">
        <v>31.85190970866203</v>
      </c>
      <c r="I78" s="62">
        <v>32.709367012479326</v>
      </c>
      <c r="J78" s="62">
        <v>31.915554175721827</v>
      </c>
      <c r="K78" s="62">
        <v>35.70122458026265</v>
      </c>
      <c r="L78" s="62">
        <v>38.99037058651882</v>
      </c>
    </row>
    <row r="79" spans="1:12" ht="4.5" customHeight="1">
      <c r="A79" s="55"/>
      <c r="B79" s="60"/>
      <c r="C79" s="60"/>
      <c r="D79" s="60"/>
      <c r="E79" s="60"/>
      <c r="F79" s="60"/>
      <c r="G79" s="60"/>
      <c r="H79" s="60"/>
      <c r="I79" s="60"/>
      <c r="J79" s="60"/>
      <c r="K79" s="60"/>
      <c r="L79" s="60"/>
    </row>
    <row r="80" spans="1:12" ht="15">
      <c r="A80" s="55" t="s">
        <v>298</v>
      </c>
      <c r="B80" s="60">
        <v>13704</v>
      </c>
      <c r="C80" s="60">
        <v>14238</v>
      </c>
      <c r="D80" s="60">
        <v>13619</v>
      </c>
      <c r="E80" s="60">
        <v>12631</v>
      </c>
      <c r="F80" s="60">
        <v>12293</v>
      </c>
      <c r="G80" s="60">
        <v>11819</v>
      </c>
      <c r="H80" s="60">
        <v>12803</v>
      </c>
      <c r="I80" s="60">
        <v>13302</v>
      </c>
      <c r="J80" s="60">
        <v>16105</v>
      </c>
      <c r="K80" s="60">
        <v>18047</v>
      </c>
      <c r="L80" s="60">
        <v>17135</v>
      </c>
    </row>
    <row r="81" spans="1:12" ht="4.5" customHeight="1">
      <c r="A81" s="55"/>
      <c r="B81" s="63"/>
      <c r="C81" s="63"/>
      <c r="D81" s="63"/>
      <c r="E81" s="63"/>
      <c r="F81" s="63"/>
      <c r="G81" s="63"/>
      <c r="H81" s="63"/>
      <c r="I81" s="63"/>
      <c r="J81" s="63"/>
      <c r="K81" s="63"/>
      <c r="L81" s="63"/>
    </row>
    <row r="82" spans="1:12" ht="4.5" customHeight="1">
      <c r="A82" s="55"/>
      <c r="B82" s="60"/>
      <c r="C82" s="60"/>
      <c r="D82" s="60"/>
      <c r="E82" s="60"/>
      <c r="F82" s="60"/>
      <c r="G82" s="60"/>
      <c r="H82" s="60"/>
      <c r="I82" s="60"/>
      <c r="J82" s="60"/>
      <c r="K82" s="60"/>
      <c r="L82" s="60"/>
    </row>
    <row r="83" spans="1:12" ht="15">
      <c r="A83" s="61" t="s">
        <v>318</v>
      </c>
      <c r="B83" s="60"/>
      <c r="C83" s="60"/>
      <c r="D83" s="60"/>
      <c r="E83" s="60"/>
      <c r="F83" s="60"/>
      <c r="G83" s="60"/>
      <c r="H83" s="60"/>
      <c r="I83" s="60"/>
      <c r="J83" s="60"/>
      <c r="K83" s="60"/>
      <c r="L83" s="60"/>
    </row>
    <row r="84" spans="1:12" ht="15">
      <c r="A84" s="55" t="s">
        <v>292</v>
      </c>
      <c r="B84" s="62">
        <v>11.733434651394822</v>
      </c>
      <c r="C84" s="62">
        <v>11.111894231729307</v>
      </c>
      <c r="D84" s="62">
        <v>10.856896943043516</v>
      </c>
      <c r="E84" s="62">
        <v>11.533524650993908</v>
      </c>
      <c r="F84" s="62">
        <v>11.609398205150988</v>
      </c>
      <c r="G84" s="62">
        <v>11.146131617401332</v>
      </c>
      <c r="H84" s="62">
        <v>10.649021726461426</v>
      </c>
      <c r="I84" s="62">
        <v>10.336173900483859</v>
      </c>
      <c r="J84" s="62">
        <v>10.558752289968401</v>
      </c>
      <c r="K84" s="62">
        <v>10.364728161856362</v>
      </c>
      <c r="L84" s="62">
        <v>10.034914427522729</v>
      </c>
    </row>
    <row r="85" spans="1:12" ht="15">
      <c r="A85" s="55" t="s">
        <v>293</v>
      </c>
      <c r="B85" s="62">
        <v>19.904674531172294</v>
      </c>
      <c r="C85" s="62">
        <v>18.975795699493126</v>
      </c>
      <c r="D85" s="62">
        <v>18.320810943851157</v>
      </c>
      <c r="E85" s="62">
        <v>18.155642543866634</v>
      </c>
      <c r="F85" s="62">
        <v>18.540955306482527</v>
      </c>
      <c r="G85" s="62">
        <v>18.65125910005308</v>
      </c>
      <c r="H85" s="62">
        <v>18.139720961294326</v>
      </c>
      <c r="I85" s="62">
        <v>17.393659276377555</v>
      </c>
      <c r="J85" s="62">
        <v>17.61031807507408</v>
      </c>
      <c r="K85" s="62">
        <v>17.01235736887525</v>
      </c>
      <c r="L85" s="62">
        <v>15.94313324092179</v>
      </c>
    </row>
    <row r="86" spans="1:12" ht="15">
      <c r="A86" s="55" t="s">
        <v>294</v>
      </c>
      <c r="B86" s="62">
        <v>24.969342019503728</v>
      </c>
      <c r="C86" s="62">
        <v>24.045131241226603</v>
      </c>
      <c r="D86" s="62">
        <v>23.240356188045123</v>
      </c>
      <c r="E86" s="62">
        <v>22.47398578813427</v>
      </c>
      <c r="F86" s="62">
        <v>22.52922659016768</v>
      </c>
      <c r="G86" s="62">
        <v>22.755538664167908</v>
      </c>
      <c r="H86" s="62">
        <v>22.640629774419036</v>
      </c>
      <c r="I86" s="62">
        <v>21.649093666498157</v>
      </c>
      <c r="J86" s="62">
        <v>21.696912692265133</v>
      </c>
      <c r="K86" s="62">
        <v>21.307471953207404</v>
      </c>
      <c r="L86" s="62">
        <v>20.555142457596258</v>
      </c>
    </row>
    <row r="87" spans="1:12" ht="15">
      <c r="A87" s="55" t="s">
        <v>295</v>
      </c>
      <c r="B87" s="62">
        <v>15.168672949622065</v>
      </c>
      <c r="C87" s="62">
        <v>14.938417352386658</v>
      </c>
      <c r="D87" s="62">
        <v>14.462696641798743</v>
      </c>
      <c r="E87" s="62">
        <v>13.873290801782376</v>
      </c>
      <c r="F87" s="62">
        <v>13.291593150632767</v>
      </c>
      <c r="G87" s="62">
        <v>13.228905241499518</v>
      </c>
      <c r="H87" s="62">
        <v>13.308678299054645</v>
      </c>
      <c r="I87" s="62">
        <v>13.06991887532799</v>
      </c>
      <c r="J87" s="62">
        <v>12.725769367907246</v>
      </c>
      <c r="K87" s="62">
        <v>12.669898839773708</v>
      </c>
      <c r="L87" s="62">
        <v>12.490552296671654</v>
      </c>
    </row>
    <row r="88" spans="1:12" ht="15">
      <c r="A88" s="55" t="s">
        <v>296</v>
      </c>
      <c r="B88" s="62">
        <v>9.953881748230796</v>
      </c>
      <c r="C88" s="62">
        <v>10.319571946270095</v>
      </c>
      <c r="D88" s="62">
        <v>10.393239383479878</v>
      </c>
      <c r="E88" s="62">
        <v>10.068702363017298</v>
      </c>
      <c r="F88" s="62">
        <v>9.725060611061043</v>
      </c>
      <c r="G88" s="62">
        <v>9.355280488044611</v>
      </c>
      <c r="H88" s="62">
        <v>9.402514435480569</v>
      </c>
      <c r="I88" s="62">
        <v>9.495438241737078</v>
      </c>
      <c r="J88" s="62">
        <v>9.261308447985442</v>
      </c>
      <c r="K88" s="62">
        <v>9.163750119858088</v>
      </c>
      <c r="L88" s="62">
        <v>9.167714711489324</v>
      </c>
    </row>
    <row r="89" spans="1:12" ht="15">
      <c r="A89" s="55" t="s">
        <v>297</v>
      </c>
      <c r="B89" s="62">
        <v>18.269994100076296</v>
      </c>
      <c r="C89" s="62">
        <v>20.609189528894213</v>
      </c>
      <c r="D89" s="62">
        <v>22.725999899781584</v>
      </c>
      <c r="E89" s="62">
        <v>23.894853852205514</v>
      </c>
      <c r="F89" s="62">
        <v>24.303766136504994</v>
      </c>
      <c r="G89" s="62">
        <v>24.862884888833555</v>
      </c>
      <c r="H89" s="62">
        <v>25.859434803289997</v>
      </c>
      <c r="I89" s="62">
        <v>28.05571603957536</v>
      </c>
      <c r="J89" s="62">
        <v>28.1469391267997</v>
      </c>
      <c r="K89" s="62">
        <v>29.48179355642919</v>
      </c>
      <c r="L89" s="62">
        <v>31.80854286579824</v>
      </c>
    </row>
    <row r="90" spans="1:12" ht="4.5" customHeight="1">
      <c r="A90" s="55"/>
      <c r="B90" s="60"/>
      <c r="C90" s="60"/>
      <c r="D90" s="60"/>
      <c r="E90" s="60"/>
      <c r="F90" s="60"/>
      <c r="G90" s="60"/>
      <c r="H90" s="60"/>
      <c r="I90" s="60"/>
      <c r="J90" s="60"/>
      <c r="K90" s="60"/>
      <c r="L90" s="60"/>
    </row>
    <row r="91" spans="1:13" ht="15">
      <c r="A91" s="55" t="s">
        <v>298</v>
      </c>
      <c r="B91" s="64">
        <v>323733</v>
      </c>
      <c r="C91" s="64">
        <v>340518</v>
      </c>
      <c r="D91" s="64">
        <v>339259</v>
      </c>
      <c r="E91" s="64">
        <v>313963</v>
      </c>
      <c r="F91" s="64">
        <v>315124</v>
      </c>
      <c r="G91" s="64">
        <v>305218</v>
      </c>
      <c r="H91" s="64">
        <v>317447</v>
      </c>
      <c r="I91" s="64">
        <v>332328</v>
      </c>
      <c r="J91" s="64">
        <v>325332</v>
      </c>
      <c r="K91" s="64">
        <v>333728</v>
      </c>
      <c r="L91" s="64">
        <v>326799</v>
      </c>
      <c r="M91" s="105"/>
    </row>
    <row r="92" spans="1:12" ht="5.25" customHeight="1">
      <c r="A92" s="57"/>
      <c r="B92" s="63"/>
      <c r="C92" s="63"/>
      <c r="D92" s="63"/>
      <c r="E92" s="63"/>
      <c r="F92" s="63"/>
      <c r="G92" s="63"/>
      <c r="H92" s="63"/>
      <c r="I92" s="63"/>
      <c r="J92" s="63"/>
      <c r="K92" s="63"/>
      <c r="L92" s="63"/>
    </row>
    <row r="93" spans="1:12" ht="6" customHeight="1">
      <c r="A93" s="55"/>
      <c r="B93" s="64"/>
      <c r="C93" s="64"/>
      <c r="D93" s="64"/>
      <c r="E93" s="64"/>
      <c r="F93" s="64"/>
      <c r="G93" s="64"/>
      <c r="H93" s="64"/>
      <c r="I93" s="64"/>
      <c r="J93" s="64"/>
      <c r="K93" s="64"/>
      <c r="L93" s="64"/>
    </row>
    <row r="94" spans="1:8" ht="15">
      <c r="A94" s="65" t="s">
        <v>35</v>
      </c>
      <c r="B94" s="65"/>
      <c r="C94" s="65"/>
      <c r="D94" s="65"/>
      <c r="E94" s="65"/>
      <c r="F94" s="65"/>
      <c r="G94" s="65"/>
      <c r="H94" s="65"/>
    </row>
    <row r="95" spans="1:8" ht="15">
      <c r="A95" s="65"/>
      <c r="B95" s="65"/>
      <c r="C95" s="65"/>
      <c r="D95" s="65"/>
      <c r="E95" s="65"/>
      <c r="F95" s="65"/>
      <c r="G95" s="65"/>
      <c r="H95" s="65"/>
    </row>
    <row r="96" ht="15">
      <c r="A96" s="61" t="s">
        <v>308</v>
      </c>
    </row>
    <row r="97" spans="1:12" ht="15">
      <c r="A97" s="55" t="s">
        <v>292</v>
      </c>
      <c r="B97" s="62">
        <v>11.617312072892938</v>
      </c>
      <c r="C97" s="62">
        <v>16.136363636363637</v>
      </c>
      <c r="D97" s="62">
        <v>14.26543647977289</v>
      </c>
      <c r="E97" s="62">
        <v>12.66025641025641</v>
      </c>
      <c r="F97" s="62">
        <v>10.815602836879433</v>
      </c>
      <c r="G97" s="62">
        <v>9.149130832570906</v>
      </c>
      <c r="H97" s="62">
        <v>10.5170902716915</v>
      </c>
      <c r="I97" s="62">
        <v>6.8756319514661275</v>
      </c>
      <c r="J97" s="62">
        <v>7.920792079207921</v>
      </c>
      <c r="K97" s="62">
        <v>8.622502628811777</v>
      </c>
      <c r="L97" s="62">
        <v>10.107015457788346</v>
      </c>
    </row>
    <row r="98" spans="1:12" ht="15">
      <c r="A98" s="55" t="s">
        <v>293</v>
      </c>
      <c r="B98" s="62">
        <v>29.38496583143508</v>
      </c>
      <c r="C98" s="62">
        <v>54.24242424242424</v>
      </c>
      <c r="D98" s="62">
        <v>51.66784953867992</v>
      </c>
      <c r="E98" s="62">
        <v>47.43589743589744</v>
      </c>
      <c r="F98" s="62">
        <v>45.39007092198582</v>
      </c>
      <c r="G98" s="62">
        <v>44.37328453796889</v>
      </c>
      <c r="H98" s="62">
        <v>43.558282208588956</v>
      </c>
      <c r="I98" s="62">
        <v>44.28715874620829</v>
      </c>
      <c r="J98" s="62">
        <v>43.67436743674367</v>
      </c>
      <c r="K98" s="62">
        <v>39.43217665615142</v>
      </c>
      <c r="L98" s="62">
        <v>36.6230677764566</v>
      </c>
    </row>
    <row r="99" spans="1:12" ht="15">
      <c r="A99" s="55" t="s">
        <v>294</v>
      </c>
      <c r="B99" s="62">
        <v>35.7630979498861</v>
      </c>
      <c r="C99" s="62">
        <v>22.196969696969695</v>
      </c>
      <c r="D99" s="62">
        <v>26.259758694109298</v>
      </c>
      <c r="E99" s="62">
        <v>30.368589743589745</v>
      </c>
      <c r="F99" s="62">
        <v>31.56028368794326</v>
      </c>
      <c r="G99" s="62">
        <v>34.400731930466605</v>
      </c>
      <c r="H99" s="62">
        <v>32.778264680105174</v>
      </c>
      <c r="I99" s="62">
        <v>36.19817997977756</v>
      </c>
      <c r="J99" s="62">
        <v>34.98349834983498</v>
      </c>
      <c r="K99" s="62">
        <v>35.856992639327025</v>
      </c>
      <c r="L99" s="62">
        <v>37.81212841854935</v>
      </c>
    </row>
    <row r="100" spans="1:12" ht="15">
      <c r="A100" s="55" t="s">
        <v>295</v>
      </c>
      <c r="B100" s="62">
        <v>14.806378132118452</v>
      </c>
      <c r="C100" s="62">
        <v>4.545454545454546</v>
      </c>
      <c r="D100" s="62">
        <v>4.755145493257629</v>
      </c>
      <c r="E100" s="62">
        <v>5.608974358974359</v>
      </c>
      <c r="F100" s="62">
        <v>6.648936170212766</v>
      </c>
      <c r="G100" s="62">
        <v>6.861848124428179</v>
      </c>
      <c r="H100" s="62">
        <v>7.2743207712532865</v>
      </c>
      <c r="I100" s="62">
        <v>5.6622851365015165</v>
      </c>
      <c r="J100" s="62">
        <v>6.930693069306931</v>
      </c>
      <c r="K100" s="62">
        <v>7.676130389064143</v>
      </c>
      <c r="L100" s="62">
        <v>6.539833531510107</v>
      </c>
    </row>
    <row r="101" spans="1:12" ht="15">
      <c r="A101" s="55" t="s">
        <v>296</v>
      </c>
      <c r="B101" s="62">
        <v>5.239179954441913</v>
      </c>
      <c r="C101" s="62">
        <v>1.7424242424242424</v>
      </c>
      <c r="D101" s="62">
        <v>1.7743080198722498</v>
      </c>
      <c r="E101" s="62">
        <v>2.4038461538461537</v>
      </c>
      <c r="F101" s="62">
        <v>2.6595744680851063</v>
      </c>
      <c r="G101" s="62">
        <v>3.568161024702653</v>
      </c>
      <c r="H101" s="62">
        <v>3.8562664329535496</v>
      </c>
      <c r="I101" s="62">
        <v>3.7411526794742165</v>
      </c>
      <c r="J101" s="62">
        <v>3.08030803080308</v>
      </c>
      <c r="K101" s="62">
        <v>4.73186119873817</v>
      </c>
      <c r="L101" s="62">
        <v>3.56718192627824</v>
      </c>
    </row>
    <row r="102" spans="1:12" ht="15">
      <c r="A102" s="55" t="s">
        <v>297</v>
      </c>
      <c r="B102" s="62">
        <v>3.1890660592255125</v>
      </c>
      <c r="C102" s="62">
        <v>1.1363636363636365</v>
      </c>
      <c r="D102" s="62">
        <v>1.27750177430802</v>
      </c>
      <c r="E102" s="62">
        <v>1.5224358974358974</v>
      </c>
      <c r="F102" s="62">
        <v>2.925531914893617</v>
      </c>
      <c r="G102" s="62">
        <v>1.646843549862763</v>
      </c>
      <c r="H102" s="62">
        <v>2.0157756354075373</v>
      </c>
      <c r="I102" s="62">
        <v>3.235591506572295</v>
      </c>
      <c r="J102" s="62">
        <v>3.41034103410341</v>
      </c>
      <c r="K102" s="62">
        <v>3.680336487907466</v>
      </c>
      <c r="L102" s="62">
        <v>5.35077288941736</v>
      </c>
    </row>
    <row r="103" spans="1:12" ht="4.5" customHeight="1">
      <c r="A103" s="55"/>
      <c r="B103" s="60"/>
      <c r="C103" s="60"/>
      <c r="D103" s="60"/>
      <c r="E103" s="60"/>
      <c r="F103" s="60"/>
      <c r="G103" s="60"/>
      <c r="H103" s="60"/>
      <c r="I103" s="60"/>
      <c r="J103" s="60"/>
      <c r="K103" s="60"/>
      <c r="L103" s="60"/>
    </row>
    <row r="104" spans="1:13" ht="15">
      <c r="A104" s="55" t="s">
        <v>324</v>
      </c>
      <c r="B104" s="60">
        <v>439</v>
      </c>
      <c r="C104" s="60">
        <v>1320</v>
      </c>
      <c r="D104" s="60">
        <v>1409</v>
      </c>
      <c r="E104" s="60">
        <v>1248</v>
      </c>
      <c r="F104" s="60">
        <v>1128</v>
      </c>
      <c r="G104" s="60">
        <v>1093</v>
      </c>
      <c r="H104" s="60">
        <v>1141</v>
      </c>
      <c r="I104" s="60">
        <v>989</v>
      </c>
      <c r="J104" s="60">
        <v>909</v>
      </c>
      <c r="K104" s="60">
        <v>951</v>
      </c>
      <c r="L104" s="60">
        <v>841</v>
      </c>
      <c r="M104" s="105"/>
    </row>
    <row r="105" spans="1:12" ht="15">
      <c r="A105" s="55"/>
      <c r="B105" s="60"/>
      <c r="C105" s="60"/>
      <c r="D105" s="60"/>
      <c r="E105" s="60"/>
      <c r="F105" s="60"/>
      <c r="G105" s="60"/>
      <c r="H105" s="60"/>
      <c r="I105" s="60"/>
      <c r="J105" s="60"/>
      <c r="K105" s="60"/>
      <c r="L105" s="60"/>
    </row>
    <row r="106" spans="1:12" ht="15">
      <c r="A106" s="61" t="s">
        <v>309</v>
      </c>
      <c r="B106" s="60"/>
      <c r="C106" s="60"/>
      <c r="D106" s="60"/>
      <c r="E106" s="60"/>
      <c r="F106" s="60"/>
      <c r="G106" s="60"/>
      <c r="H106" s="60"/>
      <c r="I106" s="60"/>
      <c r="J106" s="60"/>
      <c r="K106" s="60"/>
      <c r="L106" s="60"/>
    </row>
    <row r="107" spans="1:12" ht="15">
      <c r="A107" s="55" t="s">
        <v>292</v>
      </c>
      <c r="B107" s="62">
        <v>18.30168776371308</v>
      </c>
      <c r="C107" s="62">
        <v>6.136606189967983</v>
      </c>
      <c r="D107" s="62">
        <v>5.670376258611553</v>
      </c>
      <c r="E107" s="62">
        <v>5.222488675726086</v>
      </c>
      <c r="F107" s="62">
        <v>5.274206245080031</v>
      </c>
      <c r="G107" s="62">
        <v>4.886174347584675</v>
      </c>
      <c r="H107" s="62">
        <v>4.193822612638141</v>
      </c>
      <c r="I107" s="62">
        <v>2.824694234129295</v>
      </c>
      <c r="J107" s="62">
        <v>3.15723663644889</v>
      </c>
      <c r="K107" s="62">
        <v>2.671637154395775</v>
      </c>
      <c r="L107" s="62">
        <v>2.18694885361552</v>
      </c>
    </row>
    <row r="108" spans="1:12" ht="15">
      <c r="A108" s="55" t="s">
        <v>293</v>
      </c>
      <c r="B108" s="62">
        <v>43.49947257383966</v>
      </c>
      <c r="C108" s="62">
        <v>27.2145144076841</v>
      </c>
      <c r="D108" s="62">
        <v>25.25172231054584</v>
      </c>
      <c r="E108" s="62">
        <v>25.606181721289634</v>
      </c>
      <c r="F108" s="62">
        <v>24.796641301495672</v>
      </c>
      <c r="G108" s="62">
        <v>24.514158800666298</v>
      </c>
      <c r="H108" s="62">
        <v>21.677529045055255</v>
      </c>
      <c r="I108" s="62">
        <v>21.607454863133373</v>
      </c>
      <c r="J108" s="62">
        <v>20.66270709596749</v>
      </c>
      <c r="K108" s="62">
        <v>19.384902143522833</v>
      </c>
      <c r="L108" s="62">
        <v>17.389770723104057</v>
      </c>
    </row>
    <row r="109" spans="1:12" ht="15">
      <c r="A109" s="55" t="s">
        <v>294</v>
      </c>
      <c r="B109" s="62">
        <v>26.43723628691983</v>
      </c>
      <c r="C109" s="62">
        <v>44.55709711846318</v>
      </c>
      <c r="D109" s="62">
        <v>45.41600423953365</v>
      </c>
      <c r="E109" s="62">
        <v>47.00239808153477</v>
      </c>
      <c r="F109" s="62">
        <v>46.07714510627132</v>
      </c>
      <c r="G109" s="62">
        <v>46.390893947806774</v>
      </c>
      <c r="H109" s="62">
        <v>48.17228676678946</v>
      </c>
      <c r="I109" s="62">
        <v>47.99068142108329</v>
      </c>
      <c r="J109" s="62">
        <v>47.88996561425446</v>
      </c>
      <c r="K109" s="62">
        <v>47.31283007145076</v>
      </c>
      <c r="L109" s="62">
        <v>48.32451499118166</v>
      </c>
    </row>
    <row r="110" spans="1:12" ht="15">
      <c r="A110" s="55" t="s">
        <v>295</v>
      </c>
      <c r="B110" s="62">
        <v>7.9113924050632916</v>
      </c>
      <c r="C110" s="62">
        <v>14.167556029882604</v>
      </c>
      <c r="D110" s="62">
        <v>14.520402755696873</v>
      </c>
      <c r="E110" s="62">
        <v>14.468425259792166</v>
      </c>
      <c r="F110" s="62">
        <v>15.560220414589347</v>
      </c>
      <c r="G110" s="62">
        <v>15.019433647973349</v>
      </c>
      <c r="H110" s="62">
        <v>15.641824879569283</v>
      </c>
      <c r="I110" s="62">
        <v>16.656959813628422</v>
      </c>
      <c r="J110" s="62">
        <v>16.348859018443264</v>
      </c>
      <c r="K110" s="62">
        <v>16.775396085740912</v>
      </c>
      <c r="L110" s="62">
        <v>18.447971781305114</v>
      </c>
    </row>
    <row r="111" spans="1:12" ht="15">
      <c r="A111" s="55" t="s">
        <v>296</v>
      </c>
      <c r="B111" s="62">
        <v>2.7162447257383966</v>
      </c>
      <c r="C111" s="62">
        <v>5.202774813233725</v>
      </c>
      <c r="D111" s="62">
        <v>5.8558558558558556</v>
      </c>
      <c r="E111" s="62">
        <v>5.06261657340794</v>
      </c>
      <c r="F111" s="62">
        <v>5.562844397795854</v>
      </c>
      <c r="G111" s="62">
        <v>6.079955580233204</v>
      </c>
      <c r="H111" s="62">
        <v>7.367526211391329</v>
      </c>
      <c r="I111" s="62">
        <v>6.7268491555037855</v>
      </c>
      <c r="J111" s="62">
        <v>7.095967489840575</v>
      </c>
      <c r="K111" s="62">
        <v>8.07704255980118</v>
      </c>
      <c r="L111" s="62">
        <v>7.2663139329806</v>
      </c>
    </row>
    <row r="112" spans="1:12" ht="15">
      <c r="A112" s="55" t="s">
        <v>297</v>
      </c>
      <c r="B112" s="62">
        <v>1.1339662447257384</v>
      </c>
      <c r="C112" s="62">
        <v>2.72145144076841</v>
      </c>
      <c r="D112" s="62">
        <v>3.2856385797562266</v>
      </c>
      <c r="E112" s="62">
        <v>2.6378896882494005</v>
      </c>
      <c r="F112" s="62">
        <v>2.7289425347677776</v>
      </c>
      <c r="G112" s="62">
        <v>3.1093836757357023</v>
      </c>
      <c r="H112" s="62">
        <v>2.9470104845565315</v>
      </c>
      <c r="I112" s="62">
        <v>4.19336051252184</v>
      </c>
      <c r="J112" s="62">
        <v>4.845264145045327</v>
      </c>
      <c r="K112" s="62">
        <v>5.778191985088537</v>
      </c>
      <c r="L112" s="62">
        <v>6.3844797178130515</v>
      </c>
    </row>
    <row r="113" spans="1:12" ht="4.5" customHeight="1">
      <c r="A113" s="55"/>
      <c r="B113" s="60"/>
      <c r="C113" s="60"/>
      <c r="D113" s="60"/>
      <c r="E113" s="60"/>
      <c r="F113" s="60"/>
      <c r="G113" s="60"/>
      <c r="H113" s="60"/>
      <c r="I113" s="60"/>
      <c r="J113" s="60"/>
      <c r="K113" s="60"/>
      <c r="L113" s="60"/>
    </row>
    <row r="114" spans="1:13" ht="15">
      <c r="A114" s="55" t="s">
        <v>324</v>
      </c>
      <c r="B114" s="60">
        <v>7584</v>
      </c>
      <c r="C114" s="60">
        <v>3748</v>
      </c>
      <c r="D114" s="60">
        <v>3774</v>
      </c>
      <c r="E114" s="60">
        <v>3753</v>
      </c>
      <c r="F114" s="60">
        <v>3811</v>
      </c>
      <c r="G114" s="60">
        <v>3602</v>
      </c>
      <c r="H114" s="60">
        <v>3529</v>
      </c>
      <c r="I114" s="60">
        <v>3434</v>
      </c>
      <c r="J114" s="60">
        <v>3199</v>
      </c>
      <c r="K114" s="60">
        <v>3219</v>
      </c>
      <c r="L114" s="60">
        <v>2835</v>
      </c>
      <c r="M114" s="105"/>
    </row>
    <row r="115" spans="1:12" ht="15">
      <c r="A115" s="55"/>
      <c r="B115" s="60"/>
      <c r="C115" s="60"/>
      <c r="D115" s="60"/>
      <c r="E115" s="60"/>
      <c r="F115" s="60"/>
      <c r="G115" s="60"/>
      <c r="H115" s="60"/>
      <c r="I115" s="60"/>
      <c r="J115" s="60"/>
      <c r="K115" s="60"/>
      <c r="L115" s="60"/>
    </row>
    <row r="116" spans="1:12" ht="15">
      <c r="A116" s="61" t="s">
        <v>310</v>
      </c>
      <c r="B116" s="60"/>
      <c r="C116" s="60"/>
      <c r="D116" s="60"/>
      <c r="E116" s="60"/>
      <c r="F116" s="60"/>
      <c r="G116" s="60"/>
      <c r="H116" s="60"/>
      <c r="I116" s="60"/>
      <c r="J116" s="60"/>
      <c r="K116" s="60"/>
      <c r="L116" s="60"/>
    </row>
    <row r="117" spans="1:12" ht="15">
      <c r="A117" s="55" t="s">
        <v>292</v>
      </c>
      <c r="B117" s="62">
        <v>6.265018880878819</v>
      </c>
      <c r="C117" s="62">
        <v>2.2439281942977827</v>
      </c>
      <c r="D117" s="62">
        <v>2.2610188895249</v>
      </c>
      <c r="E117" s="62">
        <v>2.22007722007722</v>
      </c>
      <c r="F117" s="62">
        <v>2.34192037470726</v>
      </c>
      <c r="G117" s="62">
        <v>2.2046589018302827</v>
      </c>
      <c r="H117" s="62">
        <v>1.837794646424291</v>
      </c>
      <c r="I117" s="62">
        <v>1.893939393939394</v>
      </c>
      <c r="J117" s="62">
        <v>0.9952854897852279</v>
      </c>
      <c r="K117" s="62">
        <v>1.411764705882353</v>
      </c>
      <c r="L117" s="62">
        <v>1.059001512859304</v>
      </c>
    </row>
    <row r="118" spans="1:12" ht="15">
      <c r="A118" s="55" t="s">
        <v>293</v>
      </c>
      <c r="B118" s="62">
        <v>41.98420871953313</v>
      </c>
      <c r="C118" s="62">
        <v>24.920802534318902</v>
      </c>
      <c r="D118" s="62">
        <v>23.95535203205495</v>
      </c>
      <c r="E118" s="62">
        <v>24.25997425997426</v>
      </c>
      <c r="F118" s="62">
        <v>24.723987955838073</v>
      </c>
      <c r="G118" s="62">
        <v>23.377703826955074</v>
      </c>
      <c r="H118" s="62">
        <v>22.61286456252497</v>
      </c>
      <c r="I118" s="62">
        <v>19.065656565656564</v>
      </c>
      <c r="J118" s="62">
        <v>18.072289156626507</v>
      </c>
      <c r="K118" s="62">
        <v>19</v>
      </c>
      <c r="L118" s="62">
        <v>19.062027231467475</v>
      </c>
    </row>
    <row r="119" spans="1:12" ht="15">
      <c r="A119" s="55" t="s">
        <v>294</v>
      </c>
      <c r="B119" s="62">
        <v>38.32818400274631</v>
      </c>
      <c r="C119" s="62">
        <v>51.610348468849</v>
      </c>
      <c r="D119" s="62">
        <v>51.86033199771036</v>
      </c>
      <c r="E119" s="62">
        <v>50.48262548262548</v>
      </c>
      <c r="F119" s="62">
        <v>50.21746403479425</v>
      </c>
      <c r="G119" s="62">
        <v>49.37603993344426</v>
      </c>
      <c r="H119" s="62">
        <v>50.539352776668</v>
      </c>
      <c r="I119" s="62">
        <v>50.54713804713805</v>
      </c>
      <c r="J119" s="62">
        <v>50.130958617077006</v>
      </c>
      <c r="K119" s="62">
        <v>48.88235294117647</v>
      </c>
      <c r="L119" s="62">
        <v>49.92435703479576</v>
      </c>
    </row>
    <row r="120" spans="1:12" ht="15">
      <c r="A120" s="55" t="s">
        <v>295</v>
      </c>
      <c r="B120" s="62">
        <v>8.942670786131137</v>
      </c>
      <c r="C120" s="62">
        <v>14.994720168954593</v>
      </c>
      <c r="D120" s="62">
        <v>14.882655981682884</v>
      </c>
      <c r="E120" s="62">
        <v>15.283140283140282</v>
      </c>
      <c r="F120" s="62">
        <v>14.921378387420543</v>
      </c>
      <c r="G120" s="62">
        <v>15.59900166389351</v>
      </c>
      <c r="H120" s="62">
        <v>16.500199760287654</v>
      </c>
      <c r="I120" s="62">
        <v>17.92929292929293</v>
      </c>
      <c r="J120" s="62">
        <v>19.59140911471975</v>
      </c>
      <c r="K120" s="62">
        <v>17.58823529411765</v>
      </c>
      <c r="L120" s="62">
        <v>17.776096822995463</v>
      </c>
    </row>
    <row r="121" spans="1:12" ht="15">
      <c r="A121" s="55" t="s">
        <v>296</v>
      </c>
      <c r="B121" s="62">
        <v>3.2269138345348436</v>
      </c>
      <c r="C121" s="62">
        <v>4.699049630411827</v>
      </c>
      <c r="D121" s="62">
        <v>5.00858614768174</v>
      </c>
      <c r="E121" s="62">
        <v>4.954954954954955</v>
      </c>
      <c r="F121" s="62">
        <v>4.884576781532285</v>
      </c>
      <c r="G121" s="62">
        <v>6.239600665557404</v>
      </c>
      <c r="H121" s="62">
        <v>5.6731921693967235</v>
      </c>
      <c r="I121" s="62">
        <v>6.481481481481482</v>
      </c>
      <c r="J121" s="62">
        <v>6.338397066526977</v>
      </c>
      <c r="K121" s="62">
        <v>7.882352941176471</v>
      </c>
      <c r="L121" s="62">
        <v>6.959152798789712</v>
      </c>
    </row>
    <row r="122" spans="1:12" ht="15">
      <c r="A122" s="55" t="s">
        <v>297</v>
      </c>
      <c r="B122" s="62">
        <v>1.2530037761757638</v>
      </c>
      <c r="C122" s="62">
        <v>1.5311510031678985</v>
      </c>
      <c r="D122" s="62">
        <v>2.032054951345163</v>
      </c>
      <c r="E122" s="62">
        <v>2.799227799227799</v>
      </c>
      <c r="F122" s="62">
        <v>2.9106724657075946</v>
      </c>
      <c r="G122" s="62">
        <v>3.2029950083194674</v>
      </c>
      <c r="H122" s="62">
        <v>2.8365960846983618</v>
      </c>
      <c r="I122" s="62">
        <v>4.082491582491582</v>
      </c>
      <c r="J122" s="62">
        <v>4.871660555264536</v>
      </c>
      <c r="K122" s="62">
        <v>5.235294117647059</v>
      </c>
      <c r="L122" s="62">
        <v>5.219364599092285</v>
      </c>
    </row>
    <row r="123" spans="1:12" ht="4.5" customHeight="1">
      <c r="A123" s="55"/>
      <c r="B123" s="60"/>
      <c r="C123" s="60"/>
      <c r="D123" s="60"/>
      <c r="E123" s="60"/>
      <c r="F123" s="60"/>
      <c r="G123" s="60"/>
      <c r="H123" s="60"/>
      <c r="I123" s="60"/>
      <c r="J123" s="60"/>
      <c r="K123" s="60"/>
      <c r="L123" s="60"/>
    </row>
    <row r="124" spans="1:13" ht="15">
      <c r="A124" s="55" t="s">
        <v>324</v>
      </c>
      <c r="B124" s="60">
        <v>5826</v>
      </c>
      <c r="C124" s="60">
        <v>3788</v>
      </c>
      <c r="D124" s="60">
        <v>3494</v>
      </c>
      <c r="E124" s="60">
        <v>3108</v>
      </c>
      <c r="F124" s="60">
        <v>2989</v>
      </c>
      <c r="G124" s="60">
        <v>2404</v>
      </c>
      <c r="H124" s="60">
        <v>2503</v>
      </c>
      <c r="I124" s="60">
        <v>2376</v>
      </c>
      <c r="J124" s="60">
        <v>1909</v>
      </c>
      <c r="K124" s="60">
        <v>1700</v>
      </c>
      <c r="L124" s="60">
        <v>1322</v>
      </c>
      <c r="M124" s="105"/>
    </row>
    <row r="125" spans="1:12" ht="15">
      <c r="A125" s="55"/>
      <c r="B125" s="60"/>
      <c r="C125" s="60"/>
      <c r="D125" s="60"/>
      <c r="E125" s="60"/>
      <c r="F125" s="60"/>
      <c r="G125" s="60"/>
      <c r="H125" s="60"/>
      <c r="I125" s="60"/>
      <c r="J125" s="60"/>
      <c r="K125" s="60"/>
      <c r="L125" s="60"/>
    </row>
    <row r="126" spans="1:12" ht="15">
      <c r="A126" s="61" t="s">
        <v>311</v>
      </c>
      <c r="B126" s="60"/>
      <c r="C126" s="60"/>
      <c r="D126" s="60"/>
      <c r="E126" s="60"/>
      <c r="F126" s="60"/>
      <c r="G126" s="60"/>
      <c r="H126" s="60"/>
      <c r="I126" s="60"/>
      <c r="J126" s="60"/>
      <c r="K126" s="60"/>
      <c r="L126" s="60"/>
    </row>
    <row r="127" spans="1:12" ht="15">
      <c r="A127" s="55" t="s">
        <v>292</v>
      </c>
      <c r="B127" s="62">
        <v>13.018540749633187</v>
      </c>
      <c r="C127" s="62">
        <v>15.084639854578505</v>
      </c>
      <c r="D127" s="62">
        <v>14.798507027468363</v>
      </c>
      <c r="E127" s="62">
        <v>14.999566987096216</v>
      </c>
      <c r="F127" s="62">
        <v>14.276237229666977</v>
      </c>
      <c r="G127" s="62">
        <v>12.992269925833073</v>
      </c>
      <c r="H127" s="62">
        <v>12.227198591658684</v>
      </c>
      <c r="I127" s="62">
        <v>12.48467219893347</v>
      </c>
      <c r="J127" s="62">
        <v>13.644736842105264</v>
      </c>
      <c r="K127" s="62">
        <v>15.590027700831024</v>
      </c>
      <c r="L127" s="62">
        <v>18.654271439102303</v>
      </c>
    </row>
    <row r="128" spans="1:12" ht="15">
      <c r="A128" s="55" t="s">
        <v>293</v>
      </c>
      <c r="B128" s="62">
        <v>37.73842870481526</v>
      </c>
      <c r="C128" s="62">
        <v>42.62099522835719</v>
      </c>
      <c r="D128" s="62">
        <v>43.17373301452149</v>
      </c>
      <c r="E128" s="62">
        <v>43.04725614156635</v>
      </c>
      <c r="F128" s="62">
        <v>43.17898368050949</v>
      </c>
      <c r="G128" s="62">
        <v>42.4187819910164</v>
      </c>
      <c r="H128" s="62">
        <v>40.968752427058796</v>
      </c>
      <c r="I128" s="62">
        <v>40.46539481563863</v>
      </c>
      <c r="J128" s="62">
        <v>40.078947368421055</v>
      </c>
      <c r="K128" s="62">
        <v>38.53000923361034</v>
      </c>
      <c r="L128" s="62">
        <v>37.23892210664264</v>
      </c>
    </row>
    <row r="129" spans="1:12" ht="15">
      <c r="A129" s="55" t="s">
        <v>294</v>
      </c>
      <c r="B129" s="62">
        <v>36.20448179271709</v>
      </c>
      <c r="C129" s="62">
        <v>31.115087480118156</v>
      </c>
      <c r="D129" s="62">
        <v>30.68466787193095</v>
      </c>
      <c r="E129" s="62">
        <v>30.960422620594095</v>
      </c>
      <c r="F129" s="62">
        <v>31.527132811463446</v>
      </c>
      <c r="G129" s="62">
        <v>32.33834743549566</v>
      </c>
      <c r="H129" s="62">
        <v>33.73029228260025</v>
      </c>
      <c r="I129" s="62">
        <v>32.96546610773662</v>
      </c>
      <c r="J129" s="62">
        <v>32.55592105263158</v>
      </c>
      <c r="K129" s="62">
        <v>32.421052631578945</v>
      </c>
      <c r="L129" s="62">
        <v>30.80514374641658</v>
      </c>
    </row>
    <row r="130" spans="1:12" ht="15">
      <c r="A130" s="55" t="s">
        <v>295</v>
      </c>
      <c r="B130" s="62">
        <v>9.493797519007604</v>
      </c>
      <c r="C130" s="62">
        <v>7.918654851170189</v>
      </c>
      <c r="D130" s="62">
        <v>7.773954627631656</v>
      </c>
      <c r="E130" s="62">
        <v>7.537311278542767</v>
      </c>
      <c r="F130" s="62">
        <v>7.4061297598513995</v>
      </c>
      <c r="G130" s="62">
        <v>8.602319022250079</v>
      </c>
      <c r="H130" s="62">
        <v>8.64939032283118</v>
      </c>
      <c r="I130" s="62">
        <v>8.945732455014687</v>
      </c>
      <c r="J130" s="62">
        <v>8.319078947368421</v>
      </c>
      <c r="K130" s="62">
        <v>8.22899353647276</v>
      </c>
      <c r="L130" s="62">
        <v>8.055532803669424</v>
      </c>
    </row>
    <row r="131" spans="1:12" ht="15">
      <c r="A131" s="55" t="s">
        <v>296</v>
      </c>
      <c r="B131" s="62">
        <v>2.631052420968387</v>
      </c>
      <c r="C131" s="62">
        <v>2.363099295614633</v>
      </c>
      <c r="D131" s="62">
        <v>2.4989794133084504</v>
      </c>
      <c r="E131" s="62">
        <v>2.315175658901302</v>
      </c>
      <c r="F131" s="62">
        <v>2.4519039405599043</v>
      </c>
      <c r="G131" s="62">
        <v>2.423482711793586</v>
      </c>
      <c r="H131" s="62">
        <v>3.0807466280063167</v>
      </c>
      <c r="I131" s="62">
        <v>3.2623264037414095</v>
      </c>
      <c r="J131" s="62">
        <v>3.1973684210526314</v>
      </c>
      <c r="K131" s="62">
        <v>2.9695290858725762</v>
      </c>
      <c r="L131" s="62">
        <v>3.0715046277336393</v>
      </c>
    </row>
    <row r="132" spans="1:12" ht="15">
      <c r="A132" s="55" t="s">
        <v>297</v>
      </c>
      <c r="B132" s="62">
        <v>0.9136988128584768</v>
      </c>
      <c r="C132" s="62">
        <v>0.8975232901613269</v>
      </c>
      <c r="D132" s="62">
        <v>1.0701580451390913</v>
      </c>
      <c r="E132" s="62">
        <v>1.1402673132992696</v>
      </c>
      <c r="F132" s="62">
        <v>1.159612577948786</v>
      </c>
      <c r="G132" s="62">
        <v>1.224798913611198</v>
      </c>
      <c r="H132" s="62">
        <v>1.3436197478447718</v>
      </c>
      <c r="I132" s="62">
        <v>1.8764080189351813</v>
      </c>
      <c r="J132" s="62">
        <v>2.2039473684210527</v>
      </c>
      <c r="K132" s="62">
        <v>2.260387811634349</v>
      </c>
      <c r="L132" s="62">
        <v>2.1746252764354166</v>
      </c>
    </row>
    <row r="133" spans="1:12" ht="4.5" customHeight="1">
      <c r="A133" s="55"/>
      <c r="B133" s="60"/>
      <c r="C133" s="60"/>
      <c r="D133" s="60"/>
      <c r="E133" s="60"/>
      <c r="F133" s="60"/>
      <c r="G133" s="60"/>
      <c r="H133" s="60"/>
      <c r="I133" s="60"/>
      <c r="J133" s="60"/>
      <c r="K133" s="60"/>
      <c r="L133" s="60"/>
    </row>
    <row r="134" spans="1:13" ht="15">
      <c r="A134" s="55" t="s">
        <v>324</v>
      </c>
      <c r="B134" s="60">
        <v>29988</v>
      </c>
      <c r="C134" s="60">
        <v>35208</v>
      </c>
      <c r="D134" s="60">
        <v>34294</v>
      </c>
      <c r="E134" s="60">
        <v>34641</v>
      </c>
      <c r="F134" s="60">
        <v>37685</v>
      </c>
      <c r="G134" s="60">
        <v>38292</v>
      </c>
      <c r="H134" s="60">
        <v>38627</v>
      </c>
      <c r="I134" s="60">
        <v>35067</v>
      </c>
      <c r="J134" s="60">
        <v>30400</v>
      </c>
      <c r="K134" s="60">
        <v>27075</v>
      </c>
      <c r="L134" s="60">
        <v>24418</v>
      </c>
      <c r="M134" s="105"/>
    </row>
    <row r="135" spans="1:12" ht="15">
      <c r="A135" s="55"/>
      <c r="B135" s="60"/>
      <c r="C135" s="60"/>
      <c r="D135" s="60"/>
      <c r="E135" s="60"/>
      <c r="F135" s="60"/>
      <c r="G135" s="60"/>
      <c r="H135" s="60"/>
      <c r="I135" s="60"/>
      <c r="J135" s="60"/>
      <c r="K135" s="60"/>
      <c r="L135" s="60"/>
    </row>
    <row r="136" spans="1:12" ht="15">
      <c r="A136" s="61" t="s">
        <v>312</v>
      </c>
      <c r="B136" s="60"/>
      <c r="C136" s="60"/>
      <c r="D136" s="60"/>
      <c r="E136" s="60"/>
      <c r="F136" s="60"/>
      <c r="G136" s="60"/>
      <c r="H136" s="60"/>
      <c r="I136" s="60"/>
      <c r="J136" s="60"/>
      <c r="K136" s="60"/>
      <c r="L136" s="60"/>
    </row>
    <row r="137" spans="1:12" ht="15">
      <c r="A137" s="55" t="s">
        <v>292</v>
      </c>
      <c r="B137" s="62">
        <v>6.271943823811044</v>
      </c>
      <c r="C137" s="62">
        <v>7.121041633177946</v>
      </c>
      <c r="D137" s="62">
        <v>6.104986012835281</v>
      </c>
      <c r="E137" s="62">
        <v>6.042915746292206</v>
      </c>
      <c r="F137" s="62">
        <v>5.582450832072618</v>
      </c>
      <c r="G137" s="62">
        <v>5.315275957477792</v>
      </c>
      <c r="H137" s="62">
        <v>5.815160955347872</v>
      </c>
      <c r="I137" s="62">
        <v>6.017505470459518</v>
      </c>
      <c r="J137" s="62">
        <v>7.498072474942174</v>
      </c>
      <c r="K137" s="62">
        <v>6.414639050874723</v>
      </c>
      <c r="L137" s="62">
        <v>7.681787098244814</v>
      </c>
    </row>
    <row r="138" spans="1:12" ht="15">
      <c r="A138" s="55" t="s">
        <v>293</v>
      </c>
      <c r="B138" s="62">
        <v>16.022981168209384</v>
      </c>
      <c r="C138" s="62">
        <v>15.415528050152709</v>
      </c>
      <c r="D138" s="62">
        <v>15.287148263946026</v>
      </c>
      <c r="E138" s="62">
        <v>15.541180183023036</v>
      </c>
      <c r="F138" s="62">
        <v>14.251134644478064</v>
      </c>
      <c r="G138" s="62">
        <v>14.795398281636814</v>
      </c>
      <c r="H138" s="62">
        <v>13.974187805963506</v>
      </c>
      <c r="I138" s="62">
        <v>15.30165676773992</v>
      </c>
      <c r="J138" s="62">
        <v>15.15034695451041</v>
      </c>
      <c r="K138" s="62">
        <v>13.251558415443395</v>
      </c>
      <c r="L138" s="62">
        <v>14.679735582402554</v>
      </c>
    </row>
    <row r="139" spans="1:12" ht="15">
      <c r="A139" s="55" t="s">
        <v>294</v>
      </c>
      <c r="B139" s="62">
        <v>36.37089052026811</v>
      </c>
      <c r="C139" s="62">
        <v>34.23886834914001</v>
      </c>
      <c r="D139" s="62">
        <v>34.6388020404805</v>
      </c>
      <c r="E139" s="62">
        <v>33.906595140422844</v>
      </c>
      <c r="F139" s="62">
        <v>33.69137670196672</v>
      </c>
      <c r="G139" s="62">
        <v>32.43046454055629</v>
      </c>
      <c r="H139" s="62">
        <v>32.858626316570245</v>
      </c>
      <c r="I139" s="62">
        <v>30.962800875273523</v>
      </c>
      <c r="J139" s="62">
        <v>30.319969159599076</v>
      </c>
      <c r="K139" s="62">
        <v>30.826462899658154</v>
      </c>
      <c r="L139" s="62">
        <v>30.202872122179166</v>
      </c>
    </row>
    <row r="140" spans="1:12" ht="15">
      <c r="A140" s="55" t="s">
        <v>295</v>
      </c>
      <c r="B140" s="62">
        <v>26.364506862432172</v>
      </c>
      <c r="C140" s="62">
        <v>24.75486256228902</v>
      </c>
      <c r="D140" s="62">
        <v>24.403488563435907</v>
      </c>
      <c r="E140" s="62">
        <v>23.871883875039444</v>
      </c>
      <c r="F140" s="62">
        <v>24.538577912254162</v>
      </c>
      <c r="G140" s="62">
        <v>25.4550749963594</v>
      </c>
      <c r="H140" s="62">
        <v>24.402907580477674</v>
      </c>
      <c r="I140" s="62">
        <v>22.91341044076274</v>
      </c>
      <c r="J140" s="62">
        <v>21.241326137239785</v>
      </c>
      <c r="K140" s="62">
        <v>22.179770762115425</v>
      </c>
      <c r="L140" s="62">
        <v>20.811488488716662</v>
      </c>
    </row>
    <row r="141" spans="1:12" ht="15">
      <c r="A141" s="55" t="s">
        <v>296</v>
      </c>
      <c r="B141" s="62">
        <v>10.30960740504309</v>
      </c>
      <c r="C141" s="62">
        <v>12.37743128114451</v>
      </c>
      <c r="D141" s="62">
        <v>12.259338489386211</v>
      </c>
      <c r="E141" s="62">
        <v>12.243609971599874</v>
      </c>
      <c r="F141" s="62">
        <v>13.373676248108925</v>
      </c>
      <c r="G141" s="62">
        <v>12.90228629678171</v>
      </c>
      <c r="H141" s="62">
        <v>13.855511051772734</v>
      </c>
      <c r="I141" s="62">
        <v>13.644889027821193</v>
      </c>
      <c r="J141" s="62">
        <v>12.721665381649961</v>
      </c>
      <c r="K141" s="62">
        <v>13.533078624572692</v>
      </c>
      <c r="L141" s="62">
        <v>12.423068155915203</v>
      </c>
    </row>
    <row r="142" spans="1:12" ht="15">
      <c r="A142" s="55" t="s">
        <v>297</v>
      </c>
      <c r="B142" s="62">
        <v>4.660070220236196</v>
      </c>
      <c r="C142" s="62">
        <v>6.0922681240958045</v>
      </c>
      <c r="D142" s="62">
        <v>7.306236629916077</v>
      </c>
      <c r="E142" s="62">
        <v>8.393815083622593</v>
      </c>
      <c r="F142" s="62">
        <v>8.562783661119516</v>
      </c>
      <c r="G142" s="62">
        <v>9.101499927188</v>
      </c>
      <c r="H142" s="62">
        <v>9.093606289867973</v>
      </c>
      <c r="I142" s="62">
        <v>11.159737417943107</v>
      </c>
      <c r="J142" s="62">
        <v>13.068619892058598</v>
      </c>
      <c r="K142" s="62">
        <v>13.794490247335613</v>
      </c>
      <c r="L142" s="62">
        <v>14.2010485525416</v>
      </c>
    </row>
    <row r="143" spans="1:12" ht="4.5" customHeight="1">
      <c r="A143" s="55"/>
      <c r="B143" s="60"/>
      <c r="C143" s="60"/>
      <c r="D143" s="60"/>
      <c r="E143" s="60"/>
      <c r="F143" s="60"/>
      <c r="G143" s="60"/>
      <c r="H143" s="60"/>
      <c r="I143" s="60"/>
      <c r="J143" s="60"/>
      <c r="K143" s="60"/>
      <c r="L143" s="60"/>
    </row>
    <row r="144" spans="1:13" ht="15">
      <c r="A144" s="55" t="s">
        <v>324</v>
      </c>
      <c r="B144" s="60">
        <v>6266</v>
      </c>
      <c r="C144" s="60">
        <v>6221</v>
      </c>
      <c r="D144" s="60">
        <v>6077</v>
      </c>
      <c r="E144" s="60">
        <v>6338</v>
      </c>
      <c r="F144" s="60">
        <v>6610</v>
      </c>
      <c r="G144" s="60">
        <v>6867</v>
      </c>
      <c r="H144" s="60">
        <v>6741</v>
      </c>
      <c r="I144" s="60">
        <v>6398</v>
      </c>
      <c r="J144" s="60">
        <v>5188</v>
      </c>
      <c r="K144" s="60">
        <v>4973</v>
      </c>
      <c r="L144" s="60">
        <v>4387</v>
      </c>
      <c r="M144" s="105"/>
    </row>
    <row r="145" spans="1:12" ht="15">
      <c r="A145" s="55"/>
      <c r="B145" s="60"/>
      <c r="C145" s="60"/>
      <c r="D145" s="60"/>
      <c r="E145" s="60"/>
      <c r="F145" s="60"/>
      <c r="G145" s="60"/>
      <c r="H145" s="60"/>
      <c r="I145" s="60"/>
      <c r="J145" s="60"/>
      <c r="K145" s="60"/>
      <c r="L145" s="60"/>
    </row>
    <row r="146" spans="1:12" ht="15">
      <c r="A146" s="61" t="s">
        <v>323</v>
      </c>
      <c r="B146" s="60"/>
      <c r="C146" s="60"/>
      <c r="D146" s="60"/>
      <c r="E146" s="60"/>
      <c r="F146" s="60"/>
      <c r="G146" s="60"/>
      <c r="H146" s="60"/>
      <c r="I146" s="60"/>
      <c r="J146" s="60"/>
      <c r="K146" s="60"/>
      <c r="L146" s="60"/>
    </row>
    <row r="147" spans="1:12" ht="15">
      <c r="A147" s="55" t="s">
        <v>292</v>
      </c>
      <c r="B147" s="62">
        <v>12.451023073574227</v>
      </c>
      <c r="C147" s="62">
        <v>7.585523054040655</v>
      </c>
      <c r="D147" s="62">
        <v>5.998899284534947</v>
      </c>
      <c r="E147" s="62">
        <v>5.4209919261822375</v>
      </c>
      <c r="F147" s="62">
        <v>6.719367588932807</v>
      </c>
      <c r="G147" s="62">
        <v>5.955603681645912</v>
      </c>
      <c r="H147" s="62">
        <v>4.868708971553611</v>
      </c>
      <c r="I147" s="62">
        <v>7.329545454545454</v>
      </c>
      <c r="J147" s="62">
        <v>10.021505376344086</v>
      </c>
      <c r="K147" s="62">
        <v>9.868421052631579</v>
      </c>
      <c r="L147" s="62">
        <v>9.190672153635116</v>
      </c>
    </row>
    <row r="148" spans="1:12" ht="15">
      <c r="A148" s="55" t="s">
        <v>293</v>
      </c>
      <c r="B148" s="62">
        <v>31.606443186765347</v>
      </c>
      <c r="C148" s="62">
        <v>25.979176995537927</v>
      </c>
      <c r="D148" s="62">
        <v>25.206384149697303</v>
      </c>
      <c r="E148" s="62">
        <v>24.39446366782007</v>
      </c>
      <c r="F148" s="62">
        <v>25.296442687747035</v>
      </c>
      <c r="G148" s="62">
        <v>21.873308067135895</v>
      </c>
      <c r="H148" s="62">
        <v>21.38949671772429</v>
      </c>
      <c r="I148" s="62">
        <v>21.420454545454547</v>
      </c>
      <c r="J148" s="62">
        <v>28</v>
      </c>
      <c r="K148" s="62">
        <v>24.42982456140351</v>
      </c>
      <c r="L148" s="62">
        <v>21.810699588477366</v>
      </c>
    </row>
    <row r="149" spans="1:12" ht="15">
      <c r="A149" s="55" t="s">
        <v>294</v>
      </c>
      <c r="B149" s="62">
        <v>34.7845015237266</v>
      </c>
      <c r="C149" s="62">
        <v>40.10907288051562</v>
      </c>
      <c r="D149" s="62">
        <v>43.037974683544306</v>
      </c>
      <c r="E149" s="62">
        <v>42.56055363321799</v>
      </c>
      <c r="F149" s="62">
        <v>40.767927724449464</v>
      </c>
      <c r="G149" s="62">
        <v>42.88034650785057</v>
      </c>
      <c r="H149" s="62">
        <v>43.161925601750546</v>
      </c>
      <c r="I149" s="62">
        <v>37.72727272727273</v>
      </c>
      <c r="J149" s="62">
        <v>34.365591397849464</v>
      </c>
      <c r="K149" s="62">
        <v>33.81578947368421</v>
      </c>
      <c r="L149" s="62">
        <v>35.390946502057616</v>
      </c>
    </row>
    <row r="150" spans="1:12" ht="15">
      <c r="A150" s="55" t="s">
        <v>295</v>
      </c>
      <c r="B150" s="62">
        <v>14.801915542011319</v>
      </c>
      <c r="C150" s="62">
        <v>16.311353495290035</v>
      </c>
      <c r="D150" s="62">
        <v>15.630159603742433</v>
      </c>
      <c r="E150" s="62">
        <v>15.859284890426759</v>
      </c>
      <c r="F150" s="62">
        <v>16.431394692264256</v>
      </c>
      <c r="G150" s="62">
        <v>18.24580400649702</v>
      </c>
      <c r="H150" s="62">
        <v>17.505470459518598</v>
      </c>
      <c r="I150" s="62">
        <v>18.125</v>
      </c>
      <c r="J150" s="62">
        <v>13.935483870967742</v>
      </c>
      <c r="K150" s="62">
        <v>16.49122807017544</v>
      </c>
      <c r="L150" s="62">
        <v>16.392318244170095</v>
      </c>
    </row>
    <row r="151" spans="1:12" ht="15">
      <c r="A151" s="55" t="s">
        <v>296</v>
      </c>
      <c r="B151" s="62">
        <v>4.614714845450588</v>
      </c>
      <c r="C151" s="62">
        <v>6.7922657411998015</v>
      </c>
      <c r="D151" s="62">
        <v>6.384149697303247</v>
      </c>
      <c r="E151" s="62">
        <v>7.612456747404845</v>
      </c>
      <c r="F151" s="62">
        <v>7.058159232072276</v>
      </c>
      <c r="G151" s="62">
        <v>7.255008121277748</v>
      </c>
      <c r="H151" s="62">
        <v>8.041575492341357</v>
      </c>
      <c r="I151" s="62">
        <v>9.090909090909092</v>
      </c>
      <c r="J151" s="62">
        <v>7.397849462365591</v>
      </c>
      <c r="K151" s="62">
        <v>8.421052631578947</v>
      </c>
      <c r="L151" s="62">
        <v>9.396433470507544</v>
      </c>
    </row>
    <row r="152" spans="1:12" ht="15">
      <c r="A152" s="55" t="s">
        <v>297</v>
      </c>
      <c r="B152" s="62">
        <v>1.74140182847192</v>
      </c>
      <c r="C152" s="62">
        <v>3.2226078334159642</v>
      </c>
      <c r="D152" s="62">
        <v>3.7424325811777654</v>
      </c>
      <c r="E152" s="62">
        <v>4.1522491349480966</v>
      </c>
      <c r="F152" s="62">
        <v>3.7267080745341614</v>
      </c>
      <c r="G152" s="62">
        <v>3.7899296155928535</v>
      </c>
      <c r="H152" s="62">
        <v>5.032822757111598</v>
      </c>
      <c r="I152" s="62">
        <v>6.306818181818182</v>
      </c>
      <c r="J152" s="62">
        <v>6.279569892473118</v>
      </c>
      <c r="K152" s="62">
        <v>6.973684210526316</v>
      </c>
      <c r="L152" s="62">
        <v>7.818930041152264</v>
      </c>
    </row>
    <row r="153" spans="1:12" ht="4.5" customHeight="1">
      <c r="A153" s="55"/>
      <c r="B153" s="60"/>
      <c r="C153" s="60"/>
      <c r="D153" s="60"/>
      <c r="E153" s="60"/>
      <c r="F153" s="60"/>
      <c r="G153" s="60"/>
      <c r="H153" s="60"/>
      <c r="I153" s="60"/>
      <c r="J153" s="60"/>
      <c r="K153" s="60"/>
      <c r="L153" s="60"/>
    </row>
    <row r="154" spans="1:13" ht="15">
      <c r="A154" s="55" t="s">
        <v>324</v>
      </c>
      <c r="B154" s="60">
        <v>2297</v>
      </c>
      <c r="C154" s="60">
        <v>2017</v>
      </c>
      <c r="D154" s="60">
        <v>1817</v>
      </c>
      <c r="E154" s="60">
        <v>1734</v>
      </c>
      <c r="F154" s="60">
        <v>1771</v>
      </c>
      <c r="G154" s="60">
        <v>1847</v>
      </c>
      <c r="H154" s="60">
        <v>1828</v>
      </c>
      <c r="I154" s="60">
        <v>1760</v>
      </c>
      <c r="J154" s="60">
        <v>2325</v>
      </c>
      <c r="K154" s="60">
        <v>2280</v>
      </c>
      <c r="L154" s="60">
        <v>1458</v>
      </c>
      <c r="M154" s="105"/>
    </row>
    <row r="155" spans="1:12" ht="4.5" customHeight="1">
      <c r="A155" s="55"/>
      <c r="B155" s="63"/>
      <c r="C155" s="63"/>
      <c r="D155" s="63"/>
      <c r="E155" s="63"/>
      <c r="F155" s="63"/>
      <c r="G155" s="63"/>
      <c r="H155" s="63"/>
      <c r="I155" s="63"/>
      <c r="J155" s="63"/>
      <c r="K155" s="63"/>
      <c r="L155" s="63"/>
    </row>
    <row r="156" spans="1:12" ht="4.5" customHeight="1">
      <c r="A156" s="55"/>
      <c r="B156" s="60"/>
      <c r="C156" s="60"/>
      <c r="D156" s="60"/>
      <c r="E156" s="60"/>
      <c r="F156" s="60"/>
      <c r="G156" s="60"/>
      <c r="H156" s="60"/>
      <c r="I156" s="60"/>
      <c r="J156" s="60"/>
      <c r="K156" s="60"/>
      <c r="L156" s="60"/>
    </row>
    <row r="157" spans="1:12" ht="15">
      <c r="A157" s="61" t="s">
        <v>325</v>
      </c>
      <c r="B157" s="60"/>
      <c r="C157" s="60"/>
      <c r="D157" s="60"/>
      <c r="E157" s="60"/>
      <c r="F157" s="60"/>
      <c r="G157" s="60"/>
      <c r="H157" s="60"/>
      <c r="I157" s="60"/>
      <c r="J157" s="60"/>
      <c r="K157" s="60"/>
      <c r="L157" s="60"/>
    </row>
    <row r="158" spans="1:12" ht="15">
      <c r="A158" s="55" t="s">
        <v>292</v>
      </c>
      <c r="B158" s="62">
        <v>12.188931297709924</v>
      </c>
      <c r="C158" s="62">
        <v>12.303309561593025</v>
      </c>
      <c r="D158" s="62">
        <v>11.89226383564337</v>
      </c>
      <c r="E158" s="62">
        <v>11.993153514725845</v>
      </c>
      <c r="F158" s="62">
        <v>11.58385437863036</v>
      </c>
      <c r="G158" s="62">
        <v>10.667699857936201</v>
      </c>
      <c r="H158" s="62">
        <v>10.135643618876305</v>
      </c>
      <c r="I158" s="62">
        <v>10.191628945741689</v>
      </c>
      <c r="J158" s="62">
        <v>11.282260996001455</v>
      </c>
      <c r="K158" s="62">
        <v>12.312580677191937</v>
      </c>
      <c r="L158" s="62">
        <v>14.696883852691219</v>
      </c>
    </row>
    <row r="159" spans="1:12" ht="15">
      <c r="A159" s="55" t="s">
        <v>293</v>
      </c>
      <c r="B159" s="62">
        <v>36.1087786259542</v>
      </c>
      <c r="C159" s="62">
        <v>36.651817295375025</v>
      </c>
      <c r="D159" s="62">
        <v>36.785608964907105</v>
      </c>
      <c r="E159" s="62">
        <v>36.64837002498574</v>
      </c>
      <c r="F159" s="62">
        <v>36.760516482296794</v>
      </c>
      <c r="G159" s="62">
        <v>36.18383424660062</v>
      </c>
      <c r="H159" s="62">
        <v>34.88922743708816</v>
      </c>
      <c r="I159" s="62">
        <v>34.31374503978145</v>
      </c>
      <c r="J159" s="62">
        <v>34.17620865139949</v>
      </c>
      <c r="K159" s="62">
        <v>32.25350014894251</v>
      </c>
      <c r="L159" s="62">
        <v>31.492917847025495</v>
      </c>
    </row>
    <row r="160" spans="1:12" ht="15">
      <c r="A160" s="55" t="s">
        <v>294</v>
      </c>
      <c r="B160" s="62">
        <v>34.98091603053435</v>
      </c>
      <c r="C160" s="62">
        <v>34.05540791159207</v>
      </c>
      <c r="D160" s="62">
        <v>34.023395261967956</v>
      </c>
      <c r="E160" s="62">
        <v>34.090774951307324</v>
      </c>
      <c r="F160" s="62">
        <v>34.165155943616114</v>
      </c>
      <c r="G160" s="62">
        <v>34.44401394808214</v>
      </c>
      <c r="H160" s="62">
        <v>35.6546318900167</v>
      </c>
      <c r="I160" s="62">
        <v>34.814253524497</v>
      </c>
      <c r="J160" s="62">
        <v>34.32842602689931</v>
      </c>
      <c r="K160" s="62">
        <v>34.2791182603515</v>
      </c>
      <c r="L160" s="62">
        <v>33.21813031161473</v>
      </c>
    </row>
    <row r="161" spans="1:12" ht="15">
      <c r="A161" s="55" t="s">
        <v>295</v>
      </c>
      <c r="B161" s="62">
        <v>11.498091603053435</v>
      </c>
      <c r="C161" s="62">
        <v>11.119821042770013</v>
      </c>
      <c r="D161" s="62">
        <v>10.946623414921852</v>
      </c>
      <c r="E161" s="62">
        <v>10.796985972574712</v>
      </c>
      <c r="F161" s="62">
        <v>10.784712715971734</v>
      </c>
      <c r="G161" s="62">
        <v>11.79314034796406</v>
      </c>
      <c r="H161" s="62">
        <v>11.706833575007801</v>
      </c>
      <c r="I161" s="62">
        <v>11.964346248180423</v>
      </c>
      <c r="J161" s="62">
        <v>11.20274445656125</v>
      </c>
      <c r="K161" s="62">
        <v>11.495879257273359</v>
      </c>
      <c r="L161" s="62">
        <v>11.161473087818697</v>
      </c>
    </row>
    <row r="162" spans="1:12" ht="15">
      <c r="A162" s="55" t="s">
        <v>296</v>
      </c>
      <c r="B162" s="62">
        <v>3.736641221374046</v>
      </c>
      <c r="C162" s="62">
        <v>4.081983825019598</v>
      </c>
      <c r="D162" s="62">
        <v>4.205249189029785</v>
      </c>
      <c r="E162" s="62">
        <v>4.101989022014991</v>
      </c>
      <c r="F162" s="62">
        <v>4.306485626549262</v>
      </c>
      <c r="G162" s="62">
        <v>4.3670780981900705</v>
      </c>
      <c r="H162" s="62">
        <v>5.0035792294561405</v>
      </c>
      <c r="I162" s="62">
        <v>5.202496560250454</v>
      </c>
      <c r="J162" s="62">
        <v>4.968647764449291</v>
      </c>
      <c r="K162" s="62">
        <v>5.252705788898818</v>
      </c>
      <c r="L162" s="62">
        <v>4.991501416430595</v>
      </c>
    </row>
    <row r="163" spans="1:12" ht="15">
      <c r="A163" s="55" t="s">
        <v>297</v>
      </c>
      <c r="B163" s="62">
        <v>1.4866412213740459</v>
      </c>
      <c r="C163" s="62">
        <v>1.7876603636502686</v>
      </c>
      <c r="D163" s="62">
        <v>2.146859333529932</v>
      </c>
      <c r="E163" s="62">
        <v>2.368726514391391</v>
      </c>
      <c r="F163" s="62">
        <v>2.3992748529357355</v>
      </c>
      <c r="G163" s="62">
        <v>2.544233501226915</v>
      </c>
      <c r="H163" s="62">
        <v>2.6100842495548906</v>
      </c>
      <c r="I163" s="62">
        <v>3.513529681548984</v>
      </c>
      <c r="J163" s="62">
        <v>4.0417121046892035</v>
      </c>
      <c r="K163" s="62">
        <v>4.4062158673418725</v>
      </c>
      <c r="L163" s="62">
        <v>4.4390934844192635</v>
      </c>
    </row>
    <row r="164" spans="1:12" ht="4.5" customHeight="1">
      <c r="A164" s="55"/>
      <c r="B164" s="60"/>
      <c r="C164" s="60"/>
      <c r="D164" s="60"/>
      <c r="E164" s="60"/>
      <c r="F164" s="60"/>
      <c r="G164" s="60"/>
      <c r="H164" s="60"/>
      <c r="I164" s="60"/>
      <c r="J164" s="60"/>
      <c r="K164" s="60"/>
      <c r="L164" s="60"/>
    </row>
    <row r="165" spans="1:13" ht="15">
      <c r="A165" s="55" t="s">
        <v>324</v>
      </c>
      <c r="B165" s="60">
        <v>52400</v>
      </c>
      <c r="C165" s="60">
        <v>52303</v>
      </c>
      <c r="D165" s="60">
        <v>50865</v>
      </c>
      <c r="E165" s="60">
        <v>50829</v>
      </c>
      <c r="F165" s="60">
        <v>54058</v>
      </c>
      <c r="G165" s="60">
        <v>54201</v>
      </c>
      <c r="H165" s="60">
        <v>54481</v>
      </c>
      <c r="I165" s="60">
        <v>50149</v>
      </c>
      <c r="J165" s="60">
        <v>44016</v>
      </c>
      <c r="K165" s="60">
        <v>40284</v>
      </c>
      <c r="L165" s="60">
        <v>35300</v>
      </c>
      <c r="M165" s="105"/>
    </row>
    <row r="166" spans="1:12" ht="4.5" customHeight="1">
      <c r="A166" s="57"/>
      <c r="B166" s="57"/>
      <c r="C166" s="57"/>
      <c r="D166" s="57"/>
      <c r="E166" s="57"/>
      <c r="F166" s="57"/>
      <c r="G166" s="57"/>
      <c r="H166" s="57"/>
      <c r="I166" s="57"/>
      <c r="J166" s="57"/>
      <c r="K166" s="57"/>
      <c r="L166" s="63"/>
    </row>
    <row r="167" ht="4.5" customHeight="1"/>
    <row r="168" spans="1:12" ht="15">
      <c r="A168" s="65" t="s">
        <v>38</v>
      </c>
      <c r="B168" s="65"/>
      <c r="C168" s="65"/>
      <c r="D168" s="65"/>
      <c r="E168" s="65"/>
      <c r="F168" s="65"/>
      <c r="G168" s="65"/>
      <c r="H168" s="65"/>
      <c r="L168" s="60"/>
    </row>
    <row r="169" spans="2:12" ht="15">
      <c r="B169" s="59"/>
      <c r="C169" s="59"/>
      <c r="D169" s="59"/>
      <c r="E169" s="59"/>
      <c r="F169" s="59"/>
      <c r="G169" s="59"/>
      <c r="H169" s="59"/>
      <c r="I169" s="59"/>
      <c r="J169" s="59"/>
      <c r="K169" s="59"/>
      <c r="L169" s="60"/>
    </row>
    <row r="170" spans="1:12" ht="15">
      <c r="A170" s="61" t="s">
        <v>308</v>
      </c>
      <c r="L170" s="60"/>
    </row>
    <row r="171" spans="1:12" ht="15">
      <c r="A171" s="55" t="s">
        <v>292</v>
      </c>
      <c r="B171" s="62">
        <v>8.950843727072634</v>
      </c>
      <c r="C171" s="62">
        <v>9.085133418043203</v>
      </c>
      <c r="D171" s="62">
        <v>8.811188811188812</v>
      </c>
      <c r="E171" s="62">
        <v>10.628465804066543</v>
      </c>
      <c r="F171" s="62">
        <v>9.5703125</v>
      </c>
      <c r="G171" s="62">
        <v>8.966244725738397</v>
      </c>
      <c r="H171" s="62">
        <v>8.754863813229573</v>
      </c>
      <c r="I171" s="62">
        <v>10.69182389937107</v>
      </c>
      <c r="J171" s="62">
        <v>11.202185792349727</v>
      </c>
      <c r="K171" s="62">
        <v>10.776942355889725</v>
      </c>
      <c r="L171" s="62">
        <v>9.639953542392567</v>
      </c>
    </row>
    <row r="172" spans="1:12" ht="15">
      <c r="A172" s="55" t="s">
        <v>293</v>
      </c>
      <c r="B172" s="62">
        <v>15.260454878943507</v>
      </c>
      <c r="C172" s="62">
        <v>13.341804320203304</v>
      </c>
      <c r="D172" s="62">
        <v>11.188811188811188</v>
      </c>
      <c r="E172" s="62">
        <v>12.569316081330868</v>
      </c>
      <c r="F172" s="62">
        <v>12.109375</v>
      </c>
      <c r="G172" s="62">
        <v>11.708860759493671</v>
      </c>
      <c r="H172" s="62">
        <v>10.992217898832685</v>
      </c>
      <c r="I172" s="62">
        <v>10.566037735849056</v>
      </c>
      <c r="J172" s="62">
        <v>13.66120218579235</v>
      </c>
      <c r="K172" s="62">
        <v>12.030075187969924</v>
      </c>
      <c r="L172" s="62">
        <v>10.452961672473867</v>
      </c>
    </row>
    <row r="173" spans="1:12" ht="15">
      <c r="A173" s="55" t="s">
        <v>294</v>
      </c>
      <c r="B173" s="62">
        <v>22.23037417461482</v>
      </c>
      <c r="C173" s="62">
        <v>20.90216010165184</v>
      </c>
      <c r="D173" s="62">
        <v>21.888111888111887</v>
      </c>
      <c r="E173" s="62">
        <v>15.98890942698706</v>
      </c>
      <c r="F173" s="62">
        <v>17.67578125</v>
      </c>
      <c r="G173" s="62">
        <v>17.932489451476794</v>
      </c>
      <c r="H173" s="62">
        <v>15.077821011673151</v>
      </c>
      <c r="I173" s="62">
        <v>16.10062893081761</v>
      </c>
      <c r="J173" s="62">
        <v>14.07103825136612</v>
      </c>
      <c r="K173" s="62">
        <v>15.413533834586467</v>
      </c>
      <c r="L173" s="62">
        <v>14.40185830429733</v>
      </c>
    </row>
    <row r="174" spans="1:12" ht="15">
      <c r="A174" s="55" t="s">
        <v>295</v>
      </c>
      <c r="B174" s="62">
        <v>15.40719002201027</v>
      </c>
      <c r="C174" s="62">
        <v>15.438373570520966</v>
      </c>
      <c r="D174" s="62">
        <v>14.475524475524475</v>
      </c>
      <c r="E174" s="62">
        <v>14.972273567467653</v>
      </c>
      <c r="F174" s="62">
        <v>13.76953125</v>
      </c>
      <c r="G174" s="62">
        <v>11.814345991561181</v>
      </c>
      <c r="H174" s="62">
        <v>13.035019455252918</v>
      </c>
      <c r="I174" s="62">
        <v>11.446540880503145</v>
      </c>
      <c r="J174" s="62">
        <v>8.60655737704918</v>
      </c>
      <c r="K174" s="62">
        <v>10.776942355889725</v>
      </c>
      <c r="L174" s="62">
        <v>8.59465737514518</v>
      </c>
    </row>
    <row r="175" spans="1:12" ht="15">
      <c r="A175" s="55" t="s">
        <v>296</v>
      </c>
      <c r="B175" s="62">
        <v>13.426265590608951</v>
      </c>
      <c r="C175" s="62">
        <v>13.405336721728082</v>
      </c>
      <c r="D175" s="62">
        <v>12.167832167832168</v>
      </c>
      <c r="E175" s="62">
        <v>9.611829944547136</v>
      </c>
      <c r="F175" s="62">
        <v>9.765625</v>
      </c>
      <c r="G175" s="62">
        <v>9.49367088607595</v>
      </c>
      <c r="H175" s="62">
        <v>10.214007782101167</v>
      </c>
      <c r="I175" s="62">
        <v>9.937106918238994</v>
      </c>
      <c r="J175" s="62">
        <v>9.153005464480874</v>
      </c>
      <c r="K175" s="62">
        <v>9.022556390977444</v>
      </c>
      <c r="L175" s="62">
        <v>8.130081300813009</v>
      </c>
    </row>
    <row r="176" spans="1:12" ht="15">
      <c r="A176" s="55" t="s">
        <v>297</v>
      </c>
      <c r="B176" s="62">
        <v>24.724871606749815</v>
      </c>
      <c r="C176" s="62">
        <v>27.827191867852605</v>
      </c>
      <c r="D176" s="62">
        <v>31.46853146853147</v>
      </c>
      <c r="E176" s="62">
        <v>36.22920517560074</v>
      </c>
      <c r="F176" s="62">
        <v>37.109375</v>
      </c>
      <c r="G176" s="62">
        <v>40.08438818565401</v>
      </c>
      <c r="H176" s="62">
        <v>41.9260700389105</v>
      </c>
      <c r="I176" s="62">
        <v>41.257861635220124</v>
      </c>
      <c r="J176" s="62">
        <v>43.30601092896175</v>
      </c>
      <c r="K176" s="62">
        <v>41.97994987468672</v>
      </c>
      <c r="L176" s="62">
        <v>48.78048780487805</v>
      </c>
    </row>
    <row r="177" spans="1:12" ht="4.5" customHeight="1">
      <c r="A177" s="55"/>
      <c r="B177" s="60"/>
      <c r="C177" s="60"/>
      <c r="D177" s="60"/>
      <c r="E177" s="60"/>
      <c r="F177" s="60"/>
      <c r="G177" s="60"/>
      <c r="H177" s="60"/>
      <c r="I177" s="60"/>
      <c r="J177" s="60"/>
      <c r="K177" s="60"/>
      <c r="L177" s="60"/>
    </row>
    <row r="178" spans="1:13" ht="15">
      <c r="A178" s="55" t="s">
        <v>326</v>
      </c>
      <c r="B178" s="60">
        <v>1363</v>
      </c>
      <c r="C178" s="60">
        <v>1574</v>
      </c>
      <c r="D178" s="60">
        <v>1430</v>
      </c>
      <c r="E178" s="60">
        <v>1082</v>
      </c>
      <c r="F178" s="60">
        <v>1024</v>
      </c>
      <c r="G178" s="60">
        <v>948</v>
      </c>
      <c r="H178" s="60">
        <v>1028</v>
      </c>
      <c r="I178" s="60">
        <v>795</v>
      </c>
      <c r="J178" s="60">
        <v>732</v>
      </c>
      <c r="K178" s="60">
        <v>798</v>
      </c>
      <c r="L178" s="60">
        <v>861</v>
      </c>
      <c r="M178" s="105"/>
    </row>
    <row r="179" spans="1:12" ht="15">
      <c r="A179" s="55"/>
      <c r="B179" s="60"/>
      <c r="C179" s="60"/>
      <c r="D179" s="60"/>
      <c r="E179" s="60"/>
      <c r="F179" s="60"/>
      <c r="G179" s="60"/>
      <c r="H179" s="60"/>
      <c r="I179" s="60"/>
      <c r="J179" s="60"/>
      <c r="K179" s="60"/>
      <c r="L179" s="60"/>
    </row>
    <row r="180" spans="1:12" ht="15">
      <c r="A180" s="61" t="s">
        <v>309</v>
      </c>
      <c r="B180" s="60"/>
      <c r="C180" s="60"/>
      <c r="D180" s="60"/>
      <c r="E180" s="60"/>
      <c r="F180" s="60"/>
      <c r="G180" s="60"/>
      <c r="H180" s="60"/>
      <c r="I180" s="60"/>
      <c r="J180" s="60"/>
      <c r="K180" s="60"/>
      <c r="L180" s="60"/>
    </row>
    <row r="181" spans="1:12" ht="15">
      <c r="A181" s="55" t="s">
        <v>292</v>
      </c>
      <c r="B181" s="62">
        <v>13.559443739677828</v>
      </c>
      <c r="C181" s="62">
        <v>12.942711849151703</v>
      </c>
      <c r="D181" s="62">
        <v>11.833795013850416</v>
      </c>
      <c r="E181" s="62">
        <v>12.926521032677378</v>
      </c>
      <c r="F181" s="62">
        <v>12.60612573885008</v>
      </c>
      <c r="G181" s="62">
        <v>11.970528486098056</v>
      </c>
      <c r="H181" s="62">
        <v>10.821781880506359</v>
      </c>
      <c r="I181" s="62">
        <v>9.743764735078793</v>
      </c>
      <c r="J181" s="62">
        <v>10.41744085222346</v>
      </c>
      <c r="K181" s="62">
        <v>10.074949553185355</v>
      </c>
      <c r="L181" s="62">
        <v>8.758308334803836</v>
      </c>
    </row>
    <row r="182" spans="1:12" ht="15">
      <c r="A182" s="55" t="s">
        <v>293</v>
      </c>
      <c r="B182" s="62">
        <v>23.502237966442472</v>
      </c>
      <c r="C182" s="62">
        <v>21.889203906214842</v>
      </c>
      <c r="D182" s="62">
        <v>21.017174515235457</v>
      </c>
      <c r="E182" s="62">
        <v>20.39821525288216</v>
      </c>
      <c r="F182" s="62">
        <v>19.73401397098334</v>
      </c>
      <c r="G182" s="62">
        <v>19.529426033170612</v>
      </c>
      <c r="H182" s="62">
        <v>19.409447635084344</v>
      </c>
      <c r="I182" s="62">
        <v>19.17421516317161</v>
      </c>
      <c r="J182" s="62">
        <v>19.899665551839465</v>
      </c>
      <c r="K182" s="62">
        <v>19.82992216777169</v>
      </c>
      <c r="L182" s="62">
        <v>18.451855773189813</v>
      </c>
    </row>
    <row r="183" spans="1:12" ht="15">
      <c r="A183" s="55" t="s">
        <v>294</v>
      </c>
      <c r="B183" s="62">
        <v>23.083367241915795</v>
      </c>
      <c r="C183" s="62">
        <v>22.618244003420187</v>
      </c>
      <c r="D183" s="62">
        <v>22.371191135734072</v>
      </c>
      <c r="E183" s="62">
        <v>21.035256492920333</v>
      </c>
      <c r="F183" s="62">
        <v>20.470177324019346</v>
      </c>
      <c r="G183" s="62">
        <v>20.93932870440557</v>
      </c>
      <c r="H183" s="62">
        <v>20.618215713985027</v>
      </c>
      <c r="I183" s="62">
        <v>20.263059932994167</v>
      </c>
      <c r="J183" s="62">
        <v>20.11334076551468</v>
      </c>
      <c r="K183" s="62">
        <v>19.855866243874317</v>
      </c>
      <c r="L183" s="62">
        <v>19.19004764425622</v>
      </c>
    </row>
    <row r="184" spans="1:12" ht="15">
      <c r="A184" s="55" t="s">
        <v>295</v>
      </c>
      <c r="B184" s="62">
        <v>13.753321046458748</v>
      </c>
      <c r="C184" s="62">
        <v>13.669501822600242</v>
      </c>
      <c r="D184" s="62">
        <v>13.69972299168975</v>
      </c>
      <c r="E184" s="62">
        <v>12.975524204988007</v>
      </c>
      <c r="F184" s="62">
        <v>12.802256851155294</v>
      </c>
      <c r="G184" s="62">
        <v>12.2767654103878</v>
      </c>
      <c r="H184" s="62">
        <v>12.559761854647142</v>
      </c>
      <c r="I184" s="62">
        <v>12.144807048020846</v>
      </c>
      <c r="J184" s="62">
        <v>11.934844543540196</v>
      </c>
      <c r="K184" s="62">
        <v>11.842029403286249</v>
      </c>
      <c r="L184" s="62">
        <v>11.68460678783601</v>
      </c>
    </row>
    <row r="185" spans="1:12" ht="15">
      <c r="A185" s="55" t="s">
        <v>296</v>
      </c>
      <c r="B185" s="62">
        <v>8.935110940903325</v>
      </c>
      <c r="C185" s="62">
        <v>9.315512353179425</v>
      </c>
      <c r="D185" s="62">
        <v>9.5601108033241</v>
      </c>
      <c r="E185" s="62">
        <v>9.398292626312124</v>
      </c>
      <c r="F185" s="62">
        <v>9.524449220849005</v>
      </c>
      <c r="G185" s="62">
        <v>9.223492313756406</v>
      </c>
      <c r="H185" s="62">
        <v>9.366449168596086</v>
      </c>
      <c r="I185" s="62">
        <v>9.337386772552426</v>
      </c>
      <c r="J185" s="62">
        <v>8.965068747677444</v>
      </c>
      <c r="K185" s="62">
        <v>8.746036321706544</v>
      </c>
      <c r="L185" s="62">
        <v>9.02005764366802</v>
      </c>
    </row>
    <row r="186" spans="1:12" ht="15">
      <c r="A186" s="55" t="s">
        <v>297</v>
      </c>
      <c r="B186" s="62">
        <v>17.166519064601832</v>
      </c>
      <c r="C186" s="62">
        <v>19.5648260654336</v>
      </c>
      <c r="D186" s="62">
        <v>21.518005540166204</v>
      </c>
      <c r="E186" s="62">
        <v>23.266190390219997</v>
      </c>
      <c r="F186" s="62">
        <v>24.862976894142935</v>
      </c>
      <c r="G186" s="62">
        <v>26.06045905218156</v>
      </c>
      <c r="H186" s="62">
        <v>27.224343747181045</v>
      </c>
      <c r="I186" s="62">
        <v>29.336766348182156</v>
      </c>
      <c r="J186" s="62">
        <v>28.669639539204756</v>
      </c>
      <c r="K186" s="62">
        <v>29.651196310175845</v>
      </c>
      <c r="L186" s="62">
        <v>32.895123816246105</v>
      </c>
    </row>
    <row r="187" spans="1:12" ht="4.5" customHeight="1">
      <c r="A187" s="55"/>
      <c r="B187" s="60"/>
      <c r="C187" s="60"/>
      <c r="D187" s="60"/>
      <c r="E187" s="60"/>
      <c r="F187" s="60"/>
      <c r="G187" s="60"/>
      <c r="H187" s="60"/>
      <c r="I187" s="60"/>
      <c r="J187" s="60"/>
      <c r="K187" s="60"/>
      <c r="L187" s="60"/>
    </row>
    <row r="188" spans="1:13" ht="15">
      <c r="A188" s="55" t="s">
        <v>326</v>
      </c>
      <c r="B188" s="60">
        <v>41779</v>
      </c>
      <c r="C188" s="60">
        <v>44442</v>
      </c>
      <c r="D188" s="60">
        <v>45125</v>
      </c>
      <c r="E188" s="60">
        <v>38773</v>
      </c>
      <c r="F188" s="60">
        <v>37220</v>
      </c>
      <c r="G188" s="60">
        <v>32981</v>
      </c>
      <c r="H188" s="60">
        <v>33257</v>
      </c>
      <c r="I188" s="60">
        <v>32236</v>
      </c>
      <c r="J188" s="60">
        <v>32292</v>
      </c>
      <c r="K188" s="60">
        <v>34690</v>
      </c>
      <c r="L188" s="60">
        <v>34002</v>
      </c>
      <c r="M188" s="105"/>
    </row>
    <row r="189" spans="1:12" ht="15">
      <c r="A189" s="55"/>
      <c r="B189" s="60"/>
      <c r="C189" s="60"/>
      <c r="D189" s="60"/>
      <c r="E189" s="60"/>
      <c r="F189" s="60"/>
      <c r="G189" s="60"/>
      <c r="H189" s="60"/>
      <c r="I189" s="60"/>
      <c r="J189" s="60"/>
      <c r="K189" s="60"/>
      <c r="L189" s="60"/>
    </row>
    <row r="190" spans="1:12" ht="15">
      <c r="A190" s="61" t="s">
        <v>310</v>
      </c>
      <c r="B190" s="60"/>
      <c r="C190" s="60"/>
      <c r="D190" s="60"/>
      <c r="E190" s="60"/>
      <c r="F190" s="60"/>
      <c r="G190" s="60"/>
      <c r="H190" s="60"/>
      <c r="I190" s="60"/>
      <c r="J190" s="60"/>
      <c r="K190" s="60"/>
      <c r="L190" s="60"/>
    </row>
    <row r="191" spans="1:12" ht="15">
      <c r="A191" s="55" t="s">
        <v>292</v>
      </c>
      <c r="B191" s="62">
        <v>9.758727198554695</v>
      </c>
      <c r="C191" s="62">
        <v>8.930410275865807</v>
      </c>
      <c r="D191" s="62">
        <v>8.977611117238338</v>
      </c>
      <c r="E191" s="62">
        <v>9.772198659187303</v>
      </c>
      <c r="F191" s="62">
        <v>9.523631887193643</v>
      </c>
      <c r="G191" s="62">
        <v>8.942827017838315</v>
      </c>
      <c r="H191" s="62">
        <v>7.681528662420382</v>
      </c>
      <c r="I191" s="62">
        <v>6.9237874417990914</v>
      </c>
      <c r="J191" s="62">
        <v>6.519510057980201</v>
      </c>
      <c r="K191" s="62">
        <v>6.295496499599457</v>
      </c>
      <c r="L191" s="62">
        <v>5.929225977036474</v>
      </c>
    </row>
    <row r="192" spans="1:12" ht="15">
      <c r="A192" s="55" t="s">
        <v>293</v>
      </c>
      <c r="B192" s="62">
        <v>20.528585581910367</v>
      </c>
      <c r="C192" s="62">
        <v>19.111430274781856</v>
      </c>
      <c r="D192" s="62">
        <v>18.578361089665822</v>
      </c>
      <c r="E192" s="62">
        <v>17.543439595019837</v>
      </c>
      <c r="F192" s="62">
        <v>17.745365016600143</v>
      </c>
      <c r="G192" s="62">
        <v>18.191207798076302</v>
      </c>
      <c r="H192" s="62">
        <v>17.341825902335458</v>
      </c>
      <c r="I192" s="62">
        <v>16.514920168146432</v>
      </c>
      <c r="J192" s="62">
        <v>16.987639590596395</v>
      </c>
      <c r="K192" s="62">
        <v>16.671310647487026</v>
      </c>
      <c r="L192" s="62">
        <v>15.413452135173314</v>
      </c>
    </row>
    <row r="193" spans="1:12" ht="15">
      <c r="A193" s="55" t="s">
        <v>294</v>
      </c>
      <c r="B193" s="62">
        <v>27.058686403636575</v>
      </c>
      <c r="C193" s="62">
        <v>26.44030133868083</v>
      </c>
      <c r="D193" s="62">
        <v>25.954009043785156</v>
      </c>
      <c r="E193" s="62">
        <v>24.991448898618142</v>
      </c>
      <c r="F193" s="62">
        <v>24.7379415824225</v>
      </c>
      <c r="G193" s="62">
        <v>24.76706905084673</v>
      </c>
      <c r="H193" s="62">
        <v>25.089171974522294</v>
      </c>
      <c r="I193" s="62">
        <v>24.292635110935173</v>
      </c>
      <c r="J193" s="62">
        <v>24.692854080053692</v>
      </c>
      <c r="K193" s="62">
        <v>24.46100797603706</v>
      </c>
      <c r="L193" s="62">
        <v>23.89981527762686</v>
      </c>
    </row>
    <row r="194" spans="1:12" ht="15">
      <c r="A194" s="55" t="s">
        <v>295</v>
      </c>
      <c r="B194" s="62">
        <v>15.330147444489771</v>
      </c>
      <c r="C194" s="62">
        <v>15.518129098693837</v>
      </c>
      <c r="D194" s="62">
        <v>15.156611889268778</v>
      </c>
      <c r="E194" s="62">
        <v>14.788274729785197</v>
      </c>
      <c r="F194" s="62">
        <v>14.68459730667363</v>
      </c>
      <c r="G194" s="62">
        <v>14.348116110429713</v>
      </c>
      <c r="H194" s="62">
        <v>14.995753715498939</v>
      </c>
      <c r="I194" s="62">
        <v>14.963524288865012</v>
      </c>
      <c r="J194" s="62">
        <v>14.735546896847444</v>
      </c>
      <c r="K194" s="62">
        <v>14.684267353975828</v>
      </c>
      <c r="L194" s="62">
        <v>14.757868810894998</v>
      </c>
    </row>
    <row r="195" spans="1:12" ht="15">
      <c r="A195" s="55" t="s">
        <v>296</v>
      </c>
      <c r="B195" s="62">
        <v>9.578063989742992</v>
      </c>
      <c r="C195" s="62">
        <v>9.942550539266165</v>
      </c>
      <c r="D195" s="62">
        <v>10.14530715782508</v>
      </c>
      <c r="E195" s="62">
        <v>10.074907648105077</v>
      </c>
      <c r="F195" s="62">
        <v>9.982467266012609</v>
      </c>
      <c r="G195" s="62">
        <v>9.72607750736987</v>
      </c>
      <c r="H195" s="62">
        <v>9.991507430997876</v>
      </c>
      <c r="I195" s="62">
        <v>10.38096853852099</v>
      </c>
      <c r="J195" s="62">
        <v>10.098995134137475</v>
      </c>
      <c r="K195" s="62">
        <v>10.185991431855387</v>
      </c>
      <c r="L195" s="62">
        <v>10.4005940091999</v>
      </c>
    </row>
    <row r="196" spans="1:12" ht="15">
      <c r="A196" s="55" t="s">
        <v>297</v>
      </c>
      <c r="B196" s="62">
        <v>17.7457893816656</v>
      </c>
      <c r="C196" s="62">
        <v>20.057178472711506</v>
      </c>
      <c r="D196" s="62">
        <v>21.18809970221683</v>
      </c>
      <c r="E196" s="62">
        <v>22.829730469284446</v>
      </c>
      <c r="F196" s="62">
        <v>23.325996941097475</v>
      </c>
      <c r="G196" s="62">
        <v>24.02470251543907</v>
      </c>
      <c r="H196" s="62">
        <v>24.900212314225055</v>
      </c>
      <c r="I196" s="62">
        <v>26.924164451733304</v>
      </c>
      <c r="J196" s="62">
        <v>26.965454240384794</v>
      </c>
      <c r="K196" s="62">
        <v>27.701926091045245</v>
      </c>
      <c r="L196" s="62">
        <v>29.599043790068457</v>
      </c>
    </row>
    <row r="197" spans="1:12" ht="4.5" customHeight="1">
      <c r="A197" s="55"/>
      <c r="B197" s="60"/>
      <c r="C197" s="60"/>
      <c r="D197" s="60"/>
      <c r="E197" s="60"/>
      <c r="F197" s="60"/>
      <c r="G197" s="60"/>
      <c r="H197" s="60"/>
      <c r="I197" s="60"/>
      <c r="J197" s="60"/>
      <c r="K197" s="60"/>
      <c r="L197" s="60"/>
    </row>
    <row r="198" spans="1:13" ht="15">
      <c r="A198" s="55" t="s">
        <v>326</v>
      </c>
      <c r="B198" s="60">
        <v>68636</v>
      </c>
      <c r="C198" s="60">
        <v>73804</v>
      </c>
      <c r="D198" s="60">
        <v>72536</v>
      </c>
      <c r="E198" s="60">
        <v>58472</v>
      </c>
      <c r="F198" s="60">
        <v>53614</v>
      </c>
      <c r="G198" s="60">
        <v>46473</v>
      </c>
      <c r="H198" s="60">
        <v>47100</v>
      </c>
      <c r="I198" s="60">
        <v>53049</v>
      </c>
      <c r="J198" s="60">
        <v>53639</v>
      </c>
      <c r="K198" s="60">
        <v>57422</v>
      </c>
      <c r="L198" s="60">
        <v>55218</v>
      </c>
      <c r="M198" s="105"/>
    </row>
    <row r="199" spans="1:12" ht="15">
      <c r="A199" s="55"/>
      <c r="B199" s="60"/>
      <c r="C199" s="60"/>
      <c r="D199" s="60"/>
      <c r="E199" s="60"/>
      <c r="F199" s="60"/>
      <c r="G199" s="60"/>
      <c r="H199" s="60"/>
      <c r="I199" s="60"/>
      <c r="J199" s="60"/>
      <c r="K199" s="60"/>
      <c r="L199" s="60"/>
    </row>
    <row r="200" spans="1:12" ht="15">
      <c r="A200" s="61" t="s">
        <v>311</v>
      </c>
      <c r="B200" s="60"/>
      <c r="C200" s="60"/>
      <c r="D200" s="60"/>
      <c r="E200" s="60"/>
      <c r="F200" s="60"/>
      <c r="G200" s="60"/>
      <c r="H200" s="60"/>
      <c r="I200" s="60"/>
      <c r="J200" s="60"/>
      <c r="K200" s="60"/>
      <c r="L200" s="60"/>
    </row>
    <row r="201" spans="1:13" ht="15">
      <c r="A201" s="55" t="s">
        <v>292</v>
      </c>
      <c r="B201" s="62">
        <v>14.220471541930696</v>
      </c>
      <c r="C201" s="62">
        <v>13.344325215558019</v>
      </c>
      <c r="D201" s="62">
        <v>13.572754035689869</v>
      </c>
      <c r="E201" s="62">
        <v>13.815199102636006</v>
      </c>
      <c r="F201" s="62">
        <v>13.972264298004383</v>
      </c>
      <c r="G201" s="62">
        <v>12.746288798920379</v>
      </c>
      <c r="H201" s="62">
        <v>11.151655246429456</v>
      </c>
      <c r="I201" s="62">
        <v>10.85563961178901</v>
      </c>
      <c r="J201" s="62">
        <v>11.092269024619204</v>
      </c>
      <c r="K201" s="62">
        <v>11.32362654719853</v>
      </c>
      <c r="L201" s="62">
        <v>10.225744407005163</v>
      </c>
      <c r="M201" s="105"/>
    </row>
    <row r="202" spans="1:12" ht="15">
      <c r="A202" s="55" t="s">
        <v>293</v>
      </c>
      <c r="B202" s="62">
        <v>17.925443854541303</v>
      </c>
      <c r="C202" s="62">
        <v>17.210854934183853</v>
      </c>
      <c r="D202" s="62">
        <v>16.677130858203228</v>
      </c>
      <c r="E202" s="62">
        <v>16.455412226584407</v>
      </c>
      <c r="F202" s="62">
        <v>17.42525625376844</v>
      </c>
      <c r="G202" s="62">
        <v>17.77327935222672</v>
      </c>
      <c r="H202" s="62">
        <v>17.576157846941303</v>
      </c>
      <c r="I202" s="62">
        <v>16.518288423524517</v>
      </c>
      <c r="J202" s="62">
        <v>16.809496411591923</v>
      </c>
      <c r="K202" s="62">
        <v>16.752821573188594</v>
      </c>
      <c r="L202" s="62">
        <v>15.841154608164977</v>
      </c>
    </row>
    <row r="203" spans="1:12" ht="15">
      <c r="A203" s="55" t="s">
        <v>294</v>
      </c>
      <c r="B203" s="62">
        <v>25.483815721870183</v>
      </c>
      <c r="C203" s="62">
        <v>24.574965537746305</v>
      </c>
      <c r="D203" s="62">
        <v>23.42583678651654</v>
      </c>
      <c r="E203" s="62">
        <v>22.358384744812113</v>
      </c>
      <c r="F203" s="62">
        <v>23.05033897557317</v>
      </c>
      <c r="G203" s="62">
        <v>23.213562753036438</v>
      </c>
      <c r="H203" s="62">
        <v>22.995129200033023</v>
      </c>
      <c r="I203" s="62">
        <v>21.916383038806238</v>
      </c>
      <c r="J203" s="62">
        <v>21.849922781091966</v>
      </c>
      <c r="K203" s="62">
        <v>21.85175612417794</v>
      </c>
      <c r="L203" s="62">
        <v>21.37991872622887</v>
      </c>
    </row>
    <row r="204" spans="1:12" ht="15">
      <c r="A204" s="55" t="s">
        <v>295</v>
      </c>
      <c r="B204" s="62">
        <v>15.757549808757208</v>
      </c>
      <c r="C204" s="62">
        <v>15.66343217017596</v>
      </c>
      <c r="D204" s="62">
        <v>15.117268706486403</v>
      </c>
      <c r="E204" s="62">
        <v>14.712563095905777</v>
      </c>
      <c r="F204" s="62">
        <v>13.70461330313681</v>
      </c>
      <c r="G204" s="62">
        <v>13.866396761133604</v>
      </c>
      <c r="H204" s="62">
        <v>13.983323701807976</v>
      </c>
      <c r="I204" s="62">
        <v>13.484832721489827</v>
      </c>
      <c r="J204" s="62">
        <v>13.003058474396633</v>
      </c>
      <c r="K204" s="62">
        <v>13.131443669050286</v>
      </c>
      <c r="L204" s="62">
        <v>13.258326223083486</v>
      </c>
    </row>
    <row r="205" spans="1:12" ht="15">
      <c r="A205" s="55" t="s">
        <v>296</v>
      </c>
      <c r="B205" s="62">
        <v>9.810469829308671</v>
      </c>
      <c r="C205" s="62">
        <v>10.40084331161986</v>
      </c>
      <c r="D205" s="62">
        <v>10.362340072272683</v>
      </c>
      <c r="E205" s="62">
        <v>10.347728547392036</v>
      </c>
      <c r="F205" s="62">
        <v>9.701613259018515</v>
      </c>
      <c r="G205" s="62">
        <v>9.445006747638326</v>
      </c>
      <c r="H205" s="62">
        <v>9.500536613555685</v>
      </c>
      <c r="I205" s="62">
        <v>9.480849545947713</v>
      </c>
      <c r="J205" s="62">
        <v>9.467643763437604</v>
      </c>
      <c r="K205" s="62">
        <v>9.102265874041526</v>
      </c>
      <c r="L205" s="62">
        <v>9.480975863714587</v>
      </c>
    </row>
    <row r="206" spans="1:12" ht="15">
      <c r="A206" s="55" t="s">
        <v>297</v>
      </c>
      <c r="B206" s="62">
        <v>16.802249243591937</v>
      </c>
      <c r="C206" s="62">
        <v>18.805578830716005</v>
      </c>
      <c r="D206" s="62">
        <v>20.844669540831276</v>
      </c>
      <c r="E206" s="62">
        <v>22.31071228266966</v>
      </c>
      <c r="F206" s="62">
        <v>22.145913910498685</v>
      </c>
      <c r="G206" s="62">
        <v>22.955465587044536</v>
      </c>
      <c r="H206" s="62">
        <v>24.79319739123256</v>
      </c>
      <c r="I206" s="62">
        <v>27.744006658442697</v>
      </c>
      <c r="J206" s="62">
        <v>27.77760954486267</v>
      </c>
      <c r="K206" s="62">
        <v>27.838086212343125</v>
      </c>
      <c r="L206" s="62">
        <v>29.813880171802918</v>
      </c>
    </row>
    <row r="207" spans="1:12" ht="4.5" customHeight="1">
      <c r="A207" s="55"/>
      <c r="B207" s="60"/>
      <c r="C207" s="60"/>
      <c r="D207" s="60"/>
      <c r="E207" s="60"/>
      <c r="F207" s="60"/>
      <c r="G207" s="60"/>
      <c r="H207" s="60"/>
      <c r="I207" s="60"/>
      <c r="J207" s="60"/>
      <c r="K207" s="60"/>
      <c r="L207" s="60"/>
    </row>
    <row r="208" spans="1:13" ht="15">
      <c r="A208" s="55" t="s">
        <v>326</v>
      </c>
      <c r="B208" s="60">
        <v>70068</v>
      </c>
      <c r="C208" s="60">
        <v>73994</v>
      </c>
      <c r="D208" s="60">
        <v>71673</v>
      </c>
      <c r="E208" s="60">
        <v>71320</v>
      </c>
      <c r="F208" s="60">
        <v>67999</v>
      </c>
      <c r="G208" s="60">
        <v>59280</v>
      </c>
      <c r="H208" s="60">
        <v>60565</v>
      </c>
      <c r="I208" s="60">
        <v>67283</v>
      </c>
      <c r="J208" s="60">
        <v>66046</v>
      </c>
      <c r="K208" s="60">
        <v>69642</v>
      </c>
      <c r="L208" s="60">
        <v>69149</v>
      </c>
      <c r="M208" s="105"/>
    </row>
    <row r="209" spans="1:12" ht="15">
      <c r="A209" s="55"/>
      <c r="B209" s="60"/>
      <c r="C209" s="60"/>
      <c r="D209" s="60"/>
      <c r="E209" s="60"/>
      <c r="F209" s="60"/>
      <c r="G209" s="60"/>
      <c r="H209" s="60"/>
      <c r="I209" s="60"/>
      <c r="J209" s="60"/>
      <c r="K209" s="60"/>
      <c r="L209" s="60"/>
    </row>
    <row r="210" spans="1:12" ht="15">
      <c r="A210" s="61" t="s">
        <v>322</v>
      </c>
      <c r="B210" s="60"/>
      <c r="C210" s="60"/>
      <c r="D210" s="60"/>
      <c r="E210" s="60"/>
      <c r="F210" s="60"/>
      <c r="G210" s="60"/>
      <c r="H210" s="60"/>
      <c r="I210" s="60"/>
      <c r="J210" s="60"/>
      <c r="K210" s="60"/>
      <c r="L210" s="60"/>
    </row>
    <row r="211" spans="1:13" ht="15">
      <c r="A211" s="55" t="s">
        <v>292</v>
      </c>
      <c r="B211" s="62">
        <v>33.685220729366605</v>
      </c>
      <c r="C211" s="62">
        <v>28.47358121330724</v>
      </c>
      <c r="D211" s="62">
        <v>27.218934911242602</v>
      </c>
      <c r="E211" s="62">
        <v>27.345393352965925</v>
      </c>
      <c r="F211" s="62">
        <v>14.85954799158203</v>
      </c>
      <c r="G211" s="62">
        <v>14.461905709170479</v>
      </c>
      <c r="H211" s="62">
        <v>14.16157820573039</v>
      </c>
      <c r="I211" s="62">
        <v>15.107820213042348</v>
      </c>
      <c r="J211" s="62">
        <v>15.52875637008198</v>
      </c>
      <c r="K211" s="62">
        <v>16.261819107955812</v>
      </c>
      <c r="L211" s="62">
        <v>16.083872182811223</v>
      </c>
      <c r="M211" s="105"/>
    </row>
    <row r="212" spans="1:12" ht="15">
      <c r="A212" s="55" t="s">
        <v>293</v>
      </c>
      <c r="B212" s="62">
        <v>18.953934740882918</v>
      </c>
      <c r="C212" s="62">
        <v>17.074363992172213</v>
      </c>
      <c r="D212" s="62">
        <v>16.158397815202548</v>
      </c>
      <c r="E212" s="62">
        <v>15.397559949516197</v>
      </c>
      <c r="F212" s="62">
        <v>13.953701162045933</v>
      </c>
      <c r="G212" s="62">
        <v>15.345136264173464</v>
      </c>
      <c r="H212" s="62">
        <v>16.513453667046903</v>
      </c>
      <c r="I212" s="62">
        <v>17.01091192517537</v>
      </c>
      <c r="J212" s="62">
        <v>17.820403253885356</v>
      </c>
      <c r="K212" s="62">
        <v>17.95867689662857</v>
      </c>
      <c r="L212" s="62">
        <v>17.198191976897483</v>
      </c>
    </row>
    <row r="213" spans="1:12" ht="15">
      <c r="A213" s="55" t="s">
        <v>294</v>
      </c>
      <c r="B213" s="62">
        <v>17.178502879078696</v>
      </c>
      <c r="C213" s="62">
        <v>18.786692759295498</v>
      </c>
      <c r="D213" s="62">
        <v>18.8893946290396</v>
      </c>
      <c r="E213" s="62">
        <v>20.361800588977705</v>
      </c>
      <c r="F213" s="62">
        <v>19.709031018391435</v>
      </c>
      <c r="G213" s="62">
        <v>20.974736423314106</v>
      </c>
      <c r="H213" s="62">
        <v>21.042743071864724</v>
      </c>
      <c r="I213" s="62">
        <v>20.23577552611068</v>
      </c>
      <c r="J213" s="62">
        <v>20.615326179849966</v>
      </c>
      <c r="K213" s="62">
        <v>20.995829486485626</v>
      </c>
      <c r="L213" s="62">
        <v>19.83489233473539</v>
      </c>
    </row>
    <row r="214" spans="1:12" ht="15">
      <c r="A214" s="55" t="s">
        <v>295</v>
      </c>
      <c r="B214" s="62">
        <v>10.748560460652591</v>
      </c>
      <c r="C214" s="62">
        <v>11.49706457925636</v>
      </c>
      <c r="D214" s="62">
        <v>12.061902594446973</v>
      </c>
      <c r="E214" s="62">
        <v>11.527135044173328</v>
      </c>
      <c r="F214" s="62">
        <v>13.807301674444139</v>
      </c>
      <c r="G214" s="62">
        <v>13.491147801869902</v>
      </c>
      <c r="H214" s="62">
        <v>13.624773535529759</v>
      </c>
      <c r="I214" s="62">
        <v>12.756560145492335</v>
      </c>
      <c r="J214" s="62">
        <v>12.328680403886937</v>
      </c>
      <c r="K214" s="62">
        <v>12.225016713890039</v>
      </c>
      <c r="L214" s="62">
        <v>11.868290539268001</v>
      </c>
    </row>
    <row r="215" spans="1:12" ht="15">
      <c r="A215" s="55" t="s">
        <v>296</v>
      </c>
      <c r="B215" s="62">
        <v>6.957773512476008</v>
      </c>
      <c r="C215" s="62">
        <v>8.610567514677104</v>
      </c>
      <c r="D215" s="62">
        <v>7.965407373691398</v>
      </c>
      <c r="E215" s="62">
        <v>7.909129154396298</v>
      </c>
      <c r="F215" s="62">
        <v>10.330313843901546</v>
      </c>
      <c r="G215" s="62">
        <v>10.001989258006763</v>
      </c>
      <c r="H215" s="62">
        <v>9.283365765282158</v>
      </c>
      <c r="I215" s="62">
        <v>8.89191997921538</v>
      </c>
      <c r="J215" s="62">
        <v>8.81840914126547</v>
      </c>
      <c r="K215" s="62">
        <v>8.341027028747892</v>
      </c>
      <c r="L215" s="62">
        <v>8.610082239939732</v>
      </c>
    </row>
    <row r="216" spans="1:12" ht="15">
      <c r="A216" s="55" t="s">
        <v>297</v>
      </c>
      <c r="B216" s="62">
        <v>12.476007677543187</v>
      </c>
      <c r="C216" s="62">
        <v>15.557729941291585</v>
      </c>
      <c r="D216" s="62">
        <v>17.705962676376878</v>
      </c>
      <c r="E216" s="62">
        <v>17.45898190997055</v>
      </c>
      <c r="F216" s="62">
        <v>27.340104309634917</v>
      </c>
      <c r="G216" s="62">
        <v>25.725084543465286</v>
      </c>
      <c r="H216" s="62">
        <v>25.374085754546066</v>
      </c>
      <c r="I216" s="62">
        <v>25.997012210963888</v>
      </c>
      <c r="J216" s="62">
        <v>24.88842465103029</v>
      </c>
      <c r="K216" s="62">
        <v>24.217630766292064</v>
      </c>
      <c r="L216" s="62">
        <v>26.40467072634817</v>
      </c>
    </row>
    <row r="217" spans="1:12" ht="4.5" customHeight="1">
      <c r="A217" s="55"/>
      <c r="B217" s="60"/>
      <c r="C217" s="60"/>
      <c r="D217" s="60"/>
      <c r="E217" s="60"/>
      <c r="F217" s="60"/>
      <c r="G217" s="60"/>
      <c r="H217" s="60"/>
      <c r="I217" s="60"/>
      <c r="J217" s="60"/>
      <c r="K217" s="60"/>
      <c r="L217" s="60"/>
    </row>
    <row r="218" spans="1:13" ht="15">
      <c r="A218" s="55" t="s">
        <v>326</v>
      </c>
      <c r="B218" s="60">
        <v>2084</v>
      </c>
      <c r="C218" s="60">
        <v>2044</v>
      </c>
      <c r="D218" s="60">
        <v>2197</v>
      </c>
      <c r="E218" s="60">
        <v>2377</v>
      </c>
      <c r="F218" s="60">
        <v>10929</v>
      </c>
      <c r="G218" s="60">
        <v>25135</v>
      </c>
      <c r="H218" s="60">
        <v>29806</v>
      </c>
      <c r="I218" s="60">
        <v>30792</v>
      </c>
      <c r="J218" s="60">
        <v>31593</v>
      </c>
      <c r="K218" s="60">
        <v>31411</v>
      </c>
      <c r="L218" s="60">
        <v>31858</v>
      </c>
      <c r="M218" s="105"/>
    </row>
    <row r="219" spans="1:12" ht="15">
      <c r="A219" s="55"/>
      <c r="B219" s="60"/>
      <c r="C219" s="60"/>
      <c r="D219" s="60"/>
      <c r="E219" s="60"/>
      <c r="F219" s="60"/>
      <c r="G219" s="60"/>
      <c r="H219" s="60"/>
      <c r="I219" s="60"/>
      <c r="J219" s="60"/>
      <c r="K219" s="60"/>
      <c r="L219" s="60"/>
    </row>
    <row r="220" spans="1:12" ht="15">
      <c r="A220" s="61" t="s">
        <v>312</v>
      </c>
      <c r="B220" s="60"/>
      <c r="C220" s="60"/>
      <c r="D220" s="60"/>
      <c r="E220" s="60"/>
      <c r="F220" s="60"/>
      <c r="G220" s="60"/>
      <c r="H220" s="60"/>
      <c r="I220" s="60"/>
      <c r="J220" s="60"/>
      <c r="K220" s="60"/>
      <c r="L220" s="60"/>
    </row>
    <row r="221" spans="1:13" ht="15">
      <c r="A221" s="55" t="s">
        <v>292</v>
      </c>
      <c r="B221" s="62">
        <v>9.73340702142218</v>
      </c>
      <c r="C221" s="62">
        <v>9.244284715982829</v>
      </c>
      <c r="D221" s="62">
        <v>9.091126496155733</v>
      </c>
      <c r="E221" s="62">
        <v>9.901138219490607</v>
      </c>
      <c r="F221" s="62">
        <v>10.534366458537075</v>
      </c>
      <c r="G221" s="62">
        <v>10.468594217347956</v>
      </c>
      <c r="H221" s="62">
        <v>11.129806194304232</v>
      </c>
      <c r="I221" s="62">
        <v>10.576767419809903</v>
      </c>
      <c r="J221" s="62">
        <v>10.53055241848283</v>
      </c>
      <c r="K221" s="62">
        <v>9.647131901474067</v>
      </c>
      <c r="L221" s="62">
        <v>9.199376873510044</v>
      </c>
      <c r="M221" s="105"/>
    </row>
    <row r="222" spans="1:12" ht="15">
      <c r="A222" s="55" t="s">
        <v>293</v>
      </c>
      <c r="B222" s="62">
        <v>9.025475025001317</v>
      </c>
      <c r="C222" s="62">
        <v>8.50678845961865</v>
      </c>
      <c r="D222" s="62">
        <v>7.891810453061664</v>
      </c>
      <c r="E222" s="62">
        <v>8.341540648024635</v>
      </c>
      <c r="F222" s="62">
        <v>8.69254494846912</v>
      </c>
      <c r="G222" s="62">
        <v>8.713333683161043</v>
      </c>
      <c r="H222" s="62">
        <v>8.736835545584844</v>
      </c>
      <c r="I222" s="62">
        <v>8.991466432321177</v>
      </c>
      <c r="J222" s="62">
        <v>9.702765696710479</v>
      </c>
      <c r="K222" s="62">
        <v>9.442864992713286</v>
      </c>
      <c r="L222" s="62">
        <v>9.324474237024098</v>
      </c>
    </row>
    <row r="223" spans="1:12" ht="15">
      <c r="A223" s="55" t="s">
        <v>294</v>
      </c>
      <c r="B223" s="62">
        <v>17.450918469393127</v>
      </c>
      <c r="C223" s="62">
        <v>16.20994309673555</v>
      </c>
      <c r="D223" s="62">
        <v>15.142710239026199</v>
      </c>
      <c r="E223" s="62">
        <v>14.669691945195916</v>
      </c>
      <c r="F223" s="62">
        <v>14.60543143007598</v>
      </c>
      <c r="G223" s="62">
        <v>14.801647688513407</v>
      </c>
      <c r="H223" s="62">
        <v>14.256870443073472</v>
      </c>
      <c r="I223" s="62">
        <v>13.861844083161815</v>
      </c>
      <c r="J223" s="62">
        <v>14.745176250090108</v>
      </c>
      <c r="K223" s="62">
        <v>14.039467711493895</v>
      </c>
      <c r="L223" s="62">
        <v>13.974319635565417</v>
      </c>
    </row>
    <row r="224" spans="1:12" ht="15">
      <c r="A224" s="55" t="s">
        <v>295</v>
      </c>
      <c r="B224" s="62">
        <v>17.687773040686352</v>
      </c>
      <c r="C224" s="62">
        <v>16.726564839772387</v>
      </c>
      <c r="D224" s="62">
        <v>15.747749040427593</v>
      </c>
      <c r="E224" s="62">
        <v>14.756959595078104</v>
      </c>
      <c r="F224" s="62">
        <v>13.711477218586223</v>
      </c>
      <c r="G224" s="62">
        <v>13.278585296741355</v>
      </c>
      <c r="H224" s="62">
        <v>13.051660746556989</v>
      </c>
      <c r="I224" s="62">
        <v>12.777225318563401</v>
      </c>
      <c r="J224" s="62">
        <v>12.517721123579307</v>
      </c>
      <c r="K224" s="62">
        <v>12.094751176625175</v>
      </c>
      <c r="L224" s="62">
        <v>11.569145797436684</v>
      </c>
    </row>
    <row r="225" spans="1:12" ht="15">
      <c r="A225" s="55" t="s">
        <v>296</v>
      </c>
      <c r="B225" s="62">
        <v>14.790252118532555</v>
      </c>
      <c r="C225" s="62">
        <v>14.793600878506538</v>
      </c>
      <c r="D225" s="62">
        <v>14.510169673924741</v>
      </c>
      <c r="E225" s="62">
        <v>13.698527670078416</v>
      </c>
      <c r="F225" s="62">
        <v>12.906542290428547</v>
      </c>
      <c r="G225" s="62">
        <v>12.229102167182663</v>
      </c>
      <c r="H225" s="62">
        <v>11.832741322365552</v>
      </c>
      <c r="I225" s="62">
        <v>11.593163895377073</v>
      </c>
      <c r="J225" s="62">
        <v>10.994305211812481</v>
      </c>
      <c r="K225" s="62">
        <v>10.807033471103997</v>
      </c>
      <c r="L225" s="62">
        <v>10.096301366629689</v>
      </c>
    </row>
    <row r="226" spans="1:12" ht="15">
      <c r="A226" s="55" t="s">
        <v>297</v>
      </c>
      <c r="B226" s="62">
        <v>31.31217432496447</v>
      </c>
      <c r="C226" s="62">
        <v>34.51881800938405</v>
      </c>
      <c r="D226" s="62">
        <v>37.616434097404074</v>
      </c>
      <c r="E226" s="62">
        <v>38.63214192213232</v>
      </c>
      <c r="F226" s="62">
        <v>39.549637653903055</v>
      </c>
      <c r="G226" s="62">
        <v>40.50873694705358</v>
      </c>
      <c r="H226" s="62">
        <v>40.99208574811491</v>
      </c>
      <c r="I226" s="62">
        <v>42.19953285076663</v>
      </c>
      <c r="J226" s="62">
        <v>41.509479299324795</v>
      </c>
      <c r="K226" s="62">
        <v>43.96875074658958</v>
      </c>
      <c r="L226" s="62">
        <v>45.83638208983407</v>
      </c>
    </row>
    <row r="227" spans="1:12" ht="4.5" customHeight="1">
      <c r="A227" s="55"/>
      <c r="B227" s="60"/>
      <c r="C227" s="60"/>
      <c r="D227" s="60"/>
      <c r="E227" s="60"/>
      <c r="F227" s="60"/>
      <c r="G227" s="60"/>
      <c r="H227" s="60"/>
      <c r="I227" s="60"/>
      <c r="J227" s="60"/>
      <c r="K227" s="60"/>
      <c r="L227" s="60"/>
    </row>
    <row r="228" spans="1:13" ht="15">
      <c r="A228" s="55" t="s">
        <v>326</v>
      </c>
      <c r="B228" s="60">
        <v>75996</v>
      </c>
      <c r="C228" s="60">
        <v>80136</v>
      </c>
      <c r="D228" s="60">
        <v>83631</v>
      </c>
      <c r="E228" s="60">
        <v>80213</v>
      </c>
      <c r="F228" s="60">
        <v>79758</v>
      </c>
      <c r="G228" s="60">
        <v>76228</v>
      </c>
      <c r="H228" s="60">
        <v>80235</v>
      </c>
      <c r="I228" s="60">
        <v>86482</v>
      </c>
      <c r="J228" s="60">
        <v>83234</v>
      </c>
      <c r="K228" s="60">
        <v>83714</v>
      </c>
      <c r="L228" s="60">
        <v>84734</v>
      </c>
      <c r="M228" s="105"/>
    </row>
    <row r="229" spans="1:12" ht="15">
      <c r="A229" s="55"/>
      <c r="B229" s="60"/>
      <c r="C229" s="60"/>
      <c r="D229" s="60"/>
      <c r="E229" s="60"/>
      <c r="F229" s="60"/>
      <c r="G229" s="60"/>
      <c r="H229" s="60"/>
      <c r="I229" s="60"/>
      <c r="J229" s="60"/>
      <c r="K229" s="60"/>
      <c r="L229" s="60"/>
    </row>
    <row r="230" spans="1:12" ht="15">
      <c r="A230" s="61" t="s">
        <v>323</v>
      </c>
      <c r="B230" s="60"/>
      <c r="C230" s="60"/>
      <c r="D230" s="60"/>
      <c r="E230" s="60"/>
      <c r="F230" s="60"/>
      <c r="G230" s="60"/>
      <c r="H230" s="60"/>
      <c r="I230" s="60"/>
      <c r="J230" s="60"/>
      <c r="K230" s="60"/>
      <c r="L230" s="60"/>
    </row>
    <row r="231" spans="1:12" ht="15">
      <c r="A231" s="55" t="s">
        <v>292</v>
      </c>
      <c r="B231" s="62">
        <v>9.204874200052599</v>
      </c>
      <c r="C231" s="62">
        <v>8.616316177072253</v>
      </c>
      <c r="D231" s="62">
        <v>7.430943907812235</v>
      </c>
      <c r="E231" s="62">
        <v>7.607598421583922</v>
      </c>
      <c r="F231" s="62">
        <v>8.544003041246912</v>
      </c>
      <c r="G231" s="62">
        <v>8.804653028479743</v>
      </c>
      <c r="H231" s="62">
        <v>9.758542141230068</v>
      </c>
      <c r="I231" s="62">
        <v>10.717380003465603</v>
      </c>
      <c r="J231" s="62">
        <v>10.486211901306241</v>
      </c>
      <c r="K231" s="62">
        <v>8.650979894716814</v>
      </c>
      <c r="L231" s="62">
        <v>8.171206225680933</v>
      </c>
    </row>
    <row r="232" spans="1:12" ht="15">
      <c r="A232" s="55" t="s">
        <v>293</v>
      </c>
      <c r="B232" s="62">
        <v>13.903743315508022</v>
      </c>
      <c r="C232" s="62">
        <v>12.290319941085018</v>
      </c>
      <c r="D232" s="62">
        <v>11.997966446365023</v>
      </c>
      <c r="E232" s="62">
        <v>11.727998531705975</v>
      </c>
      <c r="F232" s="62">
        <v>12.022429195970348</v>
      </c>
      <c r="G232" s="62">
        <v>12.77577216205375</v>
      </c>
      <c r="H232" s="62">
        <v>11.507972665148063</v>
      </c>
      <c r="I232" s="62">
        <v>12.493501992722232</v>
      </c>
      <c r="J232" s="62">
        <v>13.084179970972423</v>
      </c>
      <c r="K232" s="62">
        <v>12.81791082640959</v>
      </c>
      <c r="L232" s="62">
        <v>11.328698092747336</v>
      </c>
    </row>
    <row r="233" spans="1:12" ht="15">
      <c r="A233" s="55" t="s">
        <v>294</v>
      </c>
      <c r="B233" s="62">
        <v>21.995266064697116</v>
      </c>
      <c r="C233" s="62">
        <v>21.38122903199411</v>
      </c>
      <c r="D233" s="62">
        <v>20.640569395017792</v>
      </c>
      <c r="E233" s="62">
        <v>19.20712122602551</v>
      </c>
      <c r="F233" s="62">
        <v>18.874738642843568</v>
      </c>
      <c r="G233" s="62">
        <v>18.88287204171681</v>
      </c>
      <c r="H233" s="62">
        <v>18.04100227790433</v>
      </c>
      <c r="I233" s="62">
        <v>17.111419164789464</v>
      </c>
      <c r="J233" s="62">
        <v>17.53991291727141</v>
      </c>
      <c r="K233" s="62">
        <v>16.97849939747574</v>
      </c>
      <c r="L233" s="62">
        <v>16.954774510429292</v>
      </c>
    </row>
    <row r="234" spans="1:12" ht="15">
      <c r="A234" s="55" t="s">
        <v>295</v>
      </c>
      <c r="B234" s="62">
        <v>16.621372841237836</v>
      </c>
      <c r="C234" s="62">
        <v>16.79076998608952</v>
      </c>
      <c r="D234" s="62">
        <v>15.63294356888663</v>
      </c>
      <c r="E234" s="62">
        <v>14.912361200330366</v>
      </c>
      <c r="F234" s="62">
        <v>14.369891655578787</v>
      </c>
      <c r="G234" s="62">
        <v>14.269955876454071</v>
      </c>
      <c r="H234" s="62">
        <v>13.612756264236902</v>
      </c>
      <c r="I234" s="62">
        <v>12.47617397331485</v>
      </c>
      <c r="J234" s="62">
        <v>12.677793904208999</v>
      </c>
      <c r="K234" s="62">
        <v>12.15196296061394</v>
      </c>
      <c r="L234" s="62">
        <v>12.31740766728328</v>
      </c>
    </row>
    <row r="235" spans="1:12" ht="15">
      <c r="A235" s="55" t="s">
        <v>296</v>
      </c>
      <c r="B235" s="62">
        <v>13.298851582361708</v>
      </c>
      <c r="C235" s="62">
        <v>13.002209311840275</v>
      </c>
      <c r="D235" s="62">
        <v>13.023216403999323</v>
      </c>
      <c r="E235" s="62">
        <v>12.22354776544003</v>
      </c>
      <c r="F235" s="62">
        <v>12.364569473484128</v>
      </c>
      <c r="G235" s="62">
        <v>11.03088648215002</v>
      </c>
      <c r="H235" s="62">
        <v>10.760820045558086</v>
      </c>
      <c r="I235" s="62">
        <v>10.466123722058569</v>
      </c>
      <c r="J235" s="62">
        <v>9.970972423802612</v>
      </c>
      <c r="K235" s="62">
        <v>9.545252743070971</v>
      </c>
      <c r="L235" s="62">
        <v>9.33852140077821</v>
      </c>
    </row>
    <row r="236" spans="1:12" ht="15">
      <c r="A236" s="55" t="s">
        <v>297</v>
      </c>
      <c r="B236" s="62">
        <v>24.97589199614272</v>
      </c>
      <c r="C236" s="62">
        <v>27.919155551918827</v>
      </c>
      <c r="D236" s="62">
        <v>31.274360277918998</v>
      </c>
      <c r="E236" s="62">
        <v>34.321372854914195</v>
      </c>
      <c r="F236" s="62">
        <v>33.82436799087626</v>
      </c>
      <c r="G236" s="62">
        <v>34.23586040914561</v>
      </c>
      <c r="H236" s="62">
        <v>36.31890660592255</v>
      </c>
      <c r="I236" s="62">
        <v>36.735401143649284</v>
      </c>
      <c r="J236" s="62">
        <v>36.24092888243832</v>
      </c>
      <c r="K236" s="62">
        <v>39.855394177712945</v>
      </c>
      <c r="L236" s="62">
        <v>41.889392103080944</v>
      </c>
    </row>
    <row r="237" spans="1:12" ht="4.5" customHeight="1">
      <c r="A237" s="55"/>
      <c r="B237" s="60"/>
      <c r="C237" s="60"/>
      <c r="D237" s="60"/>
      <c r="E237" s="60"/>
      <c r="F237" s="60"/>
      <c r="G237" s="60"/>
      <c r="H237" s="60"/>
      <c r="I237" s="60"/>
      <c r="J237" s="60"/>
      <c r="K237" s="60"/>
      <c r="L237" s="60"/>
    </row>
    <row r="238" spans="1:13" ht="15">
      <c r="A238" s="55" t="s">
        <v>326</v>
      </c>
      <c r="B238" s="60">
        <v>11407</v>
      </c>
      <c r="C238" s="60">
        <v>12221</v>
      </c>
      <c r="D238" s="60">
        <v>11802</v>
      </c>
      <c r="E238" s="60">
        <v>10897</v>
      </c>
      <c r="F238" s="60">
        <v>10522</v>
      </c>
      <c r="G238" s="60">
        <v>9972</v>
      </c>
      <c r="H238" s="60">
        <v>10975</v>
      </c>
      <c r="I238" s="60">
        <v>11542</v>
      </c>
      <c r="J238" s="60">
        <v>13780</v>
      </c>
      <c r="K238" s="60">
        <v>15767</v>
      </c>
      <c r="L238" s="60">
        <v>15677</v>
      </c>
      <c r="M238" s="105"/>
    </row>
    <row r="239" spans="1:12" ht="4.5" customHeight="1">
      <c r="A239" s="55"/>
      <c r="B239" s="63"/>
      <c r="C239" s="63"/>
      <c r="D239" s="63"/>
      <c r="E239" s="63"/>
      <c r="F239" s="63"/>
      <c r="G239" s="63"/>
      <c r="H239" s="63"/>
      <c r="I239" s="63"/>
      <c r="J239" s="63"/>
      <c r="K239" s="63"/>
      <c r="L239" s="63"/>
    </row>
    <row r="240" spans="1:12" ht="4.5" customHeight="1">
      <c r="A240" s="55"/>
      <c r="B240" s="60"/>
      <c r="C240" s="60"/>
      <c r="D240" s="60"/>
      <c r="E240" s="60"/>
      <c r="F240" s="60"/>
      <c r="G240" s="60"/>
      <c r="H240" s="60"/>
      <c r="I240" s="60"/>
      <c r="J240" s="60"/>
      <c r="K240" s="60"/>
      <c r="L240" s="60"/>
    </row>
    <row r="241" spans="1:12" ht="15">
      <c r="A241" s="61" t="s">
        <v>318</v>
      </c>
      <c r="B241" s="60"/>
      <c r="C241" s="60"/>
      <c r="D241" s="60"/>
      <c r="E241" s="60"/>
      <c r="F241" s="60"/>
      <c r="G241" s="60"/>
      <c r="H241" s="60"/>
      <c r="I241" s="60"/>
      <c r="J241" s="60"/>
      <c r="K241" s="60"/>
      <c r="L241" s="60"/>
    </row>
    <row r="242" spans="1:12" ht="15">
      <c r="A242" s="55" t="s">
        <v>292</v>
      </c>
      <c r="B242" s="62">
        <v>11.645468851927337</v>
      </c>
      <c r="C242" s="62">
        <v>10.895685512551394</v>
      </c>
      <c r="D242" s="62">
        <v>10.674285872799018</v>
      </c>
      <c r="E242" s="62">
        <v>11.444739182317754</v>
      </c>
      <c r="F242" s="62">
        <v>11.614687473665663</v>
      </c>
      <c r="G242" s="62">
        <v>11.24943728910791</v>
      </c>
      <c r="H242" s="62">
        <v>10.755382825156104</v>
      </c>
      <c r="I242" s="62">
        <v>10.361862505714457</v>
      </c>
      <c r="J242" s="62">
        <v>10.445548777886788</v>
      </c>
      <c r="K242" s="62">
        <v>10.097326917572007</v>
      </c>
      <c r="L242" s="62">
        <v>9.47035838887955</v>
      </c>
    </row>
    <row r="243" spans="1:12" ht="15">
      <c r="A243" s="55" t="s">
        <v>293</v>
      </c>
      <c r="B243" s="62">
        <v>16.775327733817853</v>
      </c>
      <c r="C243" s="62">
        <v>15.768089794077339</v>
      </c>
      <c r="D243" s="62">
        <v>15.064113677815765</v>
      </c>
      <c r="E243" s="62">
        <v>14.583444176731247</v>
      </c>
      <c r="F243" s="62">
        <v>14.768296139673492</v>
      </c>
      <c r="G243" s="62">
        <v>14.86552703601748</v>
      </c>
      <c r="H243" s="62">
        <v>14.669577055588935</v>
      </c>
      <c r="I243" s="62">
        <v>14.386612752897983</v>
      </c>
      <c r="J243" s="62">
        <v>15.01834236232564</v>
      </c>
      <c r="K243" s="62">
        <v>14.92005288913728</v>
      </c>
      <c r="L243" s="62">
        <v>14.060082538876634</v>
      </c>
    </row>
    <row r="244" spans="1:12" ht="15">
      <c r="A244" s="55" t="s">
        <v>294</v>
      </c>
      <c r="B244" s="62">
        <v>23.035900535504343</v>
      </c>
      <c r="C244" s="62">
        <v>22.228544662838505</v>
      </c>
      <c r="D244" s="62">
        <v>21.33851605789302</v>
      </c>
      <c r="E244" s="62">
        <v>20.229996883717043</v>
      </c>
      <c r="F244" s="62">
        <v>20.119816444883668</v>
      </c>
      <c r="G244" s="62">
        <v>20.23169745475406</v>
      </c>
      <c r="H244" s="62">
        <v>19.944403459002306</v>
      </c>
      <c r="I244" s="62">
        <v>19.30937454594424</v>
      </c>
      <c r="J244" s="62">
        <v>19.720527805030642</v>
      </c>
      <c r="K244" s="62">
        <v>19.526724008669458</v>
      </c>
      <c r="L244" s="62">
        <v>19.021677604382862</v>
      </c>
    </row>
    <row r="245" spans="1:12" ht="15">
      <c r="A245" s="55" t="s">
        <v>295</v>
      </c>
      <c r="B245" s="62">
        <v>15.877537933093285</v>
      </c>
      <c r="C245" s="62">
        <v>15.631386291483787</v>
      </c>
      <c r="D245" s="62">
        <v>15.082838061818206</v>
      </c>
      <c r="E245" s="62">
        <v>14.467533652055607</v>
      </c>
      <c r="F245" s="62">
        <v>13.810683888365395</v>
      </c>
      <c r="G245" s="62">
        <v>13.53892365855699</v>
      </c>
      <c r="H245" s="62">
        <v>13.640546686643901</v>
      </c>
      <c r="I245" s="62">
        <v>13.26640182295635</v>
      </c>
      <c r="J245" s="62">
        <v>12.964068876281477</v>
      </c>
      <c r="K245" s="62">
        <v>12.83106827878573</v>
      </c>
      <c r="L245" s="62">
        <v>12.651501377363216</v>
      </c>
    </row>
    <row r="246" spans="1:12" ht="15">
      <c r="A246" s="55" t="s">
        <v>296</v>
      </c>
      <c r="B246" s="62">
        <v>11.154559157935083</v>
      </c>
      <c r="C246" s="62">
        <v>11.45152056624395</v>
      </c>
      <c r="D246" s="62">
        <v>11.484635602682442</v>
      </c>
      <c r="E246" s="62">
        <v>11.221278892123404</v>
      </c>
      <c r="F246" s="62">
        <v>10.84706549301709</v>
      </c>
      <c r="G246" s="62">
        <v>10.432361154822184</v>
      </c>
      <c r="H246" s="62">
        <v>10.31388088193911</v>
      </c>
      <c r="I246" s="62">
        <v>10.25838209080052</v>
      </c>
      <c r="J246" s="62">
        <v>9.932957954755507</v>
      </c>
      <c r="K246" s="62">
        <v>9.70065838797181</v>
      </c>
      <c r="L246" s="62">
        <v>9.673446564139157</v>
      </c>
    </row>
    <row r="247" spans="1:12" ht="15">
      <c r="A247" s="55" t="s">
        <v>297</v>
      </c>
      <c r="B247" s="62">
        <v>21.511205787722098</v>
      </c>
      <c r="C247" s="62">
        <v>24.024773172805023</v>
      </c>
      <c r="D247" s="62">
        <v>26.355610726991546</v>
      </c>
      <c r="E247" s="62">
        <v>28.053007213054947</v>
      </c>
      <c r="F247" s="62">
        <v>28.83945056039469</v>
      </c>
      <c r="G247" s="62">
        <v>29.682053406741375</v>
      </c>
      <c r="H247" s="62">
        <v>30.676209091669644</v>
      </c>
      <c r="I247" s="62">
        <v>32.41736628168645</v>
      </c>
      <c r="J247" s="62">
        <v>31.918554223719944</v>
      </c>
      <c r="K247" s="62">
        <v>32.92416951786372</v>
      </c>
      <c r="L247" s="62">
        <v>35.12293352635858</v>
      </c>
    </row>
    <row r="248" spans="1:12" ht="4.5" customHeight="1">
      <c r="A248" s="55"/>
      <c r="B248" s="60"/>
      <c r="C248" s="60"/>
      <c r="D248" s="60"/>
      <c r="E248" s="60"/>
      <c r="F248" s="60"/>
      <c r="G248" s="60"/>
      <c r="H248" s="60"/>
      <c r="I248" s="60"/>
      <c r="J248" s="60"/>
      <c r="K248" s="60"/>
      <c r="L248" s="60"/>
    </row>
    <row r="249" spans="1:13" ht="15">
      <c r="A249" s="55" t="s">
        <v>326</v>
      </c>
      <c r="B249" s="60">
        <v>271333</v>
      </c>
      <c r="C249" s="60">
        <v>288215</v>
      </c>
      <c r="D249" s="60">
        <v>288394</v>
      </c>
      <c r="E249" s="60">
        <v>263134</v>
      </c>
      <c r="F249" s="60">
        <v>261066</v>
      </c>
      <c r="G249" s="60">
        <v>251017</v>
      </c>
      <c r="H249" s="60">
        <v>262966</v>
      </c>
      <c r="I249" s="60">
        <v>282179</v>
      </c>
      <c r="J249" s="60">
        <v>281316</v>
      </c>
      <c r="K249" s="60">
        <v>293444</v>
      </c>
      <c r="L249" s="60">
        <v>291499</v>
      </c>
      <c r="M249" s="105"/>
    </row>
    <row r="250" spans="1:12" ht="4.5" customHeight="1" thickBot="1">
      <c r="A250" s="51"/>
      <c r="B250" s="51"/>
      <c r="C250" s="51"/>
      <c r="D250" s="51"/>
      <c r="E250" s="51"/>
      <c r="F250" s="51"/>
      <c r="G250" s="51"/>
      <c r="H250" s="51"/>
      <c r="I250" s="51"/>
      <c r="J250" s="51"/>
      <c r="K250" s="51"/>
      <c r="L250" s="66"/>
    </row>
    <row r="251" ht="6.75" customHeight="1"/>
    <row r="252" spans="1:12" ht="26.25" customHeight="1">
      <c r="A252" s="241" t="s">
        <v>339</v>
      </c>
      <c r="B252" s="241"/>
      <c r="C252" s="241"/>
      <c r="D252" s="241"/>
      <c r="E252" s="241"/>
      <c r="F252" s="241"/>
      <c r="G252" s="241"/>
      <c r="H252" s="241"/>
      <c r="I252" s="241"/>
      <c r="J252" s="241"/>
      <c r="K252" s="241"/>
      <c r="L252" s="241"/>
    </row>
    <row r="253" ht="15">
      <c r="A253" s="48" t="s">
        <v>338</v>
      </c>
    </row>
    <row r="264" spans="2:12" ht="15">
      <c r="B264" s="60"/>
      <c r="C264" s="60"/>
      <c r="D264" s="60"/>
      <c r="E264" s="60"/>
      <c r="F264" s="60"/>
      <c r="G264" s="60"/>
      <c r="H264" s="60"/>
      <c r="I264" s="60"/>
      <c r="J264" s="60"/>
      <c r="K264" s="60"/>
      <c r="L264" s="60"/>
    </row>
  </sheetData>
  <sheetProtection/>
  <mergeCells count="5">
    <mergeCell ref="A252:L252"/>
    <mergeCell ref="A1:L1"/>
    <mergeCell ref="F4:L4"/>
    <mergeCell ref="A6:A7"/>
    <mergeCell ref="B6:L6"/>
  </mergeCells>
  <printOptions/>
  <pageMargins left="0.7" right="0.7" top="0.75" bottom="0.75" header="0.3" footer="0.3"/>
  <pageSetup fitToHeight="3" horizontalDpi="600" verticalDpi="600" orientation="portrait" paperSize="9" scale="61" r:id="rId1"/>
  <rowBreaks count="1" manualBreakCount="1">
    <brk id="166" max="255" man="1"/>
  </rowBreaks>
</worksheet>
</file>

<file path=xl/worksheets/sheet7.xml><?xml version="1.0" encoding="utf-8"?>
<worksheet xmlns="http://schemas.openxmlformats.org/spreadsheetml/2006/main" xmlns:r="http://schemas.openxmlformats.org/officeDocument/2006/relationships">
  <sheetPr>
    <tabColor indexed="50"/>
    <pageSetUpPr fitToPage="1"/>
  </sheetPr>
  <dimension ref="A1:O37"/>
  <sheetViews>
    <sheetView zoomScale="85" zoomScaleNormal="85" zoomScalePageLayoutView="0" workbookViewId="0" topLeftCell="A1">
      <selection activeCell="A1" sqref="A1:L1"/>
    </sheetView>
  </sheetViews>
  <sheetFormatPr defaultColWidth="9.140625" defaultRowHeight="12.75"/>
  <cols>
    <col min="1" max="1" width="14.140625" style="0" customWidth="1"/>
    <col min="2" max="2" width="9.28125" style="0" customWidth="1"/>
    <col min="3" max="4" width="9.8515625" style="0" customWidth="1"/>
    <col min="5" max="5" width="2.00390625" style="0" customWidth="1"/>
    <col min="6" max="6" width="9.7109375" style="0" customWidth="1"/>
    <col min="7" max="8" width="9.8515625" style="0" customWidth="1"/>
    <col min="9" max="9" width="2.00390625" style="0" customWidth="1"/>
    <col min="11" max="12" width="9.8515625" style="0" customWidth="1"/>
  </cols>
  <sheetData>
    <row r="1" spans="1:12" ht="39.75" customHeight="1">
      <c r="A1" s="219" t="s">
        <v>407</v>
      </c>
      <c r="B1" s="219"/>
      <c r="C1" s="219"/>
      <c r="D1" s="219"/>
      <c r="E1" s="219"/>
      <c r="F1" s="219"/>
      <c r="G1" s="219"/>
      <c r="H1" s="219"/>
      <c r="I1" s="219"/>
      <c r="J1" s="219"/>
      <c r="K1" s="219"/>
      <c r="L1" s="219"/>
    </row>
    <row r="2" ht="12.75">
      <c r="A2" s="107"/>
    </row>
    <row r="3" spans="1:12" ht="12.75">
      <c r="A3" s="2"/>
      <c r="B3" s="2"/>
      <c r="C3" s="2"/>
      <c r="D3" s="2"/>
      <c r="E3" s="2"/>
      <c r="F3" s="2"/>
      <c r="G3" s="220" t="s">
        <v>327</v>
      </c>
      <c r="H3" s="220"/>
      <c r="I3" s="220"/>
      <c r="J3" s="220"/>
      <c r="K3" s="220"/>
      <c r="L3" s="220"/>
    </row>
    <row r="4" spans="1:12" ht="19.5" customHeight="1">
      <c r="A4" s="25"/>
      <c r="B4" s="222" t="s">
        <v>335</v>
      </c>
      <c r="C4" s="223"/>
      <c r="D4" s="223"/>
      <c r="F4" s="223" t="s">
        <v>36</v>
      </c>
      <c r="G4" s="223"/>
      <c r="H4" s="223"/>
      <c r="J4" s="223" t="s">
        <v>37</v>
      </c>
      <c r="K4" s="223"/>
      <c r="L4" s="223"/>
    </row>
    <row r="5" spans="1:12" ht="39" customHeight="1">
      <c r="A5" s="25"/>
      <c r="B5" s="5" t="s">
        <v>328</v>
      </c>
      <c r="C5" s="5" t="s">
        <v>329</v>
      </c>
      <c r="D5" s="5" t="s">
        <v>49</v>
      </c>
      <c r="E5" s="5"/>
      <c r="F5" s="5" t="s">
        <v>328</v>
      </c>
      <c r="G5" s="5" t="s">
        <v>329</v>
      </c>
      <c r="H5" s="5" t="s">
        <v>49</v>
      </c>
      <c r="I5" s="5"/>
      <c r="J5" s="5" t="s">
        <v>328</v>
      </c>
      <c r="K5" s="5" t="s">
        <v>329</v>
      </c>
      <c r="L5" s="5" t="s">
        <v>49</v>
      </c>
    </row>
    <row r="6" spans="1:8" ht="7.5" customHeight="1">
      <c r="A6" s="25"/>
      <c r="B6" s="27"/>
      <c r="C6" s="27"/>
      <c r="D6" s="27"/>
      <c r="E6" s="27"/>
      <c r="F6" s="27"/>
      <c r="G6" s="27"/>
      <c r="H6" s="27"/>
    </row>
    <row r="7" spans="1:12" ht="12.75">
      <c r="A7" s="221" t="s">
        <v>5</v>
      </c>
      <c r="B7" s="224" t="s">
        <v>330</v>
      </c>
      <c r="C7" s="224"/>
      <c r="D7" s="224"/>
      <c r="E7" s="224"/>
      <c r="F7" s="224"/>
      <c r="G7" s="224"/>
      <c r="H7" s="224"/>
      <c r="I7" s="224"/>
      <c r="J7" s="224"/>
      <c r="K7" s="224"/>
      <c r="L7" s="224"/>
    </row>
    <row r="8" spans="1:9" ht="28.5" customHeight="1">
      <c r="A8" s="221"/>
      <c r="I8" s="28"/>
    </row>
    <row r="9" spans="1:15" ht="12.75" customHeight="1">
      <c r="A9" s="4">
        <v>2002</v>
      </c>
      <c r="B9" s="29">
        <v>88984</v>
      </c>
      <c r="C9" s="29">
        <v>94012</v>
      </c>
      <c r="D9" s="29">
        <v>182996</v>
      </c>
      <c r="E9" s="29" t="s">
        <v>9</v>
      </c>
      <c r="F9" s="29">
        <v>64409</v>
      </c>
      <c r="G9" s="29">
        <v>80078</v>
      </c>
      <c r="H9" s="29">
        <v>144487</v>
      </c>
      <c r="I9" s="31" t="s">
        <v>9</v>
      </c>
      <c r="J9" s="32">
        <v>24485</v>
      </c>
      <c r="K9" s="32">
        <v>13933</v>
      </c>
      <c r="L9" s="32">
        <v>38418</v>
      </c>
      <c r="M9" s="6"/>
      <c r="N9" s="6"/>
      <c r="O9" s="6"/>
    </row>
    <row r="10" spans="1:15" ht="12.75" customHeight="1">
      <c r="A10" s="4">
        <v>2003</v>
      </c>
      <c r="B10" s="29">
        <v>83374</v>
      </c>
      <c r="C10" s="29">
        <v>94144</v>
      </c>
      <c r="D10" s="29">
        <v>177518</v>
      </c>
      <c r="E10" s="29" t="s">
        <v>9</v>
      </c>
      <c r="F10" s="29">
        <v>60358</v>
      </c>
      <c r="G10" s="29">
        <v>79959</v>
      </c>
      <c r="H10" s="29">
        <v>140317</v>
      </c>
      <c r="I10" s="31" t="s">
        <v>9</v>
      </c>
      <c r="J10" s="32">
        <v>22915</v>
      </c>
      <c r="K10" s="32">
        <v>14173</v>
      </c>
      <c r="L10" s="32">
        <v>37088</v>
      </c>
      <c r="M10" s="6"/>
      <c r="N10" s="6"/>
      <c r="O10" s="6"/>
    </row>
    <row r="11" spans="1:15" ht="12.75" customHeight="1">
      <c r="A11" s="4">
        <v>2004</v>
      </c>
      <c r="B11" s="29">
        <v>88454</v>
      </c>
      <c r="C11" s="29">
        <v>97077</v>
      </c>
      <c r="D11" s="29">
        <v>185531</v>
      </c>
      <c r="E11" s="29" t="s">
        <v>9</v>
      </c>
      <c r="F11" s="29">
        <v>63260</v>
      </c>
      <c r="G11" s="29">
        <v>81406</v>
      </c>
      <c r="H11" s="29">
        <v>144666</v>
      </c>
      <c r="I11" s="31" t="s">
        <v>9</v>
      </c>
      <c r="J11" s="32">
        <v>25092</v>
      </c>
      <c r="K11" s="32">
        <v>15665</v>
      </c>
      <c r="L11" s="32">
        <v>40757</v>
      </c>
      <c r="M11" s="6"/>
      <c r="N11" s="6"/>
      <c r="O11" s="6"/>
    </row>
    <row r="12" spans="1:15" ht="12.75" customHeight="1">
      <c r="A12" s="4">
        <v>2005</v>
      </c>
      <c r="B12" s="29">
        <v>96199</v>
      </c>
      <c r="C12" s="29">
        <v>100306</v>
      </c>
      <c r="D12" s="29">
        <v>196505</v>
      </c>
      <c r="E12" s="29" t="s">
        <v>9</v>
      </c>
      <c r="F12" s="29">
        <v>66638</v>
      </c>
      <c r="G12" s="29">
        <v>82870</v>
      </c>
      <c r="H12" s="29">
        <v>149508</v>
      </c>
      <c r="I12" s="31" t="s">
        <v>9</v>
      </c>
      <c r="J12" s="32">
        <v>29414</v>
      </c>
      <c r="K12" s="32">
        <v>17420</v>
      </c>
      <c r="L12" s="32">
        <v>46834</v>
      </c>
      <c r="M12" s="6"/>
      <c r="N12" s="6"/>
      <c r="O12" s="6"/>
    </row>
    <row r="13" spans="1:15" ht="12.75" customHeight="1">
      <c r="A13" s="4">
        <v>2006</v>
      </c>
      <c r="B13" s="29">
        <v>107695</v>
      </c>
      <c r="C13" s="29">
        <v>110416</v>
      </c>
      <c r="D13" s="29">
        <v>218111</v>
      </c>
      <c r="E13" s="29" t="s">
        <v>9</v>
      </c>
      <c r="F13" s="29">
        <v>74147</v>
      </c>
      <c r="G13" s="29">
        <v>90305</v>
      </c>
      <c r="H13" s="29">
        <v>164452</v>
      </c>
      <c r="I13" s="31" t="s">
        <v>9</v>
      </c>
      <c r="J13" s="32">
        <v>33344</v>
      </c>
      <c r="K13" s="32">
        <v>20070</v>
      </c>
      <c r="L13" s="32">
        <v>53414</v>
      </c>
      <c r="M13" s="6"/>
      <c r="N13" s="6"/>
      <c r="O13" s="6"/>
    </row>
    <row r="14" spans="1:15" ht="12.75" customHeight="1">
      <c r="A14" s="33">
        <v>2007</v>
      </c>
      <c r="B14" s="29">
        <v>110826</v>
      </c>
      <c r="C14" s="29">
        <v>116763</v>
      </c>
      <c r="D14" s="29">
        <v>227589</v>
      </c>
      <c r="E14" s="29" t="s">
        <v>9</v>
      </c>
      <c r="F14" s="29">
        <v>75845</v>
      </c>
      <c r="G14" s="29">
        <v>94764</v>
      </c>
      <c r="H14" s="29">
        <v>170609</v>
      </c>
      <c r="I14" s="31" t="s">
        <v>9</v>
      </c>
      <c r="J14" s="32">
        <v>34605</v>
      </c>
      <c r="K14" s="32">
        <v>21927</v>
      </c>
      <c r="L14" s="32">
        <v>56532</v>
      </c>
      <c r="M14" s="6"/>
      <c r="N14" s="6"/>
      <c r="O14" s="6"/>
    </row>
    <row r="15" spans="1:15" ht="12.75" customHeight="1">
      <c r="A15" s="4">
        <v>2008</v>
      </c>
      <c r="B15" s="29">
        <v>100393</v>
      </c>
      <c r="C15" s="29">
        <v>117475</v>
      </c>
      <c r="D15" s="29">
        <v>217868</v>
      </c>
      <c r="E15" s="29" t="s">
        <v>9</v>
      </c>
      <c r="F15" s="29">
        <v>67941</v>
      </c>
      <c r="G15" s="29">
        <v>95298</v>
      </c>
      <c r="H15" s="29">
        <v>163239</v>
      </c>
      <c r="I15" s="31" t="s">
        <v>9</v>
      </c>
      <c r="J15" s="32">
        <v>32081</v>
      </c>
      <c r="K15" s="32">
        <v>22034</v>
      </c>
      <c r="L15" s="32">
        <v>54115</v>
      </c>
      <c r="M15" s="6"/>
      <c r="N15" s="6"/>
      <c r="O15" s="6"/>
    </row>
    <row r="16" spans="1:15" ht="12.75" customHeight="1">
      <c r="A16" s="4">
        <v>2009</v>
      </c>
      <c r="B16" s="29">
        <v>80329</v>
      </c>
      <c r="C16" s="29">
        <v>104981</v>
      </c>
      <c r="D16" s="29">
        <v>185310</v>
      </c>
      <c r="E16" s="29" t="s">
        <v>9</v>
      </c>
      <c r="F16" s="29">
        <v>54354</v>
      </c>
      <c r="G16" s="29">
        <v>85314</v>
      </c>
      <c r="H16" s="29">
        <v>139668</v>
      </c>
      <c r="I16" s="31" t="s">
        <v>9</v>
      </c>
      <c r="J16" s="32">
        <v>25652</v>
      </c>
      <c r="K16" s="32">
        <v>19493</v>
      </c>
      <c r="L16" s="32">
        <v>45145</v>
      </c>
      <c r="M16" s="6"/>
      <c r="N16" s="6"/>
      <c r="O16" s="6"/>
    </row>
    <row r="17" spans="1:15" ht="12.75" customHeight="1">
      <c r="A17" s="4">
        <v>2010</v>
      </c>
      <c r="B17" s="29">
        <v>62555</v>
      </c>
      <c r="C17" s="29">
        <v>90267</v>
      </c>
      <c r="D17" s="29">
        <v>152822</v>
      </c>
      <c r="E17" s="29" t="s">
        <v>9</v>
      </c>
      <c r="F17" s="29">
        <v>42064</v>
      </c>
      <c r="G17" s="29">
        <v>73359</v>
      </c>
      <c r="H17" s="29">
        <v>115423</v>
      </c>
      <c r="I17" s="31" t="s">
        <v>9</v>
      </c>
      <c r="J17" s="32">
        <v>20223</v>
      </c>
      <c r="K17" s="32">
        <v>16739</v>
      </c>
      <c r="L17" s="32">
        <v>36962</v>
      </c>
      <c r="M17" s="6"/>
      <c r="N17" s="6"/>
      <c r="O17" s="6"/>
    </row>
    <row r="18" spans="1:15" ht="12.75" customHeight="1">
      <c r="A18" s="4">
        <v>2011</v>
      </c>
      <c r="B18" s="29">
        <v>45910</v>
      </c>
      <c r="C18" s="29">
        <v>78388</v>
      </c>
      <c r="D18" s="29">
        <v>124298</v>
      </c>
      <c r="E18" s="29" t="s">
        <v>9</v>
      </c>
      <c r="F18" s="29">
        <v>32830</v>
      </c>
      <c r="G18" s="29">
        <v>64759</v>
      </c>
      <c r="H18" s="29">
        <v>97589</v>
      </c>
      <c r="I18" s="31" t="s">
        <v>9</v>
      </c>
      <c r="J18" s="32">
        <v>12835</v>
      </c>
      <c r="K18" s="32">
        <v>13456</v>
      </c>
      <c r="L18" s="32">
        <v>26291</v>
      </c>
      <c r="M18" s="6"/>
      <c r="N18" s="6"/>
      <c r="O18" s="6"/>
    </row>
    <row r="19" spans="1:15" ht="12.75" customHeight="1">
      <c r="A19" s="4">
        <v>2012</v>
      </c>
      <c r="B19" s="29">
        <v>36677</v>
      </c>
      <c r="C19" s="29">
        <v>63822</v>
      </c>
      <c r="D19" s="29">
        <v>100499</v>
      </c>
      <c r="E19" s="29" t="s">
        <v>9</v>
      </c>
      <c r="F19" s="29">
        <v>27188</v>
      </c>
      <c r="G19" s="29">
        <v>53161</v>
      </c>
      <c r="H19" s="29">
        <v>80349</v>
      </c>
      <c r="I19" s="31" t="s">
        <v>9</v>
      </c>
      <c r="J19" s="32">
        <v>9271</v>
      </c>
      <c r="K19" s="32">
        <v>10463</v>
      </c>
      <c r="L19" s="32">
        <v>19734</v>
      </c>
      <c r="M19" s="6"/>
      <c r="N19" s="6"/>
      <c r="O19" s="6"/>
    </row>
    <row r="20" ht="12.75">
      <c r="A20" s="4"/>
    </row>
    <row r="21" spans="1:12" ht="12.75">
      <c r="A21" s="221" t="s">
        <v>5</v>
      </c>
      <c r="B21" s="224" t="s">
        <v>331</v>
      </c>
      <c r="C21" s="224"/>
      <c r="D21" s="224"/>
      <c r="E21" s="224"/>
      <c r="F21" s="224"/>
      <c r="G21" s="224"/>
      <c r="H21" s="224"/>
      <c r="I21" s="224"/>
      <c r="J21" s="224"/>
      <c r="K21" s="224"/>
      <c r="L21" s="224"/>
    </row>
    <row r="22" ht="27" customHeight="1">
      <c r="A22" s="221"/>
    </row>
    <row r="23" spans="1:12" ht="12.75">
      <c r="A23" s="4">
        <v>2002</v>
      </c>
      <c r="B23" s="18">
        <f aca="true" t="shared" si="0" ref="B23:D33">(B9/$D9)*100</f>
        <v>48.62619947977005</v>
      </c>
      <c r="C23" s="18">
        <f t="shared" si="0"/>
        <v>51.37380052022995</v>
      </c>
      <c r="D23" s="18">
        <f t="shared" si="0"/>
        <v>100</v>
      </c>
      <c r="F23" s="18">
        <f aca="true" t="shared" si="1" ref="F23:H33">(F9/$H9)*100</f>
        <v>44.577712873822556</v>
      </c>
      <c r="G23" s="18">
        <f t="shared" si="1"/>
        <v>55.42228712617744</v>
      </c>
      <c r="H23" s="18">
        <f t="shared" si="1"/>
        <v>100</v>
      </c>
      <c r="J23" s="18">
        <f aca="true" t="shared" si="2" ref="J23:L33">(J9/$L9)*100</f>
        <v>63.733145921182775</v>
      </c>
      <c r="K23" s="18">
        <f t="shared" si="2"/>
        <v>36.266854078817225</v>
      </c>
      <c r="L23" s="18">
        <f t="shared" si="2"/>
        <v>100</v>
      </c>
    </row>
    <row r="24" spans="1:12" ht="12.75">
      <c r="A24" s="4">
        <v>2003</v>
      </c>
      <c r="B24" s="18">
        <f t="shared" si="0"/>
        <v>46.96650480514652</v>
      </c>
      <c r="C24" s="18">
        <f t="shared" si="0"/>
        <v>53.03349519485347</v>
      </c>
      <c r="D24" s="18">
        <f t="shared" si="0"/>
        <v>100</v>
      </c>
      <c r="F24" s="18">
        <f t="shared" si="1"/>
        <v>43.015457856140024</v>
      </c>
      <c r="G24" s="18">
        <f t="shared" si="1"/>
        <v>56.984542143859976</v>
      </c>
      <c r="H24" s="18">
        <f t="shared" si="1"/>
        <v>100</v>
      </c>
      <c r="J24" s="18">
        <f t="shared" si="2"/>
        <v>61.78548317515099</v>
      </c>
      <c r="K24" s="18">
        <f t="shared" si="2"/>
        <v>38.21451682484901</v>
      </c>
      <c r="L24" s="18">
        <f t="shared" si="2"/>
        <v>100</v>
      </c>
    </row>
    <row r="25" spans="1:12" ht="12.75">
      <c r="A25" s="4">
        <v>2004</v>
      </c>
      <c r="B25" s="18">
        <f t="shared" si="0"/>
        <v>47.67612959559319</v>
      </c>
      <c r="C25" s="18">
        <f t="shared" si="0"/>
        <v>52.32387040440681</v>
      </c>
      <c r="D25" s="18">
        <f t="shared" si="0"/>
        <v>100</v>
      </c>
      <c r="F25" s="18">
        <f t="shared" si="1"/>
        <v>43.72831211203738</v>
      </c>
      <c r="G25" s="18">
        <f t="shared" si="1"/>
        <v>56.27168788796262</v>
      </c>
      <c r="H25" s="18">
        <f t="shared" si="1"/>
        <v>100</v>
      </c>
      <c r="J25" s="18">
        <f t="shared" si="2"/>
        <v>61.56488455970754</v>
      </c>
      <c r="K25" s="18">
        <f t="shared" si="2"/>
        <v>38.43511544029246</v>
      </c>
      <c r="L25" s="18">
        <f t="shared" si="2"/>
        <v>100</v>
      </c>
    </row>
    <row r="26" spans="1:12" ht="12.75">
      <c r="A26" s="4">
        <v>2005</v>
      </c>
      <c r="B26" s="18">
        <f t="shared" si="0"/>
        <v>48.95498842268645</v>
      </c>
      <c r="C26" s="18">
        <f t="shared" si="0"/>
        <v>51.04501157731356</v>
      </c>
      <c r="D26" s="18">
        <f t="shared" si="0"/>
        <v>100</v>
      </c>
      <c r="F26" s="18">
        <f t="shared" si="1"/>
        <v>44.57152794499291</v>
      </c>
      <c r="G26" s="18">
        <f t="shared" si="1"/>
        <v>55.42847205500709</v>
      </c>
      <c r="H26" s="18">
        <f t="shared" si="1"/>
        <v>100</v>
      </c>
      <c r="J26" s="18">
        <f t="shared" si="2"/>
        <v>62.80479993167357</v>
      </c>
      <c r="K26" s="18">
        <f t="shared" si="2"/>
        <v>37.19520006832643</v>
      </c>
      <c r="L26" s="18">
        <f t="shared" si="2"/>
        <v>100</v>
      </c>
    </row>
    <row r="27" spans="1:12" ht="12.75">
      <c r="A27" s="4">
        <v>2006</v>
      </c>
      <c r="B27" s="18">
        <f t="shared" si="0"/>
        <v>49.37623503628886</v>
      </c>
      <c r="C27" s="18">
        <f t="shared" si="0"/>
        <v>50.62376496371114</v>
      </c>
      <c r="D27" s="18">
        <f t="shared" si="0"/>
        <v>100</v>
      </c>
      <c r="F27" s="18">
        <f t="shared" si="1"/>
        <v>45.08732031230998</v>
      </c>
      <c r="G27" s="18">
        <f t="shared" si="1"/>
        <v>54.91267968769002</v>
      </c>
      <c r="H27" s="18">
        <f t="shared" si="1"/>
        <v>100</v>
      </c>
      <c r="J27" s="18">
        <f t="shared" si="2"/>
        <v>62.42558130827124</v>
      </c>
      <c r="K27" s="18">
        <f t="shared" si="2"/>
        <v>37.57441869172876</v>
      </c>
      <c r="L27" s="18">
        <f t="shared" si="2"/>
        <v>100</v>
      </c>
    </row>
    <row r="28" spans="1:12" ht="12.75">
      <c r="A28" s="33">
        <v>2007</v>
      </c>
      <c r="B28" s="18">
        <f t="shared" si="0"/>
        <v>48.69567509853288</v>
      </c>
      <c r="C28" s="18">
        <f t="shared" si="0"/>
        <v>51.30432490146711</v>
      </c>
      <c r="D28" s="18">
        <f t="shared" si="0"/>
        <v>100</v>
      </c>
      <c r="F28" s="18">
        <f t="shared" si="1"/>
        <v>44.455450767544505</v>
      </c>
      <c r="G28" s="18">
        <f t="shared" si="1"/>
        <v>55.544549232455495</v>
      </c>
      <c r="H28" s="18">
        <f t="shared" si="1"/>
        <v>100</v>
      </c>
      <c r="J28" s="18">
        <f t="shared" si="2"/>
        <v>61.21311823392062</v>
      </c>
      <c r="K28" s="18">
        <f t="shared" si="2"/>
        <v>38.78688176607939</v>
      </c>
      <c r="L28" s="18">
        <f t="shared" si="2"/>
        <v>100</v>
      </c>
    </row>
    <row r="29" spans="1:12" ht="12.75">
      <c r="A29" s="4">
        <v>2008</v>
      </c>
      <c r="B29" s="18">
        <f t="shared" si="0"/>
        <v>46.07973635412268</v>
      </c>
      <c r="C29" s="18">
        <f t="shared" si="0"/>
        <v>53.92026364587732</v>
      </c>
      <c r="D29" s="18">
        <f t="shared" si="0"/>
        <v>100</v>
      </c>
      <c r="E29" s="6"/>
      <c r="F29" s="18">
        <f t="shared" si="1"/>
        <v>41.62056861411795</v>
      </c>
      <c r="G29" s="18">
        <f t="shared" si="1"/>
        <v>58.37943138588205</v>
      </c>
      <c r="H29" s="18">
        <f t="shared" si="1"/>
        <v>100</v>
      </c>
      <c r="J29" s="18">
        <f t="shared" si="2"/>
        <v>59.28300840801995</v>
      </c>
      <c r="K29" s="18">
        <f t="shared" si="2"/>
        <v>40.71699159198005</v>
      </c>
      <c r="L29" s="18">
        <f t="shared" si="2"/>
        <v>100</v>
      </c>
    </row>
    <row r="30" spans="1:12" ht="12.75">
      <c r="A30" s="4">
        <v>2009</v>
      </c>
      <c r="B30" s="18">
        <f t="shared" si="0"/>
        <v>43.34844314931736</v>
      </c>
      <c r="C30" s="18">
        <f t="shared" si="0"/>
        <v>56.65155685068264</v>
      </c>
      <c r="D30" s="18">
        <f t="shared" si="0"/>
        <v>100</v>
      </c>
      <c r="E30" s="6"/>
      <c r="F30" s="18">
        <f t="shared" si="1"/>
        <v>38.91657358879629</v>
      </c>
      <c r="G30" s="18">
        <f t="shared" si="1"/>
        <v>61.08342641120371</v>
      </c>
      <c r="H30" s="18">
        <f t="shared" si="1"/>
        <v>100</v>
      </c>
      <c r="J30" s="18">
        <f t="shared" si="2"/>
        <v>56.8213534167682</v>
      </c>
      <c r="K30" s="18">
        <f t="shared" si="2"/>
        <v>43.17864658323181</v>
      </c>
      <c r="L30" s="18">
        <f t="shared" si="2"/>
        <v>100</v>
      </c>
    </row>
    <row r="31" spans="1:12" ht="12.75">
      <c r="A31" s="4">
        <v>2010</v>
      </c>
      <c r="B31" s="18">
        <f t="shared" si="0"/>
        <v>40.93324259596132</v>
      </c>
      <c r="C31" s="18">
        <f t="shared" si="0"/>
        <v>59.06675740403868</v>
      </c>
      <c r="D31" s="18">
        <f t="shared" si="0"/>
        <v>100</v>
      </c>
      <c r="E31" s="6"/>
      <c r="F31" s="18">
        <f t="shared" si="1"/>
        <v>36.443343181168395</v>
      </c>
      <c r="G31" s="18">
        <f t="shared" si="1"/>
        <v>63.556656818831605</v>
      </c>
      <c r="H31" s="18">
        <f t="shared" si="1"/>
        <v>100</v>
      </c>
      <c r="J31" s="18">
        <f t="shared" si="2"/>
        <v>54.71294843352632</v>
      </c>
      <c r="K31" s="18">
        <f t="shared" si="2"/>
        <v>45.28705156647367</v>
      </c>
      <c r="L31" s="18">
        <f t="shared" si="2"/>
        <v>100</v>
      </c>
    </row>
    <row r="32" spans="1:12" ht="12.75">
      <c r="A32" s="4">
        <v>2011</v>
      </c>
      <c r="B32" s="18">
        <f t="shared" si="0"/>
        <v>36.9354293713495</v>
      </c>
      <c r="C32" s="18">
        <f t="shared" si="0"/>
        <v>63.06457062865049</v>
      </c>
      <c r="D32" s="18">
        <f t="shared" si="0"/>
        <v>100</v>
      </c>
      <c r="E32" s="6"/>
      <c r="F32" s="18">
        <f t="shared" si="1"/>
        <v>33.64108659787476</v>
      </c>
      <c r="G32" s="18">
        <f t="shared" si="1"/>
        <v>66.35891340212524</v>
      </c>
      <c r="H32" s="18">
        <f t="shared" si="1"/>
        <v>100</v>
      </c>
      <c r="J32" s="18">
        <f t="shared" si="2"/>
        <v>48.81898748621201</v>
      </c>
      <c r="K32" s="18">
        <f t="shared" si="2"/>
        <v>51.18101251378799</v>
      </c>
      <c r="L32" s="18">
        <f t="shared" si="2"/>
        <v>100</v>
      </c>
    </row>
    <row r="33" spans="1:12" ht="15">
      <c r="A33" s="4">
        <v>2012</v>
      </c>
      <c r="B33" s="18">
        <f t="shared" si="0"/>
        <v>36.49489049642285</v>
      </c>
      <c r="C33" s="18">
        <f t="shared" si="0"/>
        <v>63.50510950357715</v>
      </c>
      <c r="D33" s="18">
        <f t="shared" si="0"/>
        <v>100</v>
      </c>
      <c r="E33" s="27"/>
      <c r="F33" s="18">
        <f t="shared" si="1"/>
        <v>33.83738441050915</v>
      </c>
      <c r="G33" s="18">
        <f t="shared" si="1"/>
        <v>66.16261558949084</v>
      </c>
      <c r="H33" s="18">
        <f t="shared" si="1"/>
        <v>100</v>
      </c>
      <c r="J33" s="18">
        <f t="shared" si="2"/>
        <v>46.97983176244046</v>
      </c>
      <c r="K33" s="18">
        <f t="shared" si="2"/>
        <v>53.02016823755954</v>
      </c>
      <c r="L33" s="18">
        <f t="shared" si="2"/>
        <v>100</v>
      </c>
    </row>
    <row r="34" spans="1:12" ht="12.75" customHeight="1">
      <c r="A34" s="34"/>
      <c r="B34" s="2"/>
      <c r="C34" s="2"/>
      <c r="D34" s="2"/>
      <c r="E34" s="2"/>
      <c r="F34" s="2"/>
      <c r="G34" s="2"/>
      <c r="H34" s="2"/>
      <c r="I34" s="2"/>
      <c r="J34" s="2"/>
      <c r="K34" s="2"/>
      <c r="L34" s="2"/>
    </row>
    <row r="35" ht="15">
      <c r="A35" s="35"/>
    </row>
    <row r="36" spans="1:12" ht="26.25" customHeight="1">
      <c r="A36" s="217" t="s">
        <v>334</v>
      </c>
      <c r="B36" s="218"/>
      <c r="C36" s="218"/>
      <c r="D36" s="218"/>
      <c r="E36" s="218"/>
      <c r="F36" s="218"/>
      <c r="G36" s="218"/>
      <c r="H36" s="218"/>
      <c r="I36" s="218"/>
      <c r="J36" s="218"/>
      <c r="K36" s="218"/>
      <c r="L36" s="218"/>
    </row>
    <row r="37" ht="12.75">
      <c r="A37" s="19" t="s">
        <v>333</v>
      </c>
    </row>
  </sheetData>
  <sheetProtection/>
  <mergeCells count="10">
    <mergeCell ref="A36:L36"/>
    <mergeCell ref="A1:L1"/>
    <mergeCell ref="G3:L3"/>
    <mergeCell ref="A7:A8"/>
    <mergeCell ref="A21:A22"/>
    <mergeCell ref="B4:D4"/>
    <mergeCell ref="B21:L21"/>
    <mergeCell ref="F4:H4"/>
    <mergeCell ref="J4:L4"/>
    <mergeCell ref="B7:L7"/>
  </mergeCells>
  <printOptions/>
  <pageMargins left="0.36" right="0.3" top="0.5" bottom="0.54" header="0.5" footer="0.5"/>
  <pageSetup fitToHeight="1" fitToWidth="1" horizontalDpi="600" verticalDpi="600" orientation="portrait" paperSize="9" scale="94" r:id="rId1"/>
</worksheet>
</file>

<file path=xl/worksheets/sheet8.xml><?xml version="1.0" encoding="utf-8"?>
<worksheet xmlns="http://schemas.openxmlformats.org/spreadsheetml/2006/main" xmlns:r="http://schemas.openxmlformats.org/officeDocument/2006/relationships">
  <sheetPr>
    <tabColor indexed="50"/>
    <pageSetUpPr fitToPage="1"/>
  </sheetPr>
  <dimension ref="A1:O37"/>
  <sheetViews>
    <sheetView zoomScale="85" zoomScaleNormal="85" zoomScalePageLayoutView="0" workbookViewId="0" topLeftCell="A1">
      <selection activeCell="A1" sqref="A1:L1"/>
    </sheetView>
  </sheetViews>
  <sheetFormatPr defaultColWidth="9.140625" defaultRowHeight="12.75"/>
  <cols>
    <col min="1" max="1" width="14.140625" style="19" customWidth="1"/>
    <col min="2" max="2" width="8.7109375" style="19" customWidth="1"/>
    <col min="3" max="4" width="9.8515625" style="19" customWidth="1"/>
    <col min="5" max="5" width="2.00390625" style="19" customWidth="1"/>
    <col min="6" max="6" width="9.140625" style="19" customWidth="1"/>
    <col min="7" max="8" width="9.8515625" style="19" customWidth="1"/>
    <col min="9" max="9" width="2.00390625" style="19" customWidth="1"/>
    <col min="10" max="10" width="8.28125" style="19" customWidth="1"/>
    <col min="11" max="12" width="9.8515625" style="19" customWidth="1"/>
    <col min="13" max="16384" width="9.140625" style="19" customWidth="1"/>
  </cols>
  <sheetData>
    <row r="1" spans="1:12" ht="28.5" customHeight="1">
      <c r="A1" s="219" t="s">
        <v>408</v>
      </c>
      <c r="B1" s="219"/>
      <c r="C1" s="219"/>
      <c r="D1" s="219"/>
      <c r="E1" s="219"/>
      <c r="F1" s="219"/>
      <c r="G1" s="219"/>
      <c r="H1" s="219"/>
      <c r="I1" s="219"/>
      <c r="J1" s="219"/>
      <c r="K1" s="219"/>
      <c r="L1" s="219"/>
    </row>
    <row r="2" ht="12.75">
      <c r="A2" s="107"/>
    </row>
    <row r="3" spans="1:12" ht="12.75">
      <c r="A3" s="131"/>
      <c r="B3" s="131"/>
      <c r="C3" s="131"/>
      <c r="D3" s="131"/>
      <c r="E3" s="131"/>
      <c r="F3" s="131"/>
      <c r="G3" s="248" t="s">
        <v>327</v>
      </c>
      <c r="H3" s="248"/>
      <c r="I3" s="248"/>
      <c r="J3" s="248"/>
      <c r="K3" s="248"/>
      <c r="L3" s="248"/>
    </row>
    <row r="4" spans="1:12" ht="19.5" customHeight="1">
      <c r="A4" s="132"/>
      <c r="B4" s="222" t="s">
        <v>336</v>
      </c>
      <c r="C4" s="222"/>
      <c r="D4" s="222"/>
      <c r="F4" s="222" t="s">
        <v>39</v>
      </c>
      <c r="G4" s="222"/>
      <c r="H4" s="222"/>
      <c r="J4" s="222" t="s">
        <v>40</v>
      </c>
      <c r="K4" s="222"/>
      <c r="L4" s="222"/>
    </row>
    <row r="5" spans="1:12" ht="37.5" customHeight="1">
      <c r="A5" s="132"/>
      <c r="B5" s="26" t="s">
        <v>328</v>
      </c>
      <c r="C5" s="26" t="s">
        <v>329</v>
      </c>
      <c r="D5" s="26" t="s">
        <v>49</v>
      </c>
      <c r="E5" s="26"/>
      <c r="F5" s="26" t="s">
        <v>328</v>
      </c>
      <c r="G5" s="26" t="s">
        <v>329</v>
      </c>
      <c r="H5" s="26" t="s">
        <v>49</v>
      </c>
      <c r="I5" s="26"/>
      <c r="J5" s="26" t="s">
        <v>328</v>
      </c>
      <c r="K5" s="26" t="s">
        <v>329</v>
      </c>
      <c r="L5" s="26" t="s">
        <v>49</v>
      </c>
    </row>
    <row r="6" spans="1:8" ht="7.5" customHeight="1">
      <c r="A6" s="132"/>
      <c r="B6" s="144"/>
      <c r="C6" s="144"/>
      <c r="D6" s="144"/>
      <c r="E6" s="144"/>
      <c r="F6" s="144"/>
      <c r="G6" s="144"/>
      <c r="H6" s="144"/>
    </row>
    <row r="7" spans="1:12" ht="12.75">
      <c r="A7" s="225" t="s">
        <v>5</v>
      </c>
      <c r="B7" s="224" t="s">
        <v>330</v>
      </c>
      <c r="C7" s="224"/>
      <c r="D7" s="224"/>
      <c r="E7" s="224"/>
      <c r="F7" s="224"/>
      <c r="G7" s="224"/>
      <c r="H7" s="224"/>
      <c r="I7" s="224"/>
      <c r="J7" s="224"/>
      <c r="K7" s="224"/>
      <c r="L7" s="224"/>
    </row>
    <row r="8" spans="1:9" ht="28.5" customHeight="1">
      <c r="A8" s="225"/>
      <c r="I8" s="145"/>
    </row>
    <row r="9" spans="1:15" ht="12.75" customHeight="1">
      <c r="A9" s="9">
        <v>2002</v>
      </c>
      <c r="B9" s="32">
        <v>179713</v>
      </c>
      <c r="C9" s="32">
        <v>455827</v>
      </c>
      <c r="D9" s="32">
        <v>635540</v>
      </c>
      <c r="E9" s="32" t="s">
        <v>9</v>
      </c>
      <c r="F9" s="32">
        <v>133581</v>
      </c>
      <c r="G9" s="32">
        <v>396840</v>
      </c>
      <c r="H9" s="32">
        <v>530421</v>
      </c>
      <c r="I9" s="146" t="s">
        <v>9</v>
      </c>
      <c r="J9" s="32">
        <v>44780</v>
      </c>
      <c r="K9" s="32">
        <v>58935</v>
      </c>
      <c r="L9" s="32">
        <v>103715</v>
      </c>
      <c r="M9" s="106"/>
      <c r="N9" s="106"/>
      <c r="O9" s="106"/>
    </row>
    <row r="10" spans="1:15" ht="12.75" customHeight="1">
      <c r="A10" s="9">
        <v>2003</v>
      </c>
      <c r="B10" s="32">
        <v>187930</v>
      </c>
      <c r="C10" s="32">
        <v>494382</v>
      </c>
      <c r="D10" s="32">
        <v>682312</v>
      </c>
      <c r="E10" s="32" t="s">
        <v>9</v>
      </c>
      <c r="F10" s="32">
        <v>139706</v>
      </c>
      <c r="G10" s="32">
        <v>429361</v>
      </c>
      <c r="H10" s="32">
        <v>569067</v>
      </c>
      <c r="I10" s="146" t="s">
        <v>9</v>
      </c>
      <c r="J10" s="32">
        <v>47125</v>
      </c>
      <c r="K10" s="32">
        <v>64941</v>
      </c>
      <c r="L10" s="32">
        <v>112066</v>
      </c>
      <c r="M10" s="106"/>
      <c r="N10" s="106"/>
      <c r="O10" s="106"/>
    </row>
    <row r="11" spans="1:15" ht="12.75" customHeight="1">
      <c r="A11" s="9">
        <v>2004</v>
      </c>
      <c r="B11" s="32">
        <v>195286</v>
      </c>
      <c r="C11" s="32">
        <v>516020</v>
      </c>
      <c r="D11" s="32">
        <v>711306</v>
      </c>
      <c r="E11" s="32" t="s">
        <v>9</v>
      </c>
      <c r="F11" s="32">
        <v>144208</v>
      </c>
      <c r="G11" s="32">
        <v>446850</v>
      </c>
      <c r="H11" s="32">
        <v>591058</v>
      </c>
      <c r="I11" s="146" t="s">
        <v>9</v>
      </c>
      <c r="J11" s="32">
        <v>49492</v>
      </c>
      <c r="K11" s="32">
        <v>69050</v>
      </c>
      <c r="L11" s="32">
        <v>118542</v>
      </c>
      <c r="M11" s="106"/>
      <c r="N11" s="106"/>
      <c r="O11" s="106"/>
    </row>
    <row r="12" spans="1:15" ht="12.75" customHeight="1">
      <c r="A12" s="9">
        <v>2005</v>
      </c>
      <c r="B12" s="32">
        <v>193715</v>
      </c>
      <c r="C12" s="32">
        <v>486744</v>
      </c>
      <c r="D12" s="32">
        <v>680459</v>
      </c>
      <c r="E12" s="32" t="s">
        <v>9</v>
      </c>
      <c r="F12" s="32">
        <v>140930</v>
      </c>
      <c r="G12" s="32">
        <v>420982</v>
      </c>
      <c r="H12" s="32">
        <v>561912</v>
      </c>
      <c r="I12" s="146" t="s">
        <v>9</v>
      </c>
      <c r="J12" s="32">
        <v>50912</v>
      </c>
      <c r="K12" s="32">
        <v>65619</v>
      </c>
      <c r="L12" s="32">
        <v>116531</v>
      </c>
      <c r="M12" s="106"/>
      <c r="N12" s="106"/>
      <c r="O12" s="106"/>
    </row>
    <row r="13" spans="1:15" ht="12.75" customHeight="1">
      <c r="A13" s="9">
        <v>2006</v>
      </c>
      <c r="B13" s="32">
        <v>216791</v>
      </c>
      <c r="C13" s="32">
        <v>509170</v>
      </c>
      <c r="D13" s="32">
        <v>725961</v>
      </c>
      <c r="E13" s="32" t="s">
        <v>9</v>
      </c>
      <c r="F13" s="32">
        <v>157152</v>
      </c>
      <c r="G13" s="32">
        <v>442127</v>
      </c>
      <c r="H13" s="32">
        <v>599279</v>
      </c>
      <c r="I13" s="146" t="s">
        <v>9</v>
      </c>
      <c r="J13" s="32">
        <v>57884</v>
      </c>
      <c r="K13" s="32">
        <v>66838</v>
      </c>
      <c r="L13" s="32">
        <v>124722</v>
      </c>
      <c r="M13" s="106"/>
      <c r="N13" s="106"/>
      <c r="O13" s="106"/>
    </row>
    <row r="14" spans="1:15" ht="12.75" customHeight="1">
      <c r="A14" s="133">
        <v>2007</v>
      </c>
      <c r="B14" s="32">
        <v>220639</v>
      </c>
      <c r="C14" s="32">
        <v>522930</v>
      </c>
      <c r="D14" s="32">
        <v>743569</v>
      </c>
      <c r="E14" s="32" t="s">
        <v>9</v>
      </c>
      <c r="F14" s="32">
        <v>159795</v>
      </c>
      <c r="G14" s="32">
        <v>454242</v>
      </c>
      <c r="H14" s="32">
        <v>614037</v>
      </c>
      <c r="I14" s="146" t="s">
        <v>9</v>
      </c>
      <c r="J14" s="32">
        <v>59195</v>
      </c>
      <c r="K14" s="32">
        <v>68463</v>
      </c>
      <c r="L14" s="32">
        <v>127658</v>
      </c>
      <c r="M14" s="106"/>
      <c r="N14" s="106"/>
      <c r="O14" s="106"/>
    </row>
    <row r="15" spans="1:15" ht="12.75" customHeight="1">
      <c r="A15" s="9">
        <v>2008</v>
      </c>
      <c r="B15" s="32">
        <v>219943</v>
      </c>
      <c r="C15" s="32">
        <v>556055</v>
      </c>
      <c r="D15" s="32">
        <v>775998</v>
      </c>
      <c r="E15" s="32" t="s">
        <v>9</v>
      </c>
      <c r="F15" s="32">
        <v>158753</v>
      </c>
      <c r="G15" s="32">
        <v>481013</v>
      </c>
      <c r="H15" s="32">
        <v>639766</v>
      </c>
      <c r="I15" s="146" t="s">
        <v>9</v>
      </c>
      <c r="J15" s="32">
        <v>59590</v>
      </c>
      <c r="K15" s="32">
        <v>74781</v>
      </c>
      <c r="L15" s="32">
        <v>134371</v>
      </c>
      <c r="M15" s="106"/>
      <c r="N15" s="106"/>
      <c r="O15" s="106"/>
    </row>
    <row r="16" spans="1:15" ht="12.75" customHeight="1">
      <c r="A16" s="9">
        <v>2009</v>
      </c>
      <c r="B16" s="32">
        <v>204564</v>
      </c>
      <c r="C16" s="32">
        <v>570450</v>
      </c>
      <c r="D16" s="32">
        <v>775014</v>
      </c>
      <c r="E16" s="32" t="s">
        <v>9</v>
      </c>
      <c r="F16" s="32">
        <v>147722</v>
      </c>
      <c r="G16" s="32">
        <v>492727</v>
      </c>
      <c r="H16" s="32">
        <v>640449</v>
      </c>
      <c r="I16" s="146" t="s">
        <v>9</v>
      </c>
      <c r="J16" s="32">
        <v>55144</v>
      </c>
      <c r="K16" s="32">
        <v>77475</v>
      </c>
      <c r="L16" s="32">
        <v>132619</v>
      </c>
      <c r="M16" s="106"/>
      <c r="N16" s="106"/>
      <c r="O16" s="106"/>
    </row>
    <row r="17" spans="1:15" ht="12.75" customHeight="1">
      <c r="A17" s="9">
        <v>2010</v>
      </c>
      <c r="B17" s="32">
        <v>191394</v>
      </c>
      <c r="C17" s="32">
        <v>568037</v>
      </c>
      <c r="D17" s="32">
        <v>759431</v>
      </c>
      <c r="E17" s="32" t="s">
        <v>9</v>
      </c>
      <c r="F17" s="32">
        <v>137046</v>
      </c>
      <c r="G17" s="32">
        <v>490372</v>
      </c>
      <c r="H17" s="32">
        <v>627418</v>
      </c>
      <c r="I17" s="146" t="s">
        <v>9</v>
      </c>
      <c r="J17" s="32">
        <v>52434</v>
      </c>
      <c r="K17" s="32">
        <v>77333</v>
      </c>
      <c r="L17" s="32">
        <v>129767</v>
      </c>
      <c r="M17" s="106"/>
      <c r="N17" s="106"/>
      <c r="O17" s="106"/>
    </row>
    <row r="18" spans="1:15" ht="12.75" customHeight="1">
      <c r="A18" s="9">
        <v>2011</v>
      </c>
      <c r="B18" s="32">
        <v>181241</v>
      </c>
      <c r="C18" s="32">
        <v>572723</v>
      </c>
      <c r="D18" s="32">
        <v>753964</v>
      </c>
      <c r="E18" s="32" t="s">
        <v>9</v>
      </c>
      <c r="F18" s="32">
        <v>129224</v>
      </c>
      <c r="G18" s="32">
        <v>493719</v>
      </c>
      <c r="H18" s="32">
        <v>622943</v>
      </c>
      <c r="I18" s="146" t="s">
        <v>9</v>
      </c>
      <c r="J18" s="32">
        <v>49389</v>
      </c>
      <c r="K18" s="32">
        <v>78601</v>
      </c>
      <c r="L18" s="32">
        <v>127990</v>
      </c>
      <c r="M18" s="106"/>
      <c r="N18" s="106"/>
      <c r="O18" s="106"/>
    </row>
    <row r="19" spans="1:15" ht="12.75" customHeight="1">
      <c r="A19" s="9">
        <v>2012</v>
      </c>
      <c r="B19" s="32">
        <v>165079</v>
      </c>
      <c r="C19" s="32">
        <v>562994</v>
      </c>
      <c r="D19" s="32">
        <v>728073</v>
      </c>
      <c r="E19" s="32" t="s">
        <v>9</v>
      </c>
      <c r="F19" s="32">
        <v>118371</v>
      </c>
      <c r="G19" s="32">
        <v>484760</v>
      </c>
      <c r="H19" s="32">
        <v>603131</v>
      </c>
      <c r="I19" s="146" t="s">
        <v>9</v>
      </c>
      <c r="J19" s="32">
        <v>44778</v>
      </c>
      <c r="K19" s="32">
        <v>77729</v>
      </c>
      <c r="L19" s="32">
        <v>122507</v>
      </c>
      <c r="M19" s="106"/>
      <c r="N19" s="106"/>
      <c r="O19" s="106"/>
    </row>
    <row r="20" ht="12.75">
      <c r="A20" s="9"/>
    </row>
    <row r="21" spans="1:12" ht="12.75">
      <c r="A21" s="225" t="s">
        <v>5</v>
      </c>
      <c r="B21" s="224" t="s">
        <v>331</v>
      </c>
      <c r="C21" s="224"/>
      <c r="D21" s="224"/>
      <c r="E21" s="224"/>
      <c r="F21" s="224"/>
      <c r="G21" s="224"/>
      <c r="H21" s="224"/>
      <c r="I21" s="224"/>
      <c r="J21" s="224"/>
      <c r="K21" s="224"/>
      <c r="L21" s="224"/>
    </row>
    <row r="22" ht="27" customHeight="1">
      <c r="A22" s="225"/>
    </row>
    <row r="23" spans="1:12" ht="12.75">
      <c r="A23" s="9">
        <v>2002</v>
      </c>
      <c r="B23" s="134">
        <f>(B9/$D9)*100</f>
        <v>28.277213078641783</v>
      </c>
      <c r="C23" s="134">
        <f aca="true" t="shared" si="0" ref="B23:D33">(C9/$D9)*100</f>
        <v>71.72278692135822</v>
      </c>
      <c r="D23" s="134">
        <f t="shared" si="0"/>
        <v>100</v>
      </c>
      <c r="F23" s="134">
        <f aca="true" t="shared" si="1" ref="F23:H33">(F9/$H9)*100</f>
        <v>25.18395764873563</v>
      </c>
      <c r="G23" s="134">
        <f t="shared" si="1"/>
        <v>74.81604235126437</v>
      </c>
      <c r="H23" s="134">
        <f t="shared" si="1"/>
        <v>100</v>
      </c>
      <c r="J23" s="134">
        <f aca="true" t="shared" si="2" ref="J23:L33">(J9/$L9)*100</f>
        <v>43.17601118449598</v>
      </c>
      <c r="K23" s="134">
        <f t="shared" si="2"/>
        <v>56.82398881550402</v>
      </c>
      <c r="L23" s="134">
        <f t="shared" si="2"/>
        <v>100</v>
      </c>
    </row>
    <row r="24" spans="1:12" ht="12.75">
      <c r="A24" s="9">
        <v>2003</v>
      </c>
      <c r="B24" s="134">
        <f t="shared" si="0"/>
        <v>27.54311810432764</v>
      </c>
      <c r="C24" s="134">
        <f t="shared" si="0"/>
        <v>72.45688189567237</v>
      </c>
      <c r="D24" s="134">
        <f t="shared" si="0"/>
        <v>100</v>
      </c>
      <c r="F24" s="134">
        <f t="shared" si="1"/>
        <v>24.55000904990098</v>
      </c>
      <c r="G24" s="134">
        <f t="shared" si="1"/>
        <v>75.44999095009902</v>
      </c>
      <c r="H24" s="134">
        <f t="shared" si="1"/>
        <v>100</v>
      </c>
      <c r="J24" s="134">
        <f t="shared" si="2"/>
        <v>42.05111273713704</v>
      </c>
      <c r="K24" s="134">
        <f t="shared" si="2"/>
        <v>57.94888726286296</v>
      </c>
      <c r="L24" s="134">
        <f t="shared" si="2"/>
        <v>100</v>
      </c>
    </row>
    <row r="25" spans="1:12" ht="12.75">
      <c r="A25" s="9">
        <v>2004</v>
      </c>
      <c r="B25" s="134">
        <f t="shared" si="0"/>
        <v>27.454569482051326</v>
      </c>
      <c r="C25" s="134">
        <f t="shared" si="0"/>
        <v>72.54543051794867</v>
      </c>
      <c r="D25" s="134">
        <f t="shared" si="0"/>
        <v>100</v>
      </c>
      <c r="F25" s="134">
        <f t="shared" si="1"/>
        <v>24.398282402065448</v>
      </c>
      <c r="G25" s="134">
        <f t="shared" si="1"/>
        <v>75.60171759793455</v>
      </c>
      <c r="H25" s="134">
        <f t="shared" si="1"/>
        <v>100</v>
      </c>
      <c r="J25" s="134">
        <f t="shared" si="2"/>
        <v>41.75060316174858</v>
      </c>
      <c r="K25" s="134">
        <f t="shared" si="2"/>
        <v>58.24939683825142</v>
      </c>
      <c r="L25" s="134">
        <f t="shared" si="2"/>
        <v>100</v>
      </c>
    </row>
    <row r="26" spans="1:12" ht="12.75">
      <c r="A26" s="9">
        <v>2005</v>
      </c>
      <c r="B26" s="134">
        <f t="shared" si="0"/>
        <v>28.468283908361858</v>
      </c>
      <c r="C26" s="134">
        <f t="shared" si="0"/>
        <v>71.53171609163815</v>
      </c>
      <c r="D26" s="134">
        <f t="shared" si="0"/>
        <v>100</v>
      </c>
      <c r="F26" s="134">
        <f t="shared" si="1"/>
        <v>25.080439641794445</v>
      </c>
      <c r="G26" s="134">
        <f t="shared" si="1"/>
        <v>74.91956035820554</v>
      </c>
      <c r="H26" s="134">
        <f t="shared" si="1"/>
        <v>100</v>
      </c>
      <c r="J26" s="134">
        <f t="shared" si="2"/>
        <v>43.68966197835769</v>
      </c>
      <c r="K26" s="134">
        <f t="shared" si="2"/>
        <v>56.310338021642316</v>
      </c>
      <c r="L26" s="134">
        <f t="shared" si="2"/>
        <v>100</v>
      </c>
    </row>
    <row r="27" spans="1:12" ht="12.75">
      <c r="A27" s="9">
        <v>2006</v>
      </c>
      <c r="B27" s="134">
        <f t="shared" si="0"/>
        <v>29.862623474263767</v>
      </c>
      <c r="C27" s="134">
        <f t="shared" si="0"/>
        <v>70.13737652573623</v>
      </c>
      <c r="D27" s="134">
        <f t="shared" si="0"/>
        <v>100</v>
      </c>
      <c r="F27" s="134">
        <f t="shared" si="1"/>
        <v>26.22351192015739</v>
      </c>
      <c r="G27" s="134">
        <f t="shared" si="1"/>
        <v>73.77648807984261</v>
      </c>
      <c r="H27" s="134">
        <f t="shared" si="1"/>
        <v>100</v>
      </c>
      <c r="J27" s="134">
        <f t="shared" si="2"/>
        <v>46.41041676688956</v>
      </c>
      <c r="K27" s="134">
        <f t="shared" si="2"/>
        <v>53.58958323311044</v>
      </c>
      <c r="L27" s="134">
        <f t="shared" si="2"/>
        <v>100</v>
      </c>
    </row>
    <row r="28" spans="1:12" ht="12.75">
      <c r="A28" s="133">
        <v>2007</v>
      </c>
      <c r="B28" s="134">
        <f t="shared" si="0"/>
        <v>29.672969152829126</v>
      </c>
      <c r="C28" s="134">
        <f t="shared" si="0"/>
        <v>70.32703084717087</v>
      </c>
      <c r="D28" s="134">
        <f t="shared" si="0"/>
        <v>100</v>
      </c>
      <c r="F28" s="134">
        <f t="shared" si="1"/>
        <v>26.023676097694437</v>
      </c>
      <c r="G28" s="134">
        <f t="shared" si="1"/>
        <v>73.97632390230557</v>
      </c>
      <c r="H28" s="134">
        <f t="shared" si="1"/>
        <v>100</v>
      </c>
      <c r="J28" s="134">
        <f t="shared" si="2"/>
        <v>46.36998856319228</v>
      </c>
      <c r="K28" s="134">
        <f t="shared" si="2"/>
        <v>53.63001143680772</v>
      </c>
      <c r="L28" s="134">
        <f t="shared" si="2"/>
        <v>100</v>
      </c>
    </row>
    <row r="29" spans="1:12" ht="12.75">
      <c r="A29" s="9">
        <v>2008</v>
      </c>
      <c r="B29" s="134">
        <f t="shared" si="0"/>
        <v>28.343243152688537</v>
      </c>
      <c r="C29" s="134">
        <f t="shared" si="0"/>
        <v>71.65675684731147</v>
      </c>
      <c r="D29" s="134">
        <f t="shared" si="0"/>
        <v>100</v>
      </c>
      <c r="E29" s="106"/>
      <c r="F29" s="134">
        <f t="shared" si="1"/>
        <v>24.81422895246074</v>
      </c>
      <c r="G29" s="134">
        <f t="shared" si="1"/>
        <v>75.18577104753925</v>
      </c>
      <c r="H29" s="134">
        <f t="shared" si="1"/>
        <v>100</v>
      </c>
      <c r="J29" s="134">
        <f t="shared" si="2"/>
        <v>44.34736661928541</v>
      </c>
      <c r="K29" s="134">
        <f t="shared" si="2"/>
        <v>55.65263338071459</v>
      </c>
      <c r="L29" s="134">
        <f t="shared" si="2"/>
        <v>100</v>
      </c>
    </row>
    <row r="30" spans="1:12" ht="12.75">
      <c r="A30" s="9">
        <v>2009</v>
      </c>
      <c r="B30" s="134">
        <f t="shared" si="0"/>
        <v>26.394878028009817</v>
      </c>
      <c r="C30" s="134">
        <f t="shared" si="0"/>
        <v>73.60512197199019</v>
      </c>
      <c r="D30" s="134">
        <f t="shared" si="0"/>
        <v>100</v>
      </c>
      <c r="E30" s="106"/>
      <c r="F30" s="134">
        <f t="shared" si="1"/>
        <v>23.065380693856966</v>
      </c>
      <c r="G30" s="134">
        <f t="shared" si="1"/>
        <v>76.93461930614303</v>
      </c>
      <c r="H30" s="134">
        <f t="shared" si="1"/>
        <v>100</v>
      </c>
      <c r="J30" s="134">
        <f t="shared" si="2"/>
        <v>41.58076896975547</v>
      </c>
      <c r="K30" s="134">
        <f t="shared" si="2"/>
        <v>58.41923103024453</v>
      </c>
      <c r="L30" s="134">
        <f t="shared" si="2"/>
        <v>100</v>
      </c>
    </row>
    <row r="31" spans="1:12" ht="12.75">
      <c r="A31" s="9">
        <v>2010</v>
      </c>
      <c r="B31" s="134">
        <f t="shared" si="0"/>
        <v>25.202289608930894</v>
      </c>
      <c r="C31" s="134">
        <f t="shared" si="0"/>
        <v>74.7977103910691</v>
      </c>
      <c r="D31" s="134">
        <f t="shared" si="0"/>
        <v>100</v>
      </c>
      <c r="E31" s="106"/>
      <c r="F31" s="134">
        <f t="shared" si="1"/>
        <v>21.84285436503256</v>
      </c>
      <c r="G31" s="134">
        <f t="shared" si="1"/>
        <v>78.15714563496743</v>
      </c>
      <c r="H31" s="134">
        <f t="shared" si="1"/>
        <v>100</v>
      </c>
      <c r="J31" s="134">
        <f t="shared" si="2"/>
        <v>40.40626661632002</v>
      </c>
      <c r="K31" s="134">
        <f t="shared" si="2"/>
        <v>59.59373338367998</v>
      </c>
      <c r="L31" s="134">
        <f t="shared" si="2"/>
        <v>100</v>
      </c>
    </row>
    <row r="32" spans="1:12" ht="12.75">
      <c r="A32" s="9">
        <v>2011</v>
      </c>
      <c r="B32" s="134">
        <f t="shared" si="0"/>
        <v>24.038415627271327</v>
      </c>
      <c r="C32" s="134">
        <f t="shared" si="0"/>
        <v>75.96158437272868</v>
      </c>
      <c r="D32" s="134">
        <f t="shared" si="0"/>
        <v>100</v>
      </c>
      <c r="E32" s="106"/>
      <c r="F32" s="134">
        <f t="shared" si="1"/>
        <v>20.744113024787183</v>
      </c>
      <c r="G32" s="134">
        <f t="shared" si="1"/>
        <v>79.25588697521282</v>
      </c>
      <c r="H32" s="134">
        <f t="shared" si="1"/>
        <v>100</v>
      </c>
      <c r="J32" s="134">
        <f t="shared" si="2"/>
        <v>38.58817095085554</v>
      </c>
      <c r="K32" s="134">
        <f t="shared" si="2"/>
        <v>61.41182904914446</v>
      </c>
      <c r="L32" s="134">
        <f t="shared" si="2"/>
        <v>100</v>
      </c>
    </row>
    <row r="33" spans="1:12" ht="12.75">
      <c r="A33" s="9">
        <v>2012</v>
      </c>
      <c r="B33" s="134">
        <f t="shared" si="0"/>
        <v>22.67341324290284</v>
      </c>
      <c r="C33" s="134">
        <f t="shared" si="0"/>
        <v>77.32658675709716</v>
      </c>
      <c r="D33" s="134">
        <f t="shared" si="0"/>
        <v>100</v>
      </c>
      <c r="E33" s="144"/>
      <c r="F33" s="134">
        <f t="shared" si="1"/>
        <v>19.6260845487962</v>
      </c>
      <c r="G33" s="134">
        <f t="shared" si="1"/>
        <v>80.3739154512038</v>
      </c>
      <c r="H33" s="134">
        <f t="shared" si="1"/>
        <v>100</v>
      </c>
      <c r="J33" s="134">
        <f t="shared" si="2"/>
        <v>36.551380737427245</v>
      </c>
      <c r="K33" s="134">
        <f t="shared" si="2"/>
        <v>63.44861926257275</v>
      </c>
      <c r="L33" s="134">
        <f t="shared" si="2"/>
        <v>100</v>
      </c>
    </row>
    <row r="34" spans="1:12" ht="12.75" customHeight="1">
      <c r="A34" s="147"/>
      <c r="B34" s="131"/>
      <c r="C34" s="131"/>
      <c r="D34" s="131"/>
      <c r="E34" s="131"/>
      <c r="F34" s="131"/>
      <c r="G34" s="131"/>
      <c r="H34" s="131"/>
      <c r="I34" s="131"/>
      <c r="J34" s="131"/>
      <c r="K34" s="131"/>
      <c r="L34" s="131"/>
    </row>
    <row r="35" ht="12.75">
      <c r="A35" s="148"/>
    </row>
    <row r="36" spans="1:12" ht="26.25" customHeight="1">
      <c r="A36" s="217" t="s">
        <v>397</v>
      </c>
      <c r="B36" s="217"/>
      <c r="C36" s="217"/>
      <c r="D36" s="217"/>
      <c r="E36" s="217"/>
      <c r="F36" s="217"/>
      <c r="G36" s="217"/>
      <c r="H36" s="217"/>
      <c r="I36" s="217"/>
      <c r="J36" s="217"/>
      <c r="K36" s="217"/>
      <c r="L36" s="217"/>
    </row>
    <row r="37" ht="12.75">
      <c r="A37" s="19" t="s">
        <v>333</v>
      </c>
    </row>
  </sheetData>
  <sheetProtection/>
  <mergeCells count="10">
    <mergeCell ref="A36:L36"/>
    <mergeCell ref="A1:L1"/>
    <mergeCell ref="G3:L3"/>
    <mergeCell ref="A7:A8"/>
    <mergeCell ref="A21:A22"/>
    <mergeCell ref="B4:D4"/>
    <mergeCell ref="B21:L21"/>
    <mergeCell ref="F4:H4"/>
    <mergeCell ref="J4:L4"/>
    <mergeCell ref="B7:L7"/>
  </mergeCells>
  <printOptions/>
  <pageMargins left="0.36" right="0.3" top="0.5" bottom="0.54" header="0.5" footer="0.5"/>
  <pageSetup fitToHeight="1" fitToWidth="1"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sheetPr>
    <tabColor indexed="50"/>
  </sheetPr>
  <dimension ref="A1:O138"/>
  <sheetViews>
    <sheetView zoomScale="85" zoomScaleNormal="85" zoomScalePageLayoutView="0" workbookViewId="0" topLeftCell="A1">
      <selection activeCell="A1" sqref="A1:N1"/>
    </sheetView>
  </sheetViews>
  <sheetFormatPr defaultColWidth="9.140625" defaultRowHeight="12.75"/>
  <cols>
    <col min="1" max="1" width="21.28125" style="136" customWidth="1"/>
    <col min="2" max="13" width="10.00390625" style="136" customWidth="1"/>
    <col min="14" max="14" width="10.57421875" style="136" customWidth="1"/>
    <col min="15" max="16384" width="9.140625" style="19" customWidth="1"/>
  </cols>
  <sheetData>
    <row r="1" spans="1:14" ht="27" customHeight="1">
      <c r="A1" s="252" t="s">
        <v>19</v>
      </c>
      <c r="B1" s="253"/>
      <c r="C1" s="253"/>
      <c r="D1" s="253"/>
      <c r="E1" s="253"/>
      <c r="F1" s="253"/>
      <c r="G1" s="253"/>
      <c r="H1" s="253"/>
      <c r="I1" s="253"/>
      <c r="J1" s="253"/>
      <c r="K1" s="253"/>
      <c r="L1" s="253"/>
      <c r="M1" s="253"/>
      <c r="N1" s="253"/>
    </row>
    <row r="2" ht="12.75">
      <c r="A2" s="107"/>
    </row>
    <row r="3" spans="12:14" ht="12.75">
      <c r="L3" s="254" t="s">
        <v>20</v>
      </c>
      <c r="M3" s="254"/>
      <c r="N3" s="254"/>
    </row>
    <row r="4" spans="1:14" ht="12.75">
      <c r="A4" s="138"/>
      <c r="B4" s="255" t="s">
        <v>21</v>
      </c>
      <c r="C4" s="255"/>
      <c r="D4" s="255"/>
      <c r="E4" s="255"/>
      <c r="F4" s="255"/>
      <c r="G4" s="255"/>
      <c r="H4" s="255"/>
      <c r="I4" s="255"/>
      <c r="J4" s="255"/>
      <c r="K4" s="255"/>
      <c r="L4" s="255"/>
      <c r="M4" s="255"/>
      <c r="N4" s="196"/>
    </row>
    <row r="5" spans="1:14" ht="51">
      <c r="A5" s="139"/>
      <c r="B5" s="197" t="s">
        <v>22</v>
      </c>
      <c r="C5" s="197" t="s">
        <v>23</v>
      </c>
      <c r="D5" s="197" t="s">
        <v>24</v>
      </c>
      <c r="E5" s="197" t="s">
        <v>25</v>
      </c>
      <c r="F5" s="197" t="s">
        <v>26</v>
      </c>
      <c r="G5" s="197" t="s">
        <v>27</v>
      </c>
      <c r="H5" s="197" t="s">
        <v>28</v>
      </c>
      <c r="I5" s="197" t="s">
        <v>29</v>
      </c>
      <c r="J5" s="197" t="s">
        <v>30</v>
      </c>
      <c r="K5" s="197" t="s">
        <v>31</v>
      </c>
      <c r="L5" s="197" t="s">
        <v>32</v>
      </c>
      <c r="M5" s="197" t="s">
        <v>33</v>
      </c>
      <c r="N5" s="198" t="s">
        <v>399</v>
      </c>
    </row>
    <row r="6" spans="1:14" ht="12.75">
      <c r="A6" s="250" t="s">
        <v>34</v>
      </c>
      <c r="B6" s="250"/>
      <c r="C6" s="250"/>
      <c r="D6" s="250"/>
      <c r="E6" s="250"/>
      <c r="F6" s="250"/>
      <c r="G6" s="250"/>
      <c r="H6" s="250"/>
      <c r="I6" s="250"/>
      <c r="J6" s="250"/>
      <c r="K6" s="250"/>
      <c r="L6" s="250"/>
      <c r="M6" s="250"/>
      <c r="N6" s="250"/>
    </row>
    <row r="7" spans="1:14" ht="12.75" customHeight="1">
      <c r="A7" s="225" t="s">
        <v>5</v>
      </c>
      <c r="B7" s="140"/>
      <c r="C7" s="140"/>
      <c r="D7" s="140"/>
      <c r="E7" s="140"/>
      <c r="F7" s="140"/>
      <c r="G7" s="140"/>
      <c r="H7" s="140"/>
      <c r="I7" s="140"/>
      <c r="J7" s="140"/>
      <c r="K7" s="140"/>
      <c r="L7" s="140"/>
      <c r="M7" s="140"/>
      <c r="N7" s="140"/>
    </row>
    <row r="8" spans="1:14" ht="14.25">
      <c r="A8" s="225"/>
      <c r="B8" s="251" t="s">
        <v>400</v>
      </c>
      <c r="C8" s="251"/>
      <c r="D8" s="251"/>
      <c r="E8" s="251"/>
      <c r="F8" s="251"/>
      <c r="G8" s="251"/>
      <c r="H8" s="251"/>
      <c r="I8" s="251"/>
      <c r="J8" s="251"/>
      <c r="K8" s="251"/>
      <c r="L8" s="251"/>
      <c r="M8" s="251"/>
      <c r="N8" s="251"/>
    </row>
    <row r="9" spans="1:15" ht="12.75">
      <c r="A9" s="9">
        <v>2002</v>
      </c>
      <c r="B9" s="141">
        <v>19402</v>
      </c>
      <c r="C9" s="141">
        <v>2465</v>
      </c>
      <c r="D9" s="141">
        <v>5825</v>
      </c>
      <c r="E9" s="141">
        <v>1303</v>
      </c>
      <c r="F9" s="141">
        <v>56782</v>
      </c>
      <c r="G9" s="141">
        <v>9494</v>
      </c>
      <c r="H9" s="141">
        <v>11284</v>
      </c>
      <c r="I9" s="141">
        <v>29279</v>
      </c>
      <c r="J9" s="141">
        <v>2632</v>
      </c>
      <c r="K9" s="141">
        <v>8587</v>
      </c>
      <c r="L9" s="141">
        <v>80466</v>
      </c>
      <c r="M9" s="141">
        <v>41177</v>
      </c>
      <c r="N9" s="141">
        <v>268697</v>
      </c>
      <c r="O9" s="106"/>
    </row>
    <row r="10" spans="1:15" ht="12.75">
      <c r="A10" s="9">
        <v>2003</v>
      </c>
      <c r="B10" s="141">
        <v>21082</v>
      </c>
      <c r="C10" s="141">
        <v>2557</v>
      </c>
      <c r="D10" s="141">
        <v>5334</v>
      </c>
      <c r="E10" s="141">
        <v>1167</v>
      </c>
      <c r="F10" s="141">
        <v>51161</v>
      </c>
      <c r="G10" s="141">
        <v>9560</v>
      </c>
      <c r="H10" s="141">
        <v>9911</v>
      </c>
      <c r="I10" s="141">
        <v>31656</v>
      </c>
      <c r="J10" s="141">
        <v>2824</v>
      </c>
      <c r="K10" s="141">
        <v>9702</v>
      </c>
      <c r="L10" s="141">
        <v>82935</v>
      </c>
      <c r="M10" s="141">
        <v>43415</v>
      </c>
      <c r="N10" s="141">
        <v>271304</v>
      </c>
      <c r="O10" s="106"/>
    </row>
    <row r="11" spans="1:15" ht="12.75">
      <c r="A11" s="9">
        <v>2004</v>
      </c>
      <c r="B11" s="141">
        <v>22664</v>
      </c>
      <c r="C11" s="141">
        <v>2654</v>
      </c>
      <c r="D11" s="141">
        <v>4912</v>
      </c>
      <c r="E11" s="141">
        <v>1108</v>
      </c>
      <c r="F11" s="141">
        <v>51897</v>
      </c>
      <c r="G11" s="141">
        <v>9793</v>
      </c>
      <c r="H11" s="141">
        <v>9846</v>
      </c>
      <c r="I11" s="141">
        <v>28637</v>
      </c>
      <c r="J11" s="141">
        <v>2716</v>
      </c>
      <c r="K11" s="141">
        <v>11052</v>
      </c>
      <c r="L11" s="141">
        <v>93553</v>
      </c>
      <c r="M11" s="141">
        <v>44907</v>
      </c>
      <c r="N11" s="141">
        <v>283740</v>
      </c>
      <c r="O11" s="106"/>
    </row>
    <row r="12" spans="1:15" ht="12.75">
      <c r="A12" s="9">
        <v>2005</v>
      </c>
      <c r="B12" s="141">
        <v>25328</v>
      </c>
      <c r="C12" s="141">
        <v>2939</v>
      </c>
      <c r="D12" s="141">
        <v>4917</v>
      </c>
      <c r="E12" s="141">
        <v>1286</v>
      </c>
      <c r="F12" s="141">
        <v>55954</v>
      </c>
      <c r="G12" s="141">
        <v>10887</v>
      </c>
      <c r="H12" s="141">
        <v>9376</v>
      </c>
      <c r="I12" s="141">
        <v>19736</v>
      </c>
      <c r="J12" s="141">
        <v>2269</v>
      </c>
      <c r="K12" s="141">
        <v>11262</v>
      </c>
      <c r="L12" s="141">
        <v>99278</v>
      </c>
      <c r="M12" s="141">
        <v>46682</v>
      </c>
      <c r="N12" s="141">
        <v>289914</v>
      </c>
      <c r="O12" s="106"/>
    </row>
    <row r="13" spans="1:15" ht="12.75">
      <c r="A13" s="9">
        <v>2006</v>
      </c>
      <c r="B13" s="141">
        <v>32743</v>
      </c>
      <c r="C13" s="141">
        <v>3260</v>
      </c>
      <c r="D13" s="141">
        <v>5698</v>
      </c>
      <c r="E13" s="141">
        <v>1461</v>
      </c>
      <c r="F13" s="141">
        <v>60302</v>
      </c>
      <c r="G13" s="141">
        <v>12995</v>
      </c>
      <c r="H13" s="141">
        <v>9740</v>
      </c>
      <c r="I13" s="141">
        <v>21332</v>
      </c>
      <c r="J13" s="141">
        <v>1983</v>
      </c>
      <c r="K13" s="141">
        <v>12467</v>
      </c>
      <c r="L13" s="141">
        <v>114559</v>
      </c>
      <c r="M13" s="141">
        <v>47946</v>
      </c>
      <c r="N13" s="141">
        <v>324486</v>
      </c>
      <c r="O13" s="106"/>
    </row>
    <row r="14" spans="1:15" ht="12.75">
      <c r="A14" s="9">
        <v>2007</v>
      </c>
      <c r="B14" s="141">
        <v>31266</v>
      </c>
      <c r="C14" s="141">
        <v>3224</v>
      </c>
      <c r="D14" s="141">
        <v>5890</v>
      </c>
      <c r="E14" s="141">
        <v>1782</v>
      </c>
      <c r="F14" s="141">
        <v>59676</v>
      </c>
      <c r="G14" s="141">
        <v>13205</v>
      </c>
      <c r="H14" s="141">
        <v>9236</v>
      </c>
      <c r="I14" s="141">
        <v>21184</v>
      </c>
      <c r="J14" s="141">
        <v>1835</v>
      </c>
      <c r="K14" s="141">
        <v>12474</v>
      </c>
      <c r="L14" s="141">
        <v>124382</v>
      </c>
      <c r="M14" s="141">
        <v>47309</v>
      </c>
      <c r="N14" s="141">
        <v>331465</v>
      </c>
      <c r="O14" s="106"/>
    </row>
    <row r="15" spans="1:15" ht="12.75">
      <c r="A15" s="9">
        <v>2008</v>
      </c>
      <c r="B15" s="141">
        <v>26552</v>
      </c>
      <c r="C15" s="141">
        <v>3308</v>
      </c>
      <c r="D15" s="141">
        <v>4895</v>
      </c>
      <c r="E15" s="141">
        <v>1818</v>
      </c>
      <c r="F15" s="141">
        <v>56087</v>
      </c>
      <c r="G15" s="141">
        <v>14803</v>
      </c>
      <c r="H15" s="141">
        <v>6892</v>
      </c>
      <c r="I15" s="141">
        <v>24023</v>
      </c>
      <c r="J15" s="141">
        <v>1661</v>
      </c>
      <c r="K15" s="141">
        <v>11611</v>
      </c>
      <c r="L15" s="141">
        <v>123591</v>
      </c>
      <c r="M15" s="141">
        <v>45094</v>
      </c>
      <c r="N15" s="141">
        <v>320336</v>
      </c>
      <c r="O15" s="106"/>
    </row>
    <row r="16" spans="1:15" ht="12.75">
      <c r="A16" s="9">
        <v>2009</v>
      </c>
      <c r="B16" s="141">
        <v>22774</v>
      </c>
      <c r="C16" s="141">
        <v>3246</v>
      </c>
      <c r="D16" s="141">
        <v>4146</v>
      </c>
      <c r="E16" s="141">
        <v>1554</v>
      </c>
      <c r="F16" s="141">
        <v>50865</v>
      </c>
      <c r="G16" s="141">
        <v>13561</v>
      </c>
      <c r="H16" s="141">
        <v>5549</v>
      </c>
      <c r="I16" s="141">
        <v>24656</v>
      </c>
      <c r="J16" s="141">
        <v>1464</v>
      </c>
      <c r="K16" s="141">
        <v>10538</v>
      </c>
      <c r="L16" s="141">
        <v>106729</v>
      </c>
      <c r="M16" s="141">
        <v>39811</v>
      </c>
      <c r="N16" s="141">
        <v>284893</v>
      </c>
      <c r="O16" s="106"/>
    </row>
    <row r="17" spans="1:15" ht="12.75">
      <c r="A17" s="9">
        <v>2010</v>
      </c>
      <c r="B17" s="141">
        <v>19776</v>
      </c>
      <c r="C17" s="141">
        <v>3176</v>
      </c>
      <c r="D17" s="141">
        <v>3650</v>
      </c>
      <c r="E17" s="141">
        <v>1515</v>
      </c>
      <c r="F17" s="141">
        <v>45961</v>
      </c>
      <c r="G17" s="141">
        <v>12579</v>
      </c>
      <c r="H17" s="141">
        <v>4293</v>
      </c>
      <c r="I17" s="141">
        <v>21661</v>
      </c>
      <c r="J17" s="141">
        <v>1311</v>
      </c>
      <c r="K17" s="141">
        <v>10231</v>
      </c>
      <c r="L17" s="141">
        <v>93811</v>
      </c>
      <c r="M17" s="141">
        <v>35985</v>
      </c>
      <c r="N17" s="141">
        <v>253949</v>
      </c>
      <c r="O17" s="106"/>
    </row>
    <row r="18" spans="1:15" ht="12.75">
      <c r="A18" s="9">
        <v>2011</v>
      </c>
      <c r="B18" s="141">
        <v>17875</v>
      </c>
      <c r="C18" s="141">
        <v>3460</v>
      </c>
      <c r="D18" s="141">
        <v>3268</v>
      </c>
      <c r="E18" s="141">
        <v>1725</v>
      </c>
      <c r="F18" s="141">
        <v>36992</v>
      </c>
      <c r="G18" s="141">
        <v>11662</v>
      </c>
      <c r="H18" s="141">
        <v>3466</v>
      </c>
      <c r="I18" s="141">
        <v>21357</v>
      </c>
      <c r="J18" s="141">
        <v>1182</v>
      </c>
      <c r="K18" s="141">
        <v>9814</v>
      </c>
      <c r="L18" s="141">
        <v>84979</v>
      </c>
      <c r="M18" s="141">
        <v>31370</v>
      </c>
      <c r="N18" s="141">
        <v>227151</v>
      </c>
      <c r="O18" s="106"/>
    </row>
    <row r="19" spans="1:15" ht="12.75">
      <c r="A19" s="9">
        <v>2012</v>
      </c>
      <c r="B19" s="141">
        <v>14568</v>
      </c>
      <c r="C19" s="141">
        <v>3354</v>
      </c>
      <c r="D19" s="141">
        <v>3399</v>
      </c>
      <c r="E19" s="141">
        <v>1873</v>
      </c>
      <c r="F19" s="141">
        <v>31462</v>
      </c>
      <c r="G19" s="141">
        <v>9606</v>
      </c>
      <c r="H19" s="141">
        <v>3034</v>
      </c>
      <c r="I19" s="141">
        <v>20272</v>
      </c>
      <c r="J19" s="141">
        <v>954</v>
      </c>
      <c r="K19" s="141">
        <v>8299</v>
      </c>
      <c r="L19" s="141">
        <v>76068</v>
      </c>
      <c r="M19" s="141">
        <v>28867</v>
      </c>
      <c r="N19" s="141">
        <v>201756</v>
      </c>
      <c r="O19" s="106"/>
    </row>
    <row r="20" ht="12.75">
      <c r="A20" s="142"/>
    </row>
    <row r="21" ht="12.75" customHeight="1">
      <c r="A21" s="225" t="s">
        <v>5</v>
      </c>
    </row>
    <row r="22" spans="1:14" ht="12.75">
      <c r="A22" s="225"/>
      <c r="B22" s="249" t="s">
        <v>3</v>
      </c>
      <c r="C22" s="249"/>
      <c r="D22" s="249"/>
      <c r="E22" s="249"/>
      <c r="F22" s="249"/>
      <c r="G22" s="249"/>
      <c r="H22" s="249"/>
      <c r="I22" s="249"/>
      <c r="J22" s="249"/>
      <c r="K22" s="249"/>
      <c r="L22" s="249"/>
      <c r="M22" s="249"/>
      <c r="N22" s="249"/>
    </row>
    <row r="23" spans="1:15" ht="12.75">
      <c r="A23" s="142">
        <v>2002</v>
      </c>
      <c r="B23" s="141">
        <v>15189</v>
      </c>
      <c r="C23" s="141">
        <v>2400</v>
      </c>
      <c r="D23" s="141">
        <v>5093</v>
      </c>
      <c r="E23" s="141">
        <v>1048</v>
      </c>
      <c r="F23" s="141">
        <v>30580</v>
      </c>
      <c r="G23" s="141">
        <v>5488</v>
      </c>
      <c r="H23" s="141">
        <v>9559</v>
      </c>
      <c r="I23" s="141">
        <v>25113</v>
      </c>
      <c r="J23" s="141">
        <v>2306</v>
      </c>
      <c r="K23" s="141">
        <v>6981</v>
      </c>
      <c r="L23" s="141">
        <v>60438</v>
      </c>
      <c r="M23" s="141">
        <v>33794</v>
      </c>
      <c r="N23" s="141">
        <v>197990</v>
      </c>
      <c r="O23" s="106"/>
    </row>
    <row r="24" spans="1:15" ht="12.75">
      <c r="A24" s="142">
        <v>2003</v>
      </c>
      <c r="B24" s="141">
        <v>16183</v>
      </c>
      <c r="C24" s="141">
        <v>2509</v>
      </c>
      <c r="D24" s="141">
        <v>4586</v>
      </c>
      <c r="E24" s="141">
        <v>971</v>
      </c>
      <c r="F24" s="141">
        <v>27411</v>
      </c>
      <c r="G24" s="141">
        <v>5621</v>
      </c>
      <c r="H24" s="141">
        <v>8279</v>
      </c>
      <c r="I24" s="141">
        <v>27279</v>
      </c>
      <c r="J24" s="141">
        <v>2453</v>
      </c>
      <c r="K24" s="141">
        <v>7875</v>
      </c>
      <c r="L24" s="141">
        <v>61566</v>
      </c>
      <c r="M24" s="141">
        <v>35331</v>
      </c>
      <c r="N24" s="141">
        <v>200064</v>
      </c>
      <c r="O24" s="106"/>
    </row>
    <row r="25" spans="1:15" ht="12.75">
      <c r="A25" s="142">
        <v>2004</v>
      </c>
      <c r="B25" s="141">
        <v>17305</v>
      </c>
      <c r="C25" s="141">
        <v>2582</v>
      </c>
      <c r="D25" s="141">
        <v>4276</v>
      </c>
      <c r="E25" s="141">
        <v>890</v>
      </c>
      <c r="F25" s="141">
        <v>27276</v>
      </c>
      <c r="G25" s="141">
        <v>5913</v>
      </c>
      <c r="H25" s="141">
        <v>8211</v>
      </c>
      <c r="I25" s="141">
        <v>24202</v>
      </c>
      <c r="J25" s="141">
        <v>2330</v>
      </c>
      <c r="K25" s="141">
        <v>9028</v>
      </c>
      <c r="L25" s="141">
        <v>69024</v>
      </c>
      <c r="M25" s="141">
        <v>36430</v>
      </c>
      <c r="N25" s="141">
        <v>207468</v>
      </c>
      <c r="O25" s="106"/>
    </row>
    <row r="26" spans="1:15" ht="12.75">
      <c r="A26" s="142">
        <v>2005</v>
      </c>
      <c r="B26" s="141">
        <v>19012</v>
      </c>
      <c r="C26" s="141">
        <v>2848</v>
      </c>
      <c r="D26" s="141">
        <v>4246</v>
      </c>
      <c r="E26" s="141">
        <v>1038</v>
      </c>
      <c r="F26" s="141">
        <v>29166</v>
      </c>
      <c r="G26" s="141">
        <v>6377</v>
      </c>
      <c r="H26" s="141">
        <v>7633</v>
      </c>
      <c r="I26" s="141">
        <v>16542</v>
      </c>
      <c r="J26" s="141">
        <v>1994</v>
      </c>
      <c r="K26" s="141">
        <v>9045</v>
      </c>
      <c r="L26" s="141">
        <v>72031</v>
      </c>
      <c r="M26" s="141">
        <v>37636</v>
      </c>
      <c r="N26" s="141">
        <v>207568</v>
      </c>
      <c r="O26" s="106"/>
    </row>
    <row r="27" spans="1:15" ht="12.75">
      <c r="A27" s="142">
        <v>2006</v>
      </c>
      <c r="B27" s="141">
        <v>24187</v>
      </c>
      <c r="C27" s="141">
        <v>3161</v>
      </c>
      <c r="D27" s="141">
        <v>4942</v>
      </c>
      <c r="E27" s="141">
        <v>1218</v>
      </c>
      <c r="F27" s="141">
        <v>31771</v>
      </c>
      <c r="G27" s="141">
        <v>7569</v>
      </c>
      <c r="H27" s="141">
        <v>7875</v>
      </c>
      <c r="I27" s="141">
        <v>17781</v>
      </c>
      <c r="J27" s="141">
        <v>1753</v>
      </c>
      <c r="K27" s="141">
        <v>9883</v>
      </c>
      <c r="L27" s="141">
        <v>82601</v>
      </c>
      <c r="M27" s="141">
        <v>38558</v>
      </c>
      <c r="N27" s="141">
        <v>231299</v>
      </c>
      <c r="O27" s="106"/>
    </row>
    <row r="28" spans="1:15" ht="12.75">
      <c r="A28" s="142">
        <v>2007</v>
      </c>
      <c r="B28" s="141">
        <v>23344</v>
      </c>
      <c r="C28" s="141">
        <v>3096</v>
      </c>
      <c r="D28" s="141">
        <v>5124</v>
      </c>
      <c r="E28" s="141">
        <v>1499</v>
      </c>
      <c r="F28" s="141">
        <v>31624</v>
      </c>
      <c r="G28" s="141">
        <v>7372</v>
      </c>
      <c r="H28" s="141">
        <v>7514</v>
      </c>
      <c r="I28" s="141">
        <v>17620</v>
      </c>
      <c r="J28" s="141">
        <v>1614</v>
      </c>
      <c r="K28" s="141">
        <v>9725</v>
      </c>
      <c r="L28" s="141">
        <v>89443</v>
      </c>
      <c r="M28" s="141">
        <v>37665</v>
      </c>
      <c r="N28" s="141">
        <v>235640</v>
      </c>
      <c r="O28" s="106"/>
    </row>
    <row r="29" spans="1:15" ht="12.75">
      <c r="A29" s="142">
        <v>2008</v>
      </c>
      <c r="B29" s="141">
        <v>19672</v>
      </c>
      <c r="C29" s="141">
        <v>3174</v>
      </c>
      <c r="D29" s="141">
        <v>4323</v>
      </c>
      <c r="E29" s="141">
        <v>1517</v>
      </c>
      <c r="F29" s="141">
        <v>29115</v>
      </c>
      <c r="G29" s="141">
        <v>8547</v>
      </c>
      <c r="H29" s="141">
        <v>5575</v>
      </c>
      <c r="I29" s="141">
        <v>20005</v>
      </c>
      <c r="J29" s="141">
        <v>1457</v>
      </c>
      <c r="K29" s="141">
        <v>9120</v>
      </c>
      <c r="L29" s="141">
        <v>88535</v>
      </c>
      <c r="M29" s="141">
        <v>35654</v>
      </c>
      <c r="N29" s="141">
        <v>226694</v>
      </c>
      <c r="O29" s="106"/>
    </row>
    <row r="30" spans="1:15" ht="12.75">
      <c r="A30" s="142">
        <v>2009</v>
      </c>
      <c r="B30" s="141">
        <v>16780</v>
      </c>
      <c r="C30" s="141">
        <v>3106</v>
      </c>
      <c r="D30" s="141">
        <v>3607</v>
      </c>
      <c r="E30" s="141">
        <v>1355</v>
      </c>
      <c r="F30" s="141">
        <v>26907</v>
      </c>
      <c r="G30" s="141">
        <v>8131</v>
      </c>
      <c r="H30" s="141">
        <v>4490</v>
      </c>
      <c r="I30" s="141">
        <v>20601</v>
      </c>
      <c r="J30" s="141">
        <v>1273</v>
      </c>
      <c r="K30" s="141">
        <v>8336</v>
      </c>
      <c r="L30" s="141">
        <v>76537</v>
      </c>
      <c r="M30" s="141">
        <v>30953</v>
      </c>
      <c r="N30" s="141">
        <v>202076</v>
      </c>
      <c r="O30" s="106"/>
    </row>
    <row r="31" spans="1:15" ht="12.75">
      <c r="A31" s="142">
        <v>2010</v>
      </c>
      <c r="B31" s="141">
        <v>14562</v>
      </c>
      <c r="C31" s="141">
        <v>3059</v>
      </c>
      <c r="D31" s="141">
        <v>3225</v>
      </c>
      <c r="E31" s="141">
        <v>1355</v>
      </c>
      <c r="F31" s="141">
        <v>24060</v>
      </c>
      <c r="G31" s="141">
        <v>7207</v>
      </c>
      <c r="H31" s="141">
        <v>3490</v>
      </c>
      <c r="I31" s="141">
        <v>18082</v>
      </c>
      <c r="J31" s="141">
        <v>1144</v>
      </c>
      <c r="K31" s="141">
        <v>8072</v>
      </c>
      <c r="L31" s="141">
        <v>67417</v>
      </c>
      <c r="M31" s="141">
        <v>27437</v>
      </c>
      <c r="N31" s="141">
        <v>179110</v>
      </c>
      <c r="O31" s="106"/>
    </row>
    <row r="32" spans="1:15" ht="12.75">
      <c r="A32" s="142">
        <v>2011</v>
      </c>
      <c r="B32" s="141">
        <v>13197</v>
      </c>
      <c r="C32" s="141">
        <v>3345</v>
      </c>
      <c r="D32" s="141">
        <v>2873</v>
      </c>
      <c r="E32" s="141">
        <v>1552</v>
      </c>
      <c r="F32" s="141">
        <v>21024</v>
      </c>
      <c r="G32" s="141">
        <v>6415</v>
      </c>
      <c r="H32" s="141">
        <v>2760</v>
      </c>
      <c r="I32" s="141">
        <v>17945</v>
      </c>
      <c r="J32" s="141">
        <v>1033</v>
      </c>
      <c r="K32" s="141">
        <v>7860</v>
      </c>
      <c r="L32" s="141">
        <v>60382</v>
      </c>
      <c r="M32" s="141">
        <v>23667</v>
      </c>
      <c r="N32" s="141">
        <v>162054</v>
      </c>
      <c r="O32" s="106"/>
    </row>
    <row r="33" spans="1:15" ht="12.75">
      <c r="A33" s="142">
        <v>2012</v>
      </c>
      <c r="B33" s="141">
        <v>10593</v>
      </c>
      <c r="C33" s="141">
        <v>3252</v>
      </c>
      <c r="D33" s="141">
        <v>2953</v>
      </c>
      <c r="E33" s="141">
        <v>1686</v>
      </c>
      <c r="F33" s="141">
        <v>19219</v>
      </c>
      <c r="G33" s="141">
        <v>5331</v>
      </c>
      <c r="H33" s="141">
        <v>2450</v>
      </c>
      <c r="I33" s="141">
        <v>17210</v>
      </c>
      <c r="J33" s="141">
        <v>824</v>
      </c>
      <c r="K33" s="141">
        <v>6767</v>
      </c>
      <c r="L33" s="141">
        <v>53583</v>
      </c>
      <c r="M33" s="141">
        <v>21691</v>
      </c>
      <c r="N33" s="141">
        <v>145559</v>
      </c>
      <c r="O33" s="106"/>
    </row>
    <row r="34" ht="12.75">
      <c r="A34" s="142"/>
    </row>
    <row r="35" ht="12.75" customHeight="1">
      <c r="A35" s="225" t="s">
        <v>5</v>
      </c>
    </row>
    <row r="36" spans="1:14" ht="12.75">
      <c r="A36" s="225"/>
      <c r="B36" s="249" t="s">
        <v>4</v>
      </c>
      <c r="C36" s="249"/>
      <c r="D36" s="249"/>
      <c r="E36" s="249"/>
      <c r="F36" s="249"/>
      <c r="G36" s="249"/>
      <c r="H36" s="249"/>
      <c r="I36" s="249"/>
      <c r="J36" s="249"/>
      <c r="K36" s="249"/>
      <c r="L36" s="249"/>
      <c r="M36" s="249"/>
      <c r="N36" s="249"/>
    </row>
    <row r="37" spans="1:14" ht="12.75">
      <c r="A37" s="142">
        <v>2002</v>
      </c>
      <c r="B37" s="141">
        <v>4173</v>
      </c>
      <c r="C37" s="141">
        <v>59</v>
      </c>
      <c r="D37" s="141">
        <v>727</v>
      </c>
      <c r="E37" s="141">
        <v>252</v>
      </c>
      <c r="F37" s="141">
        <v>26132</v>
      </c>
      <c r="G37" s="141">
        <v>3836</v>
      </c>
      <c r="H37" s="141">
        <v>1701</v>
      </c>
      <c r="I37" s="141">
        <v>4147</v>
      </c>
      <c r="J37" s="141">
        <v>245</v>
      </c>
      <c r="K37" s="141">
        <v>1530</v>
      </c>
      <c r="L37" s="141">
        <v>19503</v>
      </c>
      <c r="M37" s="141">
        <v>6960</v>
      </c>
      <c r="N37" s="141">
        <v>69265</v>
      </c>
    </row>
    <row r="38" spans="1:14" ht="12.75">
      <c r="A38" s="142">
        <v>2003</v>
      </c>
      <c r="B38" s="141">
        <v>4845</v>
      </c>
      <c r="C38" s="141">
        <v>45</v>
      </c>
      <c r="D38" s="141">
        <v>742</v>
      </c>
      <c r="E38" s="141">
        <v>194</v>
      </c>
      <c r="F38" s="141">
        <v>23680</v>
      </c>
      <c r="G38" s="141">
        <v>3834</v>
      </c>
      <c r="H38" s="141">
        <v>1614</v>
      </c>
      <c r="I38" s="141">
        <v>4323</v>
      </c>
      <c r="J38" s="141">
        <v>288</v>
      </c>
      <c r="K38" s="141">
        <v>1777</v>
      </c>
      <c r="L38" s="141">
        <v>20919</v>
      </c>
      <c r="M38" s="141">
        <v>7779</v>
      </c>
      <c r="N38" s="141">
        <v>70040</v>
      </c>
    </row>
    <row r="39" spans="1:14" ht="12.75">
      <c r="A39" s="142">
        <v>2004</v>
      </c>
      <c r="B39" s="141">
        <v>5310</v>
      </c>
      <c r="C39" s="141">
        <v>68</v>
      </c>
      <c r="D39" s="141">
        <v>631</v>
      </c>
      <c r="E39" s="141">
        <v>217</v>
      </c>
      <c r="F39" s="141">
        <v>24522</v>
      </c>
      <c r="G39" s="141">
        <v>3758</v>
      </c>
      <c r="H39" s="141">
        <v>1617</v>
      </c>
      <c r="I39" s="141">
        <v>4378</v>
      </c>
      <c r="J39" s="141">
        <v>303</v>
      </c>
      <c r="K39" s="141">
        <v>1967</v>
      </c>
      <c r="L39" s="141">
        <v>23672</v>
      </c>
      <c r="M39" s="141">
        <v>8141</v>
      </c>
      <c r="N39" s="141">
        <v>74584</v>
      </c>
    </row>
    <row r="40" spans="1:14" ht="12.75">
      <c r="A40" s="142">
        <v>2005</v>
      </c>
      <c r="B40" s="141">
        <v>6240</v>
      </c>
      <c r="C40" s="141">
        <v>85</v>
      </c>
      <c r="D40" s="141">
        <v>659</v>
      </c>
      <c r="E40" s="141">
        <v>245</v>
      </c>
      <c r="F40" s="141">
        <v>26681</v>
      </c>
      <c r="G40" s="141">
        <v>4251</v>
      </c>
      <c r="H40" s="141">
        <v>1729</v>
      </c>
      <c r="I40" s="141">
        <v>3146</v>
      </c>
      <c r="J40" s="141">
        <v>207</v>
      </c>
      <c r="K40" s="141">
        <v>2128</v>
      </c>
      <c r="L40" s="141">
        <v>26318</v>
      </c>
      <c r="M40" s="141">
        <v>8637</v>
      </c>
      <c r="N40" s="141">
        <v>80326</v>
      </c>
    </row>
    <row r="41" spans="1:14" ht="12.75">
      <c r="A41" s="142">
        <v>2006</v>
      </c>
      <c r="B41" s="141">
        <v>8467</v>
      </c>
      <c r="C41" s="141">
        <v>91</v>
      </c>
      <c r="D41" s="141">
        <v>746</v>
      </c>
      <c r="E41" s="141">
        <v>241</v>
      </c>
      <c r="F41" s="141">
        <v>28400</v>
      </c>
      <c r="G41" s="141">
        <v>5110</v>
      </c>
      <c r="H41" s="141">
        <v>1846</v>
      </c>
      <c r="I41" s="141">
        <v>3499</v>
      </c>
      <c r="J41" s="141">
        <v>184</v>
      </c>
      <c r="K41" s="141">
        <v>2470</v>
      </c>
      <c r="L41" s="141">
        <v>31214</v>
      </c>
      <c r="M41" s="141">
        <v>8960</v>
      </c>
      <c r="N41" s="141">
        <v>91228</v>
      </c>
    </row>
    <row r="42" spans="1:14" ht="12.75">
      <c r="A42" s="142">
        <v>2007</v>
      </c>
      <c r="B42" s="141">
        <v>7816</v>
      </c>
      <c r="C42" s="141">
        <v>117</v>
      </c>
      <c r="D42" s="141">
        <v>750</v>
      </c>
      <c r="E42" s="141">
        <v>282</v>
      </c>
      <c r="F42" s="141">
        <v>27871</v>
      </c>
      <c r="G42" s="141">
        <v>5475</v>
      </c>
      <c r="H42" s="141">
        <v>1682</v>
      </c>
      <c r="I42" s="141">
        <v>3498</v>
      </c>
      <c r="J42" s="141">
        <v>186</v>
      </c>
      <c r="K42" s="141">
        <v>2669</v>
      </c>
      <c r="L42" s="141">
        <v>34163</v>
      </c>
      <c r="M42" s="141">
        <v>9289</v>
      </c>
      <c r="N42" s="141">
        <v>93800</v>
      </c>
    </row>
    <row r="43" spans="1:14" ht="12.75">
      <c r="A43" s="142">
        <v>2008</v>
      </c>
      <c r="B43" s="141">
        <v>6782</v>
      </c>
      <c r="C43" s="141">
        <v>124</v>
      </c>
      <c r="D43" s="141">
        <v>557</v>
      </c>
      <c r="E43" s="141">
        <v>295</v>
      </c>
      <c r="F43" s="141">
        <v>26791</v>
      </c>
      <c r="G43" s="141">
        <v>5904</v>
      </c>
      <c r="H43" s="141">
        <v>1277</v>
      </c>
      <c r="I43" s="141">
        <v>3954</v>
      </c>
      <c r="J43" s="141">
        <v>172</v>
      </c>
      <c r="K43" s="141">
        <v>2384</v>
      </c>
      <c r="L43" s="141">
        <v>34319</v>
      </c>
      <c r="M43" s="141">
        <v>9111</v>
      </c>
      <c r="N43" s="141">
        <v>91671</v>
      </c>
    </row>
    <row r="44" spans="1:14" ht="12.75">
      <c r="A44" s="142">
        <v>2009</v>
      </c>
      <c r="B44" s="141">
        <v>5895</v>
      </c>
      <c r="C44" s="141">
        <v>137</v>
      </c>
      <c r="D44" s="141">
        <v>530</v>
      </c>
      <c r="E44" s="141">
        <v>196</v>
      </c>
      <c r="F44" s="141">
        <v>23775</v>
      </c>
      <c r="G44" s="141">
        <v>5066</v>
      </c>
      <c r="H44" s="141">
        <v>1033</v>
      </c>
      <c r="I44" s="141">
        <v>3968</v>
      </c>
      <c r="J44" s="141">
        <v>156</v>
      </c>
      <c r="K44" s="141">
        <v>2103</v>
      </c>
      <c r="L44" s="141">
        <v>29408</v>
      </c>
      <c r="M44" s="141">
        <v>8529</v>
      </c>
      <c r="N44" s="141">
        <v>80796</v>
      </c>
    </row>
    <row r="45" spans="1:14" ht="12.75">
      <c r="A45" s="142">
        <v>2010</v>
      </c>
      <c r="B45" s="141">
        <v>5105</v>
      </c>
      <c r="C45" s="141">
        <v>104</v>
      </c>
      <c r="D45" s="141">
        <v>416</v>
      </c>
      <c r="E45" s="141">
        <v>160</v>
      </c>
      <c r="F45" s="141">
        <v>21722</v>
      </c>
      <c r="G45" s="141">
        <v>4950</v>
      </c>
      <c r="H45" s="141">
        <v>780</v>
      </c>
      <c r="I45" s="141">
        <v>3515</v>
      </c>
      <c r="J45" s="141">
        <v>139</v>
      </c>
      <c r="K45" s="141">
        <v>2024</v>
      </c>
      <c r="L45" s="141">
        <v>25525</v>
      </c>
      <c r="M45" s="141">
        <v>8217</v>
      </c>
      <c r="N45" s="141">
        <v>72657</v>
      </c>
    </row>
    <row r="46" spans="1:14" ht="12.75">
      <c r="A46" s="142">
        <v>2011</v>
      </c>
      <c r="B46" s="141">
        <v>4577</v>
      </c>
      <c r="C46" s="141">
        <v>106</v>
      </c>
      <c r="D46" s="141">
        <v>378</v>
      </c>
      <c r="E46" s="141">
        <v>173</v>
      </c>
      <c r="F46" s="141">
        <v>15830</v>
      </c>
      <c r="G46" s="141">
        <v>4758</v>
      </c>
      <c r="H46" s="141">
        <v>685</v>
      </c>
      <c r="I46" s="141">
        <v>3333</v>
      </c>
      <c r="J46" s="141">
        <v>122</v>
      </c>
      <c r="K46" s="141">
        <v>1803</v>
      </c>
      <c r="L46" s="141">
        <v>23021</v>
      </c>
      <c r="M46" s="141">
        <v>7438</v>
      </c>
      <c r="N46" s="141">
        <v>62224</v>
      </c>
    </row>
    <row r="47" spans="1:14" ht="12.75">
      <c r="A47" s="142">
        <v>2012</v>
      </c>
      <c r="B47" s="141">
        <v>3870</v>
      </c>
      <c r="C47" s="141">
        <v>92</v>
      </c>
      <c r="D47" s="141">
        <v>433</v>
      </c>
      <c r="E47" s="141">
        <v>187</v>
      </c>
      <c r="F47" s="141">
        <v>12098</v>
      </c>
      <c r="G47" s="141">
        <v>3891</v>
      </c>
      <c r="H47" s="141">
        <v>568</v>
      </c>
      <c r="I47" s="141">
        <v>2968</v>
      </c>
      <c r="J47" s="141">
        <v>109</v>
      </c>
      <c r="K47" s="141">
        <v>1403</v>
      </c>
      <c r="L47" s="141">
        <v>21449</v>
      </c>
      <c r="M47" s="141">
        <v>6981</v>
      </c>
      <c r="N47" s="141">
        <v>54049</v>
      </c>
    </row>
    <row r="48" spans="1:14" ht="12.75">
      <c r="A48" s="140"/>
      <c r="B48" s="140"/>
      <c r="C48" s="140"/>
      <c r="D48" s="140"/>
      <c r="E48" s="140"/>
      <c r="F48" s="140"/>
      <c r="G48" s="140"/>
      <c r="H48" s="140"/>
      <c r="I48" s="140"/>
      <c r="J48" s="140"/>
      <c r="K48" s="140"/>
      <c r="L48" s="140"/>
      <c r="M48" s="140"/>
      <c r="N48" s="140"/>
    </row>
    <row r="49" spans="1:14" ht="12.75">
      <c r="A49" s="250" t="s">
        <v>35</v>
      </c>
      <c r="B49" s="250"/>
      <c r="C49" s="250"/>
      <c r="D49" s="250"/>
      <c r="E49" s="250"/>
      <c r="F49" s="250"/>
      <c r="G49" s="250"/>
      <c r="H49" s="250"/>
      <c r="I49" s="250"/>
      <c r="J49" s="250"/>
      <c r="K49" s="250"/>
      <c r="L49" s="250"/>
      <c r="M49" s="250"/>
      <c r="N49" s="250"/>
    </row>
    <row r="50" spans="1:14" ht="12.75" customHeight="1">
      <c r="A50" s="225" t="s">
        <v>5</v>
      </c>
      <c r="B50" s="140"/>
      <c r="C50" s="140"/>
      <c r="D50" s="140"/>
      <c r="E50" s="140"/>
      <c r="F50" s="140"/>
      <c r="G50" s="140"/>
      <c r="H50" s="140"/>
      <c r="I50" s="140"/>
      <c r="J50" s="140"/>
      <c r="K50" s="140"/>
      <c r="L50" s="140"/>
      <c r="M50" s="140"/>
      <c r="N50" s="140"/>
    </row>
    <row r="51" spans="1:14" ht="14.25">
      <c r="A51" s="225"/>
      <c r="B51" s="249" t="s">
        <v>401</v>
      </c>
      <c r="C51" s="249"/>
      <c r="D51" s="249"/>
      <c r="E51" s="249"/>
      <c r="F51" s="249"/>
      <c r="G51" s="249"/>
      <c r="H51" s="249"/>
      <c r="I51" s="249"/>
      <c r="J51" s="249"/>
      <c r="K51" s="249"/>
      <c r="L51" s="249"/>
      <c r="M51" s="249"/>
      <c r="N51" s="249"/>
    </row>
    <row r="52" spans="1:14" ht="12.75">
      <c r="A52" s="142">
        <v>2002</v>
      </c>
      <c r="B52" s="143">
        <v>7678</v>
      </c>
      <c r="C52" s="143">
        <v>659</v>
      </c>
      <c r="D52" s="143">
        <v>4626</v>
      </c>
      <c r="E52" s="143">
        <v>996</v>
      </c>
      <c r="F52" s="143">
        <v>29657</v>
      </c>
      <c r="G52" s="143">
        <v>1171</v>
      </c>
      <c r="H52" s="143">
        <v>6390</v>
      </c>
      <c r="I52" s="143">
        <v>7045</v>
      </c>
      <c r="J52" s="143">
        <v>160</v>
      </c>
      <c r="K52" s="143">
        <v>1851</v>
      </c>
      <c r="L52" s="143">
        <v>27776</v>
      </c>
      <c r="M52" s="143">
        <v>975</v>
      </c>
      <c r="N52" s="143">
        <v>88984</v>
      </c>
    </row>
    <row r="53" spans="1:14" ht="12.75">
      <c r="A53" s="142">
        <v>2003</v>
      </c>
      <c r="B53" s="143">
        <v>8020</v>
      </c>
      <c r="C53" s="143">
        <v>636</v>
      </c>
      <c r="D53" s="143">
        <v>4189</v>
      </c>
      <c r="E53" s="143">
        <v>829</v>
      </c>
      <c r="F53" s="143">
        <v>25252</v>
      </c>
      <c r="G53" s="143">
        <v>1048</v>
      </c>
      <c r="H53" s="143">
        <v>5369</v>
      </c>
      <c r="I53" s="143">
        <v>7733</v>
      </c>
      <c r="J53" s="143">
        <v>186</v>
      </c>
      <c r="K53" s="143">
        <v>1926</v>
      </c>
      <c r="L53" s="143">
        <v>27284</v>
      </c>
      <c r="M53" s="143">
        <v>902</v>
      </c>
      <c r="N53" s="143">
        <v>83374</v>
      </c>
    </row>
    <row r="54" spans="1:14" ht="12.75">
      <c r="A54" s="142">
        <v>2004</v>
      </c>
      <c r="B54" s="143">
        <v>8747</v>
      </c>
      <c r="C54" s="143">
        <v>639</v>
      </c>
      <c r="D54" s="143">
        <v>3807</v>
      </c>
      <c r="E54" s="143">
        <v>824</v>
      </c>
      <c r="F54" s="143">
        <v>26230</v>
      </c>
      <c r="G54" s="143">
        <v>982</v>
      </c>
      <c r="H54" s="143">
        <v>5575</v>
      </c>
      <c r="I54" s="143">
        <v>7344</v>
      </c>
      <c r="J54" s="143">
        <v>181</v>
      </c>
      <c r="K54" s="143">
        <v>2112</v>
      </c>
      <c r="L54" s="143">
        <v>31055</v>
      </c>
      <c r="M54" s="143">
        <v>958</v>
      </c>
      <c r="N54" s="143">
        <v>88454</v>
      </c>
    </row>
    <row r="55" spans="1:14" ht="12.75">
      <c r="A55" s="142">
        <v>2005</v>
      </c>
      <c r="B55" s="143">
        <v>9558</v>
      </c>
      <c r="C55" s="143">
        <v>688</v>
      </c>
      <c r="D55" s="143">
        <v>3749</v>
      </c>
      <c r="E55" s="143">
        <v>961</v>
      </c>
      <c r="F55" s="143">
        <v>29172</v>
      </c>
      <c r="G55" s="143">
        <v>985</v>
      </c>
      <c r="H55" s="143">
        <v>5297</v>
      </c>
      <c r="I55" s="143">
        <v>6121</v>
      </c>
      <c r="J55" s="143">
        <v>146</v>
      </c>
      <c r="K55" s="143">
        <v>2086</v>
      </c>
      <c r="L55" s="143">
        <v>36474</v>
      </c>
      <c r="M55" s="143">
        <v>962</v>
      </c>
      <c r="N55" s="143">
        <v>96199</v>
      </c>
    </row>
    <row r="56" spans="1:14" ht="12.75">
      <c r="A56" s="142">
        <v>2006</v>
      </c>
      <c r="B56" s="143">
        <v>12225</v>
      </c>
      <c r="C56" s="143">
        <v>799</v>
      </c>
      <c r="D56" s="143">
        <v>4214</v>
      </c>
      <c r="E56" s="143">
        <v>1110</v>
      </c>
      <c r="F56" s="143">
        <v>32049</v>
      </c>
      <c r="G56" s="143">
        <v>970</v>
      </c>
      <c r="H56" s="143">
        <v>5687</v>
      </c>
      <c r="I56" s="143">
        <v>5943</v>
      </c>
      <c r="J56" s="143">
        <v>162</v>
      </c>
      <c r="K56" s="143">
        <v>2261</v>
      </c>
      <c r="L56" s="143">
        <v>41328</v>
      </c>
      <c r="M56" s="143">
        <v>947</v>
      </c>
      <c r="N56" s="143">
        <v>107695</v>
      </c>
    </row>
    <row r="57" spans="1:14" ht="12.75">
      <c r="A57" s="142">
        <v>2007</v>
      </c>
      <c r="B57" s="143">
        <v>10877</v>
      </c>
      <c r="C57" s="143">
        <v>746</v>
      </c>
      <c r="D57" s="143">
        <v>4192</v>
      </c>
      <c r="E57" s="143">
        <v>1427</v>
      </c>
      <c r="F57" s="143">
        <v>33576</v>
      </c>
      <c r="G57" s="143">
        <v>1045</v>
      </c>
      <c r="H57" s="143">
        <v>5513</v>
      </c>
      <c r="I57" s="143">
        <v>5058</v>
      </c>
      <c r="J57" s="143">
        <v>131</v>
      </c>
      <c r="K57" s="143">
        <v>2350</v>
      </c>
      <c r="L57" s="143">
        <v>44908</v>
      </c>
      <c r="M57" s="143">
        <v>1003</v>
      </c>
      <c r="N57" s="143">
        <v>110826</v>
      </c>
    </row>
    <row r="58" spans="1:14" ht="12.75">
      <c r="A58" s="142">
        <v>2008</v>
      </c>
      <c r="B58" s="143">
        <v>8684</v>
      </c>
      <c r="C58" s="143">
        <v>756</v>
      </c>
      <c r="D58" s="143">
        <v>3394</v>
      </c>
      <c r="E58" s="143">
        <v>1406</v>
      </c>
      <c r="F58" s="143">
        <v>30911</v>
      </c>
      <c r="G58" s="143">
        <v>1041</v>
      </c>
      <c r="H58" s="143">
        <v>4018</v>
      </c>
      <c r="I58" s="143">
        <v>6024</v>
      </c>
      <c r="J58" s="143">
        <v>112</v>
      </c>
      <c r="K58" s="143">
        <v>2082</v>
      </c>
      <c r="L58" s="143">
        <v>41080</v>
      </c>
      <c r="M58" s="143">
        <v>885</v>
      </c>
      <c r="N58" s="143">
        <v>100393</v>
      </c>
    </row>
    <row r="59" spans="1:14" ht="12.75">
      <c r="A59" s="142">
        <v>2009</v>
      </c>
      <c r="B59" s="143">
        <v>7035</v>
      </c>
      <c r="C59" s="143">
        <v>670</v>
      </c>
      <c r="D59" s="143">
        <v>2650</v>
      </c>
      <c r="E59" s="143">
        <v>1205</v>
      </c>
      <c r="F59" s="143">
        <v>25102</v>
      </c>
      <c r="G59" s="143">
        <v>831</v>
      </c>
      <c r="H59" s="143">
        <v>3037</v>
      </c>
      <c r="I59" s="143">
        <v>6148</v>
      </c>
      <c r="J59" s="143">
        <v>86</v>
      </c>
      <c r="K59" s="143">
        <v>1615</v>
      </c>
      <c r="L59" s="143">
        <v>31207</v>
      </c>
      <c r="M59" s="143">
        <v>743</v>
      </c>
      <c r="N59" s="143">
        <v>80329</v>
      </c>
    </row>
    <row r="60" spans="1:14" ht="12.75">
      <c r="A60" s="142">
        <v>2010</v>
      </c>
      <c r="B60" s="143">
        <v>5711</v>
      </c>
      <c r="C60" s="143">
        <v>636</v>
      </c>
      <c r="D60" s="143">
        <v>2156</v>
      </c>
      <c r="E60" s="143">
        <v>1091</v>
      </c>
      <c r="F60" s="143">
        <v>19947</v>
      </c>
      <c r="G60" s="143">
        <v>580</v>
      </c>
      <c r="H60" s="143">
        <v>2148</v>
      </c>
      <c r="I60" s="143">
        <v>5419</v>
      </c>
      <c r="J60" s="143">
        <v>61</v>
      </c>
      <c r="K60" s="143">
        <v>1449</v>
      </c>
      <c r="L60" s="143">
        <v>22833</v>
      </c>
      <c r="M60" s="143">
        <v>524</v>
      </c>
      <c r="N60" s="143">
        <v>62555</v>
      </c>
    </row>
    <row r="61" spans="1:14" ht="12.75">
      <c r="A61" s="142">
        <v>2011</v>
      </c>
      <c r="B61" s="143">
        <v>4772</v>
      </c>
      <c r="C61" s="143">
        <v>629</v>
      </c>
      <c r="D61" s="143">
        <v>1809</v>
      </c>
      <c r="E61" s="143">
        <v>1289</v>
      </c>
      <c r="F61" s="143">
        <v>11923</v>
      </c>
      <c r="G61" s="143">
        <v>422</v>
      </c>
      <c r="H61" s="143">
        <v>1526</v>
      </c>
      <c r="I61" s="143">
        <v>4563</v>
      </c>
      <c r="J61" s="143">
        <v>54</v>
      </c>
      <c r="K61" s="143">
        <v>1191</v>
      </c>
      <c r="L61" s="143">
        <v>17316</v>
      </c>
      <c r="M61" s="143">
        <v>416</v>
      </c>
      <c r="N61" s="143">
        <v>45910</v>
      </c>
    </row>
    <row r="62" spans="1:14" ht="12.75">
      <c r="A62" s="142">
        <v>2012</v>
      </c>
      <c r="B62" s="143">
        <v>3801</v>
      </c>
      <c r="C62" s="143">
        <v>624</v>
      </c>
      <c r="D62" s="143">
        <v>1761</v>
      </c>
      <c r="E62" s="143">
        <v>1432</v>
      </c>
      <c r="F62" s="143">
        <v>8472</v>
      </c>
      <c r="G62" s="143">
        <v>321</v>
      </c>
      <c r="H62" s="143">
        <v>1282</v>
      </c>
      <c r="I62" s="143">
        <v>4158</v>
      </c>
      <c r="J62" s="143">
        <v>32</v>
      </c>
      <c r="K62" s="143">
        <v>906</v>
      </c>
      <c r="L62" s="143">
        <v>13544</v>
      </c>
      <c r="M62" s="143">
        <v>344</v>
      </c>
      <c r="N62" s="143">
        <v>36677</v>
      </c>
    </row>
    <row r="63" spans="1:14" ht="12.75">
      <c r="A63" s="142"/>
      <c r="B63" s="199"/>
      <c r="C63" s="199"/>
      <c r="D63" s="199"/>
      <c r="E63" s="199"/>
      <c r="F63" s="199"/>
      <c r="G63" s="199"/>
      <c r="H63" s="199"/>
      <c r="I63" s="199"/>
      <c r="J63" s="199"/>
      <c r="K63" s="199"/>
      <c r="L63" s="199"/>
      <c r="M63" s="199"/>
      <c r="N63" s="199"/>
    </row>
    <row r="64" spans="1:14" ht="15" customHeight="1">
      <c r="A64" s="225" t="s">
        <v>5</v>
      </c>
      <c r="B64" s="199"/>
      <c r="C64" s="199"/>
      <c r="D64" s="199"/>
      <c r="E64" s="199"/>
      <c r="F64" s="199"/>
      <c r="G64" s="199"/>
      <c r="H64" s="199"/>
      <c r="I64" s="199"/>
      <c r="J64" s="199"/>
      <c r="K64" s="199"/>
      <c r="L64" s="199"/>
      <c r="M64" s="199"/>
      <c r="N64" s="199"/>
    </row>
    <row r="65" spans="1:14" ht="12.75">
      <c r="A65" s="225"/>
      <c r="B65" s="249" t="s">
        <v>36</v>
      </c>
      <c r="C65" s="249"/>
      <c r="D65" s="249"/>
      <c r="E65" s="249"/>
      <c r="F65" s="249"/>
      <c r="G65" s="249"/>
      <c r="H65" s="249"/>
      <c r="I65" s="249"/>
      <c r="J65" s="249"/>
      <c r="K65" s="249"/>
      <c r="L65" s="249"/>
      <c r="M65" s="249"/>
      <c r="N65" s="249"/>
    </row>
    <row r="66" spans="1:14" ht="12.75">
      <c r="A66" s="142">
        <v>2002</v>
      </c>
      <c r="B66" s="141">
        <v>5947</v>
      </c>
      <c r="C66" s="141">
        <v>645</v>
      </c>
      <c r="D66" s="141">
        <v>4077</v>
      </c>
      <c r="E66" s="141">
        <v>798</v>
      </c>
      <c r="F66" s="141">
        <v>16209</v>
      </c>
      <c r="G66" s="141">
        <v>764</v>
      </c>
      <c r="H66" s="141">
        <v>5587</v>
      </c>
      <c r="I66" s="141">
        <v>6292</v>
      </c>
      <c r="J66" s="141">
        <v>156</v>
      </c>
      <c r="K66" s="141">
        <v>1473</v>
      </c>
      <c r="L66" s="141">
        <v>21566</v>
      </c>
      <c r="M66" s="141">
        <v>895</v>
      </c>
      <c r="N66" s="141">
        <v>64409</v>
      </c>
    </row>
    <row r="67" spans="1:14" ht="12.75">
      <c r="A67" s="142">
        <v>2003</v>
      </c>
      <c r="B67" s="141">
        <v>6034</v>
      </c>
      <c r="C67" s="141">
        <v>628</v>
      </c>
      <c r="D67" s="141">
        <v>3660</v>
      </c>
      <c r="E67" s="141">
        <v>669</v>
      </c>
      <c r="F67" s="141">
        <v>13952</v>
      </c>
      <c r="G67" s="141">
        <v>633</v>
      </c>
      <c r="H67" s="141">
        <v>4631</v>
      </c>
      <c r="I67" s="141">
        <v>6900</v>
      </c>
      <c r="J67" s="141">
        <v>182</v>
      </c>
      <c r="K67" s="141">
        <v>1485</v>
      </c>
      <c r="L67" s="141">
        <v>20757</v>
      </c>
      <c r="M67" s="141">
        <v>827</v>
      </c>
      <c r="N67" s="141">
        <v>60358</v>
      </c>
    </row>
    <row r="68" spans="1:14" ht="12.75">
      <c r="A68" s="142">
        <v>2004</v>
      </c>
      <c r="B68" s="141">
        <v>6616</v>
      </c>
      <c r="C68" s="141">
        <v>632</v>
      </c>
      <c r="D68" s="141">
        <v>3340</v>
      </c>
      <c r="E68" s="141">
        <v>642</v>
      </c>
      <c r="F68" s="141">
        <v>14237</v>
      </c>
      <c r="G68" s="141">
        <v>571</v>
      </c>
      <c r="H68" s="141">
        <v>4787</v>
      </c>
      <c r="I68" s="141">
        <v>6435</v>
      </c>
      <c r="J68" s="141">
        <v>175</v>
      </c>
      <c r="K68" s="141">
        <v>1626</v>
      </c>
      <c r="L68" s="141">
        <v>23319</v>
      </c>
      <c r="M68" s="141">
        <v>880</v>
      </c>
      <c r="N68" s="141">
        <v>63260</v>
      </c>
    </row>
    <row r="69" spans="1:14" ht="12.75">
      <c r="A69" s="142">
        <v>2005</v>
      </c>
      <c r="B69" s="141">
        <v>7038</v>
      </c>
      <c r="C69" s="141">
        <v>673</v>
      </c>
      <c r="D69" s="141">
        <v>3283</v>
      </c>
      <c r="E69" s="141">
        <v>764</v>
      </c>
      <c r="F69" s="141">
        <v>15152</v>
      </c>
      <c r="G69" s="141">
        <v>575</v>
      </c>
      <c r="H69" s="141">
        <v>4422</v>
      </c>
      <c r="I69" s="141">
        <v>5397</v>
      </c>
      <c r="J69" s="141">
        <v>142</v>
      </c>
      <c r="K69" s="141">
        <v>1609</v>
      </c>
      <c r="L69" s="141">
        <v>26719</v>
      </c>
      <c r="M69" s="141">
        <v>864</v>
      </c>
      <c r="N69" s="141">
        <v>66638</v>
      </c>
    </row>
    <row r="70" spans="1:14" ht="12.75">
      <c r="A70" s="142">
        <v>2006</v>
      </c>
      <c r="B70" s="141">
        <v>8955</v>
      </c>
      <c r="C70" s="141">
        <v>780</v>
      </c>
      <c r="D70" s="141">
        <v>3705</v>
      </c>
      <c r="E70" s="141">
        <v>910</v>
      </c>
      <c r="F70" s="141">
        <v>16577</v>
      </c>
      <c r="G70" s="141">
        <v>618</v>
      </c>
      <c r="H70" s="141">
        <v>4724</v>
      </c>
      <c r="I70" s="141">
        <v>5197</v>
      </c>
      <c r="J70" s="141">
        <v>154</v>
      </c>
      <c r="K70" s="141">
        <v>1686</v>
      </c>
      <c r="L70" s="141">
        <v>29988</v>
      </c>
      <c r="M70" s="141">
        <v>853</v>
      </c>
      <c r="N70" s="141">
        <v>74147</v>
      </c>
    </row>
    <row r="71" spans="1:14" ht="12.75">
      <c r="A71" s="142">
        <v>2007</v>
      </c>
      <c r="B71" s="141">
        <v>8194</v>
      </c>
      <c r="C71" s="141">
        <v>724</v>
      </c>
      <c r="D71" s="141">
        <v>3700</v>
      </c>
      <c r="E71" s="141">
        <v>1176</v>
      </c>
      <c r="F71" s="141">
        <v>17132</v>
      </c>
      <c r="G71" s="141">
        <v>609</v>
      </c>
      <c r="H71" s="141">
        <v>4688</v>
      </c>
      <c r="I71" s="141">
        <v>4393</v>
      </c>
      <c r="J71" s="141">
        <v>122</v>
      </c>
      <c r="K71" s="141">
        <v>1799</v>
      </c>
      <c r="L71" s="141">
        <v>32404</v>
      </c>
      <c r="M71" s="141">
        <v>904</v>
      </c>
      <c r="N71" s="141">
        <v>75845</v>
      </c>
    </row>
    <row r="72" spans="1:14" ht="12.75">
      <c r="A72" s="142">
        <v>2008</v>
      </c>
      <c r="B72" s="141">
        <v>6468</v>
      </c>
      <c r="C72" s="141">
        <v>730</v>
      </c>
      <c r="D72" s="141">
        <v>3027</v>
      </c>
      <c r="E72" s="141">
        <v>1147</v>
      </c>
      <c r="F72" s="141">
        <v>15075</v>
      </c>
      <c r="G72" s="141">
        <v>619</v>
      </c>
      <c r="H72" s="141">
        <v>3417</v>
      </c>
      <c r="I72" s="141">
        <v>5310</v>
      </c>
      <c r="J72" s="141">
        <v>104</v>
      </c>
      <c r="K72" s="141">
        <v>1622</v>
      </c>
      <c r="L72" s="141">
        <v>29655</v>
      </c>
      <c r="M72" s="141">
        <v>767</v>
      </c>
      <c r="N72" s="141">
        <v>67941</v>
      </c>
    </row>
    <row r="73" spans="1:14" ht="12.75">
      <c r="A73" s="142">
        <v>2009</v>
      </c>
      <c r="B73" s="141">
        <v>5383</v>
      </c>
      <c r="C73" s="141">
        <v>651</v>
      </c>
      <c r="D73" s="141">
        <v>2347</v>
      </c>
      <c r="E73" s="141">
        <v>1033</v>
      </c>
      <c r="F73" s="141">
        <v>12132</v>
      </c>
      <c r="G73" s="141">
        <v>515</v>
      </c>
      <c r="H73" s="141">
        <v>2568</v>
      </c>
      <c r="I73" s="141">
        <v>5448</v>
      </c>
      <c r="J73" s="141">
        <v>80</v>
      </c>
      <c r="K73" s="141">
        <v>1253</v>
      </c>
      <c r="L73" s="141">
        <v>22302</v>
      </c>
      <c r="M73" s="141">
        <v>642</v>
      </c>
      <c r="N73" s="141">
        <v>54354</v>
      </c>
    </row>
    <row r="74" spans="1:14" ht="12.75">
      <c r="A74" s="142">
        <v>2010</v>
      </c>
      <c r="B74" s="141">
        <v>4326</v>
      </c>
      <c r="C74" s="141">
        <v>617</v>
      </c>
      <c r="D74" s="141">
        <v>1946</v>
      </c>
      <c r="E74" s="141">
        <v>968</v>
      </c>
      <c r="F74" s="141">
        <v>9188</v>
      </c>
      <c r="G74" s="141">
        <v>410</v>
      </c>
      <c r="H74" s="141">
        <v>1803</v>
      </c>
      <c r="I74" s="141">
        <v>4832</v>
      </c>
      <c r="J74" s="141">
        <v>60</v>
      </c>
      <c r="K74" s="141">
        <v>1162</v>
      </c>
      <c r="L74" s="141">
        <v>16299</v>
      </c>
      <c r="M74" s="141">
        <v>453</v>
      </c>
      <c r="N74" s="141">
        <v>42064</v>
      </c>
    </row>
    <row r="75" spans="1:14" ht="12.75">
      <c r="A75" s="142">
        <v>2011</v>
      </c>
      <c r="B75" s="141">
        <v>3719</v>
      </c>
      <c r="C75" s="141">
        <v>610</v>
      </c>
      <c r="D75" s="141">
        <v>1591</v>
      </c>
      <c r="E75" s="141">
        <v>1153</v>
      </c>
      <c r="F75" s="141">
        <v>6535</v>
      </c>
      <c r="G75" s="141">
        <v>290</v>
      </c>
      <c r="H75" s="141">
        <v>1261</v>
      </c>
      <c r="I75" s="141">
        <v>4136</v>
      </c>
      <c r="J75" s="141">
        <v>51</v>
      </c>
      <c r="K75" s="141">
        <v>923</v>
      </c>
      <c r="L75" s="141">
        <v>12208</v>
      </c>
      <c r="M75" s="141">
        <v>353</v>
      </c>
      <c r="N75" s="141">
        <v>32830</v>
      </c>
    </row>
    <row r="76" spans="1:14" ht="12.75">
      <c r="A76" s="142">
        <v>2012</v>
      </c>
      <c r="B76" s="141">
        <v>2913</v>
      </c>
      <c r="C76" s="141">
        <v>614</v>
      </c>
      <c r="D76" s="141">
        <v>1526</v>
      </c>
      <c r="E76" s="141">
        <v>1282</v>
      </c>
      <c r="F76" s="141">
        <v>5376</v>
      </c>
      <c r="G76" s="141">
        <v>213</v>
      </c>
      <c r="H76" s="141">
        <v>1103</v>
      </c>
      <c r="I76" s="141">
        <v>3742</v>
      </c>
      <c r="J76" s="141">
        <v>29</v>
      </c>
      <c r="K76" s="141">
        <v>748</v>
      </c>
      <c r="L76" s="141">
        <v>9341</v>
      </c>
      <c r="M76" s="141">
        <v>301</v>
      </c>
      <c r="N76" s="141">
        <v>27188</v>
      </c>
    </row>
    <row r="77" spans="1:14" ht="12.75">
      <c r="A77" s="142"/>
      <c r="B77" s="141"/>
      <c r="C77" s="141"/>
      <c r="D77" s="141"/>
      <c r="E77" s="141"/>
      <c r="F77" s="141"/>
      <c r="G77" s="141"/>
      <c r="H77" s="141"/>
      <c r="I77" s="141"/>
      <c r="J77" s="141"/>
      <c r="K77" s="141"/>
      <c r="L77" s="141"/>
      <c r="M77" s="141"/>
      <c r="N77" s="141"/>
    </row>
    <row r="78" spans="1:14" ht="12.75" customHeight="1">
      <c r="A78" s="225" t="s">
        <v>5</v>
      </c>
      <c r="B78" s="141"/>
      <c r="C78" s="141"/>
      <c r="D78" s="141"/>
      <c r="E78" s="141"/>
      <c r="F78" s="141"/>
      <c r="G78" s="141"/>
      <c r="H78" s="141"/>
      <c r="I78" s="141"/>
      <c r="J78" s="141"/>
      <c r="K78" s="141"/>
      <c r="L78" s="141"/>
      <c r="M78" s="141"/>
      <c r="N78" s="141"/>
    </row>
    <row r="79" spans="1:14" ht="12.75">
      <c r="A79" s="225"/>
      <c r="B79" s="249" t="s">
        <v>37</v>
      </c>
      <c r="C79" s="249"/>
      <c r="D79" s="249"/>
      <c r="E79" s="249"/>
      <c r="F79" s="249"/>
      <c r="G79" s="249"/>
      <c r="H79" s="249"/>
      <c r="I79" s="249"/>
      <c r="J79" s="249"/>
      <c r="K79" s="249"/>
      <c r="L79" s="249"/>
      <c r="M79" s="249"/>
      <c r="N79" s="249"/>
    </row>
    <row r="80" spans="1:14" ht="12.75">
      <c r="A80" s="142">
        <v>2002</v>
      </c>
      <c r="B80" s="141">
        <v>1727</v>
      </c>
      <c r="C80" s="141">
        <v>12</v>
      </c>
      <c r="D80" s="141">
        <v>545</v>
      </c>
      <c r="E80" s="141">
        <v>196</v>
      </c>
      <c r="F80" s="141">
        <v>13424</v>
      </c>
      <c r="G80" s="141">
        <v>407</v>
      </c>
      <c r="H80" s="141">
        <v>794</v>
      </c>
      <c r="I80" s="141">
        <v>750</v>
      </c>
      <c r="J80" s="141">
        <v>3</v>
      </c>
      <c r="K80" s="141">
        <v>373</v>
      </c>
      <c r="L80" s="141">
        <v>6183</v>
      </c>
      <c r="M80" s="141">
        <v>71</v>
      </c>
      <c r="N80" s="141">
        <v>24485</v>
      </c>
    </row>
    <row r="81" spans="1:14" ht="12.75">
      <c r="A81" s="142">
        <v>2003</v>
      </c>
      <c r="B81" s="141">
        <v>1977</v>
      </c>
      <c r="C81" s="141">
        <v>7</v>
      </c>
      <c r="D81" s="141">
        <v>526</v>
      </c>
      <c r="E81" s="141">
        <v>158</v>
      </c>
      <c r="F81" s="141">
        <v>11281</v>
      </c>
      <c r="G81" s="141">
        <v>413</v>
      </c>
      <c r="H81" s="141">
        <v>729</v>
      </c>
      <c r="I81" s="141">
        <v>817</v>
      </c>
      <c r="J81" s="141">
        <v>3</v>
      </c>
      <c r="K81" s="141">
        <v>439</v>
      </c>
      <c r="L81" s="141">
        <v>6496</v>
      </c>
      <c r="M81" s="141">
        <v>69</v>
      </c>
      <c r="N81" s="141">
        <v>22915</v>
      </c>
    </row>
    <row r="82" spans="1:14" ht="12.75">
      <c r="A82" s="142">
        <v>2004</v>
      </c>
      <c r="B82" s="141">
        <v>2120</v>
      </c>
      <c r="C82" s="141">
        <v>7</v>
      </c>
      <c r="D82" s="141">
        <v>464</v>
      </c>
      <c r="E82" s="141">
        <v>182</v>
      </c>
      <c r="F82" s="141">
        <v>11969</v>
      </c>
      <c r="G82" s="141">
        <v>409</v>
      </c>
      <c r="H82" s="141">
        <v>781</v>
      </c>
      <c r="I82" s="141">
        <v>899</v>
      </c>
      <c r="J82" s="141">
        <v>5</v>
      </c>
      <c r="K82" s="141">
        <v>481</v>
      </c>
      <c r="L82" s="141">
        <v>7703</v>
      </c>
      <c r="M82" s="141">
        <v>72</v>
      </c>
      <c r="N82" s="141">
        <v>25092</v>
      </c>
    </row>
    <row r="83" spans="1:14" ht="12.75">
      <c r="A83" s="142">
        <v>2005</v>
      </c>
      <c r="B83" s="141">
        <v>2499</v>
      </c>
      <c r="C83" s="141">
        <v>14</v>
      </c>
      <c r="D83" s="141">
        <v>461</v>
      </c>
      <c r="E83" s="141">
        <v>195</v>
      </c>
      <c r="F83" s="141">
        <v>13993</v>
      </c>
      <c r="G83" s="141">
        <v>410</v>
      </c>
      <c r="H83" s="141">
        <v>869</v>
      </c>
      <c r="I83" s="141">
        <v>716</v>
      </c>
      <c r="J83" s="141">
        <v>2</v>
      </c>
      <c r="K83" s="141">
        <v>474</v>
      </c>
      <c r="L83" s="141">
        <v>9694</v>
      </c>
      <c r="M83" s="141">
        <v>87</v>
      </c>
      <c r="N83" s="141">
        <v>29414</v>
      </c>
    </row>
    <row r="84" spans="1:14" ht="12.75">
      <c r="A84" s="142">
        <v>2006</v>
      </c>
      <c r="B84" s="141">
        <v>3242</v>
      </c>
      <c r="C84" s="141">
        <v>17</v>
      </c>
      <c r="D84" s="141">
        <v>502</v>
      </c>
      <c r="E84" s="141">
        <v>200</v>
      </c>
      <c r="F84" s="141">
        <v>15413</v>
      </c>
      <c r="G84" s="141">
        <v>350</v>
      </c>
      <c r="H84" s="141">
        <v>955</v>
      </c>
      <c r="I84" s="141">
        <v>734</v>
      </c>
      <c r="J84" s="141">
        <v>7</v>
      </c>
      <c r="K84" s="141">
        <v>570</v>
      </c>
      <c r="L84" s="141">
        <v>11266</v>
      </c>
      <c r="M84" s="141">
        <v>88</v>
      </c>
      <c r="N84" s="141">
        <v>33344</v>
      </c>
    </row>
    <row r="85" spans="1:14" ht="12.75">
      <c r="A85" s="142">
        <v>2007</v>
      </c>
      <c r="B85" s="141">
        <v>2652</v>
      </c>
      <c r="C85" s="141">
        <v>19</v>
      </c>
      <c r="D85" s="141">
        <v>482</v>
      </c>
      <c r="E85" s="141">
        <v>250</v>
      </c>
      <c r="F85" s="141">
        <v>16338</v>
      </c>
      <c r="G85" s="141">
        <v>430</v>
      </c>
      <c r="H85" s="141">
        <v>802</v>
      </c>
      <c r="I85" s="141">
        <v>653</v>
      </c>
      <c r="J85" s="141">
        <v>9</v>
      </c>
      <c r="K85" s="141">
        <v>545</v>
      </c>
      <c r="L85" s="141">
        <v>12326</v>
      </c>
      <c r="M85" s="141">
        <v>99</v>
      </c>
      <c r="N85" s="141">
        <v>34605</v>
      </c>
    </row>
    <row r="86" spans="1:14" ht="12.75">
      <c r="A86" s="142">
        <v>2008</v>
      </c>
      <c r="B86" s="141">
        <v>2184</v>
      </c>
      <c r="C86" s="141">
        <v>22</v>
      </c>
      <c r="D86" s="141">
        <v>354</v>
      </c>
      <c r="E86" s="141">
        <v>254</v>
      </c>
      <c r="F86" s="141">
        <v>15732</v>
      </c>
      <c r="G86" s="141">
        <v>420</v>
      </c>
      <c r="H86" s="141">
        <v>575</v>
      </c>
      <c r="I86" s="141">
        <v>694</v>
      </c>
      <c r="J86" s="141">
        <v>7</v>
      </c>
      <c r="K86" s="141">
        <v>455</v>
      </c>
      <c r="L86" s="141">
        <v>11272</v>
      </c>
      <c r="M86" s="141">
        <v>112</v>
      </c>
      <c r="N86" s="141">
        <v>32081</v>
      </c>
    </row>
    <row r="87" spans="1:14" ht="12.75">
      <c r="A87" s="142">
        <v>2009</v>
      </c>
      <c r="B87" s="141">
        <v>1617</v>
      </c>
      <c r="C87" s="141">
        <v>19</v>
      </c>
      <c r="D87" s="141">
        <v>295</v>
      </c>
      <c r="E87" s="141">
        <v>170</v>
      </c>
      <c r="F87" s="141">
        <v>12874</v>
      </c>
      <c r="G87" s="141">
        <v>311</v>
      </c>
      <c r="H87" s="141">
        <v>453</v>
      </c>
      <c r="I87" s="141">
        <v>673</v>
      </c>
      <c r="J87" s="141">
        <v>6</v>
      </c>
      <c r="K87" s="141">
        <v>358</v>
      </c>
      <c r="L87" s="141">
        <v>8777</v>
      </c>
      <c r="M87" s="141">
        <v>99</v>
      </c>
      <c r="N87" s="141">
        <v>25652</v>
      </c>
    </row>
    <row r="88" spans="1:14" ht="12.75">
      <c r="A88" s="142">
        <v>2010</v>
      </c>
      <c r="B88" s="141">
        <v>1347</v>
      </c>
      <c r="C88" s="141">
        <v>15</v>
      </c>
      <c r="D88" s="141">
        <v>205</v>
      </c>
      <c r="E88" s="141">
        <v>123</v>
      </c>
      <c r="F88" s="141">
        <v>10679</v>
      </c>
      <c r="G88" s="141">
        <v>165</v>
      </c>
      <c r="H88" s="141">
        <v>335</v>
      </c>
      <c r="I88" s="141">
        <v>564</v>
      </c>
      <c r="J88" s="141">
        <v>1</v>
      </c>
      <c r="K88" s="141">
        <v>283</v>
      </c>
      <c r="L88" s="141">
        <v>6438</v>
      </c>
      <c r="M88" s="141">
        <v>68</v>
      </c>
      <c r="N88" s="141">
        <v>20223</v>
      </c>
    </row>
    <row r="89" spans="1:14" ht="12.75">
      <c r="A89" s="142">
        <v>2011</v>
      </c>
      <c r="B89" s="141">
        <v>1026</v>
      </c>
      <c r="C89" s="141">
        <v>17</v>
      </c>
      <c r="D89" s="141">
        <v>207</v>
      </c>
      <c r="E89" s="141">
        <v>136</v>
      </c>
      <c r="F89" s="141">
        <v>5340</v>
      </c>
      <c r="G89" s="141">
        <v>128</v>
      </c>
      <c r="H89" s="141">
        <v>250</v>
      </c>
      <c r="I89" s="141">
        <v>399</v>
      </c>
      <c r="J89" s="141">
        <v>2</v>
      </c>
      <c r="K89" s="141">
        <v>259</v>
      </c>
      <c r="L89" s="141">
        <v>5013</v>
      </c>
      <c r="M89" s="141">
        <v>58</v>
      </c>
      <c r="N89" s="141">
        <v>12835</v>
      </c>
    </row>
    <row r="90" spans="1:14" ht="12.75">
      <c r="A90" s="142">
        <v>2012</v>
      </c>
      <c r="B90" s="141">
        <v>858</v>
      </c>
      <c r="C90" s="141">
        <v>7</v>
      </c>
      <c r="D90" s="141">
        <v>229</v>
      </c>
      <c r="E90" s="141">
        <v>150</v>
      </c>
      <c r="F90" s="141">
        <v>3044</v>
      </c>
      <c r="G90" s="141">
        <v>103</v>
      </c>
      <c r="H90" s="141">
        <v>171</v>
      </c>
      <c r="I90" s="141">
        <v>392</v>
      </c>
      <c r="J90" s="141">
        <v>3</v>
      </c>
      <c r="K90" s="141">
        <v>155</v>
      </c>
      <c r="L90" s="141">
        <v>4118</v>
      </c>
      <c r="M90" s="141">
        <v>41</v>
      </c>
      <c r="N90" s="141">
        <v>9271</v>
      </c>
    </row>
    <row r="91" spans="1:14" ht="12.75">
      <c r="A91" s="200"/>
      <c r="B91" s="140"/>
      <c r="C91" s="140"/>
      <c r="D91" s="140"/>
      <c r="E91" s="140"/>
      <c r="F91" s="140"/>
      <c r="G91" s="140"/>
      <c r="H91" s="140"/>
      <c r="I91" s="140"/>
      <c r="J91" s="140"/>
      <c r="K91" s="140"/>
      <c r="L91" s="140"/>
      <c r="M91" s="140"/>
      <c r="N91" s="140"/>
    </row>
    <row r="92" spans="1:14" ht="12.75">
      <c r="A92" s="140"/>
      <c r="B92" s="140"/>
      <c r="C92" s="140"/>
      <c r="D92" s="140"/>
      <c r="E92" s="140"/>
      <c r="F92" s="140"/>
      <c r="G92" s="140"/>
      <c r="H92" s="140"/>
      <c r="I92" s="140"/>
      <c r="J92" s="140"/>
      <c r="K92" s="140"/>
      <c r="L92" s="140"/>
      <c r="M92" s="140"/>
      <c r="N92" s="140"/>
    </row>
    <row r="93" spans="1:14" ht="12.75">
      <c r="A93" s="250" t="s">
        <v>38</v>
      </c>
      <c r="B93" s="250"/>
      <c r="C93" s="250"/>
      <c r="D93" s="250"/>
      <c r="E93" s="250"/>
      <c r="F93" s="250"/>
      <c r="G93" s="250"/>
      <c r="H93" s="250"/>
      <c r="I93" s="250"/>
      <c r="J93" s="250"/>
      <c r="K93" s="250"/>
      <c r="L93" s="250"/>
      <c r="M93" s="250"/>
      <c r="N93" s="250"/>
    </row>
    <row r="94" spans="1:14" ht="12.75" customHeight="1">
      <c r="A94" s="225" t="s">
        <v>5</v>
      </c>
      <c r="B94" s="140"/>
      <c r="C94" s="140"/>
      <c r="D94" s="140"/>
      <c r="E94" s="140"/>
      <c r="F94" s="140"/>
      <c r="G94" s="140"/>
      <c r="H94" s="140"/>
      <c r="I94" s="140"/>
      <c r="J94" s="140"/>
      <c r="K94" s="140"/>
      <c r="L94" s="140"/>
      <c r="M94" s="140"/>
      <c r="N94" s="140"/>
    </row>
    <row r="95" spans="1:14" ht="14.25">
      <c r="A95" s="225"/>
      <c r="B95" s="251" t="s">
        <v>402</v>
      </c>
      <c r="C95" s="251"/>
      <c r="D95" s="251"/>
      <c r="E95" s="251"/>
      <c r="F95" s="251"/>
      <c r="G95" s="251"/>
      <c r="H95" s="251"/>
      <c r="I95" s="251"/>
      <c r="J95" s="251"/>
      <c r="K95" s="251"/>
      <c r="L95" s="251"/>
      <c r="M95" s="251"/>
      <c r="N95" s="251"/>
    </row>
    <row r="96" spans="1:14" ht="12.75">
      <c r="A96" s="142">
        <v>2002</v>
      </c>
      <c r="B96" s="141">
        <v>11724</v>
      </c>
      <c r="C96" s="141">
        <v>1806</v>
      </c>
      <c r="D96" s="141">
        <v>1199</v>
      </c>
      <c r="E96" s="141">
        <v>307</v>
      </c>
      <c r="F96" s="141">
        <v>27125</v>
      </c>
      <c r="G96" s="141">
        <v>8323</v>
      </c>
      <c r="H96" s="141">
        <v>4894</v>
      </c>
      <c r="I96" s="141">
        <v>22234</v>
      </c>
      <c r="J96" s="141">
        <v>2472</v>
      </c>
      <c r="K96" s="141">
        <v>6736</v>
      </c>
      <c r="L96" s="141">
        <v>52690</v>
      </c>
      <c r="M96" s="141">
        <v>40202</v>
      </c>
      <c r="N96" s="141">
        <v>179713</v>
      </c>
    </row>
    <row r="97" spans="1:14" ht="12.75">
      <c r="A97" s="142">
        <v>2003</v>
      </c>
      <c r="B97" s="141">
        <v>13062</v>
      </c>
      <c r="C97" s="141">
        <v>1921</v>
      </c>
      <c r="D97" s="141">
        <v>1145</v>
      </c>
      <c r="E97" s="141">
        <v>338</v>
      </c>
      <c r="F97" s="141">
        <v>25909</v>
      </c>
      <c r="G97" s="141">
        <v>8512</v>
      </c>
      <c r="H97" s="141">
        <v>4542</v>
      </c>
      <c r="I97" s="141">
        <v>23923</v>
      </c>
      <c r="J97" s="141">
        <v>2638</v>
      </c>
      <c r="K97" s="141">
        <v>7776</v>
      </c>
      <c r="L97" s="141">
        <v>55651</v>
      </c>
      <c r="M97" s="141">
        <v>42513</v>
      </c>
      <c r="N97" s="141">
        <v>187930</v>
      </c>
    </row>
    <row r="98" spans="1:14" ht="12.75">
      <c r="A98" s="142">
        <v>2004</v>
      </c>
      <c r="B98" s="141">
        <v>13917</v>
      </c>
      <c r="C98" s="141">
        <v>2015</v>
      </c>
      <c r="D98" s="141">
        <v>1105</v>
      </c>
      <c r="E98" s="141">
        <v>284</v>
      </c>
      <c r="F98" s="141">
        <v>25667</v>
      </c>
      <c r="G98" s="141">
        <v>8811</v>
      </c>
      <c r="H98" s="141">
        <v>4271</v>
      </c>
      <c r="I98" s="141">
        <v>21293</v>
      </c>
      <c r="J98" s="141">
        <v>2535</v>
      </c>
      <c r="K98" s="141">
        <v>8940</v>
      </c>
      <c r="L98" s="141">
        <v>62498</v>
      </c>
      <c r="M98" s="141">
        <v>43949</v>
      </c>
      <c r="N98" s="141">
        <v>195286</v>
      </c>
    </row>
    <row r="99" spans="1:14" ht="12.75">
      <c r="A99" s="142">
        <v>2005</v>
      </c>
      <c r="B99" s="141">
        <v>15770</v>
      </c>
      <c r="C99" s="141">
        <v>2251</v>
      </c>
      <c r="D99" s="141">
        <v>1168</v>
      </c>
      <c r="E99" s="141">
        <v>325</v>
      </c>
      <c r="F99" s="141">
        <v>26782</v>
      </c>
      <c r="G99" s="141">
        <v>9902</v>
      </c>
      <c r="H99" s="141">
        <v>4079</v>
      </c>
      <c r="I99" s="141">
        <v>13615</v>
      </c>
      <c r="J99" s="141">
        <v>2123</v>
      </c>
      <c r="K99" s="141">
        <v>9176</v>
      </c>
      <c r="L99" s="141">
        <v>62804</v>
      </c>
      <c r="M99" s="141">
        <v>45720</v>
      </c>
      <c r="N99" s="141">
        <v>193715</v>
      </c>
    </row>
    <row r="100" spans="1:14" ht="12.75">
      <c r="A100" s="142">
        <v>2006</v>
      </c>
      <c r="B100" s="141">
        <v>20518</v>
      </c>
      <c r="C100" s="141">
        <v>2461</v>
      </c>
      <c r="D100" s="141">
        <v>1484</v>
      </c>
      <c r="E100" s="141">
        <v>351</v>
      </c>
      <c r="F100" s="141">
        <v>28253</v>
      </c>
      <c r="G100" s="141">
        <v>12025</v>
      </c>
      <c r="H100" s="141">
        <v>4053</v>
      </c>
      <c r="I100" s="141">
        <v>15389</v>
      </c>
      <c r="J100" s="141">
        <v>1821</v>
      </c>
      <c r="K100" s="141">
        <v>10206</v>
      </c>
      <c r="L100" s="141">
        <v>73231</v>
      </c>
      <c r="M100" s="141">
        <v>46999</v>
      </c>
      <c r="N100" s="141">
        <v>216791</v>
      </c>
    </row>
    <row r="101" spans="1:14" ht="12.75">
      <c r="A101" s="142">
        <v>2007</v>
      </c>
      <c r="B101" s="141">
        <v>20389</v>
      </c>
      <c r="C101" s="141">
        <v>2478</v>
      </c>
      <c r="D101" s="141">
        <v>1698</v>
      </c>
      <c r="E101" s="141">
        <v>355</v>
      </c>
      <c r="F101" s="141">
        <v>26100</v>
      </c>
      <c r="G101" s="141">
        <v>12160</v>
      </c>
      <c r="H101" s="141">
        <v>3723</v>
      </c>
      <c r="I101" s="141">
        <v>16126</v>
      </c>
      <c r="J101" s="141">
        <v>1704</v>
      </c>
      <c r="K101" s="141">
        <v>10124</v>
      </c>
      <c r="L101" s="141">
        <v>79474</v>
      </c>
      <c r="M101" s="141">
        <v>46306</v>
      </c>
      <c r="N101" s="141">
        <v>220639</v>
      </c>
    </row>
    <row r="102" spans="1:14" ht="12.75">
      <c r="A102" s="142">
        <v>2008</v>
      </c>
      <c r="B102" s="141">
        <v>17868</v>
      </c>
      <c r="C102" s="141">
        <v>2552</v>
      </c>
      <c r="D102" s="141">
        <v>1501</v>
      </c>
      <c r="E102" s="141">
        <v>412</v>
      </c>
      <c r="F102" s="141">
        <v>25176</v>
      </c>
      <c r="G102" s="141">
        <v>13762</v>
      </c>
      <c r="H102" s="141">
        <v>2874</v>
      </c>
      <c r="I102" s="141">
        <v>17999</v>
      </c>
      <c r="J102" s="141">
        <v>1549</v>
      </c>
      <c r="K102" s="141">
        <v>9529</v>
      </c>
      <c r="L102" s="141">
        <v>82511</v>
      </c>
      <c r="M102" s="141">
        <v>44209</v>
      </c>
      <c r="N102" s="141">
        <v>219943</v>
      </c>
    </row>
    <row r="103" spans="1:14" ht="12.75">
      <c r="A103" s="142">
        <v>2009</v>
      </c>
      <c r="B103" s="141">
        <v>15739</v>
      </c>
      <c r="C103" s="141">
        <v>2576</v>
      </c>
      <c r="D103" s="141">
        <v>1496</v>
      </c>
      <c r="E103" s="141">
        <v>349</v>
      </c>
      <c r="F103" s="141">
        <v>25763</v>
      </c>
      <c r="G103" s="141">
        <v>12730</v>
      </c>
      <c r="H103" s="141">
        <v>2512</v>
      </c>
      <c r="I103" s="141">
        <v>18508</v>
      </c>
      <c r="J103" s="141">
        <v>1378</v>
      </c>
      <c r="K103" s="141">
        <v>8923</v>
      </c>
      <c r="L103" s="141">
        <v>75522</v>
      </c>
      <c r="M103" s="141">
        <v>39068</v>
      </c>
      <c r="N103" s="141">
        <v>204564</v>
      </c>
    </row>
    <row r="104" spans="1:14" ht="12.75">
      <c r="A104" s="142">
        <v>2010</v>
      </c>
      <c r="B104" s="141">
        <v>14065</v>
      </c>
      <c r="C104" s="141">
        <v>2540</v>
      </c>
      <c r="D104" s="141">
        <v>1494</v>
      </c>
      <c r="E104" s="141">
        <v>424</v>
      </c>
      <c r="F104" s="141">
        <v>26014</v>
      </c>
      <c r="G104" s="141">
        <v>11999</v>
      </c>
      <c r="H104" s="141">
        <v>2145</v>
      </c>
      <c r="I104" s="141">
        <v>16242</v>
      </c>
      <c r="J104" s="141">
        <v>1250</v>
      </c>
      <c r="K104" s="141">
        <v>8782</v>
      </c>
      <c r="L104" s="141">
        <v>70978</v>
      </c>
      <c r="M104" s="141">
        <v>35461</v>
      </c>
      <c r="N104" s="141">
        <v>191394</v>
      </c>
    </row>
    <row r="105" spans="1:14" ht="12.75">
      <c r="A105" s="142">
        <v>2011</v>
      </c>
      <c r="B105" s="141">
        <v>13103</v>
      </c>
      <c r="C105" s="141">
        <v>2831</v>
      </c>
      <c r="D105" s="141">
        <v>1459</v>
      </c>
      <c r="E105" s="141">
        <v>436</v>
      </c>
      <c r="F105" s="141">
        <v>25069</v>
      </c>
      <c r="G105" s="141">
        <v>11240</v>
      </c>
      <c r="H105" s="141">
        <v>1940</v>
      </c>
      <c r="I105" s="141">
        <v>16794</v>
      </c>
      <c r="J105" s="141">
        <v>1128</v>
      </c>
      <c r="K105" s="141">
        <v>8623</v>
      </c>
      <c r="L105" s="141">
        <v>67663</v>
      </c>
      <c r="M105" s="141">
        <v>30954</v>
      </c>
      <c r="N105" s="141">
        <v>181241</v>
      </c>
    </row>
    <row r="106" spans="1:14" ht="12.75">
      <c r="A106" s="142">
        <v>2012</v>
      </c>
      <c r="B106" s="141">
        <v>10767</v>
      </c>
      <c r="C106" s="141">
        <v>2730</v>
      </c>
      <c r="D106" s="141">
        <v>1638</v>
      </c>
      <c r="E106" s="141">
        <v>441</v>
      </c>
      <c r="F106" s="141">
        <v>22990</v>
      </c>
      <c r="G106" s="141">
        <v>9285</v>
      </c>
      <c r="H106" s="141">
        <v>1752</v>
      </c>
      <c r="I106" s="141">
        <v>16114</v>
      </c>
      <c r="J106" s="141">
        <v>922</v>
      </c>
      <c r="K106" s="141">
        <v>7393</v>
      </c>
      <c r="L106" s="141">
        <v>62524</v>
      </c>
      <c r="M106" s="141">
        <v>28523</v>
      </c>
      <c r="N106" s="141">
        <v>165079</v>
      </c>
    </row>
    <row r="107" ht="12.75">
      <c r="A107" s="142"/>
    </row>
    <row r="108" ht="12.75" customHeight="1">
      <c r="A108" s="225" t="s">
        <v>5</v>
      </c>
    </row>
    <row r="109" spans="1:14" ht="12.75">
      <c r="A109" s="225"/>
      <c r="B109" s="249" t="s">
        <v>39</v>
      </c>
      <c r="C109" s="249"/>
      <c r="D109" s="249"/>
      <c r="E109" s="249"/>
      <c r="F109" s="249"/>
      <c r="G109" s="249"/>
      <c r="H109" s="249"/>
      <c r="I109" s="249"/>
      <c r="J109" s="249"/>
      <c r="K109" s="249"/>
      <c r="L109" s="249"/>
      <c r="M109" s="249"/>
      <c r="N109" s="249"/>
    </row>
    <row r="110" spans="1:14" ht="12.75">
      <c r="A110" s="142">
        <v>2002</v>
      </c>
      <c r="B110" s="141">
        <v>9242</v>
      </c>
      <c r="C110" s="141">
        <v>1755</v>
      </c>
      <c r="D110" s="141">
        <v>1016</v>
      </c>
      <c r="E110" s="141">
        <v>250</v>
      </c>
      <c r="F110" s="141">
        <v>14371</v>
      </c>
      <c r="G110" s="141">
        <v>4724</v>
      </c>
      <c r="H110" s="141">
        <v>3972</v>
      </c>
      <c r="I110" s="141">
        <v>18821</v>
      </c>
      <c r="J110" s="141">
        <v>2150</v>
      </c>
      <c r="K110" s="141">
        <v>5508</v>
      </c>
      <c r="L110" s="141">
        <v>38872</v>
      </c>
      <c r="M110" s="141">
        <v>32899</v>
      </c>
      <c r="N110" s="141">
        <v>133581</v>
      </c>
    </row>
    <row r="111" spans="1:14" ht="12.75">
      <c r="A111" s="142">
        <v>2003</v>
      </c>
      <c r="B111" s="141">
        <v>10149</v>
      </c>
      <c r="C111" s="141">
        <v>1881</v>
      </c>
      <c r="D111" s="141">
        <v>926</v>
      </c>
      <c r="E111" s="141">
        <v>302</v>
      </c>
      <c r="F111" s="141">
        <v>13459</v>
      </c>
      <c r="G111" s="141">
        <v>4988</v>
      </c>
      <c r="H111" s="141">
        <v>3648</v>
      </c>
      <c r="I111" s="141">
        <v>20379</v>
      </c>
      <c r="J111" s="141">
        <v>2271</v>
      </c>
      <c r="K111" s="141">
        <v>6390</v>
      </c>
      <c r="L111" s="141">
        <v>40809</v>
      </c>
      <c r="M111" s="141">
        <v>34504</v>
      </c>
      <c r="N111" s="141">
        <v>139706</v>
      </c>
    </row>
    <row r="112" spans="1:14" ht="12.75">
      <c r="A112" s="142">
        <v>2004</v>
      </c>
      <c r="B112" s="141">
        <v>10689</v>
      </c>
      <c r="C112" s="141">
        <v>1950</v>
      </c>
      <c r="D112" s="141">
        <v>936</v>
      </c>
      <c r="E112" s="141">
        <v>248</v>
      </c>
      <c r="F112" s="141">
        <v>13039</v>
      </c>
      <c r="G112" s="141">
        <v>5342</v>
      </c>
      <c r="H112" s="141">
        <v>3424</v>
      </c>
      <c r="I112" s="141">
        <v>17767</v>
      </c>
      <c r="J112" s="141">
        <v>2155</v>
      </c>
      <c r="K112" s="141">
        <v>7402</v>
      </c>
      <c r="L112" s="141">
        <v>45705</v>
      </c>
      <c r="M112" s="141">
        <v>35550</v>
      </c>
      <c r="N112" s="141">
        <v>144208</v>
      </c>
    </row>
    <row r="113" spans="1:14" ht="12.75">
      <c r="A113" s="142">
        <v>2005</v>
      </c>
      <c r="B113" s="141">
        <v>11974</v>
      </c>
      <c r="C113" s="141">
        <v>2175</v>
      </c>
      <c r="D113" s="141">
        <v>963</v>
      </c>
      <c r="E113" s="141">
        <v>274</v>
      </c>
      <c r="F113" s="141">
        <v>14014</v>
      </c>
      <c r="G113" s="141">
        <v>5802</v>
      </c>
      <c r="H113" s="141">
        <v>3211</v>
      </c>
      <c r="I113" s="141">
        <v>11145</v>
      </c>
      <c r="J113" s="141">
        <v>1852</v>
      </c>
      <c r="K113" s="141">
        <v>7436</v>
      </c>
      <c r="L113" s="141">
        <v>45312</v>
      </c>
      <c r="M113" s="141">
        <v>36772</v>
      </c>
      <c r="N113" s="141">
        <v>140930</v>
      </c>
    </row>
    <row r="114" spans="1:14" ht="12.75">
      <c r="A114" s="142">
        <v>2006</v>
      </c>
      <c r="B114" s="141">
        <v>15232</v>
      </c>
      <c r="C114" s="141">
        <v>2381</v>
      </c>
      <c r="D114" s="141">
        <v>1237</v>
      </c>
      <c r="E114" s="141">
        <v>308</v>
      </c>
      <c r="F114" s="141">
        <v>15194</v>
      </c>
      <c r="G114" s="141">
        <v>6951</v>
      </c>
      <c r="H114" s="141">
        <v>3151</v>
      </c>
      <c r="I114" s="141">
        <v>12584</v>
      </c>
      <c r="J114" s="141">
        <v>1599</v>
      </c>
      <c r="K114" s="141">
        <v>8197</v>
      </c>
      <c r="L114" s="141">
        <v>52613</v>
      </c>
      <c r="M114" s="141">
        <v>37705</v>
      </c>
      <c r="N114" s="141">
        <v>157152</v>
      </c>
    </row>
    <row r="115" spans="1:14" ht="12.75">
      <c r="A115" s="142">
        <v>2007</v>
      </c>
      <c r="B115" s="141">
        <v>15150</v>
      </c>
      <c r="C115" s="141">
        <v>2372</v>
      </c>
      <c r="D115" s="141">
        <v>1424</v>
      </c>
      <c r="E115" s="141">
        <v>323</v>
      </c>
      <c r="F115" s="141">
        <v>14492</v>
      </c>
      <c r="G115" s="141">
        <v>6763</v>
      </c>
      <c r="H115" s="141">
        <v>2826</v>
      </c>
      <c r="I115" s="141">
        <v>13227</v>
      </c>
      <c r="J115" s="141">
        <v>1492</v>
      </c>
      <c r="K115" s="141">
        <v>7926</v>
      </c>
      <c r="L115" s="141">
        <v>57039</v>
      </c>
      <c r="M115" s="141">
        <v>36761</v>
      </c>
      <c r="N115" s="141">
        <v>159795</v>
      </c>
    </row>
    <row r="116" spans="1:14" ht="12.75">
      <c r="A116" s="142">
        <v>2008</v>
      </c>
      <c r="B116" s="141">
        <v>13204</v>
      </c>
      <c r="C116" s="141">
        <v>2444</v>
      </c>
      <c r="D116" s="141">
        <v>1296</v>
      </c>
      <c r="E116" s="141">
        <v>370</v>
      </c>
      <c r="F116" s="141">
        <v>14040</v>
      </c>
      <c r="G116" s="141">
        <v>7928</v>
      </c>
      <c r="H116" s="141">
        <v>2158</v>
      </c>
      <c r="I116" s="141">
        <v>14695</v>
      </c>
      <c r="J116" s="141">
        <v>1353</v>
      </c>
      <c r="K116" s="141">
        <v>7498</v>
      </c>
      <c r="L116" s="141">
        <v>58880</v>
      </c>
      <c r="M116" s="141">
        <v>34887</v>
      </c>
      <c r="N116" s="141">
        <v>158753</v>
      </c>
    </row>
    <row r="117" spans="1:14" ht="12.75">
      <c r="A117" s="142">
        <v>2009</v>
      </c>
      <c r="B117" s="141">
        <v>11397</v>
      </c>
      <c r="C117" s="141">
        <v>2455</v>
      </c>
      <c r="D117" s="141">
        <v>1260</v>
      </c>
      <c r="E117" s="141">
        <v>322</v>
      </c>
      <c r="F117" s="141">
        <v>14775</v>
      </c>
      <c r="G117" s="141">
        <v>7616</v>
      </c>
      <c r="H117" s="141">
        <v>1922</v>
      </c>
      <c r="I117" s="141">
        <v>15153</v>
      </c>
      <c r="J117" s="141">
        <v>1193</v>
      </c>
      <c r="K117" s="141">
        <v>7083</v>
      </c>
      <c r="L117" s="141">
        <v>54235</v>
      </c>
      <c r="M117" s="141">
        <v>30311</v>
      </c>
      <c r="N117" s="141">
        <v>147722</v>
      </c>
    </row>
    <row r="118" spans="1:14" ht="12.75">
      <c r="A118" s="142">
        <v>2010</v>
      </c>
      <c r="B118" s="141">
        <v>10236</v>
      </c>
      <c r="C118" s="141">
        <v>2442</v>
      </c>
      <c r="D118" s="141">
        <v>1279</v>
      </c>
      <c r="E118" s="141">
        <v>387</v>
      </c>
      <c r="F118" s="141">
        <v>14872</v>
      </c>
      <c r="G118" s="141">
        <v>6797</v>
      </c>
      <c r="H118" s="141">
        <v>1687</v>
      </c>
      <c r="I118" s="141">
        <v>13250</v>
      </c>
      <c r="J118" s="141">
        <v>1084</v>
      </c>
      <c r="K118" s="141">
        <v>6910</v>
      </c>
      <c r="L118" s="141">
        <v>51118</v>
      </c>
      <c r="M118" s="141">
        <v>26984</v>
      </c>
      <c r="N118" s="141">
        <v>137046</v>
      </c>
    </row>
    <row r="119" spans="1:14" ht="12.75">
      <c r="A119" s="142">
        <v>2011</v>
      </c>
      <c r="B119" s="141">
        <v>9478</v>
      </c>
      <c r="C119" s="141">
        <v>2735</v>
      </c>
      <c r="D119" s="141">
        <v>1282</v>
      </c>
      <c r="E119" s="141">
        <v>399</v>
      </c>
      <c r="F119" s="141">
        <v>14489</v>
      </c>
      <c r="G119" s="141">
        <v>6125</v>
      </c>
      <c r="H119" s="141">
        <v>1499</v>
      </c>
      <c r="I119" s="141">
        <v>13809</v>
      </c>
      <c r="J119" s="141">
        <v>982</v>
      </c>
      <c r="K119" s="141">
        <v>6937</v>
      </c>
      <c r="L119" s="141">
        <v>48174</v>
      </c>
      <c r="M119" s="141">
        <v>23314</v>
      </c>
      <c r="N119" s="141">
        <v>129224</v>
      </c>
    </row>
    <row r="120" spans="1:14" ht="12.75">
      <c r="A120" s="142">
        <v>2012</v>
      </c>
      <c r="B120" s="141">
        <v>7680</v>
      </c>
      <c r="C120" s="141">
        <v>2638</v>
      </c>
      <c r="D120" s="141">
        <v>1427</v>
      </c>
      <c r="E120" s="141">
        <v>404</v>
      </c>
      <c r="F120" s="141">
        <v>13843</v>
      </c>
      <c r="G120" s="141">
        <v>5118</v>
      </c>
      <c r="H120" s="141">
        <v>1347</v>
      </c>
      <c r="I120" s="141">
        <v>13468</v>
      </c>
      <c r="J120" s="141">
        <v>795</v>
      </c>
      <c r="K120" s="141">
        <v>6019</v>
      </c>
      <c r="L120" s="141">
        <v>44242</v>
      </c>
      <c r="M120" s="141">
        <v>21390</v>
      </c>
      <c r="N120" s="141">
        <v>118371</v>
      </c>
    </row>
    <row r="121" ht="12.75">
      <c r="A121" s="142"/>
    </row>
    <row r="122" ht="12.75" customHeight="1">
      <c r="A122" s="225" t="s">
        <v>5</v>
      </c>
    </row>
    <row r="123" spans="1:14" ht="12.75">
      <c r="A123" s="225"/>
      <c r="B123" s="249" t="s">
        <v>40</v>
      </c>
      <c r="C123" s="249"/>
      <c r="D123" s="249"/>
      <c r="E123" s="249"/>
      <c r="F123" s="249"/>
      <c r="G123" s="249"/>
      <c r="H123" s="249"/>
      <c r="I123" s="249"/>
      <c r="J123" s="249"/>
      <c r="K123" s="249"/>
      <c r="L123" s="249"/>
      <c r="M123" s="249"/>
      <c r="N123" s="249"/>
    </row>
    <row r="124" spans="1:14" ht="12.75">
      <c r="A124" s="142">
        <v>2002</v>
      </c>
      <c r="B124" s="141">
        <v>2446</v>
      </c>
      <c r="C124" s="141">
        <v>47</v>
      </c>
      <c r="D124" s="141">
        <v>182</v>
      </c>
      <c r="E124" s="141">
        <v>56</v>
      </c>
      <c r="F124" s="141">
        <v>12708</v>
      </c>
      <c r="G124" s="141">
        <v>3429</v>
      </c>
      <c r="H124" s="141">
        <v>907</v>
      </c>
      <c r="I124" s="141">
        <v>3397</v>
      </c>
      <c r="J124" s="141">
        <v>242</v>
      </c>
      <c r="K124" s="141">
        <v>1157</v>
      </c>
      <c r="L124" s="141">
        <v>13320</v>
      </c>
      <c r="M124" s="141">
        <v>6889</v>
      </c>
      <c r="N124" s="141">
        <v>44780</v>
      </c>
    </row>
    <row r="125" spans="1:14" ht="12.75">
      <c r="A125" s="142">
        <v>2003</v>
      </c>
      <c r="B125" s="141">
        <v>2868</v>
      </c>
      <c r="C125" s="141">
        <v>38</v>
      </c>
      <c r="D125" s="141">
        <v>216</v>
      </c>
      <c r="E125" s="141">
        <v>36</v>
      </c>
      <c r="F125" s="141">
        <v>12399</v>
      </c>
      <c r="G125" s="141">
        <v>3421</v>
      </c>
      <c r="H125" s="141">
        <v>885</v>
      </c>
      <c r="I125" s="141">
        <v>3506</v>
      </c>
      <c r="J125" s="141">
        <v>285</v>
      </c>
      <c r="K125" s="141">
        <v>1338</v>
      </c>
      <c r="L125" s="141">
        <v>14423</v>
      </c>
      <c r="M125" s="141">
        <v>7710</v>
      </c>
      <c r="N125" s="141">
        <v>47125</v>
      </c>
    </row>
    <row r="126" spans="1:14" ht="12.75">
      <c r="A126" s="142">
        <v>2004</v>
      </c>
      <c r="B126" s="141">
        <v>3190</v>
      </c>
      <c r="C126" s="141">
        <v>61</v>
      </c>
      <c r="D126" s="141">
        <v>167</v>
      </c>
      <c r="E126" s="141">
        <v>35</v>
      </c>
      <c r="F126" s="141">
        <v>12553</v>
      </c>
      <c r="G126" s="141">
        <v>3349</v>
      </c>
      <c r="H126" s="141">
        <v>836</v>
      </c>
      <c r="I126" s="141">
        <v>3479</v>
      </c>
      <c r="J126" s="141">
        <v>298</v>
      </c>
      <c r="K126" s="141">
        <v>1486</v>
      </c>
      <c r="L126" s="141">
        <v>15969</v>
      </c>
      <c r="M126" s="141">
        <v>8069</v>
      </c>
      <c r="N126" s="141">
        <v>49492</v>
      </c>
    </row>
    <row r="127" spans="1:14" ht="12.75">
      <c r="A127" s="142">
        <v>2005</v>
      </c>
      <c r="B127" s="141">
        <v>3741</v>
      </c>
      <c r="C127" s="141">
        <v>71</v>
      </c>
      <c r="D127" s="141">
        <v>198</v>
      </c>
      <c r="E127" s="141">
        <v>50</v>
      </c>
      <c r="F127" s="141">
        <v>12688</v>
      </c>
      <c r="G127" s="141">
        <v>3841</v>
      </c>
      <c r="H127" s="141">
        <v>860</v>
      </c>
      <c r="I127" s="141">
        <v>2430</v>
      </c>
      <c r="J127" s="141">
        <v>205</v>
      </c>
      <c r="K127" s="141">
        <v>1654</v>
      </c>
      <c r="L127" s="141">
        <v>16624</v>
      </c>
      <c r="M127" s="141">
        <v>8550</v>
      </c>
      <c r="N127" s="141">
        <v>50912</v>
      </c>
    </row>
    <row r="128" spans="1:14" ht="12.75">
      <c r="A128" s="142">
        <v>2006</v>
      </c>
      <c r="B128" s="141">
        <v>5225</v>
      </c>
      <c r="C128" s="141">
        <v>74</v>
      </c>
      <c r="D128" s="141">
        <v>244</v>
      </c>
      <c r="E128" s="141">
        <v>41</v>
      </c>
      <c r="F128" s="141">
        <v>12987</v>
      </c>
      <c r="G128" s="141">
        <v>4760</v>
      </c>
      <c r="H128" s="141">
        <v>891</v>
      </c>
      <c r="I128" s="141">
        <v>2765</v>
      </c>
      <c r="J128" s="141">
        <v>177</v>
      </c>
      <c r="K128" s="141">
        <v>1900</v>
      </c>
      <c r="L128" s="141">
        <v>19948</v>
      </c>
      <c r="M128" s="141">
        <v>8872</v>
      </c>
      <c r="N128" s="141">
        <v>57884</v>
      </c>
    </row>
    <row r="129" spans="1:14" ht="12.75">
      <c r="A129" s="142">
        <v>2007</v>
      </c>
      <c r="B129" s="141">
        <v>5164</v>
      </c>
      <c r="C129" s="141">
        <v>98</v>
      </c>
      <c r="D129" s="141">
        <v>268</v>
      </c>
      <c r="E129" s="141">
        <v>32</v>
      </c>
      <c r="F129" s="141">
        <v>11533</v>
      </c>
      <c r="G129" s="141">
        <v>5045</v>
      </c>
      <c r="H129" s="141">
        <v>880</v>
      </c>
      <c r="I129" s="141">
        <v>2845</v>
      </c>
      <c r="J129" s="141">
        <v>177</v>
      </c>
      <c r="K129" s="141">
        <v>2124</v>
      </c>
      <c r="L129" s="141">
        <v>21837</v>
      </c>
      <c r="M129" s="141">
        <v>9190</v>
      </c>
      <c r="N129" s="141">
        <v>59195</v>
      </c>
    </row>
    <row r="130" spans="1:14" ht="12.75">
      <c r="A130" s="142">
        <v>2008</v>
      </c>
      <c r="B130" s="141">
        <v>4598</v>
      </c>
      <c r="C130" s="141">
        <v>102</v>
      </c>
      <c r="D130" s="141">
        <v>203</v>
      </c>
      <c r="E130" s="141">
        <v>41</v>
      </c>
      <c r="F130" s="141">
        <v>11059</v>
      </c>
      <c r="G130" s="141">
        <v>5484</v>
      </c>
      <c r="H130" s="141">
        <v>702</v>
      </c>
      <c r="I130" s="141">
        <v>3260</v>
      </c>
      <c r="J130" s="141">
        <v>165</v>
      </c>
      <c r="K130" s="141">
        <v>1929</v>
      </c>
      <c r="L130" s="141">
        <v>23047</v>
      </c>
      <c r="M130" s="141">
        <v>8999</v>
      </c>
      <c r="N130" s="141">
        <v>59590</v>
      </c>
    </row>
    <row r="131" spans="1:14" ht="12.75">
      <c r="A131" s="142">
        <v>2009</v>
      </c>
      <c r="B131" s="141">
        <v>4278</v>
      </c>
      <c r="C131" s="141">
        <v>118</v>
      </c>
      <c r="D131" s="141">
        <v>235</v>
      </c>
      <c r="E131" s="141">
        <v>26</v>
      </c>
      <c r="F131" s="141">
        <v>10901</v>
      </c>
      <c r="G131" s="141">
        <v>4755</v>
      </c>
      <c r="H131" s="141">
        <v>580</v>
      </c>
      <c r="I131" s="141">
        <v>3295</v>
      </c>
      <c r="J131" s="141">
        <v>150</v>
      </c>
      <c r="K131" s="141">
        <v>1745</v>
      </c>
      <c r="L131" s="141">
        <v>20631</v>
      </c>
      <c r="M131" s="141">
        <v>8430</v>
      </c>
      <c r="N131" s="141">
        <v>55144</v>
      </c>
    </row>
    <row r="132" spans="1:14" ht="12.75">
      <c r="A132" s="142">
        <v>2010</v>
      </c>
      <c r="B132" s="141">
        <v>3758</v>
      </c>
      <c r="C132" s="141">
        <v>89</v>
      </c>
      <c r="D132" s="141">
        <v>211</v>
      </c>
      <c r="E132" s="141">
        <v>37</v>
      </c>
      <c r="F132" s="141">
        <v>11043</v>
      </c>
      <c r="G132" s="141">
        <v>4785</v>
      </c>
      <c r="H132" s="141">
        <v>445</v>
      </c>
      <c r="I132" s="141">
        <v>2951</v>
      </c>
      <c r="J132" s="141">
        <v>138</v>
      </c>
      <c r="K132" s="141">
        <v>1741</v>
      </c>
      <c r="L132" s="141">
        <v>19087</v>
      </c>
      <c r="M132" s="141">
        <v>8149</v>
      </c>
      <c r="N132" s="141">
        <v>52434</v>
      </c>
    </row>
    <row r="133" spans="1:14" ht="12.75">
      <c r="A133" s="142">
        <v>2011</v>
      </c>
      <c r="B133" s="141">
        <v>3551</v>
      </c>
      <c r="C133" s="141">
        <v>89</v>
      </c>
      <c r="D133" s="141">
        <v>171</v>
      </c>
      <c r="E133" s="141">
        <v>37</v>
      </c>
      <c r="F133" s="141">
        <v>10490</v>
      </c>
      <c r="G133" s="141">
        <v>4630</v>
      </c>
      <c r="H133" s="141">
        <v>435</v>
      </c>
      <c r="I133" s="141">
        <v>2934</v>
      </c>
      <c r="J133" s="141">
        <v>120</v>
      </c>
      <c r="K133" s="141">
        <v>1544</v>
      </c>
      <c r="L133" s="141">
        <v>18008</v>
      </c>
      <c r="M133" s="141">
        <v>7380</v>
      </c>
      <c r="N133" s="141">
        <v>49389</v>
      </c>
    </row>
    <row r="134" spans="1:14" ht="12.75">
      <c r="A134" s="142">
        <v>2012</v>
      </c>
      <c r="B134" s="141">
        <v>3012</v>
      </c>
      <c r="C134" s="141">
        <v>85</v>
      </c>
      <c r="D134" s="141">
        <v>204</v>
      </c>
      <c r="E134" s="141">
        <v>37</v>
      </c>
      <c r="F134" s="141">
        <v>9054</v>
      </c>
      <c r="G134" s="141">
        <v>3788</v>
      </c>
      <c r="H134" s="141">
        <v>397</v>
      </c>
      <c r="I134" s="141">
        <v>2576</v>
      </c>
      <c r="J134" s="141">
        <v>106</v>
      </c>
      <c r="K134" s="141">
        <v>1248</v>
      </c>
      <c r="L134" s="141">
        <v>17331</v>
      </c>
      <c r="M134" s="141">
        <v>6940</v>
      </c>
      <c r="N134" s="141">
        <v>44778</v>
      </c>
    </row>
    <row r="135" spans="1:14" ht="12.75">
      <c r="A135" s="135"/>
      <c r="B135" s="135"/>
      <c r="C135" s="135"/>
      <c r="D135" s="135"/>
      <c r="E135" s="135"/>
      <c r="F135" s="135"/>
      <c r="G135" s="135"/>
      <c r="H135" s="135"/>
      <c r="I135" s="135"/>
      <c r="J135" s="135"/>
      <c r="K135" s="135"/>
      <c r="L135" s="135"/>
      <c r="M135" s="135"/>
      <c r="N135" s="135"/>
    </row>
    <row r="137" ht="12.75">
      <c r="A137" s="15" t="s">
        <v>41</v>
      </c>
    </row>
    <row r="138" ht="12.75">
      <c r="A138" s="15" t="s">
        <v>42</v>
      </c>
    </row>
  </sheetData>
  <sheetProtection/>
  <mergeCells count="24">
    <mergeCell ref="A21:A22"/>
    <mergeCell ref="B22:N22"/>
    <mergeCell ref="A1:N1"/>
    <mergeCell ref="L3:N3"/>
    <mergeCell ref="B4:M4"/>
    <mergeCell ref="A6:N6"/>
    <mergeCell ref="A7:A8"/>
    <mergeCell ref="B8:N8"/>
    <mergeCell ref="A35:A36"/>
    <mergeCell ref="B36:N36"/>
    <mergeCell ref="A49:N49"/>
    <mergeCell ref="A108:A109"/>
    <mergeCell ref="B109:N109"/>
    <mergeCell ref="A50:A51"/>
    <mergeCell ref="B51:N51"/>
    <mergeCell ref="A122:A123"/>
    <mergeCell ref="B123:N123"/>
    <mergeCell ref="A64:A65"/>
    <mergeCell ref="B65:N65"/>
    <mergeCell ref="A78:A79"/>
    <mergeCell ref="B79:N79"/>
    <mergeCell ref="A93:N93"/>
    <mergeCell ref="A94:A95"/>
    <mergeCell ref="B95:N95"/>
  </mergeCells>
  <printOptions/>
  <pageMargins left="0.7" right="0.7" top="0.75" bottom="0.75" header="0.3" footer="0.3"/>
  <pageSetup horizontalDpi="600" verticalDpi="600" orientation="landscape" paperSize="9" scale="82" r:id="rId1"/>
  <rowBreaks count="3" manualBreakCount="3">
    <brk id="34" max="13" man="1"/>
    <brk id="63" max="13" man="1"/>
    <brk id="9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Main Tables Offending Histories March 2012</dc:title>
  <dc:subject>statistics</dc:subject>
  <dc:creator>Ministry of Justice</dc:creator>
  <cp:keywords>criminal justice statistics, march 2012, offending histories, tables, data,</cp:keywords>
  <dc:description/>
  <cp:lastModifiedBy>Susan Bariotakis</cp:lastModifiedBy>
  <cp:lastPrinted>2012-09-07T09:18:29Z</cp:lastPrinted>
  <dcterms:created xsi:type="dcterms:W3CDTF">2012-08-15T12:58:33Z</dcterms:created>
  <dcterms:modified xsi:type="dcterms:W3CDTF">2012-09-13T14:11:42Z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