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<sst xmlns="http://schemas.openxmlformats.org/spreadsheetml/2006/main" count="108" uniqueCount="57">
  <si>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</si>
  <si>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</si>
  <si>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</si>
  <si>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</si>
  <si>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</si>
  <si>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</si>
  <si>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</si>
  <si>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</si>
  <si>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</si>
  <si>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</si>
  <si>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</si>
  <si>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</si>
  <si>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</si>
  <si>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</si>
  <si>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</si>
  <si>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</si>
  <si>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</si>
  <si>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</si>
  <si>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</si>
  <si>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</si>
  <si>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</si>
  <si>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</si>
  <si>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</si>
  <si>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</si>
  <si>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</si>
  <si>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</si>
  <si>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</si>
  <si>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</si>
  <si>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</si>
  <si>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</si>
  <si>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</si>
  <si>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</si>
  <si>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</si>
  <si>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</si>
  <si>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</si>
  <si>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</si>
  <si>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</si>
  <si>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</si>
  <si>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</si>
  <si>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</si>
  <si>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</si>
  <si>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</si>
  <si>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</si>
  <si>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</si>
  <si>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</si>
  <si>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</si>
  <si>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</si>
  <si>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</si>
  <si>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</si>
  <si>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</si>
  <si>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</si>
  <si>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</si>
  <si>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</si>
  <si>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</si>
  <si>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</si>
  <si>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The HFEA currently has 4 vacancies</t>
  </si>
  <si>
    <t>Annual pay award (backdated to original intended implementation date of 1 Sept 2013) and staff non-consolidated award currently paid on performance paid this month.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</si>
</sst>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48" fillId="0" borderId="20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7" xfId="0" applyFont="1" applyFill="1" applyBorder="1" applyAlignment="1" applyProtection="1">
      <alignment horizontal="center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19" xfId="0" applyFont="1" applyFill="1" applyBorder="1" applyAlignment="1" applyProtection="1">
      <alignment horizontal="center" wrapText="1"/>
      <protection/>
    </xf>
    <xf numFmtId="0" fontId="48" fillId="0" borderId="20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8" t="s">
        <v>12</v>
      </c>
      <c r="B1" s="38" t="s">
        <v>1</v>
      </c>
      <c r="C1" s="38" t="s">
        <v>0</v>
      </c>
      <c r="D1" s="40" t="s">
        <v>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1"/>
      <c r="R1" s="33" t="s">
        <v>15</v>
      </c>
      <c r="S1" s="34"/>
      <c r="T1" s="34"/>
      <c r="U1" s="34"/>
      <c r="V1" s="34"/>
      <c r="W1" s="34"/>
      <c r="X1" s="34"/>
      <c r="Y1" s="34"/>
      <c r="Z1" s="34"/>
      <c r="AA1" s="35"/>
      <c r="AB1" s="42" t="s">
        <v>25</v>
      </c>
      <c r="AC1" s="43"/>
      <c r="AD1" s="48" t="s">
        <v>11</v>
      </c>
      <c r="AE1" s="49"/>
      <c r="AF1" s="49"/>
      <c r="AG1" s="49"/>
      <c r="AH1" s="49"/>
      <c r="AI1" s="49"/>
      <c r="AJ1" s="50"/>
      <c r="AK1" s="37" t="s">
        <v>32</v>
      </c>
      <c r="AL1" s="37"/>
      <c r="AM1" s="37"/>
      <c r="AN1" s="55" t="s">
        <v>24</v>
      </c>
      <c r="AO1" s="38" t="s">
        <v>33</v>
      </c>
    </row>
    <row r="2" spans="1:41" s="1" customFormat="1" ht="53.25" customHeight="1">
      <c r="A2" s="46"/>
      <c r="B2" s="46"/>
      <c r="C2" s="46"/>
      <c r="D2" s="51" t="s">
        <v>28</v>
      </c>
      <c r="E2" s="52"/>
      <c r="F2" s="51" t="s">
        <v>29</v>
      </c>
      <c r="G2" s="52"/>
      <c r="H2" s="51" t="s">
        <v>30</v>
      </c>
      <c r="I2" s="52"/>
      <c r="J2" s="51" t="s">
        <v>6</v>
      </c>
      <c r="K2" s="52"/>
      <c r="L2" s="51" t="s">
        <v>31</v>
      </c>
      <c r="M2" s="52"/>
      <c r="N2" s="51" t="s">
        <v>5</v>
      </c>
      <c r="O2" s="52"/>
      <c r="P2" s="40" t="s">
        <v>9</v>
      </c>
      <c r="Q2" s="41"/>
      <c r="R2" s="40" t="s">
        <v>13</v>
      </c>
      <c r="S2" s="35"/>
      <c r="T2" s="33" t="s">
        <v>3</v>
      </c>
      <c r="U2" s="35"/>
      <c r="V2" s="33" t="s">
        <v>4</v>
      </c>
      <c r="W2" s="35"/>
      <c r="X2" s="33" t="s">
        <v>14</v>
      </c>
      <c r="Y2" s="35"/>
      <c r="Z2" s="40" t="s">
        <v>10</v>
      </c>
      <c r="AA2" s="41"/>
      <c r="AB2" s="44"/>
      <c r="AC2" s="45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36" t="s">
        <v>23</v>
      </c>
      <c r="AK2" s="38" t="s">
        <v>26</v>
      </c>
      <c r="AL2" s="38" t="s">
        <v>27</v>
      </c>
      <c r="AM2" s="38" t="s">
        <v>22</v>
      </c>
      <c r="AN2" s="56"/>
      <c r="AO2" s="53"/>
    </row>
    <row r="3" spans="1:41" ht="57.75" customHeight="1">
      <c r="A3" s="47"/>
      <c r="B3" s="47"/>
      <c r="C3" s="47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9"/>
      <c r="AE3" s="39"/>
      <c r="AF3" s="39"/>
      <c r="AG3" s="39"/>
      <c r="AH3" s="39"/>
      <c r="AI3" s="39"/>
      <c r="AJ3" s="36"/>
      <c r="AK3" s="39"/>
      <c r="AL3" s="39"/>
      <c r="AM3" s="39"/>
      <c r="AN3" s="57"/>
      <c r="AO3" s="39"/>
    </row>
    <row r="4" spans="1:41" ht="30">
      <c r="A4" s="18" t="s">
        <v>54</v>
      </c>
      <c r="B4" s="19" t="s">
        <v>34</v>
      </c>
      <c r="C4" s="18" t="s">
        <v>35</v>
      </c>
      <c r="D4" s="20">
        <v>114</v>
      </c>
      <c r="E4" s="20">
        <v>108.56</v>
      </c>
      <c r="F4" s="20">
        <v>312</v>
      </c>
      <c r="G4" s="20">
        <v>301.32</v>
      </c>
      <c r="H4" s="20">
        <v>677</v>
      </c>
      <c r="I4" s="20">
        <v>653.97</v>
      </c>
      <c r="J4" s="20">
        <v>644</v>
      </c>
      <c r="K4" s="20">
        <v>615.6300000000002</v>
      </c>
      <c r="L4" s="20">
        <v>171</v>
      </c>
      <c r="M4" s="20">
        <v>166.06</v>
      </c>
      <c r="N4" s="20"/>
      <c r="O4" s="20"/>
      <c r="P4" s="20">
        <v>1918</v>
      </c>
      <c r="Q4" s="20">
        <v>1845.54</v>
      </c>
      <c r="R4" s="20">
        <v>162</v>
      </c>
      <c r="S4" s="20">
        <v>161.47000000000003</v>
      </c>
      <c r="T4" s="20"/>
      <c r="U4" s="20"/>
      <c r="V4" s="20">
        <v>79</v>
      </c>
      <c r="W4" s="20">
        <v>76.43</v>
      </c>
      <c r="X4" s="20">
        <v>52</v>
      </c>
      <c r="Y4" s="20">
        <v>47.82</v>
      </c>
      <c r="Z4" s="21">
        <v>293</v>
      </c>
      <c r="AA4" s="22">
        <v>285.72</v>
      </c>
      <c r="AB4" s="23">
        <v>2211</v>
      </c>
      <c r="AC4" s="23">
        <v>2131.26</v>
      </c>
      <c r="AD4" s="24">
        <v>6767088.48000001</v>
      </c>
      <c r="AE4" s="24">
        <v>57732.940000000046</v>
      </c>
      <c r="AF4" s="24">
        <v>2185.21</v>
      </c>
      <c r="AG4" s="24">
        <v>21742.090000000007</v>
      </c>
      <c r="AH4" s="24">
        <v>1418745.4000000055</v>
      </c>
      <c r="AI4" s="24">
        <v>625530.9600000025</v>
      </c>
      <c r="AJ4" s="25">
        <v>8893025.080000019</v>
      </c>
      <c r="AK4" s="26">
        <v>1946042.1700000009</v>
      </c>
      <c r="AL4" s="27">
        <v>178054.81999999937</v>
      </c>
      <c r="AM4" s="28">
        <v>2124096.99</v>
      </c>
      <c r="AN4" s="29">
        <v>11017122.070000019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289</v>
      </c>
      <c r="E5" s="20">
        <v>270.95</v>
      </c>
      <c r="F5" s="20">
        <v>201</v>
      </c>
      <c r="G5" s="20">
        <v>197.63</v>
      </c>
      <c r="H5" s="20">
        <v>1440</v>
      </c>
      <c r="I5" s="20">
        <v>1399.5</v>
      </c>
      <c r="J5" s="20">
        <v>278</v>
      </c>
      <c r="K5" s="20">
        <v>273.75</v>
      </c>
      <c r="L5" s="20">
        <v>96</v>
      </c>
      <c r="M5" s="20">
        <v>93.12</v>
      </c>
      <c r="N5" s="20">
        <v>0</v>
      </c>
      <c r="O5" s="20">
        <v>0</v>
      </c>
      <c r="P5" s="20">
        <v>2304</v>
      </c>
      <c r="Q5" s="20">
        <v>2234.95</v>
      </c>
      <c r="R5" s="20">
        <v>215</v>
      </c>
      <c r="S5" s="20">
        <v>215</v>
      </c>
      <c r="T5" s="20">
        <v>9</v>
      </c>
      <c r="U5" s="20">
        <v>9</v>
      </c>
      <c r="V5" s="20">
        <v>6</v>
      </c>
      <c r="W5" s="20">
        <v>6</v>
      </c>
      <c r="X5" s="20">
        <v>0</v>
      </c>
      <c r="Y5" s="20">
        <v>0</v>
      </c>
      <c r="Z5" s="21">
        <v>230</v>
      </c>
      <c r="AA5" s="22">
        <v>230</v>
      </c>
      <c r="AB5" s="23">
        <v>2534</v>
      </c>
      <c r="AC5" s="23">
        <v>2464.95</v>
      </c>
      <c r="AD5" s="24">
        <v>7704160</v>
      </c>
      <c r="AE5" s="24">
        <v>288631</v>
      </c>
      <c r="AF5" s="24">
        <v>551447</v>
      </c>
      <c r="AG5" s="24">
        <v>17774</v>
      </c>
      <c r="AH5" s="24">
        <v>1081336</v>
      </c>
      <c r="AI5" s="24">
        <v>841198</v>
      </c>
      <c r="AJ5" s="25">
        <v>10484546</v>
      </c>
      <c r="AK5" s="26">
        <v>2153795</v>
      </c>
      <c r="AL5" s="27">
        <v>555966</v>
      </c>
      <c r="AM5" s="28">
        <v>2709761</v>
      </c>
      <c r="AN5" s="29">
        <v>13194307</v>
      </c>
      <c r="AO5" s="30" t="s">
        <v>56</v>
      </c>
    </row>
    <row r="6" spans="1:41" ht="45">
      <c r="A6" s="3" t="s">
        <v>38</v>
      </c>
      <c r="B6" s="19" t="s">
        <v>37</v>
      </c>
      <c r="C6" s="19" t="s">
        <v>35</v>
      </c>
      <c r="D6" s="20">
        <v>93</v>
      </c>
      <c r="E6" s="20">
        <v>80.1</v>
      </c>
      <c r="F6" s="20">
        <v>318</v>
      </c>
      <c r="G6" s="20">
        <v>303.4</v>
      </c>
      <c r="H6" s="20">
        <v>572</v>
      </c>
      <c r="I6" s="20">
        <v>552.9</v>
      </c>
      <c r="J6" s="20">
        <v>980</v>
      </c>
      <c r="K6" s="20">
        <v>955.5</v>
      </c>
      <c r="L6" s="20">
        <v>173</v>
      </c>
      <c r="M6" s="20">
        <v>159.5</v>
      </c>
      <c r="N6" s="20">
        <v>0</v>
      </c>
      <c r="O6" s="20">
        <v>0</v>
      </c>
      <c r="P6" s="20">
        <v>2136</v>
      </c>
      <c r="Q6" s="20">
        <v>2051.4</v>
      </c>
      <c r="R6" s="20">
        <v>71</v>
      </c>
      <c r="S6" s="20">
        <v>62.3</v>
      </c>
      <c r="T6" s="20">
        <v>0</v>
      </c>
      <c r="U6" s="20">
        <v>0</v>
      </c>
      <c r="V6" s="20">
        <v>119</v>
      </c>
      <c r="W6" s="20">
        <v>110</v>
      </c>
      <c r="X6" s="20">
        <v>0</v>
      </c>
      <c r="Y6" s="20">
        <v>0</v>
      </c>
      <c r="Z6" s="21">
        <v>190</v>
      </c>
      <c r="AA6" s="22">
        <v>172.3</v>
      </c>
      <c r="AB6" s="23">
        <v>2326</v>
      </c>
      <c r="AC6" s="23">
        <v>2223.7000000000003</v>
      </c>
      <c r="AD6" s="24">
        <v>7711759.07</v>
      </c>
      <c r="AE6" s="24">
        <v>97493.10999999997</v>
      </c>
      <c r="AF6" s="24">
        <v>0</v>
      </c>
      <c r="AG6" s="24">
        <v>16228.91</v>
      </c>
      <c r="AH6" s="24">
        <v>1031913.1799999999</v>
      </c>
      <c r="AI6" s="24">
        <v>705932.62</v>
      </c>
      <c r="AJ6" s="25">
        <v>9563326.89</v>
      </c>
      <c r="AK6" s="26">
        <v>1090808.7566666668</v>
      </c>
      <c r="AL6" s="27">
        <v>127186.31000000006</v>
      </c>
      <c r="AM6" s="28">
        <v>1217995.066666667</v>
      </c>
      <c r="AN6" s="29">
        <v>10781321.956666667</v>
      </c>
      <c r="AO6" s="30"/>
    </row>
    <row r="7" spans="1:41" ht="45">
      <c r="A7" s="3" t="s">
        <v>40</v>
      </c>
      <c r="B7" s="19" t="s">
        <v>37</v>
      </c>
      <c r="C7" s="19" t="s">
        <v>35</v>
      </c>
      <c r="D7" s="20">
        <v>76</v>
      </c>
      <c r="E7" s="20">
        <v>67.46</v>
      </c>
      <c r="F7" s="20">
        <v>535</v>
      </c>
      <c r="G7" s="20">
        <v>492.66</v>
      </c>
      <c r="H7" s="20">
        <v>492</v>
      </c>
      <c r="I7" s="20">
        <v>446.61</v>
      </c>
      <c r="J7" s="20">
        <v>339</v>
      </c>
      <c r="K7" s="20">
        <v>316.63</v>
      </c>
      <c r="L7" s="20">
        <v>933</v>
      </c>
      <c r="M7" s="20">
        <v>347.62</v>
      </c>
      <c r="N7" s="20">
        <v>0</v>
      </c>
      <c r="O7" s="20">
        <v>0</v>
      </c>
      <c r="P7" s="20">
        <v>2375</v>
      </c>
      <c r="Q7" s="20">
        <v>1670.98</v>
      </c>
      <c r="R7" s="20">
        <v>155.45000000000002</v>
      </c>
      <c r="S7" s="20">
        <v>120.97999999999999</v>
      </c>
      <c r="T7" s="20">
        <v>2</v>
      </c>
      <c r="U7" s="20">
        <v>2</v>
      </c>
      <c r="V7" s="20">
        <v>21</v>
      </c>
      <c r="W7" s="20">
        <v>7.82</v>
      </c>
      <c r="X7" s="20">
        <v>7</v>
      </c>
      <c r="Y7" s="20">
        <v>0.12000000000000001</v>
      </c>
      <c r="Z7" s="21">
        <v>185.45000000000002</v>
      </c>
      <c r="AA7" s="22">
        <v>130.92</v>
      </c>
      <c r="AB7" s="23">
        <v>2560.45</v>
      </c>
      <c r="AC7" s="23">
        <v>1801.9</v>
      </c>
      <c r="AD7" s="24">
        <v>5786613.33</v>
      </c>
      <c r="AE7" s="24">
        <v>492691.91</v>
      </c>
      <c r="AF7" s="24">
        <v>0</v>
      </c>
      <c r="AG7" s="24">
        <v>0</v>
      </c>
      <c r="AH7" s="24">
        <v>732432.69</v>
      </c>
      <c r="AI7" s="24">
        <v>542424.12</v>
      </c>
      <c r="AJ7" s="25">
        <v>7554162.05</v>
      </c>
      <c r="AK7" s="26">
        <v>533678</v>
      </c>
      <c r="AL7" s="27">
        <v>14921</v>
      </c>
      <c r="AM7" s="28">
        <v>548599</v>
      </c>
      <c r="AN7" s="29">
        <v>8102761.05</v>
      </c>
      <c r="AO7" s="30"/>
    </row>
    <row r="8" spans="1:41" ht="30">
      <c r="A8" s="3" t="s">
        <v>41</v>
      </c>
      <c r="B8" s="19" t="s">
        <v>39</v>
      </c>
      <c r="C8" s="19" t="s">
        <v>35</v>
      </c>
      <c r="D8" s="20">
        <v>7</v>
      </c>
      <c r="E8" s="20">
        <v>5.29</v>
      </c>
      <c r="F8" s="20">
        <v>71</v>
      </c>
      <c r="G8" s="20">
        <v>66.48</v>
      </c>
      <c r="H8" s="20">
        <v>23</v>
      </c>
      <c r="I8" s="20">
        <v>19.38</v>
      </c>
      <c r="J8" s="20">
        <v>25</v>
      </c>
      <c r="K8" s="20">
        <v>22.96</v>
      </c>
      <c r="L8" s="20">
        <v>3</v>
      </c>
      <c r="M8" s="20">
        <v>2.6</v>
      </c>
      <c r="N8" s="20">
        <v>0</v>
      </c>
      <c r="O8" s="20">
        <v>0</v>
      </c>
      <c r="P8" s="20">
        <v>129</v>
      </c>
      <c r="Q8" s="20">
        <v>116.71000000000001</v>
      </c>
      <c r="R8" s="20">
        <v>14</v>
      </c>
      <c r="S8" s="20">
        <v>12.31</v>
      </c>
      <c r="T8" s="20">
        <v>1</v>
      </c>
      <c r="U8" s="20">
        <v>0.68</v>
      </c>
      <c r="V8" s="20">
        <v>0</v>
      </c>
      <c r="W8" s="20">
        <v>0</v>
      </c>
      <c r="X8" s="20">
        <v>0</v>
      </c>
      <c r="Y8" s="20">
        <v>0</v>
      </c>
      <c r="Z8" s="21">
        <v>15</v>
      </c>
      <c r="AA8" s="22">
        <v>12.99</v>
      </c>
      <c r="AB8" s="23">
        <v>144</v>
      </c>
      <c r="AC8" s="23">
        <v>129.70000000000002</v>
      </c>
      <c r="AD8" s="24">
        <v>356090.07</v>
      </c>
      <c r="AE8" s="24">
        <v>0</v>
      </c>
      <c r="AF8" s="24">
        <v>0</v>
      </c>
      <c r="AG8" s="24">
        <v>3390.45</v>
      </c>
      <c r="AH8" s="24">
        <v>39232.75</v>
      </c>
      <c r="AI8" s="24">
        <v>29471.14</v>
      </c>
      <c r="AJ8" s="25">
        <v>428184.41000000003</v>
      </c>
      <c r="AK8" s="26">
        <v>28050.55</v>
      </c>
      <c r="AL8" s="27">
        <v>4655.5999999999985</v>
      </c>
      <c r="AM8" s="28">
        <v>32706.149999999998</v>
      </c>
      <c r="AN8" s="29">
        <v>460890.56000000006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19</v>
      </c>
      <c r="G9" s="20">
        <v>15.53</v>
      </c>
      <c r="H9" s="20">
        <v>33</v>
      </c>
      <c r="I9" s="20">
        <v>31.49</v>
      </c>
      <c r="J9" s="20">
        <v>8</v>
      </c>
      <c r="K9" s="20">
        <v>7.2</v>
      </c>
      <c r="L9" s="20">
        <v>4</v>
      </c>
      <c r="M9" s="20">
        <v>4</v>
      </c>
      <c r="N9" s="20">
        <v>0</v>
      </c>
      <c r="O9" s="20">
        <v>0</v>
      </c>
      <c r="P9" s="20">
        <v>64</v>
      </c>
      <c r="Q9" s="20">
        <v>58.22</v>
      </c>
      <c r="R9" s="20">
        <v>3</v>
      </c>
      <c r="S9" s="20">
        <v>3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4</v>
      </c>
      <c r="AA9" s="22">
        <v>4</v>
      </c>
      <c r="AB9" s="23">
        <v>68</v>
      </c>
      <c r="AC9" s="23">
        <v>62.22</v>
      </c>
      <c r="AD9" s="24">
        <v>214707.98</v>
      </c>
      <c r="AE9" s="24">
        <v>312.5</v>
      </c>
      <c r="AF9" s="24"/>
      <c r="AG9" s="24"/>
      <c r="AH9" s="24">
        <v>43555.36</v>
      </c>
      <c r="AI9" s="24">
        <v>19298</v>
      </c>
      <c r="AJ9" s="25">
        <v>277873.84</v>
      </c>
      <c r="AK9" s="26">
        <v>22155.21</v>
      </c>
      <c r="AL9" s="27">
        <v>0</v>
      </c>
      <c r="AM9" s="28">
        <v>22155.21</v>
      </c>
      <c r="AN9" s="29">
        <v>300029.05000000005</v>
      </c>
      <c r="AO9" s="30" t="s">
        <v>55</v>
      </c>
    </row>
    <row r="10" spans="1:41" ht="45">
      <c r="A10" s="3" t="s">
        <v>43</v>
      </c>
      <c r="B10" s="19" t="s">
        <v>37</v>
      </c>
      <c r="C10" s="19" t="s">
        <v>35</v>
      </c>
      <c r="D10" s="20">
        <v>2</v>
      </c>
      <c r="E10" s="20">
        <v>2</v>
      </c>
      <c r="F10" s="20">
        <v>6</v>
      </c>
      <c r="G10" s="20">
        <v>6</v>
      </c>
      <c r="H10" s="20">
        <v>24</v>
      </c>
      <c r="I10" s="20">
        <v>23.4</v>
      </c>
      <c r="J10" s="20">
        <v>7</v>
      </c>
      <c r="K10" s="20">
        <v>6.8</v>
      </c>
      <c r="L10" s="20">
        <v>5</v>
      </c>
      <c r="M10" s="20">
        <v>4.23</v>
      </c>
      <c r="N10" s="20">
        <v>0</v>
      </c>
      <c r="O10" s="20">
        <v>0</v>
      </c>
      <c r="P10" s="20">
        <v>44</v>
      </c>
      <c r="Q10" s="20">
        <v>42.42999999999999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44</v>
      </c>
      <c r="AC10" s="23">
        <v>42.42999999999999</v>
      </c>
      <c r="AD10" s="24">
        <v>158869.89</v>
      </c>
      <c r="AE10" s="24">
        <v>0</v>
      </c>
      <c r="AF10" s="24">
        <v>0</v>
      </c>
      <c r="AG10" s="24">
        <v>0</v>
      </c>
      <c r="AH10" s="24">
        <v>17093.33</v>
      </c>
      <c r="AI10" s="24">
        <v>15467.3</v>
      </c>
      <c r="AJ10" s="25">
        <v>191430.52000000002</v>
      </c>
      <c r="AK10" s="26">
        <v>0</v>
      </c>
      <c r="AL10" s="27">
        <v>1375.9000000000015</v>
      </c>
      <c r="AM10" s="28">
        <v>1375.9000000000015</v>
      </c>
      <c r="AN10" s="29">
        <v>192806.42</v>
      </c>
      <c r="AO10" s="30"/>
    </row>
    <row r="11" spans="1:41" ht="30">
      <c r="A11" s="3" t="s">
        <v>44</v>
      </c>
      <c r="B11" s="19" t="s">
        <v>45</v>
      </c>
      <c r="C11" s="19" t="s">
        <v>35</v>
      </c>
      <c r="D11" s="20">
        <v>107</v>
      </c>
      <c r="E11" s="20">
        <v>102.21</v>
      </c>
      <c r="F11" s="20">
        <v>202</v>
      </c>
      <c r="G11" s="20">
        <v>194.09999999999997</v>
      </c>
      <c r="H11" s="20">
        <v>450</v>
      </c>
      <c r="I11" s="20">
        <v>437.7489033333333</v>
      </c>
      <c r="J11" s="20">
        <v>322</v>
      </c>
      <c r="K11" s="20">
        <v>313.14835000000005</v>
      </c>
      <c r="L11" s="20">
        <v>148</v>
      </c>
      <c r="M11" s="32">
        <v>134.38331999999997</v>
      </c>
      <c r="N11" s="20">
        <v>0</v>
      </c>
      <c r="O11" s="20">
        <v>0</v>
      </c>
      <c r="P11" s="20">
        <v>1229</v>
      </c>
      <c r="Q11" s="32">
        <v>1181.5905733333334</v>
      </c>
      <c r="R11" s="20">
        <v>26</v>
      </c>
      <c r="S11" s="20">
        <v>24.85</v>
      </c>
      <c r="T11" s="20">
        <v>3</v>
      </c>
      <c r="U11" s="20">
        <v>3</v>
      </c>
      <c r="V11" s="20">
        <v>5</v>
      </c>
      <c r="W11" s="20">
        <v>3.1</v>
      </c>
      <c r="X11" s="20">
        <v>0</v>
      </c>
      <c r="Y11" s="20">
        <v>0</v>
      </c>
      <c r="Z11" s="21">
        <v>34</v>
      </c>
      <c r="AA11" s="22">
        <v>30.950000000000003</v>
      </c>
      <c r="AB11" s="23">
        <v>1263</v>
      </c>
      <c r="AC11" s="23">
        <v>1212.5405733333334</v>
      </c>
      <c r="AD11" s="24">
        <v>4338899.87</v>
      </c>
      <c r="AE11" s="24">
        <v>47735.42</v>
      </c>
      <c r="AF11" s="24">
        <v>15150</v>
      </c>
      <c r="AG11" s="24">
        <v>11480.66</v>
      </c>
      <c r="AH11" s="24">
        <v>829899.85</v>
      </c>
      <c r="AI11" s="24">
        <v>411041.42</v>
      </c>
      <c r="AJ11" s="25">
        <v>5654207.22</v>
      </c>
      <c r="AK11" s="26">
        <v>222360.69</v>
      </c>
      <c r="AL11" s="27">
        <v>0</v>
      </c>
      <c r="AM11" s="28">
        <v>222360.69</v>
      </c>
      <c r="AN11" s="29">
        <v>5876567.91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18</v>
      </c>
      <c r="E12" s="20">
        <v>18</v>
      </c>
      <c r="F12" s="20">
        <v>40</v>
      </c>
      <c r="G12" s="20">
        <v>39.38</v>
      </c>
      <c r="H12" s="20">
        <v>63</v>
      </c>
      <c r="I12" s="20">
        <v>61.9</v>
      </c>
      <c r="J12" s="20">
        <v>189</v>
      </c>
      <c r="K12" s="20">
        <v>183.21</v>
      </c>
      <c r="L12" s="20">
        <v>46</v>
      </c>
      <c r="M12" s="20">
        <v>45.7</v>
      </c>
      <c r="N12" s="20">
        <v>0</v>
      </c>
      <c r="O12" s="20">
        <v>0</v>
      </c>
      <c r="P12" s="20">
        <v>356</v>
      </c>
      <c r="Q12" s="20">
        <v>348.19</v>
      </c>
      <c r="R12" s="20">
        <v>10</v>
      </c>
      <c r="S12" s="20">
        <v>10</v>
      </c>
      <c r="T12" s="20">
        <v>38</v>
      </c>
      <c r="U12" s="20">
        <v>34.4</v>
      </c>
      <c r="V12" s="20">
        <v>13</v>
      </c>
      <c r="W12" s="20">
        <v>11.8</v>
      </c>
      <c r="X12" s="20">
        <v>0</v>
      </c>
      <c r="Y12" s="20">
        <v>0</v>
      </c>
      <c r="Z12" s="21">
        <v>61</v>
      </c>
      <c r="AA12" s="22">
        <v>56.2</v>
      </c>
      <c r="AB12" s="23">
        <v>417</v>
      </c>
      <c r="AC12" s="23">
        <v>404.39</v>
      </c>
      <c r="AD12" s="24">
        <v>1842871.9999999998</v>
      </c>
      <c r="AE12" s="24">
        <v>0</v>
      </c>
      <c r="AF12" s="24">
        <v>0</v>
      </c>
      <c r="AG12" s="24">
        <v>0</v>
      </c>
      <c r="AH12" s="24">
        <v>387726.53</v>
      </c>
      <c r="AI12" s="24">
        <v>195549.52211999995</v>
      </c>
      <c r="AJ12" s="25">
        <v>2426148.0521199997</v>
      </c>
      <c r="AK12" s="26">
        <v>593212.7540000002</v>
      </c>
      <c r="AL12" s="27">
        <v>1485270.9333333317</v>
      </c>
      <c r="AM12" s="28">
        <v>2078483.687333332</v>
      </c>
      <c r="AN12" s="29">
        <v>4504631.739453332</v>
      </c>
      <c r="AO12" s="30"/>
    </row>
    <row r="13" spans="1:41" ht="45">
      <c r="A13" s="3" t="s">
        <v>47</v>
      </c>
      <c r="B13" s="19" t="s">
        <v>37</v>
      </c>
      <c r="C13" s="19" t="s">
        <v>35</v>
      </c>
      <c r="D13" s="20">
        <v>10</v>
      </c>
      <c r="E13" s="20">
        <v>7.22</v>
      </c>
      <c r="F13" s="20">
        <v>85</v>
      </c>
      <c r="G13" s="20">
        <v>79.89</v>
      </c>
      <c r="H13" s="20">
        <v>231</v>
      </c>
      <c r="I13" s="20">
        <v>216.53</v>
      </c>
      <c r="J13" s="20">
        <v>192</v>
      </c>
      <c r="K13" s="20">
        <v>178.93</v>
      </c>
      <c r="L13" s="20">
        <v>56</v>
      </c>
      <c r="M13" s="20">
        <v>49</v>
      </c>
      <c r="N13" s="20">
        <v>5</v>
      </c>
      <c r="O13" s="20">
        <v>4.6</v>
      </c>
      <c r="P13" s="20">
        <v>579</v>
      </c>
      <c r="Q13" s="20">
        <v>536.17</v>
      </c>
      <c r="R13" s="20">
        <v>17</v>
      </c>
      <c r="S13" s="20">
        <v>12.61</v>
      </c>
      <c r="T13" s="20">
        <v>0</v>
      </c>
      <c r="U13" s="20">
        <v>0</v>
      </c>
      <c r="V13" s="20">
        <v>39</v>
      </c>
      <c r="W13" s="20">
        <v>35.77</v>
      </c>
      <c r="X13" s="20">
        <v>0</v>
      </c>
      <c r="Y13" s="20">
        <v>0</v>
      </c>
      <c r="Z13" s="21">
        <v>56</v>
      </c>
      <c r="AA13" s="22">
        <v>48.38</v>
      </c>
      <c r="AB13" s="23">
        <v>635</v>
      </c>
      <c r="AC13" s="23">
        <v>584.55</v>
      </c>
      <c r="AD13" s="24">
        <v>1956174.66</v>
      </c>
      <c r="AE13" s="24">
        <v>12195.12</v>
      </c>
      <c r="AF13" s="24">
        <v>0</v>
      </c>
      <c r="AG13" s="24">
        <v>0</v>
      </c>
      <c r="AH13" s="24">
        <v>250369.99</v>
      </c>
      <c r="AI13" s="24">
        <v>181383.07</v>
      </c>
      <c r="AJ13" s="25">
        <v>2400122.84</v>
      </c>
      <c r="AK13" s="26">
        <v>320796.17</v>
      </c>
      <c r="AL13" s="27">
        <v>0</v>
      </c>
      <c r="AM13" s="28">
        <v>320796.17</v>
      </c>
      <c r="AN13" s="29">
        <v>2720919.01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2413</v>
      </c>
      <c r="E14" s="20">
        <v>1945</v>
      </c>
      <c r="F14" s="20">
        <v>1163</v>
      </c>
      <c r="G14" s="20">
        <v>1064</v>
      </c>
      <c r="H14" s="20">
        <v>1537</v>
      </c>
      <c r="I14" s="20">
        <v>1413</v>
      </c>
      <c r="J14" s="20">
        <v>468</v>
      </c>
      <c r="K14" s="20">
        <v>459</v>
      </c>
      <c r="L14" s="20">
        <v>61</v>
      </c>
      <c r="M14" s="20">
        <v>57</v>
      </c>
      <c r="N14" s="20">
        <v>61</v>
      </c>
      <c r="O14" s="20">
        <v>52</v>
      </c>
      <c r="P14" s="20">
        <v>5703</v>
      </c>
      <c r="Q14" s="20">
        <v>4990</v>
      </c>
      <c r="R14" s="20">
        <v>154</v>
      </c>
      <c r="S14" s="20">
        <v>154</v>
      </c>
      <c r="T14" s="20">
        <v>11</v>
      </c>
      <c r="U14" s="20">
        <v>11</v>
      </c>
      <c r="V14" s="20">
        <v>25</v>
      </c>
      <c r="W14" s="20">
        <v>25</v>
      </c>
      <c r="X14" s="20">
        <v>0</v>
      </c>
      <c r="Y14" s="20">
        <v>0</v>
      </c>
      <c r="Z14" s="21">
        <v>190</v>
      </c>
      <c r="AA14" s="22">
        <v>190</v>
      </c>
      <c r="AB14" s="23">
        <v>5893</v>
      </c>
      <c r="AC14" s="23">
        <v>5180</v>
      </c>
      <c r="AD14" s="24">
        <v>12280268.491935346</v>
      </c>
      <c r="AE14" s="24">
        <v>724576.0645161284</v>
      </c>
      <c r="AF14" s="24">
        <v>0</v>
      </c>
      <c r="AG14" s="24">
        <v>273295.94354838727</v>
      </c>
      <c r="AH14" s="24">
        <v>1676554.360000039</v>
      </c>
      <c r="AI14" s="24">
        <v>1085918.1300000085</v>
      </c>
      <c r="AJ14" s="25">
        <v>16040612.989999909</v>
      </c>
      <c r="AK14" s="26">
        <v>619362</v>
      </c>
      <c r="AL14" s="27">
        <v>0</v>
      </c>
      <c r="AM14" s="28">
        <v>619362</v>
      </c>
      <c r="AN14" s="29">
        <v>16659974.989999909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1724</v>
      </c>
      <c r="E15" s="20">
        <v>1547.17</v>
      </c>
      <c r="F15" s="20">
        <v>425</v>
      </c>
      <c r="G15" s="20">
        <v>403.22999999999996</v>
      </c>
      <c r="H15" s="20">
        <v>311</v>
      </c>
      <c r="I15" s="20">
        <v>307.20000000000005</v>
      </c>
      <c r="J15" s="20">
        <v>173</v>
      </c>
      <c r="K15" s="20">
        <v>165.64</v>
      </c>
      <c r="L15" s="20">
        <v>49</v>
      </c>
      <c r="M15" s="20">
        <v>43.4</v>
      </c>
      <c r="N15" s="20">
        <v>0</v>
      </c>
      <c r="O15" s="20">
        <v>0</v>
      </c>
      <c r="P15" s="20">
        <v>2682</v>
      </c>
      <c r="Q15" s="20">
        <v>2466.6400000000003</v>
      </c>
      <c r="R15" s="20">
        <v>38</v>
      </c>
      <c r="S15" s="20">
        <v>38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v>38</v>
      </c>
      <c r="AA15" s="22">
        <v>38</v>
      </c>
      <c r="AB15" s="23">
        <v>2720</v>
      </c>
      <c r="AC15" s="23">
        <v>2504.6400000000003</v>
      </c>
      <c r="AD15" s="24">
        <v>4712342.239999998</v>
      </c>
      <c r="AE15" s="24">
        <v>9735.119999999999</v>
      </c>
      <c r="AF15" s="24">
        <v>164439.17999999996</v>
      </c>
      <c r="AG15" s="24">
        <v>85936.33000000002</v>
      </c>
      <c r="AH15" s="24">
        <v>610041.5000000001</v>
      </c>
      <c r="AI15" s="24">
        <v>354369.4</v>
      </c>
      <c r="AJ15" s="25">
        <v>5936863.769999999</v>
      </c>
      <c r="AK15" s="26">
        <v>65640.18</v>
      </c>
      <c r="AL15" s="27">
        <v>0</v>
      </c>
      <c r="AM15" s="28">
        <v>65640.18</v>
      </c>
      <c r="AN15" s="29">
        <v>6002503.949999998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1718</v>
      </c>
      <c r="E16" s="20">
        <v>1510.9941200000012</v>
      </c>
      <c r="F16" s="20">
        <v>663</v>
      </c>
      <c r="G16" s="20">
        <v>622.0290600000001</v>
      </c>
      <c r="H16" s="20">
        <v>1170</v>
      </c>
      <c r="I16" s="20">
        <v>1119.4168100000006</v>
      </c>
      <c r="J16" s="20">
        <v>1763</v>
      </c>
      <c r="K16" s="20">
        <v>1682.3926600000002</v>
      </c>
      <c r="L16" s="20">
        <v>726</v>
      </c>
      <c r="M16" s="32">
        <v>651.6031300000001</v>
      </c>
      <c r="N16" s="20">
        <v>164</v>
      </c>
      <c r="O16" s="32">
        <v>62.28700999999999</v>
      </c>
      <c r="P16" s="20">
        <v>6204</v>
      </c>
      <c r="Q16" s="32">
        <v>5648.7227900000025</v>
      </c>
      <c r="R16" s="20"/>
      <c r="S16" s="20"/>
      <c r="T16" s="20"/>
      <c r="U16" s="20"/>
      <c r="V16" s="20"/>
      <c r="W16" s="20"/>
      <c r="X16" s="20"/>
      <c r="Y16" s="20"/>
      <c r="Z16" s="21">
        <v>0</v>
      </c>
      <c r="AA16" s="22">
        <v>0</v>
      </c>
      <c r="AB16" s="23">
        <v>6204</v>
      </c>
      <c r="AC16" s="23">
        <v>5648.7227900000025</v>
      </c>
      <c r="AD16" s="24">
        <v>20797356.4</v>
      </c>
      <c r="AE16" s="24">
        <v>0</v>
      </c>
      <c r="AF16" s="24">
        <v>0</v>
      </c>
      <c r="AG16" s="24">
        <v>0</v>
      </c>
      <c r="AH16" s="24">
        <v>2621609.27</v>
      </c>
      <c r="AI16" s="24">
        <v>1963286.7199999995</v>
      </c>
      <c r="AJ16" s="25">
        <v>25382252.389999997</v>
      </c>
      <c r="AK16" s="26">
        <v>5989063.78</v>
      </c>
      <c r="AL16" s="27">
        <v>2261681.5999999996</v>
      </c>
      <c r="AM16" s="28">
        <v>8250745.38</v>
      </c>
      <c r="AN16" s="29">
        <v>33632997.769999996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6</v>
      </c>
      <c r="E17" s="20">
        <v>6</v>
      </c>
      <c r="F17" s="20">
        <v>38</v>
      </c>
      <c r="G17" s="20">
        <v>36.46000000000001</v>
      </c>
      <c r="H17" s="20">
        <v>86</v>
      </c>
      <c r="I17" s="20">
        <v>83.09</v>
      </c>
      <c r="J17" s="20">
        <v>62</v>
      </c>
      <c r="K17" s="20">
        <v>57.76</v>
      </c>
      <c r="L17" s="20">
        <v>13</v>
      </c>
      <c r="M17" s="20">
        <v>11.299999999999999</v>
      </c>
      <c r="N17" s="20">
        <v>0</v>
      </c>
      <c r="O17" s="20">
        <v>0</v>
      </c>
      <c r="P17" s="20">
        <v>205</v>
      </c>
      <c r="Q17" s="20">
        <v>194.61</v>
      </c>
      <c r="R17" s="20">
        <v>20</v>
      </c>
      <c r="S17" s="20">
        <v>19.01</v>
      </c>
      <c r="T17" s="20">
        <v>8</v>
      </c>
      <c r="U17" s="20">
        <v>7.65</v>
      </c>
      <c r="V17" s="20">
        <v>0</v>
      </c>
      <c r="W17" s="20">
        <v>0</v>
      </c>
      <c r="X17" s="20">
        <v>0</v>
      </c>
      <c r="Y17" s="20">
        <v>0</v>
      </c>
      <c r="Z17" s="21">
        <v>28</v>
      </c>
      <c r="AA17" s="22">
        <v>26.660000000000004</v>
      </c>
      <c r="AB17" s="23">
        <v>233</v>
      </c>
      <c r="AC17" s="23">
        <v>221.27</v>
      </c>
      <c r="AD17" s="24">
        <v>697566.6100000002</v>
      </c>
      <c r="AE17" s="24">
        <v>77833.01999999999</v>
      </c>
      <c r="AF17" s="24">
        <v>0</v>
      </c>
      <c r="AG17" s="24">
        <v>1229.6599999999999</v>
      </c>
      <c r="AH17" s="24">
        <v>93775.97</v>
      </c>
      <c r="AI17" s="24">
        <v>70319.71</v>
      </c>
      <c r="AJ17" s="25">
        <v>940724.9700000002</v>
      </c>
      <c r="AK17" s="26">
        <v>96080.09</v>
      </c>
      <c r="AL17" s="27">
        <v>0</v>
      </c>
      <c r="AM17" s="28">
        <v>96080.09</v>
      </c>
      <c r="AN17" s="29">
        <v>1036805.0600000002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1</v>
      </c>
      <c r="E18" s="20">
        <v>1</v>
      </c>
      <c r="F18" s="20">
        <v>39</v>
      </c>
      <c r="G18" s="20">
        <v>37</v>
      </c>
      <c r="H18" s="20">
        <v>35</v>
      </c>
      <c r="I18" s="20">
        <v>34</v>
      </c>
      <c r="J18" s="20">
        <v>60</v>
      </c>
      <c r="K18" s="20">
        <v>59</v>
      </c>
      <c r="L18" s="20">
        <v>89</v>
      </c>
      <c r="M18" s="20">
        <v>87</v>
      </c>
      <c r="N18" s="20">
        <v>0</v>
      </c>
      <c r="O18" s="20">
        <v>0</v>
      </c>
      <c r="P18" s="20">
        <v>224</v>
      </c>
      <c r="Q18" s="20">
        <v>218</v>
      </c>
      <c r="R18" s="20">
        <v>7</v>
      </c>
      <c r="S18" s="20">
        <v>6.6</v>
      </c>
      <c r="T18" s="20">
        <v>8</v>
      </c>
      <c r="U18" s="20">
        <v>7.5</v>
      </c>
      <c r="V18" s="20">
        <v>8</v>
      </c>
      <c r="W18" s="20">
        <v>4.2</v>
      </c>
      <c r="X18" s="20">
        <v>0</v>
      </c>
      <c r="Y18" s="20">
        <v>0</v>
      </c>
      <c r="Z18" s="21">
        <v>23</v>
      </c>
      <c r="AA18" s="22">
        <v>18.3</v>
      </c>
      <c r="AB18" s="23">
        <v>247</v>
      </c>
      <c r="AC18" s="23">
        <v>236.3</v>
      </c>
      <c r="AD18" s="24">
        <v>1192241.8633333335</v>
      </c>
      <c r="AE18" s="24">
        <v>36179.490000000005</v>
      </c>
      <c r="AF18" s="24">
        <v>0</v>
      </c>
      <c r="AG18" s="24">
        <v>0</v>
      </c>
      <c r="AH18" s="24">
        <v>166554.31599999988</v>
      </c>
      <c r="AI18" s="24">
        <v>131642.7532</v>
      </c>
      <c r="AJ18" s="25">
        <v>1526618.4225333333</v>
      </c>
      <c r="AK18" s="26">
        <v>233689</v>
      </c>
      <c r="AL18" s="27">
        <v>0</v>
      </c>
      <c r="AM18" s="28">
        <v>233689</v>
      </c>
      <c r="AN18" s="29">
        <v>1760307.4225333333</v>
      </c>
      <c r="AO18" s="30"/>
    </row>
    <row r="19" spans="1:41" ht="30">
      <c r="A19" s="19" t="s">
        <v>53</v>
      </c>
      <c r="B19" s="19" t="s">
        <v>45</v>
      </c>
      <c r="C19" s="19" t="s">
        <v>35</v>
      </c>
      <c r="D19" s="20">
        <v>939</v>
      </c>
      <c r="E19" s="20">
        <v>846.39</v>
      </c>
      <c r="F19" s="20">
        <v>718</v>
      </c>
      <c r="G19" s="20">
        <v>679.08</v>
      </c>
      <c r="H19" s="20">
        <v>1885</v>
      </c>
      <c r="I19" s="20">
        <v>1772.89</v>
      </c>
      <c r="J19" s="20">
        <v>1224</v>
      </c>
      <c r="K19" s="20">
        <v>1164.27</v>
      </c>
      <c r="L19" s="20">
        <v>520</v>
      </c>
      <c r="M19" s="20">
        <v>473.79</v>
      </c>
      <c r="N19" s="20">
        <v>226</v>
      </c>
      <c r="O19" s="20">
        <v>169.74</v>
      </c>
      <c r="P19" s="20">
        <v>5512</v>
      </c>
      <c r="Q19" s="20">
        <v>5106.16</v>
      </c>
      <c r="R19" s="20">
        <v>127</v>
      </c>
      <c r="S19" s="20">
        <v>119.67</v>
      </c>
      <c r="T19" s="20">
        <v>4</v>
      </c>
      <c r="U19" s="20">
        <v>3.2</v>
      </c>
      <c r="V19" s="20">
        <v>66</v>
      </c>
      <c r="W19" s="20">
        <v>33.71</v>
      </c>
      <c r="X19" s="20">
        <v>3</v>
      </c>
      <c r="Y19" s="20">
        <v>1.57</v>
      </c>
      <c r="Z19" s="21">
        <v>200</v>
      </c>
      <c r="AA19" s="22">
        <v>158.15</v>
      </c>
      <c r="AB19" s="23">
        <v>5712</v>
      </c>
      <c r="AC19" s="23">
        <v>5264.3099999999995</v>
      </c>
      <c r="AD19" s="24">
        <v>16295369.360000046</v>
      </c>
      <c r="AE19" s="24">
        <v>2436098.26</v>
      </c>
      <c r="AF19" s="24"/>
      <c r="AG19" s="24">
        <v>97017.62</v>
      </c>
      <c r="AH19" s="24">
        <v>1891208.8100000105</v>
      </c>
      <c r="AI19" s="24">
        <v>1681176.8800000034</v>
      </c>
      <c r="AJ19" s="25">
        <v>22400870.93000006</v>
      </c>
      <c r="AK19" s="26">
        <v>1175866.060000001</v>
      </c>
      <c r="AL19" s="27">
        <v>0</v>
      </c>
      <c r="AM19" s="28">
        <v>1175866.060000001</v>
      </c>
      <c r="AN19" s="29">
        <v>23576736.99000006</v>
      </c>
      <c r="AO19" s="30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F2:AF3"/>
    <mergeCell ref="T2:U2"/>
    <mergeCell ref="AG2:AG3"/>
    <mergeCell ref="AH2:AH3"/>
    <mergeCell ref="AO1:AO3"/>
    <mergeCell ref="D1:Q1"/>
    <mergeCell ref="L2:M2"/>
    <mergeCell ref="J2:K2"/>
    <mergeCell ref="H2:I2"/>
    <mergeCell ref="F2:G2"/>
    <mergeCell ref="P2:Q2"/>
    <mergeCell ref="AN1:AN3"/>
    <mergeCell ref="V2:W2"/>
    <mergeCell ref="AI2:AI3"/>
    <mergeCell ref="A1:A3"/>
    <mergeCell ref="B1:B3"/>
    <mergeCell ref="C1:C3"/>
    <mergeCell ref="AD1:AJ1"/>
    <mergeCell ref="D2:E2"/>
    <mergeCell ref="X2:Y2"/>
    <mergeCell ref="N2:O2"/>
    <mergeCell ref="AE2:AE3"/>
    <mergeCell ref="R1:AA1"/>
    <mergeCell ref="AJ2:AJ3"/>
    <mergeCell ref="AK1:AM1"/>
    <mergeCell ref="AK2:AK3"/>
    <mergeCell ref="R2:S2"/>
    <mergeCell ref="AD2:AD3"/>
    <mergeCell ref="Z2:AA2"/>
    <mergeCell ref="AB1:AC2"/>
    <mergeCell ref="AL2:AL3"/>
    <mergeCell ref="AM2:AM3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2014-03-26T09:54:52Z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