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280" windowHeight="14235" tabRatio="791" activeTab="0"/>
  </bookViews>
  <sheets>
    <sheet name="Index of Worksheets" sheetId="1" r:id="rId1"/>
    <sheet name="Status table (A1)" sheetId="2" r:id="rId2"/>
    <sheet name="Volumes - Q-to-Q (A2)" sheetId="3" r:id="rId3"/>
    <sheet name="Timeliness table (A3)" sheetId="4" r:id="rId4"/>
    <sheet name="Timeliness - Q-to-Q (A4)" sheetId="5" r:id="rId5"/>
    <sheet name="Outcomes table (A5)" sheetId="6" r:id="rId6"/>
    <sheet name="Outcomes - Q-to-Q (A6)" sheetId="7" r:id="rId7"/>
    <sheet name="Exemptions table (A7)" sheetId="8" r:id="rId8"/>
  </sheets>
  <definedNames>
    <definedName name="_xlnm.Print_Area" localSheetId="7">'Exemptions table (A7)'!$A$1:$D$51</definedName>
    <definedName name="_xlnm.Print_Area" localSheetId="0">'Index of Worksheets'!$A$1:$B$16</definedName>
    <definedName name="_xlnm.Print_Area" localSheetId="6">'Outcomes - Q-to-Q (A6)'!$A$1:$L$68</definedName>
    <definedName name="_xlnm.Print_Area" localSheetId="5">'Outcomes table (A5)'!$A$1:$K$69</definedName>
    <definedName name="_xlnm.Print_Area" localSheetId="1">'Status table (A1)'!$A$1:$F$66</definedName>
    <definedName name="_xlnm.Print_Area" localSheetId="4">'Timeliness - Q-to-Q (A4)'!$A$1:$L$70</definedName>
    <definedName name="_xlnm.Print_Area" localSheetId="3">'Timeliness table (A3)'!$A$1:$G$67</definedName>
    <definedName name="_xlnm.Print_Area" localSheetId="2">'Volumes - Q-to-Q (A2)'!$A$1:$L$67</definedName>
  </definedNames>
  <calcPr fullCalcOnLoad="1"/>
</workbook>
</file>

<file path=xl/sharedStrings.xml><?xml version="1.0" encoding="utf-8"?>
<sst xmlns="http://schemas.openxmlformats.org/spreadsheetml/2006/main" count="652" uniqueCount="192">
  <si>
    <t>TOTAL</t>
  </si>
  <si>
    <t>Other bodies included in monitoring</t>
  </si>
  <si>
    <t>Granted in full</t>
  </si>
  <si>
    <t>S(22) - Information intended for future publication</t>
  </si>
  <si>
    <t>S(23) - Information supplied by, or relating to, bodies dealing with security matters</t>
  </si>
  <si>
    <t>S(24) - National security</t>
  </si>
  <si>
    <t>S(26) - Defence</t>
  </si>
  <si>
    <t>S(27) - International relations</t>
  </si>
  <si>
    <t>S(28) - Relations within the United Kingdom</t>
  </si>
  <si>
    <t>S(29) - The economy</t>
  </si>
  <si>
    <t>S(30) - Investigations and proceedings conducted by public authorities</t>
  </si>
  <si>
    <t>S(31) - Law enforcement</t>
  </si>
  <si>
    <t>S(32) - Court records, etc</t>
  </si>
  <si>
    <t>S(33) - Audit functions</t>
  </si>
  <si>
    <t>S(34) - Parliamentary privilege</t>
  </si>
  <si>
    <t>S(35) - Formulation of Government policy, etc</t>
  </si>
  <si>
    <t>S(36) - Prejudice to effective conduct of public affairs</t>
  </si>
  <si>
    <t>S(37) - Communications with Her Majesty, etc and honours</t>
  </si>
  <si>
    <t>S(38) - Health and Safety</t>
  </si>
  <si>
    <t>S(39) - Environmental information</t>
  </si>
  <si>
    <t>S(40) - Personal information</t>
  </si>
  <si>
    <t>S(41) - Information provided in confidence</t>
  </si>
  <si>
    <t>S(42) - Legal professional privilege</t>
  </si>
  <si>
    <t>S(43) - Commercial interests</t>
  </si>
  <si>
    <t>S(44) - Prohibitions on disclosure</t>
  </si>
  <si>
    <t>3(a) - Exempt personal data</t>
  </si>
  <si>
    <t>4(b) - Manifestly unreasonable</t>
  </si>
  <si>
    <t>4(c) - Too general</t>
  </si>
  <si>
    <t>4(d) - Work in progress / incomplete data</t>
  </si>
  <si>
    <t>4(e) - Internal communications</t>
  </si>
  <si>
    <t>5(b) - Adverse effect on course of justice or conduct of enquiries</t>
  </si>
  <si>
    <t>5(c) - Adverse effect on intellectual property rights</t>
  </si>
  <si>
    <t>5(d) - Impinges on confidentiality of a public authority's work</t>
  </si>
  <si>
    <t>5(e) - Impinges on confidentiality of commercial or industrial information</t>
  </si>
  <si>
    <t>5(f) - Adverse effect on interests of person who provided the information</t>
  </si>
  <si>
    <t>5(g) - Adverse effect on protection of environment to which information relates</t>
  </si>
  <si>
    <t>Number of requests where exemption used</t>
  </si>
  <si>
    <t>Government body</t>
  </si>
  <si>
    <t>Departments of State</t>
  </si>
  <si>
    <t>Requests where information not held</t>
  </si>
  <si>
    <t>Processed</t>
  </si>
  <si>
    <t>TOTAL for all monitored bodies</t>
  </si>
  <si>
    <t>TOTAL for Departments of State only</t>
  </si>
  <si>
    <r>
      <t>20-day</t>
    </r>
    <r>
      <rPr>
        <sz val="10"/>
        <rFont val="Arial"/>
        <family val="0"/>
      </rPr>
      <t xml:space="preserve"> deadline met</t>
    </r>
  </si>
  <si>
    <r>
      <t>Permitted extension</t>
    </r>
    <r>
      <rPr>
        <vertAlign val="superscript"/>
        <sz val="10"/>
        <rFont val="Arial"/>
        <family val="2"/>
      </rPr>
      <t>2</t>
    </r>
    <r>
      <rPr>
        <sz val="10"/>
        <rFont val="Arial"/>
        <family val="0"/>
      </rPr>
      <t xml:space="preserve"> to 20-day</t>
    </r>
    <r>
      <rPr>
        <sz val="10"/>
        <rFont val="Arial"/>
        <family val="0"/>
      </rPr>
      <t xml:space="preserve"> deadline</t>
    </r>
  </si>
  <si>
    <r>
      <t>Percentage</t>
    </r>
    <r>
      <rPr>
        <b/>
        <sz val="10"/>
        <rFont val="Arial"/>
        <family val="2"/>
      </rPr>
      <t xml:space="preserve"> of requests meeting 20-day</t>
    </r>
    <r>
      <rPr>
        <b/>
        <sz val="10"/>
        <rFont val="Arial"/>
        <family val="2"/>
      </rPr>
      <t xml:space="preserve"> deadline</t>
    </r>
  </si>
  <si>
    <t>Percentage of resolvable requests granted in full</t>
  </si>
  <si>
    <r>
      <t>Requests where advice and assistance</t>
    </r>
    <r>
      <rPr>
        <vertAlign val="superscript"/>
        <sz val="10"/>
        <rFont val="Arial"/>
        <family val="2"/>
      </rPr>
      <t>2</t>
    </r>
    <r>
      <rPr>
        <sz val="10"/>
        <rFont val="Arial"/>
        <family val="2"/>
      </rPr>
      <t xml:space="preserve"> provided</t>
    </r>
  </si>
  <si>
    <t>Initial outcome of request</t>
  </si>
  <si>
    <r>
      <t>Late response (i.e. 20-day</t>
    </r>
    <r>
      <rPr>
        <sz val="10"/>
        <rFont val="Arial"/>
        <family val="0"/>
      </rPr>
      <t xml:space="preserve"> deadline missed)</t>
    </r>
  </si>
  <si>
    <t>Notes</t>
  </si>
  <si>
    <t>Departments of State only</t>
  </si>
  <si>
    <t>TOTAL for other monitored bodies</t>
  </si>
  <si>
    <r>
      <t>Exemption / Exception</t>
    </r>
    <r>
      <rPr>
        <b/>
        <vertAlign val="superscript"/>
        <sz val="10"/>
        <rFont val="Arial"/>
        <family val="2"/>
      </rPr>
      <t>1</t>
    </r>
  </si>
  <si>
    <t>Total number of requests where one or more exemptions or exceptions were applied</t>
  </si>
  <si>
    <t>Number of requests where each exception (listed in Part 3 of EIRs) was applied</t>
  </si>
  <si>
    <t>Partially withheld</t>
  </si>
  <si>
    <t>Percentage of resolvable requests withheld in full</t>
  </si>
  <si>
    <t>Ministry of Defence #</t>
  </si>
  <si>
    <t>Department for Work and Pensions #</t>
  </si>
  <si>
    <t>Department for Transport #</t>
  </si>
  <si>
    <r>
      <t>Response not yet provided</t>
    </r>
    <r>
      <rPr>
        <vertAlign val="superscript"/>
        <sz val="10"/>
        <rFont val="Arial"/>
        <family val="2"/>
      </rPr>
      <t>5</t>
    </r>
  </si>
  <si>
    <r>
      <t>Fully withheld</t>
    </r>
    <r>
      <rPr>
        <vertAlign val="superscript"/>
        <sz val="10"/>
        <rFont val="Arial"/>
        <family val="2"/>
      </rPr>
      <t>4</t>
    </r>
  </si>
  <si>
    <t xml:space="preserve">Department for Environment, Food and Rural Affairs  </t>
  </si>
  <si>
    <t xml:space="preserve">Department for International Development  </t>
  </si>
  <si>
    <t xml:space="preserve">Department of Health  </t>
  </si>
  <si>
    <t xml:space="preserve">Foreign and Commonwealth Office  </t>
  </si>
  <si>
    <t xml:space="preserve">Northern Ireland Office  </t>
  </si>
  <si>
    <t xml:space="preserve">Scotland Office  </t>
  </si>
  <si>
    <t xml:space="preserve">Wales Office  </t>
  </si>
  <si>
    <t xml:space="preserve">Charity Commission  </t>
  </si>
  <si>
    <t xml:space="preserve">Crown Prosecution Service  </t>
  </si>
  <si>
    <t xml:space="preserve">Debt Management Office  </t>
  </si>
  <si>
    <t xml:space="preserve">Export Credits Guarantee Department  </t>
  </si>
  <si>
    <t xml:space="preserve">Food Standards Agency  </t>
  </si>
  <si>
    <t xml:space="preserve">HM Land Registry  </t>
  </si>
  <si>
    <t xml:space="preserve">National Archives  </t>
  </si>
  <si>
    <t xml:space="preserve">National Savings and Investments  </t>
  </si>
  <si>
    <t xml:space="preserve">Office for National Statistics  </t>
  </si>
  <si>
    <t xml:space="preserve">Office for Standards in Education  </t>
  </si>
  <si>
    <t xml:space="preserve">Office of Fair Trading  </t>
  </si>
  <si>
    <t xml:space="preserve">Office of Gas and Electricity Markets (OFGEM)  </t>
  </si>
  <si>
    <t xml:space="preserve">Office of Rail Regulation  </t>
  </si>
  <si>
    <t xml:space="preserve">Ordnance Survey  </t>
  </si>
  <si>
    <t xml:space="preserve">Royal Mint  </t>
  </si>
  <si>
    <t xml:space="preserve">Rural Payments Agency  </t>
  </si>
  <si>
    <t xml:space="preserve">Serious Fraud Office  </t>
  </si>
  <si>
    <t xml:space="preserve">Treasury Solicitor's Department  </t>
  </si>
  <si>
    <t xml:space="preserve">HM Revenue and Customs  </t>
  </si>
  <si>
    <r>
      <t>Total requests received 
(excluding on-hold and lapsed</t>
    </r>
    <r>
      <rPr>
        <b/>
        <vertAlign val="superscript"/>
        <sz val="10"/>
        <rFont val="Arial"/>
        <family val="2"/>
      </rPr>
      <t>1</t>
    </r>
    <r>
      <rPr>
        <b/>
        <sz val="10"/>
        <rFont val="Arial"/>
        <family val="2"/>
      </rPr>
      <t>)</t>
    </r>
  </si>
  <si>
    <t>Timeliness of response</t>
  </si>
  <si>
    <r>
      <t>-</t>
    </r>
    <r>
      <rPr>
        <vertAlign val="superscript"/>
        <sz val="10"/>
        <rFont val="Arial"/>
        <family val="2"/>
      </rPr>
      <t>3</t>
    </r>
  </si>
  <si>
    <r>
      <t>Number of requests where each exemption (listed in Part II of FoI Act</t>
    </r>
    <r>
      <rPr>
        <b/>
        <vertAlign val="superscript"/>
        <sz val="10"/>
        <rFont val="Arial"/>
        <family val="2"/>
      </rPr>
      <t>2</t>
    </r>
    <r>
      <rPr>
        <b/>
        <sz val="10"/>
        <rFont val="Arial"/>
        <family val="2"/>
      </rPr>
      <t>) was applied</t>
    </r>
  </si>
  <si>
    <r>
      <t>Q1:</t>
    </r>
    <r>
      <rPr>
        <sz val="10"/>
        <rFont val="Arial"/>
        <family val="2"/>
      </rPr>
      <t xml:space="preserve">
Jan–Mar</t>
    </r>
  </si>
  <si>
    <r>
      <t>Q4:</t>
    </r>
    <r>
      <rPr>
        <sz val="10"/>
        <rFont val="Arial"/>
        <family val="2"/>
      </rPr>
      <t xml:space="preserve">
Oct–Dec</t>
    </r>
  </si>
  <si>
    <t>Home Office #</t>
  </si>
  <si>
    <t xml:space="preserve">Attorney General's Office  </t>
  </si>
  <si>
    <t xml:space="preserve">Communities and Local Government  </t>
  </si>
  <si>
    <t>Other monitored bodies</t>
  </si>
  <si>
    <t>5(a) - Adverse effect on international relations, defence, national security, public safety</t>
  </si>
  <si>
    <t xml:space="preserve">Water Services Regulation Authority (OFWAT)  </t>
  </si>
  <si>
    <t>Ministry of Justice #</t>
  </si>
  <si>
    <t>-</t>
  </si>
  <si>
    <r>
      <t>Q3:</t>
    </r>
    <r>
      <rPr>
        <sz val="10"/>
        <rFont val="Arial"/>
        <family val="2"/>
      </rPr>
      <t xml:space="preserve">
Jul–Sep</t>
    </r>
  </si>
  <si>
    <r>
      <t>Q2:</t>
    </r>
    <r>
      <rPr>
        <sz val="10"/>
        <rFont val="Arial"/>
        <family val="2"/>
      </rPr>
      <t xml:space="preserve">
Apr–Jun</t>
    </r>
  </si>
  <si>
    <t>Department for Culture, Media and Sport #</t>
  </si>
  <si>
    <t xml:space="preserve">Department of Energy and Climate Change  </t>
  </si>
  <si>
    <t xml:space="preserve">Department for Business, Innovation and Skills  </t>
  </si>
  <si>
    <t xml:space="preserve">Department for Education  </t>
  </si>
  <si>
    <t>HM Treasury #</t>
  </si>
  <si>
    <r>
      <t>Total requests received</t>
    </r>
  </si>
  <si>
    <t>Still being processed</t>
  </si>
  <si>
    <r>
      <t>Debt Management Office</t>
    </r>
    <r>
      <rPr>
        <vertAlign val="superscript"/>
        <sz val="10"/>
        <rFont val="Arial"/>
        <family val="2"/>
      </rPr>
      <t xml:space="preserve">  </t>
    </r>
  </si>
  <si>
    <t>Environmental Exceptions</t>
  </si>
  <si>
    <t>Cabinet Office #</t>
  </si>
  <si>
    <r>
      <t>Department for Education</t>
    </r>
    <r>
      <rPr>
        <vertAlign val="superscript"/>
        <sz val="10"/>
        <rFont val="Arial"/>
        <family val="2"/>
      </rPr>
      <t xml:space="preserve">  </t>
    </r>
  </si>
  <si>
    <t>2 - The amended Environmental Information Regulations 2004 (EIRs) came into force on 1 January 2005 to coincide with the FoI Act. For further information on the EIRs, see the main notes section of this publication.</t>
  </si>
  <si>
    <t xml:space="preserve">3 - Although the standard statutory deadline for responding to an information request is 20 working days, a 30-day deadline applies where requests relate wholly or partly to archived information. The National Archives' timeliness figures are therefore reported on this basis. </t>
  </si>
  <si>
    <r>
      <t xml:space="preserve">Central Office of Information </t>
    </r>
    <r>
      <rPr>
        <vertAlign val="superscript"/>
        <sz val="10"/>
        <rFont val="Arial"/>
        <family val="2"/>
      </rPr>
      <t>†</t>
    </r>
  </si>
  <si>
    <r>
      <t xml:space="preserve">Child Maintenance and Enforcement Commission </t>
    </r>
    <r>
      <rPr>
        <vertAlign val="superscript"/>
        <sz val="10"/>
        <rFont val="Arial"/>
        <family val="2"/>
      </rPr>
      <t>†</t>
    </r>
  </si>
  <si>
    <t>2 - Permitted extensions include: extensions under the FOI Act to allow for consideration of the balance of the public interest, and extensions under the EIR because of the complexity or volume of the request.</t>
  </si>
  <si>
    <r>
      <t xml:space="preserve">National Archives </t>
    </r>
    <r>
      <rPr>
        <vertAlign val="superscript"/>
        <sz val="10"/>
        <rFont val="Arial"/>
        <family val="2"/>
      </rPr>
      <t>3</t>
    </r>
  </si>
  <si>
    <t>Note</t>
  </si>
  <si>
    <t>Dept of State</t>
  </si>
  <si>
    <t>Other</t>
  </si>
  <si>
    <t>Latest quarterly (A1, A3, A5, A7) and in-year (A2, A4, A6) tables</t>
  </si>
  <si>
    <t xml:space="preserve">Table A1 </t>
  </si>
  <si>
    <t>Table A2</t>
  </si>
  <si>
    <t>Table A3</t>
  </si>
  <si>
    <t xml:space="preserve">Table A4 </t>
  </si>
  <si>
    <t>Table A5</t>
  </si>
  <si>
    <t>Table A6</t>
  </si>
  <si>
    <t>Table A7</t>
  </si>
  <si>
    <t>Not applicable</t>
  </si>
  <si>
    <t>Nil</t>
  </si>
  <si>
    <t>*</t>
  </si>
  <si>
    <t>Percentage not supplied because the number of qualifying requests is 20 or fewer</t>
  </si>
  <si>
    <t>#</t>
  </si>
  <si>
    <t>†</t>
  </si>
  <si>
    <r>
      <t>Symbols and conventions</t>
    </r>
    <r>
      <rPr>
        <sz val="8"/>
        <rFont val="Arial"/>
        <family val="2"/>
      </rPr>
      <t> </t>
    </r>
  </si>
  <si>
    <r>
      <t xml:space="preserve">National Archives </t>
    </r>
    <r>
      <rPr>
        <vertAlign val="superscript"/>
        <sz val="10"/>
        <rFont val="Arial"/>
        <family val="2"/>
      </rPr>
      <t>2</t>
    </r>
  </si>
  <si>
    <t xml:space="preserve">2 - Although the standard statutory deadline for responding to an information request is 20 working days, a 30-day deadline applies where requests relate wholly or partly to archived information. The National Archives' timeliness figures are therefore reported on this basis. </t>
  </si>
  <si>
    <r>
      <t>Number handled under EIRs</t>
    </r>
    <r>
      <rPr>
        <vertAlign val="superscript"/>
        <sz val="10"/>
        <rFont val="Arial"/>
        <family val="2"/>
      </rPr>
      <t>2</t>
    </r>
  </si>
  <si>
    <t xml:space="preserve">Request status at time of monitoring </t>
  </si>
  <si>
    <t>1 - Requests 'on hold' are those where a fee has been charged but no payment has been received at the time of monitoring. These requests are effectively suspended since public authorities are not obliged to respond until payment has been made. Where a fee is charged and the deadline for payment expires, the request is deemed to have 'lapsed' as no further action is required from the public authority.</t>
  </si>
  <si>
    <t>Percentage of requests 'in time' (i.e. meeting deadline or with permitted extension)</t>
  </si>
  <si>
    <t>1 - Requests 'on hold' or 'lapsed' are those where a fee has been charged but no payment has been received. These requests are effectively suspended since public authorities are not obliged to respond until payment has been made. They are therefore excluded from the calculation of timeliness measures.</t>
  </si>
  <si>
    <r>
      <t xml:space="preserve">Percentage of requests 'in time' </t>
    </r>
    <r>
      <rPr>
        <sz val="10"/>
        <rFont val="Arial"/>
        <family val="2"/>
      </rPr>
      <t>(i.e. meeting deadline or with permitted extension)</t>
    </r>
  </si>
  <si>
    <t xml:space="preserve">1 - A request is 'in time' if it was answered within the statutory response deadline, or within a permitted extension to this deadline. Permitted extensions include extensions under the FOI Act to allow for consideration of the balance of the public interest, and extensions under the EIR because of the complexity or volume of the request. Requests 'on hold' or 'lapsed' are excluded from the calculation of timeliness measures. These requests are those where a fee has been charged but no payment has been received and so public authorities are not obliged to respond until payment has been made. </t>
  </si>
  <si>
    <t>1 - Requests 'on hold' or 'lapsed' are those where a fee has been charged but no payment has been received. These requests are effectively suspended since public authorities are not obliged to respond until payment has been made.</t>
  </si>
  <si>
    <t>2 - 'Advice and assistance' would be provided to a requester when the body 'reasonably requires further information in order to identify and locate the information requested'. See section 1(3) of the Freedom of Information Act for further details.</t>
  </si>
  <si>
    <t>3 - 'Resolvable requests' are all those where it is possible to make a substantive decision on whether to release the requested information. They exclude requests which are 'lapsed' or 'on-hold', where the information was not held, and where it was necessary to provide advice and assistance since in each of these cases it would not have been possible to resolve the request in the form it was asked.</t>
  </si>
  <si>
    <t>4 - 'Fully withheld' requests include those which were refused because it was estimated that the cost of complying with the request would exceed the appropriate limit.</t>
  </si>
  <si>
    <t>5 - This table counts as 'resolvable' all requests where a response has not yet been provided. This assumption is likely to be generally true but may be incorrect in a small number of cases.
It should also be noted that requests where a response has not yet been provided are more likely to involve considerations which are complex and finely balanced. As a result, it cannot be assumed that these requests will be granted and refused in the same proportions as 'resolvable' requests in general.</t>
  </si>
  <si>
    <r>
      <t>Total 'resolvable' requests</t>
    </r>
    <r>
      <rPr>
        <b/>
        <vertAlign val="superscript"/>
        <sz val="10"/>
        <rFont val="Arial"/>
        <family val="2"/>
      </rPr>
      <t>3</t>
    </r>
  </si>
  <si>
    <t>1 - 'Resolvable requests' are all those where it would have been possible to provide a substantive response. They exclude requests which are 'lapsed' or 'on-hold', where the information was not held, and where it was necessary to provide advice and assistance to the requester, since in each of these cases it would not have been possible to resolve the request in the form it was asked.</t>
  </si>
  <si>
    <t>1 - 'Exemptions' refers to the provisions in Part 2 of the Freedom of Information Act (and the similar 'exceptions' in Part 3 of the Environmental Information Regulations) which classify certain types of information as exempt from the release obligations. More than one exemption or exception can apply to a single information request.</t>
  </si>
  <si>
    <t>2 - The exemption described in section 21 of the Act ('Information accessible … by other means') is not listed here, because requests falling under this exemption do not meet the formal definition of a 'non-routine' request and therefore are not counted in these monitoring statistics.</t>
  </si>
  <si>
    <t>3  - The exemption listed at section 39 of the Freedom of Information Act ('Environmental Information') effectively states that information requests which fall within the scope of the Environmental Information Regulations (EIRs) should be handled as these Regulations specify. Requests for environmental information which are refused should apply one of the EIR exceptions listed above.</t>
  </si>
  <si>
    <t>Number of non-routine information requests received</t>
  </si>
  <si>
    <r>
      <t>Percentage of non-routine information requests that were answered 'in time'</t>
    </r>
    <r>
      <rPr>
        <b/>
        <vertAlign val="superscript"/>
        <sz val="10"/>
        <rFont val="Arial"/>
        <family val="2"/>
      </rPr>
      <t>1</t>
    </r>
  </si>
  <si>
    <t>Percentage of resolvable non-routine information requests that were granted in full</t>
  </si>
  <si>
    <t>Figures supplied by these departments of state count non-routine information requests received by one or more of their agencies, as well as those received by the departments themselves. Annex C of Bulletin gives full details</t>
  </si>
  <si>
    <t>Government body changed during monitoring period. See Annex C of Bulletin</t>
  </si>
  <si>
    <r>
      <t>On hold' or lapsed</t>
    </r>
    <r>
      <rPr>
        <vertAlign val="superscript"/>
        <sz val="10"/>
        <rFont val="Arial"/>
        <family val="2"/>
      </rPr>
      <t>1</t>
    </r>
  </si>
  <si>
    <t>% Change since Last Q1</t>
  </si>
  <si>
    <t>DoS in q4</t>
  </si>
  <si>
    <r>
      <t>TABLE A6 continued
Percentage of resolvable non-routine information requests received that were granted in full, by quarter, since 1 April 2011</t>
    </r>
    <r>
      <rPr>
        <vertAlign val="superscript"/>
        <sz val="10"/>
        <rFont val="Arial"/>
        <family val="2"/>
      </rPr>
      <t>1</t>
    </r>
  </si>
  <si>
    <t>Health and Safety Executive #</t>
  </si>
  <si>
    <t>% Change since Last Q2</t>
  </si>
  <si>
    <t>% change since q1</t>
  </si>
  <si>
    <t>diff</t>
  </si>
  <si>
    <t>%</t>
  </si>
  <si>
    <t>Number of non-routine information requests received by monitored bodies, by quarter, since 1 July 2011</t>
  </si>
  <si>
    <t>Percentage of non-routine information requests received by monitored bodies that were answered “in time”, by quarter, since 1 July 2011</t>
  </si>
  <si>
    <t>Percentage of resolvable non-routine information requests received by monitored bodies that were granted in full, by quarter, since 1 July 2011</t>
  </si>
  <si>
    <t>Number of non-routine information requests received by monitored bodies from 1 July - 30 September 2013, and their status at time of monitoring</t>
  </si>
  <si>
    <t>Timeliness of response to non-routine information requests received by monitored bodies from 1 July - 30 September 2013</t>
  </si>
  <si>
    <t>Initial outcomes of non-routine information requests received by monitored bodies from 1 July - 30 September 2013</t>
  </si>
  <si>
    <t>Exemptions and exceptions applied by monitored bodies when withholding non-routine information requests received from 1 July - 30 September 2013</t>
  </si>
  <si>
    <t xml:space="preserve">TABLE A1
Number of non-routine information requests received from 1 July - 30 September 2013, and their status at time of monitoring </t>
  </si>
  <si>
    <t xml:space="preserve">TABLE A1 continued
Number of non-routine information requests received from 1 July - 30 September 2013 and their status at time of monitoring </t>
  </si>
  <si>
    <t>TABLE A3
Timeliness of response to non-routine information requests received by monitored bodies from 1 July - 30 September 2013</t>
  </si>
  <si>
    <t>TABLE A3 continued
Timeliness of response to non-routine information requests received by monitored bodies from 1 July - 30 September 2013</t>
  </si>
  <si>
    <t>TABLE A5
Initial outcomes of non-routine information requests received by monitored bodies from 1 July - 30 September 2013</t>
  </si>
  <si>
    <t>TABLE A5 continued
Initial outcomes of non-routine information requests received by monitored bodies from 1 July - 30 September 2013</t>
  </si>
  <si>
    <r>
      <t>TABLE A7
Exemptions and exceptions</t>
    </r>
    <r>
      <rPr>
        <b/>
        <vertAlign val="superscript"/>
        <sz val="10"/>
        <rFont val="Arial"/>
        <family val="2"/>
      </rPr>
      <t>1</t>
    </r>
    <r>
      <rPr>
        <b/>
        <sz val="10"/>
        <rFont val="Arial"/>
        <family val="2"/>
      </rPr>
      <t xml:space="preserve"> applied by monitored bodies when withholding non-routine information requests received from 1 July - 30 September 2013</t>
    </r>
  </si>
  <si>
    <t>TABLE A4
Percentage of non-routine information requests received since 1 July 2011 that were answered 'in time', by quarter</t>
  </si>
  <si>
    <t>TABLE A2
Number of non-routine information requests received by monitored bodies, by quarter, since 1 July 2011</t>
  </si>
  <si>
    <t>TABLE A4 continued
Percentage of non-routine information requests received since 1 July 2011 that were answered 'in time', by quarter</t>
  </si>
  <si>
    <t>TABLE A6
Percentage of resolvable non-routine information requests received that were granted in full, by quarter, since 1 July 2011</t>
  </si>
  <si>
    <t>TABLE A2 continued
Number of non-routine information requests received by monitored bodies, by quarter, since 1 July 2011</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</si>
</sst>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0.0"/>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_-* #,##0.0_-;\-* #,##0.0_-;_-* &quot;-&quot;??_-;_-@_-"/>
    <numFmt numFmtId="178" formatCode="_-* #,##0_-;\-* #,##0_-;_-* &quot;-&quot;??_-;_-@_-"/>
    <numFmt numFmtId="179" formatCode="[$-809]dd\ mmmm\ yyyy"/>
    <numFmt numFmtId="180" formatCode="dd/mm"/>
    <numFmt numFmtId="181" formatCode="dd/m"/>
    <numFmt numFmtId="182" formatCode="d/m"/>
    <numFmt numFmtId="183" formatCode="mmm\-yyyy"/>
    <numFmt numFmtId="184" formatCode="_-* #,##0.000_-;\-* #,##0.000_-;_-* &quot;-&quot;??_-;_-@_-"/>
  </numFmts>
  <fonts count="51">
    <font>
      <sz val="10"/>
      <name val="Arial"/>
      <family val="0"/>
    </font>
    <font>
      <b/>
      <sz val="10"/>
      <name val="Arial"/>
      <family val="2"/>
    </font>
    <font>
      <i/>
      <sz val="10"/>
      <name val="Arial"/>
      <family val="2"/>
    </font>
    <font>
      <b/>
      <i/>
      <sz val="10"/>
      <name val="Arial"/>
      <family val="2"/>
    </font>
    <font>
      <sz val="8"/>
      <name val="Arial"/>
      <family val="2"/>
    </font>
    <font>
      <vertAlign val="superscript"/>
      <sz val="10"/>
      <name val="Arial"/>
      <family val="2"/>
    </font>
    <font>
      <b/>
      <vertAlign val="superscript"/>
      <sz val="10"/>
      <name val="Arial"/>
      <family val="2"/>
    </font>
    <font>
      <b/>
      <sz val="8"/>
      <name val="Arial"/>
      <family val="2"/>
    </font>
    <font>
      <u val="single"/>
      <sz val="10"/>
      <color indexed="12"/>
      <name val="Arial"/>
      <family val="0"/>
    </font>
    <font>
      <sz val="10"/>
      <color indexed="43"/>
      <name val="Arial"/>
      <family val="2"/>
    </font>
    <font>
      <u val="single"/>
      <sz val="10"/>
      <color indexed="36"/>
      <name val="Arial"/>
      <family val="0"/>
    </font>
    <font>
      <sz val="12"/>
      <name val="Arial"/>
      <family val="2"/>
    </font>
    <font>
      <sz val="12"/>
      <name val="Arial Bold"/>
      <family val="0"/>
    </font>
    <font>
      <b/>
      <i/>
      <sz val="12"/>
      <name val="Arial"/>
      <family val="2"/>
    </font>
    <font>
      <i/>
      <sz val="12"/>
      <name val="Arial"/>
      <family val="2"/>
    </font>
    <font>
      <b/>
      <sz val="12"/>
      <name val="Arial Bold"/>
      <family val="0"/>
    </font>
    <font>
      <sz val="10"/>
      <color indexed="9"/>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5">
    <xf numFmtId="0" fontId="0" fillId="0" borderId="0" xfId="0" applyAlignment="1">
      <alignment/>
    </xf>
    <xf numFmtId="0" fontId="0" fillId="0" borderId="0" xfId="0" applyAlignment="1">
      <alignment/>
    </xf>
    <xf numFmtId="0" fontId="0" fillId="0" borderId="0" xfId="0" applyAlignment="1">
      <alignment wrapText="1"/>
    </xf>
    <xf numFmtId="0" fontId="0" fillId="0" borderId="10" xfId="0" applyFill="1" applyBorder="1" applyAlignment="1">
      <alignment horizontal="right" vertical="center" wrapText="1"/>
    </xf>
    <xf numFmtId="0" fontId="1" fillId="0" borderId="0" xfId="0" applyFont="1" applyAlignment="1">
      <alignment/>
    </xf>
    <xf numFmtId="9" fontId="2" fillId="0" borderId="0" xfId="0" applyNumberFormat="1" applyFont="1" applyAlignment="1">
      <alignment/>
    </xf>
    <xf numFmtId="0" fontId="0" fillId="0" borderId="10" xfId="0" applyBorder="1" applyAlignment="1">
      <alignment/>
    </xf>
    <xf numFmtId="0" fontId="3" fillId="0" borderId="0" xfId="0" applyFont="1" applyAlignment="1">
      <alignment/>
    </xf>
    <xf numFmtId="9" fontId="3" fillId="0" borderId="0" xfId="0" applyNumberFormat="1" applyFont="1" applyAlignment="1">
      <alignment/>
    </xf>
    <xf numFmtId="0" fontId="0" fillId="0" borderId="10" xfId="0" applyBorder="1" applyAlignment="1">
      <alignment/>
    </xf>
    <xf numFmtId="0" fontId="1" fillId="0" borderId="0" xfId="0" applyFont="1" applyFill="1" applyBorder="1" applyAlignment="1">
      <alignment horizontal="right" vertical="center" wrapText="1"/>
    </xf>
    <xf numFmtId="0" fontId="1" fillId="0" borderId="0" xfId="0" applyFont="1" applyFill="1" applyBorder="1" applyAlignment="1">
      <alignment vertical="center"/>
    </xf>
    <xf numFmtId="0" fontId="0" fillId="0" borderId="0" xfId="0" applyFont="1" applyFill="1" applyBorder="1" applyAlignment="1">
      <alignment vertical="center"/>
    </xf>
    <xf numFmtId="9" fontId="3" fillId="0" borderId="0" xfId="0" applyNumberFormat="1" applyFont="1" applyAlignment="1">
      <alignment horizontal="right"/>
    </xf>
    <xf numFmtId="0" fontId="4" fillId="0" borderId="0" xfId="0" applyFont="1" applyAlignment="1">
      <alignment/>
    </xf>
    <xf numFmtId="0" fontId="0" fillId="0" borderId="10" xfId="0" applyBorder="1" applyAlignment="1">
      <alignment horizontal="right" vertical="center" wrapText="1"/>
    </xf>
    <xf numFmtId="3" fontId="1"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0" fillId="0" borderId="0" xfId="0" applyNumberFormat="1" applyFont="1" applyAlignment="1">
      <alignment/>
    </xf>
    <xf numFmtId="3" fontId="0" fillId="0" borderId="0" xfId="0" applyNumberFormat="1" applyFont="1" applyAlignment="1">
      <alignment/>
    </xf>
    <xf numFmtId="9" fontId="0" fillId="0" borderId="0" xfId="0" applyNumberFormat="1" applyAlignment="1">
      <alignment/>
    </xf>
    <xf numFmtId="0" fontId="0" fillId="0" borderId="0" xfId="0" applyAlignment="1">
      <alignment horizontal="left" indent="1"/>
    </xf>
    <xf numFmtId="3" fontId="1" fillId="0" borderId="10" xfId="0" applyNumberFormat="1" applyFont="1" applyBorder="1" applyAlignment="1">
      <alignment/>
    </xf>
    <xf numFmtId="3" fontId="0" fillId="0" borderId="10" xfId="0" applyNumberFormat="1" applyFont="1" applyBorder="1" applyAlignment="1">
      <alignment/>
    </xf>
    <xf numFmtId="3" fontId="0" fillId="0" borderId="10" xfId="0" applyNumberFormat="1" applyFont="1" applyBorder="1" applyAlignment="1">
      <alignment/>
    </xf>
    <xf numFmtId="0" fontId="0" fillId="0" borderId="10" xfId="0" applyBorder="1" applyAlignment="1">
      <alignment horizontal="left" indent="1"/>
    </xf>
    <xf numFmtId="3" fontId="1" fillId="0" borderId="10" xfId="0" applyNumberFormat="1" applyFont="1" applyBorder="1" applyAlignment="1">
      <alignment/>
    </xf>
    <xf numFmtId="3" fontId="0" fillId="0" borderId="0" xfId="0" applyNumberFormat="1" applyAlignment="1">
      <alignment/>
    </xf>
    <xf numFmtId="0" fontId="7" fillId="0" borderId="0" xfId="0" applyFont="1" applyAlignment="1">
      <alignment/>
    </xf>
    <xf numFmtId="0" fontId="0" fillId="0" borderId="10" xfId="0" applyFont="1" applyBorder="1" applyAlignment="1">
      <alignment horizontal="right" vertical="center" wrapText="1"/>
    </xf>
    <xf numFmtId="0" fontId="0" fillId="0" borderId="10" xfId="0" applyFont="1" applyFill="1" applyBorder="1" applyAlignment="1">
      <alignment horizontal="right" vertical="center" wrapText="1"/>
    </xf>
    <xf numFmtId="0" fontId="0" fillId="0" borderId="0" xfId="0"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9" fontId="3" fillId="0" borderId="0" xfId="0" applyNumberFormat="1" applyFont="1" applyBorder="1" applyAlignment="1">
      <alignment horizontal="right"/>
    </xf>
    <xf numFmtId="3" fontId="1" fillId="0" borderId="0" xfId="0" applyNumberFormat="1" applyFont="1" applyBorder="1" applyAlignment="1">
      <alignment/>
    </xf>
    <xf numFmtId="0" fontId="1" fillId="0" borderId="0" xfId="0" applyFont="1" applyBorder="1" applyAlignment="1">
      <alignment/>
    </xf>
    <xf numFmtId="0" fontId="4" fillId="0" borderId="0" xfId="0" applyFont="1" applyAlignment="1">
      <alignment/>
    </xf>
    <xf numFmtId="0" fontId="7" fillId="0" borderId="0" xfId="0" applyFont="1" applyAlignment="1">
      <alignment/>
    </xf>
    <xf numFmtId="0" fontId="1" fillId="0" borderId="10" xfId="0" applyFont="1" applyBorder="1" applyAlignment="1">
      <alignment horizontal="right" vertical="center"/>
    </xf>
    <xf numFmtId="0" fontId="1" fillId="0" borderId="0" xfId="0" applyFont="1" applyFill="1" applyBorder="1" applyAlignment="1">
      <alignment vertical="center" wrapText="1"/>
    </xf>
    <xf numFmtId="0" fontId="0" fillId="0" borderId="0" xfId="0" applyAlignment="1">
      <alignment horizontal="left"/>
    </xf>
    <xf numFmtId="0" fontId="0" fillId="0" borderId="10" xfId="0" applyBorder="1" applyAlignment="1">
      <alignment vertical="center"/>
    </xf>
    <xf numFmtId="0" fontId="0" fillId="0" borderId="11" xfId="0" applyBorder="1" applyAlignment="1">
      <alignment/>
    </xf>
    <xf numFmtId="0" fontId="9" fillId="0" borderId="0" xfId="0" applyFont="1" applyAlignment="1">
      <alignment/>
    </xf>
    <xf numFmtId="0" fontId="9" fillId="0" borderId="0" xfId="0" applyFont="1" applyAlignment="1">
      <alignment wrapText="1"/>
    </xf>
    <xf numFmtId="0" fontId="9" fillId="0" borderId="0" xfId="0" applyFont="1" applyAlignment="1">
      <alignment horizontal="left"/>
    </xf>
    <xf numFmtId="0" fontId="9" fillId="0" borderId="0" xfId="0" applyFont="1" applyAlignment="1">
      <alignment/>
    </xf>
    <xf numFmtId="0" fontId="0" fillId="0" borderId="0" xfId="0" applyFont="1" applyAlignment="1">
      <alignment/>
    </xf>
    <xf numFmtId="0" fontId="1" fillId="0" borderId="10" xfId="0" applyFont="1" applyBorder="1" applyAlignment="1">
      <alignment horizontal="centerContinuous" vertical="center"/>
    </xf>
    <xf numFmtId="0" fontId="0" fillId="0" borderId="0" xfId="0" applyBorder="1" applyAlignment="1">
      <alignment/>
    </xf>
    <xf numFmtId="9" fontId="0" fillId="0" borderId="0" xfId="59" applyFont="1" applyAlignment="1">
      <alignment/>
    </xf>
    <xf numFmtId="0" fontId="0" fillId="0" borderId="0" xfId="0" applyAlignment="1">
      <alignment horizontal="right"/>
    </xf>
    <xf numFmtId="0" fontId="1" fillId="0" borderId="0" xfId="0" applyFont="1" applyAlignment="1">
      <alignment/>
    </xf>
    <xf numFmtId="0" fontId="3" fillId="0" borderId="0" xfId="0" applyFont="1" applyAlignment="1">
      <alignment/>
    </xf>
    <xf numFmtId="0" fontId="7" fillId="0" borderId="0" xfId="0" applyFont="1" applyAlignment="1">
      <alignment horizontal="left"/>
    </xf>
    <xf numFmtId="0" fontId="0" fillId="0" borderId="0" xfId="0" applyFont="1" applyAlignment="1">
      <alignment horizontal="left"/>
    </xf>
    <xf numFmtId="0" fontId="0" fillId="0" borderId="12" xfId="0" applyBorder="1" applyAlignment="1">
      <alignment/>
    </xf>
    <xf numFmtId="3" fontId="0" fillId="0" borderId="0" xfId="0" applyNumberFormat="1" applyFont="1" applyBorder="1" applyAlignment="1">
      <alignment/>
    </xf>
    <xf numFmtId="0" fontId="7" fillId="0" borderId="0" xfId="0" applyFont="1" applyAlignment="1">
      <alignment wrapText="1"/>
    </xf>
    <xf numFmtId="3" fontId="0" fillId="0" borderId="10" xfId="0" applyNumberFormat="1" applyBorder="1" applyAlignment="1">
      <alignment/>
    </xf>
    <xf numFmtId="0" fontId="4" fillId="0" borderId="0" xfId="0" applyFont="1" applyAlignment="1">
      <alignment horizontal="left" wrapText="1"/>
    </xf>
    <xf numFmtId="0" fontId="0" fillId="0" borderId="0" xfId="0" applyAlignment="1">
      <alignment horizontal="left" wrapText="1"/>
    </xf>
    <xf numFmtId="9" fontId="9" fillId="0" borderId="0" xfId="59" applyFont="1" applyAlignment="1">
      <alignment/>
    </xf>
    <xf numFmtId="3" fontId="9" fillId="0" borderId="0" xfId="0" applyNumberFormat="1" applyFont="1" applyAlignment="1">
      <alignment/>
    </xf>
    <xf numFmtId="10" fontId="0" fillId="0" borderId="0" xfId="0" applyNumberFormat="1" applyAlignment="1">
      <alignment/>
    </xf>
    <xf numFmtId="0" fontId="0" fillId="0" borderId="0" xfId="0" applyFont="1" applyFill="1" applyAlignment="1">
      <alignment horizontal="left"/>
    </xf>
    <xf numFmtId="9" fontId="0" fillId="0" borderId="0" xfId="59" applyFont="1" applyAlignment="1">
      <alignment/>
    </xf>
    <xf numFmtId="164" fontId="0" fillId="0" borderId="0" xfId="59" applyNumberFormat="1" applyFont="1" applyAlignment="1">
      <alignment/>
    </xf>
    <xf numFmtId="10" fontId="0" fillId="0" borderId="0" xfId="59" applyNumberFormat="1" applyFont="1" applyAlignment="1">
      <alignment/>
    </xf>
    <xf numFmtId="0" fontId="1" fillId="0" borderId="0" xfId="0" applyFont="1" applyFill="1" applyBorder="1" applyAlignment="1">
      <alignment horizontal="left" vertical="center" wrapText="1"/>
    </xf>
    <xf numFmtId="9" fontId="9" fillId="0" borderId="0" xfId="59" applyFont="1" applyAlignment="1">
      <alignment/>
    </xf>
    <xf numFmtId="3" fontId="1" fillId="0" borderId="0" xfId="0" applyNumberFormat="1" applyFont="1" applyAlignment="1">
      <alignment horizontal="right"/>
    </xf>
    <xf numFmtId="3" fontId="0" fillId="0" borderId="0" xfId="0" applyNumberFormat="1" applyFont="1" applyAlignment="1">
      <alignment horizontal="right"/>
    </xf>
    <xf numFmtId="0" fontId="1" fillId="0" borderId="10" xfId="0" applyFont="1" applyFill="1" applyBorder="1" applyAlignment="1">
      <alignment horizontal="right" vertical="center" wrapText="1"/>
    </xf>
    <xf numFmtId="3" fontId="0" fillId="0" borderId="0" xfId="0" applyNumberFormat="1" applyAlignment="1">
      <alignment horizontal="right"/>
    </xf>
    <xf numFmtId="3" fontId="2" fillId="0" borderId="0" xfId="0" applyNumberFormat="1" applyFont="1" applyAlignment="1">
      <alignment horizontal="right"/>
    </xf>
    <xf numFmtId="3" fontId="3" fillId="0" borderId="0" xfId="0" applyNumberFormat="1" applyFont="1" applyAlignment="1">
      <alignment horizontal="right"/>
    </xf>
    <xf numFmtId="0" fontId="2" fillId="0" borderId="0" xfId="0" applyFont="1" applyAlignment="1">
      <alignment horizontal="right"/>
    </xf>
    <xf numFmtId="0" fontId="0" fillId="0" borderId="0" xfId="0" applyFont="1" applyAlignment="1">
      <alignment horizontal="right"/>
    </xf>
    <xf numFmtId="3" fontId="0" fillId="0" borderId="0" xfId="0" applyNumberFormat="1" applyFont="1" applyFill="1" applyAlignment="1">
      <alignment horizontal="right"/>
    </xf>
    <xf numFmtId="0" fontId="0" fillId="0" borderId="10" xfId="0" applyBorder="1" applyAlignment="1">
      <alignment horizontal="right"/>
    </xf>
    <xf numFmtId="9" fontId="2" fillId="0" borderId="0" xfId="0" applyNumberFormat="1" applyFont="1" applyAlignment="1">
      <alignment horizontal="right"/>
    </xf>
    <xf numFmtId="3" fontId="1" fillId="0" borderId="10" xfId="0" applyNumberFormat="1" applyFont="1" applyBorder="1" applyAlignment="1">
      <alignment horizontal="right"/>
    </xf>
    <xf numFmtId="3" fontId="0" fillId="0" borderId="10" xfId="0" applyNumberFormat="1" applyFont="1" applyBorder="1" applyAlignment="1">
      <alignment horizontal="right"/>
    </xf>
    <xf numFmtId="0" fontId="1" fillId="0" borderId="0" xfId="0" applyFont="1" applyAlignment="1">
      <alignment horizontal="right"/>
    </xf>
    <xf numFmtId="0" fontId="0" fillId="0" borderId="10" xfId="0" applyFont="1" applyBorder="1" applyAlignment="1">
      <alignment horizontal="right"/>
    </xf>
    <xf numFmtId="3" fontId="1" fillId="0" borderId="0" xfId="0" applyNumberFormat="1" applyFont="1" applyAlignment="1">
      <alignment horizontal="right" vertical="center"/>
    </xf>
    <xf numFmtId="3" fontId="0" fillId="0" borderId="0" xfId="0" applyNumberFormat="1" applyFont="1" applyFill="1" applyBorder="1" applyAlignment="1">
      <alignment horizontal="right"/>
    </xf>
    <xf numFmtId="3" fontId="0" fillId="0" borderId="0" xfId="0" applyNumberFormat="1" applyFont="1" applyFill="1" applyBorder="1" applyAlignment="1" quotePrefix="1">
      <alignment horizontal="right"/>
    </xf>
    <xf numFmtId="0" fontId="0" fillId="0" borderId="0" xfId="0" applyFont="1" applyFill="1" applyBorder="1" applyAlignment="1" quotePrefix="1">
      <alignment horizontal="right"/>
    </xf>
    <xf numFmtId="3" fontId="1" fillId="0" borderId="0" xfId="0" applyNumberFormat="1" applyFont="1" applyFill="1" applyBorder="1" applyAlignment="1">
      <alignment horizontal="right" vertical="center"/>
    </xf>
    <xf numFmtId="3" fontId="1" fillId="0" borderId="0" xfId="0" applyNumberFormat="1" applyFont="1" applyBorder="1" applyAlignment="1">
      <alignment horizontal="right"/>
    </xf>
    <xf numFmtId="0" fontId="12" fillId="0" borderId="0" xfId="0" applyFont="1" applyAlignment="1">
      <alignment/>
    </xf>
    <xf numFmtId="0" fontId="13" fillId="0" borderId="0" xfId="0" applyFont="1" applyAlignment="1">
      <alignment horizontal="left" indent="8"/>
    </xf>
    <xf numFmtId="0" fontId="8" fillId="0" borderId="0" xfId="53" applyAlignment="1" applyProtection="1">
      <alignment horizontal="center"/>
      <protection/>
    </xf>
    <xf numFmtId="0" fontId="14" fillId="0" borderId="0" xfId="0" applyFont="1" applyAlignment="1">
      <alignment/>
    </xf>
    <xf numFmtId="0" fontId="15" fillId="0" borderId="0" xfId="0" applyFont="1" applyAlignment="1">
      <alignment/>
    </xf>
    <xf numFmtId="0" fontId="11" fillId="0" borderId="0" xfId="0" applyFont="1" applyAlignment="1">
      <alignment horizontal="center"/>
    </xf>
    <xf numFmtId="0" fontId="11" fillId="0" borderId="0" xfId="0" applyFont="1" applyAlignment="1">
      <alignment/>
    </xf>
    <xf numFmtId="0" fontId="11" fillId="0" borderId="0" xfId="0" applyFont="1" applyAlignment="1">
      <alignment horizontal="left" indent="8"/>
    </xf>
    <xf numFmtId="0" fontId="1" fillId="0" borderId="10" xfId="0" applyFont="1" applyBorder="1" applyAlignment="1">
      <alignment horizontal="right" vertical="center" wrapText="1"/>
    </xf>
    <xf numFmtId="0" fontId="1" fillId="0" borderId="12" xfId="0" applyFont="1" applyFill="1" applyBorder="1" applyAlignment="1">
      <alignment horizontal="right" vertical="center" wrapText="1"/>
    </xf>
    <xf numFmtId="0" fontId="0" fillId="0" borderId="10" xfId="0" applyFill="1" applyBorder="1" applyAlignment="1" quotePrefix="1">
      <alignment horizontal="right" vertical="center" wrapText="1"/>
    </xf>
    <xf numFmtId="0" fontId="16" fillId="0" borderId="0" xfId="0" applyFont="1" applyAlignment="1">
      <alignment/>
    </xf>
    <xf numFmtId="0" fontId="16" fillId="0" borderId="0" xfId="0" applyFont="1" applyBorder="1" applyAlignment="1">
      <alignment/>
    </xf>
    <xf numFmtId="9" fontId="0" fillId="0" borderId="0" xfId="59" applyNumberFormat="1" applyFont="1" applyAlignment="1">
      <alignment/>
    </xf>
    <xf numFmtId="178" fontId="9" fillId="0" borderId="0" xfId="42" applyNumberFormat="1" applyFont="1" applyAlignment="1">
      <alignment/>
    </xf>
    <xf numFmtId="0" fontId="4" fillId="0" borderId="0" xfId="0" applyFont="1" applyAlignment="1">
      <alignment horizontal="left"/>
    </xf>
    <xf numFmtId="0" fontId="4" fillId="0" borderId="0" xfId="0" applyFont="1" applyFill="1" applyAlignment="1">
      <alignment wrapText="1"/>
    </xf>
    <xf numFmtId="0" fontId="4" fillId="0" borderId="0" xfId="0" applyFont="1" applyFill="1" applyAlignment="1">
      <alignment horizontal="left" wrapText="1"/>
    </xf>
    <xf numFmtId="3" fontId="0" fillId="0" borderId="10" xfId="0" applyNumberFormat="1" applyFont="1" applyFill="1" applyBorder="1" applyAlignment="1">
      <alignment horizontal="right"/>
    </xf>
    <xf numFmtId="10" fontId="9" fillId="0" borderId="0" xfId="0" applyNumberFormat="1" applyFont="1" applyAlignment="1">
      <alignment/>
    </xf>
    <xf numFmtId="164" fontId="3" fillId="0" borderId="0" xfId="0" applyNumberFormat="1" applyFont="1" applyAlignment="1">
      <alignment horizontal="right"/>
    </xf>
    <xf numFmtId="164" fontId="0" fillId="0" borderId="0" xfId="0" applyNumberFormat="1" applyFont="1" applyAlignment="1">
      <alignment horizontal="right"/>
    </xf>
    <xf numFmtId="164" fontId="3" fillId="0" borderId="0" xfId="0" applyNumberFormat="1" applyFont="1" applyFill="1" applyAlignment="1">
      <alignment horizontal="right"/>
    </xf>
    <xf numFmtId="164" fontId="0" fillId="0" borderId="0" xfId="0" applyNumberFormat="1" applyAlignment="1">
      <alignment horizontal="right"/>
    </xf>
    <xf numFmtId="164" fontId="2" fillId="0" borderId="0" xfId="0" applyNumberFormat="1" applyFont="1" applyAlignment="1">
      <alignment horizontal="right"/>
    </xf>
    <xf numFmtId="164" fontId="2" fillId="0" borderId="10" xfId="0" applyNumberFormat="1" applyFont="1" applyBorder="1" applyAlignment="1">
      <alignment horizontal="right"/>
    </xf>
    <xf numFmtId="164" fontId="3" fillId="0" borderId="10" xfId="0" applyNumberFormat="1" applyFont="1" applyBorder="1" applyAlignment="1">
      <alignment horizontal="right"/>
    </xf>
    <xf numFmtId="164" fontId="1" fillId="0" borderId="0" xfId="0" applyNumberFormat="1" applyFont="1" applyAlignment="1">
      <alignment horizontal="right"/>
    </xf>
    <xf numFmtId="164" fontId="1" fillId="0" borderId="10" xfId="0" applyNumberFormat="1" applyFont="1" applyBorder="1" applyAlignment="1">
      <alignment/>
    </xf>
    <xf numFmtId="164" fontId="0" fillId="0" borderId="0" xfId="59" applyNumberFormat="1" applyFont="1" applyAlignment="1">
      <alignment/>
    </xf>
    <xf numFmtId="164" fontId="0" fillId="0" borderId="0" xfId="0" applyNumberFormat="1" applyAlignment="1">
      <alignment/>
    </xf>
    <xf numFmtId="0" fontId="11" fillId="0" borderId="0" xfId="0" applyFont="1" applyAlignment="1">
      <alignment wrapText="1"/>
    </xf>
    <xf numFmtId="0" fontId="11" fillId="0" borderId="0" xfId="0" applyFont="1" applyAlignment="1">
      <alignment horizontal="center" vertical="center"/>
    </xf>
    <xf numFmtId="0" fontId="0" fillId="0" borderId="0" xfId="0" applyAlignment="1">
      <alignment horizontal="center" vertical="center"/>
    </xf>
    <xf numFmtId="0" fontId="0" fillId="0" borderId="12" xfId="0" applyBorder="1" applyAlignment="1">
      <alignment horizontal="right" vertical="center" wrapText="1"/>
    </xf>
    <xf numFmtId="0" fontId="0" fillId="0" borderId="12" xfId="0" applyFill="1" applyBorder="1" applyAlignment="1" quotePrefix="1">
      <alignment horizontal="right" vertical="center" wrapText="1"/>
    </xf>
    <xf numFmtId="0" fontId="0" fillId="0" borderId="12" xfId="0" applyFill="1" applyBorder="1" applyAlignment="1">
      <alignment horizontal="right" vertical="center" wrapText="1"/>
    </xf>
    <xf numFmtId="0" fontId="1" fillId="0" borderId="0" xfId="0" applyFont="1" applyAlignment="1">
      <alignment wrapText="1"/>
    </xf>
    <xf numFmtId="0" fontId="0" fillId="0" borderId="0" xfId="0" applyAlignment="1">
      <alignment wrapText="1"/>
    </xf>
    <xf numFmtId="0" fontId="0" fillId="0" borderId="0" xfId="0" applyAlignment="1">
      <alignment/>
    </xf>
    <xf numFmtId="0" fontId="1" fillId="0" borderId="11" xfId="0" applyFont="1" applyFill="1" applyBorder="1" applyAlignment="1">
      <alignment horizontal="right" vertical="center" wrapText="1"/>
    </xf>
    <xf numFmtId="0" fontId="0" fillId="0" borderId="10" xfId="0" applyBorder="1" applyAlignment="1">
      <alignment horizontal="right"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vertical="center"/>
    </xf>
    <xf numFmtId="0" fontId="1" fillId="0" borderId="10" xfId="0" applyFont="1" applyFill="1" applyBorder="1" applyAlignment="1">
      <alignment vertical="center"/>
    </xf>
    <xf numFmtId="0" fontId="4" fillId="0" borderId="0" xfId="0" applyFont="1" applyAlignment="1">
      <alignment wrapText="1"/>
    </xf>
    <xf numFmtId="0" fontId="1" fillId="0" borderId="0" xfId="0" applyFont="1" applyAlignment="1">
      <alignment horizontal="left" wrapText="1"/>
    </xf>
    <xf numFmtId="0" fontId="0" fillId="0" borderId="0" xfId="0" applyAlignment="1">
      <alignment horizontal="left" wrapText="1"/>
    </xf>
    <xf numFmtId="0" fontId="1" fillId="0" borderId="10" xfId="0" applyFont="1" applyBorder="1" applyAlignment="1">
      <alignment horizontal="center" vertical="center"/>
    </xf>
    <xf numFmtId="0" fontId="1" fillId="0" borderId="12" xfId="0" applyFont="1" applyFill="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xf>
    <xf numFmtId="0" fontId="1" fillId="0" borderId="12" xfId="0" applyFont="1" applyBorder="1" applyAlignment="1">
      <alignment horizontal="center" vertical="center"/>
    </xf>
    <xf numFmtId="0" fontId="1" fillId="0" borderId="10" xfId="0" applyFont="1" applyFill="1" applyBorder="1" applyAlignment="1">
      <alignment horizontal="right" vertical="center" wrapText="1"/>
    </xf>
    <xf numFmtId="0" fontId="4" fillId="0" borderId="0" xfId="0" applyFont="1" applyFill="1" applyAlignment="1">
      <alignment wrapText="1"/>
    </xf>
    <xf numFmtId="0" fontId="4" fillId="0" borderId="0" xfId="0" applyFont="1" applyFill="1" applyAlignment="1">
      <alignment horizontal="left" wrapText="1"/>
    </xf>
    <xf numFmtId="0" fontId="0" fillId="0" borderId="11" xfId="0" applyFont="1" applyBorder="1" applyAlignment="1">
      <alignment horizontal="right" vertical="center" wrapText="1"/>
    </xf>
    <xf numFmtId="0" fontId="0" fillId="0" borderId="10" xfId="0" applyFont="1" applyBorder="1" applyAlignment="1">
      <alignment vertical="center" wrapText="1"/>
    </xf>
    <xf numFmtId="0" fontId="4" fillId="0" borderId="0" xfId="0" applyFont="1" applyAlignment="1">
      <alignment/>
    </xf>
    <xf numFmtId="0" fontId="0" fillId="0" borderId="10" xfId="0" applyBorder="1" applyAlignment="1">
      <alignment vertical="center"/>
    </xf>
    <xf numFmtId="0" fontId="0" fillId="0" borderId="1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1"/>
  <sheetViews>
    <sheetView tabSelected="1" view="pageBreakPreview" zoomScale="85" zoomScaleSheetLayoutView="85" zoomScalePageLayoutView="0" workbookViewId="0" topLeftCell="A1">
      <selection activeCell="B5" sqref="B5"/>
    </sheetView>
  </sheetViews>
  <sheetFormatPr defaultColWidth="9.140625" defaultRowHeight="12.75"/>
  <cols>
    <col min="1" max="1" width="14.8515625" style="0" customWidth="1"/>
    <col min="2" max="2" width="160.140625" style="0" customWidth="1"/>
  </cols>
  <sheetData>
    <row r="1" ht="15.75">
      <c r="A1" s="94" t="s">
        <v>125</v>
      </c>
    </row>
    <row r="2" ht="15">
      <c r="A2" s="95"/>
    </row>
    <row r="3" spans="1:2" ht="15">
      <c r="A3" s="96" t="s">
        <v>126</v>
      </c>
      <c r="B3" s="97" t="s">
        <v>176</v>
      </c>
    </row>
    <row r="4" spans="1:2" ht="15">
      <c r="A4" s="96" t="s">
        <v>127</v>
      </c>
      <c r="B4" s="97" t="s">
        <v>173</v>
      </c>
    </row>
    <row r="5" spans="1:2" ht="15">
      <c r="A5" s="96" t="s">
        <v>128</v>
      </c>
      <c r="B5" s="97" t="s">
        <v>177</v>
      </c>
    </row>
    <row r="6" spans="1:2" ht="15">
      <c r="A6" s="96" t="s">
        <v>129</v>
      </c>
      <c r="B6" s="97" t="s">
        <v>174</v>
      </c>
    </row>
    <row r="7" spans="1:2" ht="15">
      <c r="A7" s="96" t="s">
        <v>130</v>
      </c>
      <c r="B7" s="97" t="s">
        <v>178</v>
      </c>
    </row>
    <row r="8" spans="1:2" ht="15">
      <c r="A8" s="96" t="s">
        <v>131</v>
      </c>
      <c r="B8" s="97" t="s">
        <v>175</v>
      </c>
    </row>
    <row r="9" spans="1:2" ht="15">
      <c r="A9" s="96" t="s">
        <v>132</v>
      </c>
      <c r="B9" s="97" t="s">
        <v>179</v>
      </c>
    </row>
    <row r="10" ht="15.75">
      <c r="A10" s="98"/>
    </row>
    <row r="11" ht="15.75">
      <c r="A11" s="98" t="s">
        <v>139</v>
      </c>
    </row>
    <row r="12" spans="1:2" ht="15">
      <c r="A12" s="126" t="s">
        <v>102</v>
      </c>
      <c r="B12" s="100" t="s">
        <v>133</v>
      </c>
    </row>
    <row r="13" spans="1:2" ht="15">
      <c r="A13" s="126">
        <v>0</v>
      </c>
      <c r="B13" s="100" t="s">
        <v>134</v>
      </c>
    </row>
    <row r="14" spans="1:2" ht="15">
      <c r="A14" s="127" t="s">
        <v>135</v>
      </c>
      <c r="B14" s="100" t="s">
        <v>136</v>
      </c>
    </row>
    <row r="15" spans="1:2" ht="30">
      <c r="A15" s="127" t="s">
        <v>137</v>
      </c>
      <c r="B15" s="125" t="s">
        <v>162</v>
      </c>
    </row>
    <row r="16" spans="1:2" ht="15">
      <c r="A16" s="127" t="s">
        <v>138</v>
      </c>
      <c r="B16" s="100" t="s">
        <v>163</v>
      </c>
    </row>
    <row r="17" spans="1:2" ht="15">
      <c r="A17" s="99"/>
      <c r="B17" s="101"/>
    </row>
    <row r="18" ht="12.75">
      <c r="A18" s="38"/>
    </row>
    <row r="19" ht="15">
      <c r="B19" s="101"/>
    </row>
    <row r="20" ht="15">
      <c r="B20" s="101"/>
    </row>
    <row r="21" ht="15">
      <c r="B21" s="101"/>
    </row>
  </sheetData>
  <sheetProtection/>
  <hyperlinks>
    <hyperlink ref="A3" location="'Status table (A1)'!Print_Area" display="Table A1 "/>
    <hyperlink ref="A4" location="'Volumes - Q-to-Q (A2)'!Print_Area" display="Table A2"/>
    <hyperlink ref="A5" location="'Timeliness table (A3)'!Print_Area" display="Table A3"/>
    <hyperlink ref="A6" location="'Timeliness - Q-to-Q (A4)'!Print_Area" display="Table A4 "/>
    <hyperlink ref="A7" location="'Outcomes table (A5)'!Print_Area" display="Table A5"/>
    <hyperlink ref="A8" location="'Outcomes - Q-to-Q (A6)'!Print_Area" display="Table A6"/>
    <hyperlink ref="A9" location="'Exemptions table (A7)'!Print_Area" display="Table A7"/>
  </hyperlinks>
  <printOptions/>
  <pageMargins left="0.75" right="0.75" top="1"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M71"/>
  <sheetViews>
    <sheetView view="pageBreakPreview" zoomScale="85" zoomScaleNormal="85" zoomScaleSheetLayoutView="85" zoomScalePageLayoutView="0" workbookViewId="0" topLeftCell="A1">
      <selection activeCell="E64" sqref="E64"/>
    </sheetView>
  </sheetViews>
  <sheetFormatPr defaultColWidth="9.140625" defaultRowHeight="12.75"/>
  <cols>
    <col min="1" max="1" width="51.7109375" style="0" customWidth="1"/>
    <col min="2" max="3" width="16.7109375" style="0" customWidth="1"/>
    <col min="4" max="4" width="14.8515625" style="1" customWidth="1"/>
    <col min="5" max="6" width="16.7109375" style="0" customWidth="1"/>
    <col min="8" max="9" width="9.140625" style="45" customWidth="1"/>
  </cols>
  <sheetData>
    <row r="1" spans="1:6" ht="26.25" customHeight="1">
      <c r="A1" s="131" t="s">
        <v>180</v>
      </c>
      <c r="B1" s="132"/>
      <c r="C1" s="132"/>
      <c r="D1" s="132"/>
      <c r="E1" s="132"/>
      <c r="F1" s="133"/>
    </row>
    <row r="2" spans="2:4" ht="12.75">
      <c r="B2" s="1"/>
      <c r="C2" s="1"/>
      <c r="D2"/>
    </row>
    <row r="3" spans="1:6" ht="13.5" customHeight="1">
      <c r="A3" s="137" t="s">
        <v>37</v>
      </c>
      <c r="B3" s="134" t="s">
        <v>110</v>
      </c>
      <c r="C3" s="136" t="s">
        <v>143</v>
      </c>
      <c r="D3" s="136"/>
      <c r="E3" s="136"/>
      <c r="F3" s="58"/>
    </row>
    <row r="4" spans="1:9" ht="29.25" customHeight="1">
      <c r="A4" s="138"/>
      <c r="B4" s="135"/>
      <c r="C4" s="128" t="s">
        <v>40</v>
      </c>
      <c r="D4" s="129" t="s">
        <v>164</v>
      </c>
      <c r="E4" s="130" t="s">
        <v>111</v>
      </c>
      <c r="F4" s="130" t="s">
        <v>142</v>
      </c>
      <c r="H4" s="46"/>
      <c r="I4" s="46"/>
    </row>
    <row r="5" spans="2:4" ht="12.75">
      <c r="B5" s="1"/>
      <c r="C5" s="1"/>
      <c r="D5"/>
    </row>
    <row r="6" spans="1:13" ht="12.75">
      <c r="A6" s="4" t="s">
        <v>41</v>
      </c>
      <c r="B6" s="73">
        <v>13370</v>
      </c>
      <c r="C6" s="73">
        <f>SUM(C13:C33,C42:C61)</f>
        <v>12872</v>
      </c>
      <c r="D6" s="73">
        <v>50</v>
      </c>
      <c r="E6" s="73">
        <v>448</v>
      </c>
      <c r="F6" s="78">
        <v>500</v>
      </c>
      <c r="J6" s="45"/>
      <c r="K6" s="45"/>
      <c r="L6" s="45"/>
      <c r="M6" s="45"/>
    </row>
    <row r="7" spans="1:13" ht="12.75">
      <c r="A7" s="4"/>
      <c r="B7" s="73"/>
      <c r="C7" s="73"/>
      <c r="D7" s="73"/>
      <c r="E7" s="73"/>
      <c r="F7" s="78"/>
      <c r="J7" s="45"/>
      <c r="K7" s="45"/>
      <c r="L7" s="45"/>
      <c r="M7" s="45"/>
    </row>
    <row r="8" spans="1:13" ht="12.75">
      <c r="A8" s="4" t="s">
        <v>42</v>
      </c>
      <c r="B8" s="73">
        <v>9145</v>
      </c>
      <c r="C8" s="73">
        <v>8807</v>
      </c>
      <c r="D8" s="73">
        <v>0</v>
      </c>
      <c r="E8" s="73">
        <v>338</v>
      </c>
      <c r="F8" s="78">
        <v>275</v>
      </c>
      <c r="J8" s="45"/>
      <c r="K8" s="45"/>
      <c r="L8" s="45"/>
      <c r="M8" s="45"/>
    </row>
    <row r="9" spans="1:13" ht="12.75">
      <c r="A9" s="4"/>
      <c r="B9" s="73"/>
      <c r="C9" s="73"/>
      <c r="D9" s="73"/>
      <c r="E9" s="73"/>
      <c r="F9" s="78"/>
      <c r="J9" s="45"/>
      <c r="K9" s="45"/>
      <c r="L9" s="45"/>
      <c r="M9" s="45"/>
    </row>
    <row r="10" spans="1:13" ht="12.75">
      <c r="A10" s="4" t="s">
        <v>52</v>
      </c>
      <c r="B10" s="73">
        <v>4225</v>
      </c>
      <c r="C10" s="73">
        <v>4065</v>
      </c>
      <c r="D10" s="73">
        <v>50</v>
      </c>
      <c r="E10" s="73">
        <v>110</v>
      </c>
      <c r="F10" s="78">
        <v>225</v>
      </c>
      <c r="J10" s="45"/>
      <c r="K10" s="45"/>
      <c r="L10" s="45"/>
      <c r="M10" s="45"/>
    </row>
    <row r="11" spans="2:6" ht="12.75">
      <c r="B11" s="73"/>
      <c r="C11" s="73"/>
      <c r="D11" s="76"/>
      <c r="E11" s="76"/>
      <c r="F11" s="79"/>
    </row>
    <row r="12" spans="1:6" ht="12.75">
      <c r="A12" s="7" t="s">
        <v>38</v>
      </c>
      <c r="B12" s="73"/>
      <c r="C12" s="73"/>
      <c r="D12" s="76"/>
      <c r="E12" s="76"/>
      <c r="F12" s="79"/>
    </row>
    <row r="13" spans="1:13" ht="12.75">
      <c r="A13" s="22" t="s">
        <v>96</v>
      </c>
      <c r="B13" s="73">
        <v>78</v>
      </c>
      <c r="C13" s="74">
        <v>78</v>
      </c>
      <c r="D13" s="74">
        <v>0</v>
      </c>
      <c r="E13" s="74">
        <v>0</v>
      </c>
      <c r="F13" s="77">
        <v>0</v>
      </c>
      <c r="J13" s="47"/>
      <c r="K13" s="47"/>
      <c r="L13" s="47"/>
      <c r="M13" s="47"/>
    </row>
    <row r="14" spans="1:6" ht="12.75">
      <c r="A14" s="22" t="s">
        <v>114</v>
      </c>
      <c r="B14" s="73">
        <v>405</v>
      </c>
      <c r="C14" s="74">
        <v>355</v>
      </c>
      <c r="D14" s="74">
        <v>0</v>
      </c>
      <c r="E14" s="74">
        <v>50</v>
      </c>
      <c r="F14" s="77">
        <v>0</v>
      </c>
    </row>
    <row r="15" spans="1:6" ht="12.75">
      <c r="A15" s="22" t="s">
        <v>97</v>
      </c>
      <c r="B15" s="73">
        <v>208</v>
      </c>
      <c r="C15" s="74">
        <v>195</v>
      </c>
      <c r="D15" s="74">
        <v>0</v>
      </c>
      <c r="E15" s="74">
        <v>13</v>
      </c>
      <c r="F15" s="77">
        <v>27</v>
      </c>
    </row>
    <row r="16" spans="1:6" ht="12.75">
      <c r="A16" s="22" t="s">
        <v>107</v>
      </c>
      <c r="B16" s="73">
        <v>298</v>
      </c>
      <c r="C16" s="74">
        <v>289</v>
      </c>
      <c r="D16" s="74">
        <v>0</v>
      </c>
      <c r="E16" s="74">
        <v>9</v>
      </c>
      <c r="F16" s="77">
        <v>8</v>
      </c>
    </row>
    <row r="17" spans="1:6" ht="12.75">
      <c r="A17" s="22" t="s">
        <v>105</v>
      </c>
      <c r="B17" s="73">
        <v>138</v>
      </c>
      <c r="C17" s="74">
        <v>134</v>
      </c>
      <c r="D17" s="74">
        <v>0</v>
      </c>
      <c r="E17" s="74">
        <v>4</v>
      </c>
      <c r="F17" s="77">
        <v>0</v>
      </c>
    </row>
    <row r="18" spans="1:9" ht="12.75">
      <c r="A18" s="22" t="s">
        <v>108</v>
      </c>
      <c r="B18" s="73">
        <v>390</v>
      </c>
      <c r="C18" s="74">
        <v>378</v>
      </c>
      <c r="D18" s="74">
        <v>0</v>
      </c>
      <c r="E18" s="74">
        <v>12</v>
      </c>
      <c r="F18" s="77">
        <v>0</v>
      </c>
      <c r="I18" s="72"/>
    </row>
    <row r="19" spans="1:6" ht="12.75">
      <c r="A19" s="22" t="s">
        <v>63</v>
      </c>
      <c r="B19" s="73">
        <v>243</v>
      </c>
      <c r="C19" s="74">
        <v>238</v>
      </c>
      <c r="D19" s="74">
        <v>0</v>
      </c>
      <c r="E19" s="74">
        <v>5</v>
      </c>
      <c r="F19" s="77">
        <v>107</v>
      </c>
    </row>
    <row r="20" spans="1:6" ht="12.75">
      <c r="A20" s="22" t="s">
        <v>64</v>
      </c>
      <c r="B20" s="73">
        <v>127</v>
      </c>
      <c r="C20" s="74">
        <v>126</v>
      </c>
      <c r="D20" s="74">
        <v>0</v>
      </c>
      <c r="E20" s="74">
        <v>1</v>
      </c>
      <c r="F20" s="77">
        <v>11</v>
      </c>
    </row>
    <row r="21" spans="1:6" ht="12.75">
      <c r="A21" s="22" t="s">
        <v>60</v>
      </c>
      <c r="B21" s="73">
        <v>1074</v>
      </c>
      <c r="C21" s="74">
        <v>1061</v>
      </c>
      <c r="D21" s="74">
        <v>0</v>
      </c>
      <c r="E21" s="74">
        <v>13</v>
      </c>
      <c r="F21" s="77">
        <v>38</v>
      </c>
    </row>
    <row r="22" spans="1:6" ht="12.75">
      <c r="A22" s="22" t="s">
        <v>59</v>
      </c>
      <c r="B22" s="73">
        <v>1513</v>
      </c>
      <c r="C22" s="74">
        <v>1499</v>
      </c>
      <c r="D22" s="74">
        <v>0</v>
      </c>
      <c r="E22" s="74">
        <v>14</v>
      </c>
      <c r="F22" s="77">
        <v>1</v>
      </c>
    </row>
    <row r="23" spans="1:6" ht="12.75">
      <c r="A23" s="22" t="s">
        <v>106</v>
      </c>
      <c r="B23" s="73">
        <v>207</v>
      </c>
      <c r="C23" s="74">
        <v>201</v>
      </c>
      <c r="D23" s="74">
        <v>0</v>
      </c>
      <c r="E23" s="74">
        <v>6</v>
      </c>
      <c r="F23" s="77">
        <v>80</v>
      </c>
    </row>
    <row r="24" spans="1:6" ht="12.75">
      <c r="A24" s="22" t="s">
        <v>65</v>
      </c>
      <c r="B24" s="73">
        <v>514</v>
      </c>
      <c r="C24" s="74">
        <v>514</v>
      </c>
      <c r="D24" s="74">
        <v>0</v>
      </c>
      <c r="E24" s="74">
        <v>0</v>
      </c>
      <c r="F24" s="77">
        <v>0</v>
      </c>
    </row>
    <row r="25" spans="1:6" ht="12.75">
      <c r="A25" s="22" t="s">
        <v>73</v>
      </c>
      <c r="B25" s="73">
        <v>32</v>
      </c>
      <c r="C25" s="74">
        <v>32</v>
      </c>
      <c r="D25" s="74">
        <v>0</v>
      </c>
      <c r="E25" s="74">
        <v>0</v>
      </c>
      <c r="F25" s="77">
        <v>0</v>
      </c>
    </row>
    <row r="26" spans="1:6" ht="12.75">
      <c r="A26" s="22" t="s">
        <v>66</v>
      </c>
      <c r="B26" s="73">
        <v>293</v>
      </c>
      <c r="C26" s="74">
        <v>257</v>
      </c>
      <c r="D26" s="74">
        <v>0</v>
      </c>
      <c r="E26" s="74">
        <v>36</v>
      </c>
      <c r="F26" s="77">
        <v>0</v>
      </c>
    </row>
    <row r="27" spans="1:6" ht="12.75">
      <c r="A27" s="22" t="s">
        <v>109</v>
      </c>
      <c r="B27" s="73">
        <v>642</v>
      </c>
      <c r="C27" s="74">
        <v>619</v>
      </c>
      <c r="D27" s="74">
        <v>0</v>
      </c>
      <c r="E27" s="74">
        <v>23</v>
      </c>
      <c r="F27" s="77">
        <v>0</v>
      </c>
    </row>
    <row r="28" spans="1:6" ht="12.75">
      <c r="A28" s="22" t="s">
        <v>95</v>
      </c>
      <c r="B28" s="73">
        <v>893</v>
      </c>
      <c r="C28" s="74">
        <v>825</v>
      </c>
      <c r="D28" s="74">
        <v>0</v>
      </c>
      <c r="E28" s="74">
        <v>68</v>
      </c>
      <c r="F28" s="77">
        <v>0</v>
      </c>
    </row>
    <row r="29" spans="1:6" ht="12.75">
      <c r="A29" s="22" t="s">
        <v>58</v>
      </c>
      <c r="B29" s="73">
        <v>904</v>
      </c>
      <c r="C29" s="74">
        <v>862</v>
      </c>
      <c r="D29" s="74">
        <v>0</v>
      </c>
      <c r="E29" s="74">
        <v>42</v>
      </c>
      <c r="F29" s="77">
        <v>2</v>
      </c>
    </row>
    <row r="30" spans="1:6" ht="12.75">
      <c r="A30" s="22" t="s">
        <v>101</v>
      </c>
      <c r="B30" s="73">
        <v>1038</v>
      </c>
      <c r="C30" s="74">
        <v>999</v>
      </c>
      <c r="D30" s="74">
        <v>0</v>
      </c>
      <c r="E30" s="74">
        <v>39</v>
      </c>
      <c r="F30" s="77">
        <v>1</v>
      </c>
    </row>
    <row r="31" spans="1:6" ht="12.75">
      <c r="A31" s="22" t="s">
        <v>67</v>
      </c>
      <c r="B31" s="73">
        <v>60</v>
      </c>
      <c r="C31" s="74">
        <v>59</v>
      </c>
      <c r="D31" s="74">
        <v>0</v>
      </c>
      <c r="E31" s="74">
        <v>1</v>
      </c>
      <c r="F31" s="77">
        <v>0</v>
      </c>
    </row>
    <row r="32" spans="1:6" ht="12.75">
      <c r="A32" s="22" t="s">
        <v>68</v>
      </c>
      <c r="B32" s="73">
        <v>41</v>
      </c>
      <c r="C32" s="74">
        <v>39</v>
      </c>
      <c r="D32" s="74">
        <v>0</v>
      </c>
      <c r="E32" s="74">
        <v>2</v>
      </c>
      <c r="F32" s="77">
        <v>0</v>
      </c>
    </row>
    <row r="33" spans="1:6" ht="12.75">
      <c r="A33" s="22" t="s">
        <v>69</v>
      </c>
      <c r="B33" s="73">
        <v>47</v>
      </c>
      <c r="C33" s="74">
        <v>47</v>
      </c>
      <c r="D33" s="74">
        <v>0</v>
      </c>
      <c r="E33" s="74">
        <v>0</v>
      </c>
      <c r="F33" s="77">
        <v>0</v>
      </c>
    </row>
    <row r="34" spans="1:6" ht="12.75">
      <c r="A34" s="6"/>
      <c r="B34" s="23"/>
      <c r="C34" s="24"/>
      <c r="D34" s="25"/>
      <c r="E34" s="24"/>
      <c r="F34" s="6"/>
    </row>
    <row r="35" spans="1:5" ht="12.75">
      <c r="A35" s="32"/>
      <c r="B35" s="33"/>
      <c r="C35" s="34"/>
      <c r="D35" s="59"/>
      <c r="E35" s="34"/>
    </row>
    <row r="36" spans="1:6" ht="26.25" customHeight="1">
      <c r="A36" s="131" t="s">
        <v>181</v>
      </c>
      <c r="B36" s="132"/>
      <c r="C36" s="132"/>
      <c r="D36" s="132"/>
      <c r="E36" s="132"/>
      <c r="F36" s="133"/>
    </row>
    <row r="37" spans="2:4" ht="12.75">
      <c r="B37" s="1"/>
      <c r="C37" s="1"/>
      <c r="D37"/>
    </row>
    <row r="38" spans="1:6" ht="13.5" customHeight="1">
      <c r="A38" s="137" t="s">
        <v>37</v>
      </c>
      <c r="B38" s="134" t="s">
        <v>110</v>
      </c>
      <c r="C38" s="136" t="s">
        <v>143</v>
      </c>
      <c r="D38" s="136"/>
      <c r="E38" s="136"/>
      <c r="F38" s="58"/>
    </row>
    <row r="39" spans="1:6" ht="30.75" customHeight="1">
      <c r="A39" s="138"/>
      <c r="B39" s="135"/>
      <c r="C39" s="15" t="s">
        <v>40</v>
      </c>
      <c r="D39" s="104" t="s">
        <v>164</v>
      </c>
      <c r="E39" s="3" t="s">
        <v>111</v>
      </c>
      <c r="F39" s="3" t="s">
        <v>142</v>
      </c>
    </row>
    <row r="40" spans="2:5" ht="12.75">
      <c r="B40" s="17"/>
      <c r="C40" s="19"/>
      <c r="D40" s="18"/>
      <c r="E40" s="18"/>
    </row>
    <row r="41" spans="1:6" ht="12.75">
      <c r="A41" s="7" t="s">
        <v>1</v>
      </c>
      <c r="B41" s="73"/>
      <c r="C41" s="74"/>
      <c r="D41" s="76"/>
      <c r="E41" s="76"/>
      <c r="F41" s="53"/>
    </row>
    <row r="42" spans="1:6" ht="12.75">
      <c r="A42" s="22" t="s">
        <v>70</v>
      </c>
      <c r="B42" s="73">
        <v>158</v>
      </c>
      <c r="C42" s="74">
        <v>157</v>
      </c>
      <c r="D42" s="74">
        <v>0</v>
      </c>
      <c r="E42" s="74">
        <v>1</v>
      </c>
      <c r="F42" s="77">
        <v>0</v>
      </c>
    </row>
    <row r="43" spans="1:6" ht="12.75">
      <c r="A43" s="22" t="s">
        <v>71</v>
      </c>
      <c r="B43" s="73">
        <v>165</v>
      </c>
      <c r="C43" s="74">
        <v>144</v>
      </c>
      <c r="D43" s="74">
        <v>0</v>
      </c>
      <c r="E43" s="74">
        <v>21</v>
      </c>
      <c r="F43" s="77">
        <v>0</v>
      </c>
    </row>
    <row r="44" spans="1:6" ht="12.75">
      <c r="A44" s="22" t="s">
        <v>72</v>
      </c>
      <c r="B44" s="73">
        <v>15</v>
      </c>
      <c r="C44" s="74">
        <v>15</v>
      </c>
      <c r="D44" s="74">
        <v>0</v>
      </c>
      <c r="E44" s="74">
        <v>0</v>
      </c>
      <c r="F44" s="77">
        <v>0</v>
      </c>
    </row>
    <row r="45" spans="1:6" ht="12.75">
      <c r="A45" s="22" t="s">
        <v>74</v>
      </c>
      <c r="B45" s="73">
        <v>40</v>
      </c>
      <c r="C45" s="74">
        <v>40</v>
      </c>
      <c r="D45" s="74">
        <v>0</v>
      </c>
      <c r="E45" s="74">
        <v>0</v>
      </c>
      <c r="F45" s="77">
        <v>0</v>
      </c>
    </row>
    <row r="46" spans="1:6" ht="12.75">
      <c r="A46" s="22" t="s">
        <v>168</v>
      </c>
      <c r="B46" s="73">
        <v>1417</v>
      </c>
      <c r="C46" s="74">
        <v>1380</v>
      </c>
      <c r="D46" s="74">
        <v>1</v>
      </c>
      <c r="E46" s="74">
        <v>36</v>
      </c>
      <c r="F46" s="77">
        <v>72</v>
      </c>
    </row>
    <row r="47" spans="1:6" ht="12.75">
      <c r="A47" s="22" t="s">
        <v>75</v>
      </c>
      <c r="B47" s="73">
        <v>93</v>
      </c>
      <c r="C47" s="74">
        <v>93</v>
      </c>
      <c r="D47" s="74">
        <v>0</v>
      </c>
      <c r="E47" s="74">
        <v>0</v>
      </c>
      <c r="F47" s="77">
        <v>0</v>
      </c>
    </row>
    <row r="48" spans="1:6" ht="12.75">
      <c r="A48" s="22" t="s">
        <v>88</v>
      </c>
      <c r="B48" s="73">
        <v>554</v>
      </c>
      <c r="C48" s="74">
        <v>549</v>
      </c>
      <c r="D48" s="74">
        <v>0</v>
      </c>
      <c r="E48" s="74">
        <v>5</v>
      </c>
      <c r="F48" s="77">
        <v>4</v>
      </c>
    </row>
    <row r="49" spans="1:6" ht="12.75">
      <c r="A49" s="22" t="s">
        <v>76</v>
      </c>
      <c r="B49" s="73">
        <v>902</v>
      </c>
      <c r="C49" s="74">
        <v>817</v>
      </c>
      <c r="D49" s="74">
        <v>49</v>
      </c>
      <c r="E49" s="74">
        <v>36</v>
      </c>
      <c r="F49" s="77">
        <v>0</v>
      </c>
    </row>
    <row r="50" spans="1:6" ht="12.75">
      <c r="A50" s="22" t="s">
        <v>77</v>
      </c>
      <c r="B50" s="73">
        <v>43</v>
      </c>
      <c r="C50" s="74">
        <v>43</v>
      </c>
      <c r="D50" s="74">
        <v>0</v>
      </c>
      <c r="E50" s="74">
        <v>0</v>
      </c>
      <c r="F50" s="77">
        <v>0</v>
      </c>
    </row>
    <row r="51" spans="1:6" ht="12.75">
      <c r="A51" s="22" t="s">
        <v>78</v>
      </c>
      <c r="B51" s="73">
        <v>84</v>
      </c>
      <c r="C51" s="74">
        <v>84</v>
      </c>
      <c r="D51" s="74">
        <v>0</v>
      </c>
      <c r="E51" s="74">
        <v>0</v>
      </c>
      <c r="F51" s="77">
        <v>0</v>
      </c>
    </row>
    <row r="52" spans="1:6" ht="12.75">
      <c r="A52" s="22" t="s">
        <v>79</v>
      </c>
      <c r="B52" s="73">
        <v>186</v>
      </c>
      <c r="C52" s="74">
        <v>184</v>
      </c>
      <c r="D52" s="74">
        <v>0</v>
      </c>
      <c r="E52" s="74">
        <v>2</v>
      </c>
      <c r="F52" s="77">
        <v>0</v>
      </c>
    </row>
    <row r="53" spans="1:6" ht="12.75">
      <c r="A53" s="22" t="s">
        <v>80</v>
      </c>
      <c r="B53" s="73">
        <v>87</v>
      </c>
      <c r="C53" s="74">
        <v>87</v>
      </c>
      <c r="D53" s="74">
        <v>0</v>
      </c>
      <c r="E53" s="74">
        <v>0</v>
      </c>
      <c r="F53" s="77">
        <v>0</v>
      </c>
    </row>
    <row r="54" spans="1:6" ht="12.75">
      <c r="A54" s="22" t="s">
        <v>81</v>
      </c>
      <c r="B54" s="73">
        <v>74</v>
      </c>
      <c r="C54" s="74">
        <v>72</v>
      </c>
      <c r="D54" s="74">
        <v>0</v>
      </c>
      <c r="E54" s="74">
        <v>2</v>
      </c>
      <c r="F54" s="77">
        <v>24</v>
      </c>
    </row>
    <row r="55" spans="1:6" ht="12.75">
      <c r="A55" s="22" t="s">
        <v>82</v>
      </c>
      <c r="B55" s="73">
        <v>62</v>
      </c>
      <c r="C55" s="74">
        <v>60</v>
      </c>
      <c r="D55" s="74">
        <v>0</v>
      </c>
      <c r="E55" s="74">
        <v>2</v>
      </c>
      <c r="F55" s="77">
        <v>0</v>
      </c>
    </row>
    <row r="56" spans="1:6" ht="12.75">
      <c r="A56" s="22" t="s">
        <v>83</v>
      </c>
      <c r="B56" s="73">
        <v>35</v>
      </c>
      <c r="C56" s="74">
        <v>35</v>
      </c>
      <c r="D56" s="74">
        <v>0</v>
      </c>
      <c r="E56" s="74">
        <v>0</v>
      </c>
      <c r="F56" s="77">
        <v>0</v>
      </c>
    </row>
    <row r="57" spans="1:6" ht="12.75">
      <c r="A57" s="22" t="s">
        <v>84</v>
      </c>
      <c r="B57" s="73">
        <v>5</v>
      </c>
      <c r="C57" s="74">
        <v>5</v>
      </c>
      <c r="D57" s="74">
        <v>0</v>
      </c>
      <c r="E57" s="74">
        <v>0</v>
      </c>
      <c r="F57" s="77">
        <v>0</v>
      </c>
    </row>
    <row r="58" spans="1:6" ht="12.75">
      <c r="A58" s="22" t="s">
        <v>85</v>
      </c>
      <c r="B58" s="73">
        <v>136</v>
      </c>
      <c r="C58" s="74">
        <v>131</v>
      </c>
      <c r="D58" s="74">
        <v>0</v>
      </c>
      <c r="E58" s="74">
        <v>5</v>
      </c>
      <c r="F58" s="77">
        <v>125</v>
      </c>
    </row>
    <row r="59" spans="1:6" ht="12.75">
      <c r="A59" s="22" t="s">
        <v>86</v>
      </c>
      <c r="B59" s="73">
        <v>37</v>
      </c>
      <c r="C59" s="74">
        <v>37</v>
      </c>
      <c r="D59" s="74">
        <v>0</v>
      </c>
      <c r="E59" s="74">
        <v>0</v>
      </c>
      <c r="F59" s="77">
        <v>0</v>
      </c>
    </row>
    <row r="60" spans="1:6" ht="12.75">
      <c r="A60" s="22" t="s">
        <v>87</v>
      </c>
      <c r="B60" s="73">
        <v>56</v>
      </c>
      <c r="C60" s="74">
        <v>56</v>
      </c>
      <c r="D60" s="74">
        <v>0</v>
      </c>
      <c r="E60" s="74">
        <v>0</v>
      </c>
      <c r="F60" s="77">
        <v>0</v>
      </c>
    </row>
    <row r="61" spans="1:6" ht="12.75">
      <c r="A61" s="22" t="s">
        <v>100</v>
      </c>
      <c r="B61" s="73">
        <v>76</v>
      </c>
      <c r="C61" s="74">
        <v>76</v>
      </c>
      <c r="D61" s="74">
        <v>0</v>
      </c>
      <c r="E61" s="74">
        <v>0</v>
      </c>
      <c r="F61" s="77">
        <v>0</v>
      </c>
    </row>
    <row r="62" spans="1:6" ht="12.75">
      <c r="A62" s="6"/>
      <c r="B62" s="9"/>
      <c r="C62" s="9"/>
      <c r="D62" s="6"/>
      <c r="E62" s="6"/>
      <c r="F62" s="6"/>
    </row>
    <row r="63" spans="2:4" ht="12.75">
      <c r="B63" s="1"/>
      <c r="C63" s="1"/>
      <c r="D63"/>
    </row>
    <row r="64" spans="1:5" ht="18" customHeight="1">
      <c r="A64" s="60" t="s">
        <v>50</v>
      </c>
      <c r="B64" s="2"/>
      <c r="C64" s="2"/>
      <c r="D64" s="2"/>
      <c r="E64" s="2"/>
    </row>
    <row r="65" spans="1:6" ht="39" customHeight="1">
      <c r="A65" s="139" t="s">
        <v>144</v>
      </c>
      <c r="B65" s="139"/>
      <c r="C65" s="139"/>
      <c r="D65" s="139"/>
      <c r="E65" s="139"/>
      <c r="F65" s="139"/>
    </row>
    <row r="66" spans="1:6" ht="23.25" customHeight="1">
      <c r="A66" s="139" t="s">
        <v>116</v>
      </c>
      <c r="B66" s="132"/>
      <c r="C66" s="132"/>
      <c r="D66" s="132"/>
      <c r="E66" s="132"/>
      <c r="F66" s="132"/>
    </row>
    <row r="67" ht="23.25" customHeight="1"/>
    <row r="68" ht="24" customHeight="1"/>
    <row r="69" ht="35.25" customHeight="1"/>
    <row r="70" ht="23.25" customHeight="1"/>
    <row r="71" spans="1:6" ht="12.75" customHeight="1">
      <c r="A71" s="139"/>
      <c r="B71" s="132"/>
      <c r="C71" s="132"/>
      <c r="D71" s="132"/>
      <c r="E71" s="132"/>
      <c r="F71" s="132"/>
    </row>
  </sheetData>
  <sheetProtection/>
  <mergeCells count="11">
    <mergeCell ref="C38:E38"/>
    <mergeCell ref="A1:F1"/>
    <mergeCell ref="A36:F36"/>
    <mergeCell ref="B3:B4"/>
    <mergeCell ref="C3:E3"/>
    <mergeCell ref="A3:A4"/>
    <mergeCell ref="A71:F71"/>
    <mergeCell ref="A65:F65"/>
    <mergeCell ref="A66:F66"/>
    <mergeCell ref="A38:A39"/>
    <mergeCell ref="B38:B39"/>
  </mergeCells>
  <printOptions/>
  <pageMargins left="0.3937007874015748" right="0.3937007874015748" top="0.3937007874015748" bottom="0.3937007874015748" header="0.5118110236220472" footer="0.5118110236220472"/>
  <pageSetup fitToHeight="2" horizontalDpi="600" verticalDpi="600" orientation="landscape" paperSize="9" scale="98" r:id="rId1"/>
  <rowBreaks count="1" manualBreakCount="1">
    <brk id="35" max="5" man="1"/>
  </rowBreaks>
</worksheet>
</file>

<file path=xl/worksheets/sheet3.xml><?xml version="1.0" encoding="utf-8"?>
<worksheet xmlns="http://schemas.openxmlformats.org/spreadsheetml/2006/main" xmlns:r="http://schemas.openxmlformats.org/officeDocument/2006/relationships">
  <sheetPr>
    <tabColor indexed="10"/>
  </sheetPr>
  <dimension ref="A1:W71"/>
  <sheetViews>
    <sheetView view="pageBreakPreview" zoomScaleNormal="85" zoomScaleSheetLayoutView="100" zoomScalePageLayoutView="0" workbookViewId="0" topLeftCell="A22">
      <selection activeCell="A1" sqref="A1:L67"/>
    </sheetView>
  </sheetViews>
  <sheetFormatPr defaultColWidth="9.140625" defaultRowHeight="12.75"/>
  <cols>
    <col min="1" max="1" width="51.7109375" style="1" customWidth="1"/>
    <col min="2" max="3" width="9.7109375" style="1" customWidth="1"/>
    <col min="4" max="4" width="3.140625" style="1" customWidth="1"/>
    <col min="5" max="5" width="10.140625" style="1" customWidth="1"/>
    <col min="6" max="8" width="9.7109375" style="1" customWidth="1"/>
    <col min="9" max="9" width="3.00390625" style="1" customWidth="1"/>
    <col min="10" max="12" width="9.7109375" style="1" customWidth="1"/>
    <col min="13" max="13" width="9.140625" style="1" customWidth="1"/>
    <col min="14" max="18" width="9.140625" style="48" customWidth="1"/>
    <col min="19" max="19" width="9.140625" style="1" customWidth="1"/>
    <col min="20" max="20" width="5.140625" style="1" customWidth="1"/>
    <col min="21" max="16384" width="9.140625" style="1" customWidth="1"/>
  </cols>
  <sheetData>
    <row r="1" spans="1:12" ht="26.25" customHeight="1">
      <c r="A1" s="140" t="s">
        <v>188</v>
      </c>
      <c r="B1" s="140"/>
      <c r="C1" s="140"/>
      <c r="D1" s="140"/>
      <c r="E1" s="140"/>
      <c r="F1" s="141"/>
      <c r="G1" s="141"/>
      <c r="H1" s="141"/>
      <c r="I1" s="141"/>
      <c r="J1" s="141"/>
      <c r="K1" s="141"/>
      <c r="L1" s="141"/>
    </row>
    <row r="2" spans="2:18" ht="12.75">
      <c r="B2" s="105"/>
      <c r="C2" s="106"/>
      <c r="D2" s="106"/>
      <c r="E2" s="106"/>
      <c r="F2" s="106"/>
      <c r="G2" s="106"/>
      <c r="H2" s="106"/>
      <c r="I2" s="106"/>
      <c r="J2" s="106"/>
      <c r="K2" s="106"/>
      <c r="L2" s="106"/>
      <c r="M2" s="48"/>
      <c r="R2" s="28"/>
    </row>
    <row r="3" spans="1:19" ht="15.75" customHeight="1">
      <c r="A3" s="44"/>
      <c r="B3" s="143" t="s">
        <v>159</v>
      </c>
      <c r="C3" s="143"/>
      <c r="D3" s="143"/>
      <c r="E3" s="143"/>
      <c r="F3" s="143"/>
      <c r="G3" s="143"/>
      <c r="H3" s="143"/>
      <c r="I3" s="143"/>
      <c r="J3" s="143"/>
      <c r="K3" s="143"/>
      <c r="L3" s="143"/>
      <c r="M3" s="48"/>
      <c r="R3" s="65"/>
      <c r="S3" s="48"/>
    </row>
    <row r="4" spans="1:19" ht="25.5" customHeight="1">
      <c r="A4" s="11" t="s">
        <v>37</v>
      </c>
      <c r="B4" s="142">
        <v>2011</v>
      </c>
      <c r="C4" s="142"/>
      <c r="D4" s="50"/>
      <c r="E4" s="142">
        <v>2012</v>
      </c>
      <c r="F4" s="142"/>
      <c r="G4" s="142"/>
      <c r="H4" s="142"/>
      <c r="I4" s="50"/>
      <c r="J4" s="142">
        <v>2013</v>
      </c>
      <c r="K4" s="142"/>
      <c r="L4" s="142"/>
      <c r="M4" s="48"/>
      <c r="R4" s="65"/>
      <c r="S4" s="64"/>
    </row>
    <row r="5" spans="1:23" ht="28.5" customHeight="1">
      <c r="A5" s="43"/>
      <c r="B5" s="75" t="s">
        <v>103</v>
      </c>
      <c r="C5" s="75" t="s">
        <v>94</v>
      </c>
      <c r="D5" s="75"/>
      <c r="E5" s="103" t="s">
        <v>93</v>
      </c>
      <c r="F5" s="102" t="s">
        <v>104</v>
      </c>
      <c r="G5" s="75" t="s">
        <v>103</v>
      </c>
      <c r="H5" s="75" t="s">
        <v>94</v>
      </c>
      <c r="I5" s="75"/>
      <c r="J5" s="103" t="s">
        <v>93</v>
      </c>
      <c r="K5" s="102" t="s">
        <v>104</v>
      </c>
      <c r="L5" s="103" t="s">
        <v>103</v>
      </c>
      <c r="M5" s="46"/>
      <c r="N5" s="46"/>
      <c r="O5" s="46"/>
      <c r="P5" s="46"/>
      <c r="Q5" s="46"/>
      <c r="R5" s="71"/>
      <c r="U5" s="1" t="s">
        <v>123</v>
      </c>
      <c r="W5" s="1" t="s">
        <v>124</v>
      </c>
    </row>
    <row r="6" spans="13:23" ht="12.75">
      <c r="M6" s="48"/>
      <c r="R6" s="1"/>
      <c r="U6" s="1" t="s">
        <v>165</v>
      </c>
      <c r="W6" s="1" t="s">
        <v>169</v>
      </c>
    </row>
    <row r="7" spans="1:23" ht="12.75">
      <c r="A7" s="54" t="s">
        <v>41</v>
      </c>
      <c r="B7" s="73">
        <v>11829</v>
      </c>
      <c r="C7" s="73">
        <v>12221</v>
      </c>
      <c r="D7" s="73"/>
      <c r="E7" s="73">
        <v>14116</v>
      </c>
      <c r="F7" s="73">
        <v>11634</v>
      </c>
      <c r="G7" s="73">
        <v>11563</v>
      </c>
      <c r="H7" s="73">
        <v>12159</v>
      </c>
      <c r="I7" s="73"/>
      <c r="J7" s="73">
        <v>13712</v>
      </c>
      <c r="K7" s="73">
        <v>12667</v>
      </c>
      <c r="L7" s="73">
        <v>13370</v>
      </c>
      <c r="M7" s="48"/>
      <c r="R7" s="70"/>
      <c r="U7" s="107">
        <v>0.14301017675415104</v>
      </c>
      <c r="W7" s="70">
        <v>-0.008401344215074411</v>
      </c>
    </row>
    <row r="8" spans="1:18" ht="12.75">
      <c r="A8" s="54"/>
      <c r="B8" s="73"/>
      <c r="C8" s="73"/>
      <c r="D8" s="73"/>
      <c r="E8" s="73"/>
      <c r="F8" s="73"/>
      <c r="G8" s="73"/>
      <c r="H8" s="73"/>
      <c r="I8" s="73"/>
      <c r="J8" s="73"/>
      <c r="K8" s="73"/>
      <c r="L8" s="73"/>
      <c r="M8" s="48"/>
      <c r="R8" s="1"/>
    </row>
    <row r="9" spans="1:23" ht="12.75">
      <c r="A9" s="54" t="s">
        <v>42</v>
      </c>
      <c r="B9" s="73">
        <v>7738</v>
      </c>
      <c r="C9" s="73">
        <v>7942</v>
      </c>
      <c r="D9" s="73"/>
      <c r="E9" s="73">
        <v>9452</v>
      </c>
      <c r="F9" s="73">
        <v>7468</v>
      </c>
      <c r="G9" s="73">
        <v>7646</v>
      </c>
      <c r="H9" s="73">
        <v>8251</v>
      </c>
      <c r="I9" s="73"/>
      <c r="J9" s="73">
        <v>9312</v>
      </c>
      <c r="K9" s="73">
        <v>8536</v>
      </c>
      <c r="L9" s="73">
        <v>9145</v>
      </c>
      <c r="M9" s="48"/>
      <c r="R9" s="1"/>
      <c r="U9" s="1" t="s">
        <v>170</v>
      </c>
      <c r="W9" s="1" t="s">
        <v>170</v>
      </c>
    </row>
    <row r="10" spans="1:23" ht="12.75">
      <c r="A10" s="54"/>
      <c r="B10" s="73"/>
      <c r="C10" s="73"/>
      <c r="D10" s="73"/>
      <c r="E10" s="73"/>
      <c r="F10" s="73"/>
      <c r="G10" s="73"/>
      <c r="H10" s="73"/>
      <c r="I10" s="73"/>
      <c r="J10" s="73"/>
      <c r="K10" s="73"/>
      <c r="L10" s="73"/>
      <c r="M10" s="48"/>
      <c r="R10" s="69"/>
      <c r="U10" s="69">
        <v>-0.08333333333333333</v>
      </c>
      <c r="W10" s="69">
        <v>-0.061136363636363635</v>
      </c>
    </row>
    <row r="11" spans="1:18" ht="12.75">
      <c r="A11" s="54" t="s">
        <v>52</v>
      </c>
      <c r="B11" s="73">
        <v>4091</v>
      </c>
      <c r="C11" s="73">
        <v>4279</v>
      </c>
      <c r="D11" s="73"/>
      <c r="E11" s="73">
        <v>4664</v>
      </c>
      <c r="F11" s="73">
        <v>4166</v>
      </c>
      <c r="G11" s="73">
        <v>3917</v>
      </c>
      <c r="H11" s="73">
        <v>3908</v>
      </c>
      <c r="I11" s="73"/>
      <c r="J11" s="73">
        <v>4400</v>
      </c>
      <c r="K11" s="73">
        <v>4131</v>
      </c>
      <c r="L11" s="73">
        <v>4225</v>
      </c>
      <c r="M11" s="48"/>
      <c r="R11" s="1"/>
    </row>
    <row r="12" spans="1:18" ht="12.75">
      <c r="A12" s="49"/>
      <c r="B12" s="80"/>
      <c r="C12" s="80"/>
      <c r="D12" s="80"/>
      <c r="E12" s="80"/>
      <c r="F12" s="80"/>
      <c r="G12" s="80"/>
      <c r="H12" s="80"/>
      <c r="I12" s="80"/>
      <c r="J12" s="80"/>
      <c r="K12" s="80"/>
      <c r="L12" s="80"/>
      <c r="M12" s="48"/>
      <c r="R12" s="1"/>
    </row>
    <row r="13" spans="1:22" ht="12.75">
      <c r="A13" s="55" t="s">
        <v>38</v>
      </c>
      <c r="B13" s="80"/>
      <c r="C13" s="80"/>
      <c r="D13" s="80"/>
      <c r="E13" s="80"/>
      <c r="F13" s="80"/>
      <c r="G13" s="80"/>
      <c r="H13" s="80"/>
      <c r="I13" s="80"/>
      <c r="J13" s="80"/>
      <c r="K13" s="80"/>
      <c r="L13" s="80"/>
      <c r="M13" s="48"/>
      <c r="R13" s="1"/>
      <c r="V13" s="1" t="s">
        <v>166</v>
      </c>
    </row>
    <row r="14" spans="1:23" ht="12.75">
      <c r="A14" s="57" t="s">
        <v>96</v>
      </c>
      <c r="B14" s="81">
        <v>36</v>
      </c>
      <c r="C14" s="81">
        <v>44</v>
      </c>
      <c r="D14" s="81"/>
      <c r="E14" s="81">
        <v>49</v>
      </c>
      <c r="F14" s="81">
        <v>48</v>
      </c>
      <c r="G14" s="81">
        <v>21</v>
      </c>
      <c r="H14" s="81">
        <v>43</v>
      </c>
      <c r="I14" s="81"/>
      <c r="J14" s="81">
        <v>53</v>
      </c>
      <c r="K14" s="81">
        <v>64</v>
      </c>
      <c r="L14" s="81">
        <v>78</v>
      </c>
      <c r="M14" s="48"/>
      <c r="N14" s="65"/>
      <c r="O14" s="64"/>
      <c r="P14" s="108"/>
      <c r="Q14" s="64"/>
      <c r="R14" s="1"/>
      <c r="S14" s="68"/>
      <c r="V14" s="1">
        <v>0.6791131855309218</v>
      </c>
      <c r="W14" s="68">
        <v>0.64191163830153</v>
      </c>
    </row>
    <row r="15" spans="1:18" ht="12.75">
      <c r="A15" s="57" t="s">
        <v>114</v>
      </c>
      <c r="B15" s="81">
        <v>426</v>
      </c>
      <c r="C15" s="81">
        <v>509</v>
      </c>
      <c r="D15" s="81"/>
      <c r="E15" s="81">
        <v>492</v>
      </c>
      <c r="F15" s="81">
        <v>378</v>
      </c>
      <c r="G15" s="81">
        <v>357</v>
      </c>
      <c r="H15" s="81">
        <v>378</v>
      </c>
      <c r="I15" s="81"/>
      <c r="J15" s="81">
        <v>452</v>
      </c>
      <c r="K15" s="81">
        <v>466</v>
      </c>
      <c r="L15" s="81">
        <v>405</v>
      </c>
      <c r="M15" s="48"/>
      <c r="N15" s="65"/>
      <c r="O15" s="64"/>
      <c r="P15" s="108"/>
      <c r="Q15" s="64"/>
      <c r="R15" s="1"/>
    </row>
    <row r="16" spans="1:23" ht="12.75">
      <c r="A16" s="57" t="s">
        <v>97</v>
      </c>
      <c r="B16" s="81">
        <v>242</v>
      </c>
      <c r="C16" s="81">
        <v>230</v>
      </c>
      <c r="D16" s="81"/>
      <c r="E16" s="81">
        <v>179</v>
      </c>
      <c r="F16" s="81">
        <v>168</v>
      </c>
      <c r="G16" s="81">
        <v>241</v>
      </c>
      <c r="H16" s="81">
        <v>193</v>
      </c>
      <c r="I16" s="81"/>
      <c r="J16" s="81">
        <v>247</v>
      </c>
      <c r="K16" s="81">
        <v>212</v>
      </c>
      <c r="L16" s="81">
        <v>208</v>
      </c>
      <c r="M16" s="48"/>
      <c r="N16" s="65"/>
      <c r="O16" s="64"/>
      <c r="P16" s="108"/>
      <c r="Q16" s="64"/>
      <c r="R16" s="1"/>
      <c r="U16" s="1">
        <v>2012</v>
      </c>
      <c r="V16" s="1" t="s">
        <v>171</v>
      </c>
      <c r="W16" s="1" t="s">
        <v>172</v>
      </c>
    </row>
    <row r="17" spans="1:23" ht="12.75">
      <c r="A17" s="57" t="s">
        <v>107</v>
      </c>
      <c r="B17" s="81">
        <v>273</v>
      </c>
      <c r="C17" s="81">
        <v>229</v>
      </c>
      <c r="D17" s="81"/>
      <c r="E17" s="81">
        <v>299</v>
      </c>
      <c r="F17" s="81">
        <v>231</v>
      </c>
      <c r="G17" s="81">
        <v>247</v>
      </c>
      <c r="H17" s="81">
        <v>232</v>
      </c>
      <c r="I17" s="81"/>
      <c r="J17" s="81">
        <v>227</v>
      </c>
      <c r="K17" s="81">
        <v>238</v>
      </c>
      <c r="L17" s="81">
        <v>298</v>
      </c>
      <c r="M17" s="48"/>
      <c r="N17" s="65"/>
      <c r="O17" s="64"/>
      <c r="P17" s="108"/>
      <c r="Q17" s="64"/>
      <c r="R17" s="1"/>
      <c r="T17" s="28"/>
      <c r="U17" s="28">
        <v>25750</v>
      </c>
      <c r="V17" s="28">
        <v>629</v>
      </c>
      <c r="W17" s="68">
        <v>0.02442718446601942</v>
      </c>
    </row>
    <row r="18" spans="1:18" ht="12.75">
      <c r="A18" s="57" t="s">
        <v>105</v>
      </c>
      <c r="B18" s="81">
        <v>161</v>
      </c>
      <c r="C18" s="81">
        <v>177</v>
      </c>
      <c r="D18" s="81"/>
      <c r="E18" s="81">
        <v>184</v>
      </c>
      <c r="F18" s="81">
        <v>185</v>
      </c>
      <c r="G18" s="81">
        <v>128</v>
      </c>
      <c r="H18" s="81">
        <v>122</v>
      </c>
      <c r="I18" s="81"/>
      <c r="J18" s="81">
        <v>136</v>
      </c>
      <c r="K18" s="81">
        <v>134</v>
      </c>
      <c r="L18" s="81">
        <v>138</v>
      </c>
      <c r="M18" s="48"/>
      <c r="N18" s="65"/>
      <c r="O18" s="64"/>
      <c r="P18" s="108"/>
      <c r="Q18" s="64"/>
      <c r="R18" s="28"/>
    </row>
    <row r="19" spans="1:18" ht="14.25">
      <c r="A19" s="57" t="s">
        <v>115</v>
      </c>
      <c r="B19" s="81">
        <v>289</v>
      </c>
      <c r="C19" s="81">
        <v>287</v>
      </c>
      <c r="D19" s="81"/>
      <c r="E19" s="81">
        <v>349</v>
      </c>
      <c r="F19" s="81">
        <v>313</v>
      </c>
      <c r="G19" s="81">
        <v>332</v>
      </c>
      <c r="H19" s="81">
        <v>315</v>
      </c>
      <c r="I19" s="81"/>
      <c r="J19" s="81">
        <v>476</v>
      </c>
      <c r="K19" s="81">
        <v>454</v>
      </c>
      <c r="L19" s="81">
        <v>390</v>
      </c>
      <c r="M19" s="48"/>
      <c r="N19" s="65"/>
      <c r="O19" s="64"/>
      <c r="P19" s="108"/>
      <c r="Q19" s="64"/>
      <c r="R19" s="1"/>
    </row>
    <row r="20" spans="1:18" ht="12.75">
      <c r="A20" s="57" t="s">
        <v>63</v>
      </c>
      <c r="B20" s="81">
        <v>166</v>
      </c>
      <c r="C20" s="81">
        <v>164</v>
      </c>
      <c r="D20" s="81"/>
      <c r="E20" s="81">
        <v>200</v>
      </c>
      <c r="F20" s="81">
        <v>179</v>
      </c>
      <c r="G20" s="81">
        <v>147</v>
      </c>
      <c r="H20" s="81">
        <v>170</v>
      </c>
      <c r="I20" s="81"/>
      <c r="J20" s="81">
        <v>176</v>
      </c>
      <c r="K20" s="81">
        <v>170</v>
      </c>
      <c r="L20" s="81">
        <v>243</v>
      </c>
      <c r="M20" s="48"/>
      <c r="N20" s="65"/>
      <c r="O20" s="64"/>
      <c r="P20" s="108"/>
      <c r="Q20" s="64"/>
      <c r="R20" s="1"/>
    </row>
    <row r="21" spans="1:18" ht="12.75">
      <c r="A21" s="57" t="s">
        <v>64</v>
      </c>
      <c r="B21" s="81">
        <v>125</v>
      </c>
      <c r="C21" s="81">
        <v>125</v>
      </c>
      <c r="D21" s="81"/>
      <c r="E21" s="81">
        <v>117</v>
      </c>
      <c r="F21" s="81">
        <v>106</v>
      </c>
      <c r="G21" s="81">
        <v>80</v>
      </c>
      <c r="H21" s="81">
        <v>105</v>
      </c>
      <c r="I21" s="81"/>
      <c r="J21" s="81">
        <v>106</v>
      </c>
      <c r="K21" s="81">
        <v>114</v>
      </c>
      <c r="L21" s="81">
        <v>127</v>
      </c>
      <c r="M21" s="48"/>
      <c r="N21" s="65"/>
      <c r="O21" s="64"/>
      <c r="P21" s="108"/>
      <c r="Q21" s="64"/>
      <c r="R21" s="1"/>
    </row>
    <row r="22" spans="1:18" ht="12.75">
      <c r="A22" s="57" t="s">
        <v>60</v>
      </c>
      <c r="B22" s="81">
        <v>812</v>
      </c>
      <c r="C22" s="81">
        <v>778</v>
      </c>
      <c r="D22" s="81"/>
      <c r="E22" s="81">
        <v>892</v>
      </c>
      <c r="F22" s="81">
        <v>713</v>
      </c>
      <c r="G22" s="81">
        <v>701</v>
      </c>
      <c r="H22" s="81">
        <v>836</v>
      </c>
      <c r="I22" s="81"/>
      <c r="J22" s="81">
        <v>873</v>
      </c>
      <c r="K22" s="81">
        <v>693</v>
      </c>
      <c r="L22" s="81">
        <v>1074</v>
      </c>
      <c r="M22" s="48"/>
      <c r="N22" s="65"/>
      <c r="O22" s="64"/>
      <c r="P22" s="108"/>
      <c r="Q22" s="64"/>
      <c r="R22" s="1"/>
    </row>
    <row r="23" spans="1:18" ht="12.75">
      <c r="A23" s="57" t="s">
        <v>59</v>
      </c>
      <c r="B23" s="81">
        <v>937</v>
      </c>
      <c r="C23" s="81">
        <v>927</v>
      </c>
      <c r="D23" s="81"/>
      <c r="E23" s="81">
        <v>1326</v>
      </c>
      <c r="F23" s="81">
        <v>1005</v>
      </c>
      <c r="G23" s="81">
        <v>1156</v>
      </c>
      <c r="H23" s="81">
        <v>1282</v>
      </c>
      <c r="I23" s="81"/>
      <c r="J23" s="81">
        <v>1457</v>
      </c>
      <c r="K23" s="81">
        <v>1356</v>
      </c>
      <c r="L23" s="81">
        <v>1513</v>
      </c>
      <c r="M23" s="48"/>
      <c r="N23" s="65"/>
      <c r="O23" s="64"/>
      <c r="P23" s="108"/>
      <c r="Q23" s="64"/>
      <c r="R23" s="17"/>
    </row>
    <row r="24" spans="1:18" ht="12.75">
      <c r="A24" s="42" t="s">
        <v>106</v>
      </c>
      <c r="B24" s="81">
        <v>131</v>
      </c>
      <c r="C24" s="81">
        <v>159</v>
      </c>
      <c r="D24" s="81"/>
      <c r="E24" s="81">
        <v>216</v>
      </c>
      <c r="F24" s="81">
        <v>144</v>
      </c>
      <c r="G24" s="81">
        <v>147</v>
      </c>
      <c r="H24" s="81">
        <v>197</v>
      </c>
      <c r="I24" s="81"/>
      <c r="J24" s="81">
        <v>168</v>
      </c>
      <c r="K24" s="81">
        <v>154</v>
      </c>
      <c r="L24" s="81">
        <v>207</v>
      </c>
      <c r="M24" s="48"/>
      <c r="N24" s="65"/>
      <c r="O24" s="64"/>
      <c r="P24" s="108"/>
      <c r="Q24" s="64"/>
      <c r="R24" s="1"/>
    </row>
    <row r="25" spans="1:18" ht="12.75">
      <c r="A25" s="57" t="s">
        <v>65</v>
      </c>
      <c r="B25" s="81">
        <v>478</v>
      </c>
      <c r="C25" s="81">
        <v>433</v>
      </c>
      <c r="D25" s="81"/>
      <c r="E25" s="81">
        <v>1077</v>
      </c>
      <c r="F25" s="81">
        <v>417</v>
      </c>
      <c r="G25" s="81">
        <v>430</v>
      </c>
      <c r="H25" s="81">
        <v>483</v>
      </c>
      <c r="I25" s="81"/>
      <c r="J25" s="81">
        <v>567</v>
      </c>
      <c r="K25" s="81">
        <v>524</v>
      </c>
      <c r="L25" s="81">
        <v>514</v>
      </c>
      <c r="M25" s="48"/>
      <c r="N25" s="65"/>
      <c r="O25" s="64"/>
      <c r="P25" s="108"/>
      <c r="Q25" s="64"/>
      <c r="R25" s="1"/>
    </row>
    <row r="26" spans="1:18" ht="12.75">
      <c r="A26" s="57" t="s">
        <v>73</v>
      </c>
      <c r="B26" s="81">
        <v>18</v>
      </c>
      <c r="C26" s="81">
        <v>21</v>
      </c>
      <c r="D26" s="81"/>
      <c r="E26" s="81">
        <v>27</v>
      </c>
      <c r="F26" s="81">
        <v>18</v>
      </c>
      <c r="G26" s="81">
        <v>9</v>
      </c>
      <c r="H26" s="81">
        <v>10</v>
      </c>
      <c r="I26" s="81"/>
      <c r="J26" s="81">
        <v>27</v>
      </c>
      <c r="K26" s="81">
        <v>29</v>
      </c>
      <c r="L26" s="81">
        <v>32</v>
      </c>
      <c r="M26" s="48"/>
      <c r="N26" s="65"/>
      <c r="O26" s="64"/>
      <c r="P26" s="108"/>
      <c r="Q26" s="64"/>
      <c r="R26" s="1"/>
    </row>
    <row r="27" spans="1:18" ht="12.75">
      <c r="A27" s="57" t="s">
        <v>66</v>
      </c>
      <c r="B27" s="81">
        <v>292</v>
      </c>
      <c r="C27" s="81">
        <v>348</v>
      </c>
      <c r="D27" s="81"/>
      <c r="E27" s="81">
        <v>390</v>
      </c>
      <c r="F27" s="81">
        <v>336</v>
      </c>
      <c r="G27" s="81">
        <v>279</v>
      </c>
      <c r="H27" s="81">
        <v>332</v>
      </c>
      <c r="I27" s="81"/>
      <c r="J27" s="81">
        <v>285</v>
      </c>
      <c r="K27" s="81">
        <v>338</v>
      </c>
      <c r="L27" s="81">
        <v>293</v>
      </c>
      <c r="M27" s="48"/>
      <c r="N27" s="65"/>
      <c r="O27" s="64"/>
      <c r="P27" s="108"/>
      <c r="Q27" s="64"/>
      <c r="R27" s="1"/>
    </row>
    <row r="28" spans="1:18" ht="12.75">
      <c r="A28" s="57" t="s">
        <v>109</v>
      </c>
      <c r="B28" s="81">
        <v>654</v>
      </c>
      <c r="C28" s="81">
        <v>688</v>
      </c>
      <c r="D28" s="81"/>
      <c r="E28" s="81">
        <v>759</v>
      </c>
      <c r="F28" s="81">
        <v>624</v>
      </c>
      <c r="G28" s="81">
        <v>713</v>
      </c>
      <c r="H28" s="81">
        <v>679</v>
      </c>
      <c r="I28" s="81"/>
      <c r="J28" s="81">
        <v>779</v>
      </c>
      <c r="K28" s="81">
        <v>689</v>
      </c>
      <c r="L28" s="81">
        <v>642</v>
      </c>
      <c r="M28" s="48"/>
      <c r="N28" s="65"/>
      <c r="O28" s="64"/>
      <c r="P28" s="108"/>
      <c r="Q28" s="64"/>
      <c r="R28" s="1"/>
    </row>
    <row r="29" spans="1:18" ht="12.75">
      <c r="A29" s="57" t="s">
        <v>95</v>
      </c>
      <c r="B29" s="81">
        <v>813</v>
      </c>
      <c r="C29" s="81">
        <v>867</v>
      </c>
      <c r="D29" s="81"/>
      <c r="E29" s="81">
        <v>923</v>
      </c>
      <c r="F29" s="81">
        <v>900</v>
      </c>
      <c r="G29" s="81">
        <v>973</v>
      </c>
      <c r="H29" s="81">
        <v>1110</v>
      </c>
      <c r="I29" s="81"/>
      <c r="J29" s="81">
        <v>1129</v>
      </c>
      <c r="K29" s="81">
        <v>884</v>
      </c>
      <c r="L29" s="81">
        <v>893</v>
      </c>
      <c r="M29" s="48"/>
      <c r="N29" s="65"/>
      <c r="O29" s="64"/>
      <c r="P29" s="108"/>
      <c r="Q29" s="64"/>
      <c r="R29" s="1"/>
    </row>
    <row r="30" spans="1:18" ht="12.75">
      <c r="A30" s="57" t="s">
        <v>58</v>
      </c>
      <c r="B30" s="81">
        <v>930</v>
      </c>
      <c r="C30" s="81">
        <v>877</v>
      </c>
      <c r="D30" s="81"/>
      <c r="E30" s="81">
        <v>914</v>
      </c>
      <c r="F30" s="81">
        <v>844</v>
      </c>
      <c r="G30" s="81">
        <v>817</v>
      </c>
      <c r="H30" s="81">
        <v>853</v>
      </c>
      <c r="I30" s="81"/>
      <c r="J30" s="81">
        <v>940</v>
      </c>
      <c r="K30" s="81">
        <v>816</v>
      </c>
      <c r="L30" s="81">
        <v>904</v>
      </c>
      <c r="M30" s="48"/>
      <c r="N30" s="65"/>
      <c r="O30" s="64"/>
      <c r="P30" s="108"/>
      <c r="Q30" s="64"/>
      <c r="R30" s="1"/>
    </row>
    <row r="31" spans="1:18" ht="12.75">
      <c r="A31" s="57" t="s">
        <v>101</v>
      </c>
      <c r="B31" s="81">
        <v>835</v>
      </c>
      <c r="C31" s="81">
        <v>933</v>
      </c>
      <c r="D31" s="81"/>
      <c r="E31" s="81">
        <v>910</v>
      </c>
      <c r="F31" s="81">
        <v>757</v>
      </c>
      <c r="G31" s="81">
        <v>757</v>
      </c>
      <c r="H31" s="81">
        <v>781</v>
      </c>
      <c r="I31" s="81"/>
      <c r="J31" s="81">
        <v>1083</v>
      </c>
      <c r="K31" s="81">
        <v>1103</v>
      </c>
      <c r="L31" s="81">
        <v>1038</v>
      </c>
      <c r="M31" s="48"/>
      <c r="N31" s="65"/>
      <c r="O31" s="64"/>
      <c r="P31" s="108"/>
      <c r="Q31" s="64"/>
      <c r="R31" s="1"/>
    </row>
    <row r="32" spans="1:18" ht="12.75">
      <c r="A32" s="57" t="s">
        <v>67</v>
      </c>
      <c r="B32" s="81">
        <v>51</v>
      </c>
      <c r="C32" s="81">
        <v>60</v>
      </c>
      <c r="D32" s="81"/>
      <c r="E32" s="81">
        <v>58</v>
      </c>
      <c r="F32" s="81">
        <v>46</v>
      </c>
      <c r="G32" s="81">
        <v>49</v>
      </c>
      <c r="H32" s="81">
        <v>53</v>
      </c>
      <c r="I32" s="81"/>
      <c r="J32" s="81">
        <v>56</v>
      </c>
      <c r="K32" s="81">
        <v>41</v>
      </c>
      <c r="L32" s="81">
        <v>60</v>
      </c>
      <c r="M32" s="48"/>
      <c r="N32" s="65"/>
      <c r="O32" s="64"/>
      <c r="P32" s="108"/>
      <c r="Q32" s="64"/>
      <c r="R32" s="1"/>
    </row>
    <row r="33" spans="1:18" ht="12.75">
      <c r="A33" s="57" t="s">
        <v>68</v>
      </c>
      <c r="B33" s="81">
        <v>35</v>
      </c>
      <c r="C33" s="81">
        <v>48</v>
      </c>
      <c r="D33" s="81"/>
      <c r="E33" s="81">
        <v>43</v>
      </c>
      <c r="F33" s="81">
        <v>30</v>
      </c>
      <c r="G33" s="81">
        <v>25</v>
      </c>
      <c r="H33" s="81">
        <v>40</v>
      </c>
      <c r="I33" s="81"/>
      <c r="J33" s="81">
        <v>41</v>
      </c>
      <c r="K33" s="81">
        <v>34</v>
      </c>
      <c r="L33" s="81">
        <v>41</v>
      </c>
      <c r="M33" s="48"/>
      <c r="N33" s="65"/>
      <c r="O33" s="64"/>
      <c r="P33" s="108"/>
      <c r="Q33" s="64"/>
      <c r="R33" s="1"/>
    </row>
    <row r="34" spans="1:18" ht="12.75">
      <c r="A34" s="57" t="s">
        <v>69</v>
      </c>
      <c r="B34" s="81">
        <v>34</v>
      </c>
      <c r="C34" s="81">
        <v>38</v>
      </c>
      <c r="D34" s="81"/>
      <c r="E34" s="81">
        <v>48</v>
      </c>
      <c r="F34" s="81">
        <v>26</v>
      </c>
      <c r="G34" s="81">
        <v>37</v>
      </c>
      <c r="H34" s="81">
        <v>37</v>
      </c>
      <c r="I34" s="81"/>
      <c r="J34" s="81">
        <v>34</v>
      </c>
      <c r="K34" s="81">
        <v>23</v>
      </c>
      <c r="L34" s="81">
        <v>47</v>
      </c>
      <c r="M34" s="48"/>
      <c r="N34" s="65"/>
      <c r="O34" s="64"/>
      <c r="P34" s="108"/>
      <c r="Q34" s="64"/>
      <c r="R34" s="1"/>
    </row>
    <row r="35" spans="1:18" ht="12.75">
      <c r="A35" s="9"/>
      <c r="B35" s="9"/>
      <c r="C35" s="9"/>
      <c r="D35" s="82"/>
      <c r="E35" s="82"/>
      <c r="F35" s="82"/>
      <c r="G35" s="82"/>
      <c r="H35" s="82"/>
      <c r="I35" s="82"/>
      <c r="J35" s="82"/>
      <c r="K35" s="82"/>
      <c r="L35" s="82"/>
      <c r="O35" s="65"/>
      <c r="Q35" s="108"/>
      <c r="R35" s="64"/>
    </row>
    <row r="36" spans="1:18" ht="12.75">
      <c r="A36" s="51"/>
      <c r="B36" s="51"/>
      <c r="C36" s="51"/>
      <c r="O36" s="65"/>
      <c r="Q36" s="108"/>
      <c r="R36" s="64"/>
    </row>
    <row r="37" spans="1:18" ht="26.25" customHeight="1">
      <c r="A37" s="140" t="s">
        <v>191</v>
      </c>
      <c r="B37" s="140"/>
      <c r="C37" s="140"/>
      <c r="D37" s="141"/>
      <c r="E37" s="141"/>
      <c r="F37" s="141"/>
      <c r="G37" s="141"/>
      <c r="H37" s="141"/>
      <c r="I37" s="141"/>
      <c r="J37" s="141"/>
      <c r="K37" s="141"/>
      <c r="L37" s="141"/>
      <c r="O37" s="65"/>
      <c r="Q37" s="108"/>
      <c r="R37" s="64"/>
    </row>
    <row r="38" spans="4:18" ht="12.75">
      <c r="D38" s="51"/>
      <c r="E38" s="51"/>
      <c r="F38" s="51"/>
      <c r="G38" s="51"/>
      <c r="H38" s="51"/>
      <c r="I38" s="51"/>
      <c r="J38" s="51"/>
      <c r="K38" s="51"/>
      <c r="L38" s="51"/>
      <c r="O38" s="65"/>
      <c r="Q38" s="108"/>
      <c r="R38" s="64"/>
    </row>
    <row r="39" spans="1:18" ht="15.75" customHeight="1">
      <c r="A39" s="44"/>
      <c r="B39" s="143" t="s">
        <v>159</v>
      </c>
      <c r="C39" s="143"/>
      <c r="D39" s="143"/>
      <c r="E39" s="143"/>
      <c r="F39" s="143"/>
      <c r="G39" s="143"/>
      <c r="H39" s="143"/>
      <c r="I39" s="143"/>
      <c r="J39" s="143"/>
      <c r="K39" s="143"/>
      <c r="L39" s="143"/>
      <c r="M39" s="48"/>
      <c r="N39" s="65"/>
      <c r="P39" s="108"/>
      <c r="Q39" s="64"/>
      <c r="R39" s="1"/>
    </row>
    <row r="40" spans="1:18" ht="25.5" customHeight="1">
      <c r="A40" s="11" t="s">
        <v>37</v>
      </c>
      <c r="B40" s="146">
        <v>2011</v>
      </c>
      <c r="C40" s="146"/>
      <c r="D40" s="50"/>
      <c r="E40" s="142">
        <v>2012</v>
      </c>
      <c r="F40" s="142"/>
      <c r="G40" s="142"/>
      <c r="H40" s="142"/>
      <c r="I40" s="50"/>
      <c r="J40" s="142">
        <v>2013</v>
      </c>
      <c r="K40" s="142"/>
      <c r="L40" s="142"/>
      <c r="M40" s="48"/>
      <c r="N40" s="65"/>
      <c r="P40" s="108"/>
      <c r="Q40" s="64"/>
      <c r="R40" s="1"/>
    </row>
    <row r="41" spans="1:18" ht="31.5" customHeight="1">
      <c r="A41" s="43"/>
      <c r="B41" s="75" t="s">
        <v>103</v>
      </c>
      <c r="C41" s="75" t="s">
        <v>94</v>
      </c>
      <c r="D41" s="75"/>
      <c r="E41" s="103" t="s">
        <v>93</v>
      </c>
      <c r="F41" s="102" t="s">
        <v>104</v>
      </c>
      <c r="G41" s="75" t="s">
        <v>103</v>
      </c>
      <c r="H41" s="75" t="s">
        <v>94</v>
      </c>
      <c r="I41" s="75"/>
      <c r="J41" s="103" t="s">
        <v>93</v>
      </c>
      <c r="K41" s="102" t="s">
        <v>104</v>
      </c>
      <c r="L41" s="103" t="s">
        <v>103</v>
      </c>
      <c r="M41" s="48"/>
      <c r="N41" s="65"/>
      <c r="P41" s="108"/>
      <c r="Q41" s="64"/>
      <c r="R41" s="1"/>
    </row>
    <row r="42" spans="13:18" ht="12.75">
      <c r="M42" s="48"/>
      <c r="N42" s="65"/>
      <c r="P42" s="108"/>
      <c r="Q42" s="64"/>
      <c r="R42" s="1"/>
    </row>
    <row r="43" spans="1:18" ht="12.75">
      <c r="A43" s="55" t="s">
        <v>1</v>
      </c>
      <c r="B43" s="55"/>
      <c r="C43" s="80"/>
      <c r="D43" s="80"/>
      <c r="E43" s="80"/>
      <c r="F43" s="80"/>
      <c r="G43" s="80"/>
      <c r="H43" s="80"/>
      <c r="I43" s="80"/>
      <c r="J43" s="80"/>
      <c r="K43" s="80"/>
      <c r="L43" s="73"/>
      <c r="M43" s="48"/>
      <c r="N43" s="65"/>
      <c r="P43" s="108"/>
      <c r="Q43" s="64"/>
      <c r="R43" s="1"/>
    </row>
    <row r="44" spans="1:18" ht="14.25">
      <c r="A44" s="57" t="s">
        <v>118</v>
      </c>
      <c r="B44" s="81">
        <v>7</v>
      </c>
      <c r="C44" s="81">
        <v>11</v>
      </c>
      <c r="D44" s="81"/>
      <c r="E44" s="81" t="s">
        <v>102</v>
      </c>
      <c r="F44" s="81" t="s">
        <v>102</v>
      </c>
      <c r="G44" s="81" t="s">
        <v>102</v>
      </c>
      <c r="H44" s="81" t="s">
        <v>102</v>
      </c>
      <c r="I44" s="81"/>
      <c r="J44" s="81" t="s">
        <v>102</v>
      </c>
      <c r="K44" s="81" t="s">
        <v>102</v>
      </c>
      <c r="L44" s="81" t="s">
        <v>102</v>
      </c>
      <c r="M44" s="48"/>
      <c r="N44" s="65"/>
      <c r="P44" s="108"/>
      <c r="Q44" s="64"/>
      <c r="R44" s="1"/>
    </row>
    <row r="45" spans="1:18" ht="12.75">
      <c r="A45" s="57" t="s">
        <v>70</v>
      </c>
      <c r="B45" s="81">
        <v>293</v>
      </c>
      <c r="C45" s="81">
        <v>306</v>
      </c>
      <c r="D45" s="81"/>
      <c r="E45" s="81">
        <v>322</v>
      </c>
      <c r="F45" s="81">
        <v>219</v>
      </c>
      <c r="G45" s="81">
        <v>146</v>
      </c>
      <c r="H45" s="81">
        <v>127</v>
      </c>
      <c r="I45" s="81"/>
      <c r="J45" s="81">
        <v>173</v>
      </c>
      <c r="K45" s="81">
        <v>151</v>
      </c>
      <c r="L45" s="81">
        <v>158</v>
      </c>
      <c r="M45" s="48"/>
      <c r="N45" s="65"/>
      <c r="P45" s="108"/>
      <c r="Q45" s="64"/>
      <c r="R45" s="1"/>
    </row>
    <row r="46" spans="1:18" ht="14.25">
      <c r="A46" s="57" t="s">
        <v>119</v>
      </c>
      <c r="B46" s="81">
        <v>59</v>
      </c>
      <c r="C46" s="81">
        <v>68</v>
      </c>
      <c r="D46" s="81"/>
      <c r="E46" s="81">
        <v>75</v>
      </c>
      <c r="F46" s="81">
        <v>65</v>
      </c>
      <c r="G46" s="81" t="s">
        <v>102</v>
      </c>
      <c r="H46" s="81" t="s">
        <v>102</v>
      </c>
      <c r="I46" s="81"/>
      <c r="J46" s="81" t="s">
        <v>102</v>
      </c>
      <c r="K46" s="81" t="s">
        <v>102</v>
      </c>
      <c r="L46" s="81" t="s">
        <v>102</v>
      </c>
      <c r="M46" s="48"/>
      <c r="N46" s="65"/>
      <c r="P46" s="108"/>
      <c r="Q46" s="64"/>
      <c r="R46" s="1"/>
    </row>
    <row r="47" spans="1:18" ht="12.75">
      <c r="A47" s="57" t="s">
        <v>71</v>
      </c>
      <c r="B47" s="81">
        <v>132</v>
      </c>
      <c r="C47" s="81">
        <v>117</v>
      </c>
      <c r="D47" s="81"/>
      <c r="E47" s="81">
        <v>162</v>
      </c>
      <c r="F47" s="81">
        <v>141</v>
      </c>
      <c r="G47" s="81">
        <v>171</v>
      </c>
      <c r="H47" s="81">
        <v>142</v>
      </c>
      <c r="I47" s="81"/>
      <c r="J47" s="81">
        <v>181</v>
      </c>
      <c r="K47" s="81">
        <v>160</v>
      </c>
      <c r="L47" s="81">
        <v>165</v>
      </c>
      <c r="M47" s="48"/>
      <c r="N47" s="65"/>
      <c r="P47" s="108"/>
      <c r="Q47" s="64"/>
      <c r="R47" s="1"/>
    </row>
    <row r="48" spans="1:18" ht="14.25">
      <c r="A48" s="57" t="s">
        <v>112</v>
      </c>
      <c r="B48" s="81">
        <v>11</v>
      </c>
      <c r="C48" s="81">
        <v>12</v>
      </c>
      <c r="D48" s="81"/>
      <c r="E48" s="81">
        <v>17</v>
      </c>
      <c r="F48" s="81">
        <v>15</v>
      </c>
      <c r="G48" s="81">
        <v>9</v>
      </c>
      <c r="H48" s="81">
        <v>6</v>
      </c>
      <c r="I48" s="81"/>
      <c r="J48" s="81">
        <v>13</v>
      </c>
      <c r="K48" s="81">
        <v>25</v>
      </c>
      <c r="L48" s="81">
        <v>15</v>
      </c>
      <c r="M48" s="48"/>
      <c r="N48" s="65"/>
      <c r="P48" s="108"/>
      <c r="Q48" s="64"/>
      <c r="R48" s="1"/>
    </row>
    <row r="49" spans="1:18" ht="12.75">
      <c r="A49" s="57" t="s">
        <v>74</v>
      </c>
      <c r="B49" s="81">
        <v>32</v>
      </c>
      <c r="C49" s="81">
        <v>28</v>
      </c>
      <c r="D49" s="81"/>
      <c r="E49" s="81">
        <v>36</v>
      </c>
      <c r="F49" s="81">
        <v>49</v>
      </c>
      <c r="G49" s="81">
        <v>25</v>
      </c>
      <c r="H49" s="81">
        <v>34</v>
      </c>
      <c r="I49" s="81"/>
      <c r="J49" s="81">
        <v>98</v>
      </c>
      <c r="K49" s="81">
        <v>44</v>
      </c>
      <c r="L49" s="81">
        <v>40</v>
      </c>
      <c r="M49" s="48"/>
      <c r="N49" s="65"/>
      <c r="P49" s="108"/>
      <c r="Q49" s="64"/>
      <c r="R49" s="1"/>
    </row>
    <row r="50" spans="1:18" ht="12.75">
      <c r="A50" s="57" t="s">
        <v>168</v>
      </c>
      <c r="B50" s="81">
        <v>1637</v>
      </c>
      <c r="C50" s="81">
        <v>1603</v>
      </c>
      <c r="D50" s="81"/>
      <c r="E50" s="81">
        <v>1795</v>
      </c>
      <c r="F50" s="81">
        <v>1599</v>
      </c>
      <c r="G50" s="81">
        <v>1617</v>
      </c>
      <c r="H50" s="81">
        <v>1641</v>
      </c>
      <c r="I50" s="81"/>
      <c r="J50" s="81">
        <v>1657</v>
      </c>
      <c r="K50" s="81">
        <v>1447</v>
      </c>
      <c r="L50" s="81">
        <v>1417</v>
      </c>
      <c r="M50" s="48"/>
      <c r="N50" s="65"/>
      <c r="P50" s="108"/>
      <c r="Q50" s="64"/>
      <c r="R50" s="68"/>
    </row>
    <row r="51" spans="1:18" ht="12.75">
      <c r="A51" s="57" t="s">
        <v>75</v>
      </c>
      <c r="B51" s="81">
        <v>46</v>
      </c>
      <c r="C51" s="81">
        <v>60</v>
      </c>
      <c r="D51" s="81"/>
      <c r="E51" s="81">
        <v>72</v>
      </c>
      <c r="F51" s="81">
        <v>79</v>
      </c>
      <c r="G51" s="81">
        <v>55</v>
      </c>
      <c r="H51" s="81">
        <v>88</v>
      </c>
      <c r="I51" s="81"/>
      <c r="J51" s="81">
        <v>98</v>
      </c>
      <c r="K51" s="81">
        <v>133</v>
      </c>
      <c r="L51" s="81">
        <v>93</v>
      </c>
      <c r="M51" s="48"/>
      <c r="N51" s="65"/>
      <c r="P51" s="108"/>
      <c r="Q51" s="64"/>
      <c r="R51" s="1"/>
    </row>
    <row r="52" spans="1:18" ht="12.75">
      <c r="A52" s="57" t="s">
        <v>88</v>
      </c>
      <c r="B52" s="81">
        <v>461</v>
      </c>
      <c r="C52" s="81">
        <v>443</v>
      </c>
      <c r="D52" s="81"/>
      <c r="E52" s="81">
        <v>611</v>
      </c>
      <c r="F52" s="81">
        <v>501</v>
      </c>
      <c r="G52" s="81">
        <v>447</v>
      </c>
      <c r="H52" s="81">
        <v>524</v>
      </c>
      <c r="I52" s="81"/>
      <c r="J52" s="81">
        <v>518</v>
      </c>
      <c r="K52" s="81">
        <v>518</v>
      </c>
      <c r="L52" s="81">
        <v>554</v>
      </c>
      <c r="M52" s="48"/>
      <c r="N52" s="65"/>
      <c r="P52" s="108"/>
      <c r="Q52" s="64"/>
      <c r="R52" s="1"/>
    </row>
    <row r="53" spans="1:18" ht="12.75">
      <c r="A53" s="57" t="s">
        <v>76</v>
      </c>
      <c r="B53" s="81">
        <v>715</v>
      </c>
      <c r="C53" s="81">
        <v>929</v>
      </c>
      <c r="D53" s="81"/>
      <c r="E53" s="81">
        <v>750</v>
      </c>
      <c r="F53" s="81">
        <v>743</v>
      </c>
      <c r="G53" s="81">
        <v>720</v>
      </c>
      <c r="H53" s="81">
        <v>643</v>
      </c>
      <c r="I53" s="81"/>
      <c r="J53" s="81">
        <v>864</v>
      </c>
      <c r="K53" s="81">
        <v>861</v>
      </c>
      <c r="L53" s="81">
        <v>902</v>
      </c>
      <c r="M53" s="48"/>
      <c r="N53" s="65"/>
      <c r="P53" s="108"/>
      <c r="Q53" s="64"/>
      <c r="R53" s="1"/>
    </row>
    <row r="54" spans="1:18" ht="12.75">
      <c r="A54" s="57" t="s">
        <v>77</v>
      </c>
      <c r="B54" s="81">
        <v>24</v>
      </c>
      <c r="C54" s="81">
        <v>23</v>
      </c>
      <c r="D54" s="81"/>
      <c r="E54" s="81">
        <v>30</v>
      </c>
      <c r="F54" s="81">
        <v>25</v>
      </c>
      <c r="G54" s="81">
        <v>17</v>
      </c>
      <c r="H54" s="81">
        <v>21</v>
      </c>
      <c r="I54" s="81"/>
      <c r="J54" s="81">
        <v>30</v>
      </c>
      <c r="K54" s="81">
        <v>16</v>
      </c>
      <c r="L54" s="81">
        <v>43</v>
      </c>
      <c r="M54" s="48"/>
      <c r="N54" s="65"/>
      <c r="P54" s="108"/>
      <c r="Q54" s="64"/>
      <c r="R54" s="1"/>
    </row>
    <row r="55" spans="1:18" ht="12.75">
      <c r="A55" s="57" t="s">
        <v>78</v>
      </c>
      <c r="B55" s="81">
        <v>62</v>
      </c>
      <c r="C55" s="81">
        <v>59</v>
      </c>
      <c r="D55" s="81"/>
      <c r="E55" s="81">
        <v>43</v>
      </c>
      <c r="F55" s="81">
        <v>46</v>
      </c>
      <c r="G55" s="81">
        <v>67</v>
      </c>
      <c r="H55" s="81">
        <v>71</v>
      </c>
      <c r="I55" s="81"/>
      <c r="J55" s="81">
        <v>73</v>
      </c>
      <c r="K55" s="81">
        <v>61</v>
      </c>
      <c r="L55" s="81">
        <v>84</v>
      </c>
      <c r="M55" s="48"/>
      <c r="N55" s="65"/>
      <c r="P55" s="108"/>
      <c r="Q55" s="64"/>
      <c r="R55" s="1"/>
    </row>
    <row r="56" spans="1:18" ht="12.75">
      <c r="A56" s="57" t="s">
        <v>79</v>
      </c>
      <c r="B56" s="81">
        <v>172</v>
      </c>
      <c r="C56" s="81">
        <v>169</v>
      </c>
      <c r="D56" s="81"/>
      <c r="E56" s="81">
        <v>212</v>
      </c>
      <c r="F56" s="81">
        <v>183</v>
      </c>
      <c r="G56" s="81">
        <v>140</v>
      </c>
      <c r="H56" s="81">
        <v>162</v>
      </c>
      <c r="I56" s="81"/>
      <c r="J56" s="81">
        <v>166</v>
      </c>
      <c r="K56" s="81">
        <v>172</v>
      </c>
      <c r="L56" s="81">
        <v>186</v>
      </c>
      <c r="M56" s="48"/>
      <c r="N56" s="65"/>
      <c r="P56" s="108"/>
      <c r="Q56" s="64"/>
      <c r="R56" s="1"/>
    </row>
    <row r="57" spans="1:18" ht="12.75">
      <c r="A57" s="57" t="s">
        <v>80</v>
      </c>
      <c r="B57" s="81">
        <v>114</v>
      </c>
      <c r="C57" s="81">
        <v>81</v>
      </c>
      <c r="D57" s="81"/>
      <c r="E57" s="81">
        <v>111</v>
      </c>
      <c r="F57" s="81">
        <v>72</v>
      </c>
      <c r="G57" s="81">
        <v>92</v>
      </c>
      <c r="H57" s="81">
        <v>105</v>
      </c>
      <c r="I57" s="81"/>
      <c r="J57" s="81">
        <v>96</v>
      </c>
      <c r="K57" s="81">
        <v>85</v>
      </c>
      <c r="L57" s="81">
        <v>87</v>
      </c>
      <c r="M57" s="48"/>
      <c r="N57" s="65"/>
      <c r="P57" s="108"/>
      <c r="Q57" s="64"/>
      <c r="R57" s="1"/>
    </row>
    <row r="58" spans="1:18" ht="12.75">
      <c r="A58" s="57" t="s">
        <v>81</v>
      </c>
      <c r="B58" s="81">
        <v>26</v>
      </c>
      <c r="C58" s="81">
        <v>38</v>
      </c>
      <c r="D58" s="81"/>
      <c r="E58" s="81">
        <v>45</v>
      </c>
      <c r="F58" s="81">
        <v>41</v>
      </c>
      <c r="G58" s="81">
        <v>52</v>
      </c>
      <c r="H58" s="81">
        <v>64</v>
      </c>
      <c r="I58" s="81"/>
      <c r="J58" s="81">
        <v>56</v>
      </c>
      <c r="K58" s="81">
        <v>67</v>
      </c>
      <c r="L58" s="81">
        <v>74</v>
      </c>
      <c r="M58" s="48"/>
      <c r="N58" s="65"/>
      <c r="P58" s="108"/>
      <c r="Q58" s="64"/>
      <c r="R58" s="1"/>
    </row>
    <row r="59" spans="1:18" ht="12.75">
      <c r="A59" s="57" t="s">
        <v>82</v>
      </c>
      <c r="B59" s="81">
        <v>41</v>
      </c>
      <c r="C59" s="81">
        <v>95</v>
      </c>
      <c r="D59" s="81"/>
      <c r="E59" s="81">
        <v>44</v>
      </c>
      <c r="F59" s="81">
        <v>39</v>
      </c>
      <c r="G59" s="81">
        <v>39</v>
      </c>
      <c r="H59" s="81">
        <v>31</v>
      </c>
      <c r="I59" s="81"/>
      <c r="J59" s="81">
        <v>45</v>
      </c>
      <c r="K59" s="81">
        <v>58</v>
      </c>
      <c r="L59" s="81">
        <v>62</v>
      </c>
      <c r="M59" s="48"/>
      <c r="N59" s="65"/>
      <c r="P59" s="108"/>
      <c r="Q59" s="64"/>
      <c r="R59" s="1"/>
    </row>
    <row r="60" spans="1:18" ht="12.75">
      <c r="A60" s="57" t="s">
        <v>83</v>
      </c>
      <c r="B60" s="81">
        <v>31</v>
      </c>
      <c r="C60" s="81">
        <v>22</v>
      </c>
      <c r="D60" s="81"/>
      <c r="E60" s="81">
        <v>29</v>
      </c>
      <c r="F60" s="81">
        <v>22</v>
      </c>
      <c r="G60" s="81">
        <v>23</v>
      </c>
      <c r="H60" s="81">
        <v>17</v>
      </c>
      <c r="I60" s="81"/>
      <c r="J60" s="81">
        <v>15</v>
      </c>
      <c r="K60" s="81">
        <v>16</v>
      </c>
      <c r="L60" s="81">
        <v>35</v>
      </c>
      <c r="M60" s="48"/>
      <c r="N60" s="65"/>
      <c r="P60" s="108"/>
      <c r="Q60" s="64"/>
      <c r="R60" s="1"/>
    </row>
    <row r="61" spans="1:18" ht="12.75">
      <c r="A61" s="57" t="s">
        <v>84</v>
      </c>
      <c r="B61" s="81">
        <v>5</v>
      </c>
      <c r="C61" s="81">
        <v>4</v>
      </c>
      <c r="D61" s="81"/>
      <c r="E61" s="81">
        <v>5</v>
      </c>
      <c r="F61" s="81">
        <v>16</v>
      </c>
      <c r="G61" s="81">
        <v>4</v>
      </c>
      <c r="H61" s="81">
        <v>4</v>
      </c>
      <c r="I61" s="81"/>
      <c r="J61" s="81">
        <v>5</v>
      </c>
      <c r="K61" s="81">
        <v>1</v>
      </c>
      <c r="L61" s="81">
        <v>5</v>
      </c>
      <c r="M61" s="48"/>
      <c r="N61" s="65"/>
      <c r="P61" s="108"/>
      <c r="Q61" s="64"/>
      <c r="R61" s="1"/>
    </row>
    <row r="62" spans="1:18" ht="12.75">
      <c r="A62" s="57" t="s">
        <v>85</v>
      </c>
      <c r="B62" s="81">
        <v>118</v>
      </c>
      <c r="C62" s="81">
        <v>97</v>
      </c>
      <c r="D62" s="81"/>
      <c r="E62" s="81">
        <v>118</v>
      </c>
      <c r="F62" s="81">
        <v>121</v>
      </c>
      <c r="G62" s="81">
        <v>117</v>
      </c>
      <c r="H62" s="81">
        <v>99</v>
      </c>
      <c r="I62" s="81"/>
      <c r="J62" s="81">
        <v>109</v>
      </c>
      <c r="K62" s="81">
        <v>131</v>
      </c>
      <c r="L62" s="81">
        <v>136</v>
      </c>
      <c r="M62" s="48"/>
      <c r="N62" s="65"/>
      <c r="P62" s="108"/>
      <c r="Q62" s="64"/>
      <c r="R62" s="1"/>
    </row>
    <row r="63" spans="1:18" ht="12.75">
      <c r="A63" s="57" t="s">
        <v>86</v>
      </c>
      <c r="B63" s="81">
        <v>22</v>
      </c>
      <c r="C63" s="81">
        <v>15</v>
      </c>
      <c r="D63" s="81"/>
      <c r="E63" s="81">
        <v>25</v>
      </c>
      <c r="F63" s="81">
        <v>36</v>
      </c>
      <c r="G63" s="81">
        <v>21</v>
      </c>
      <c r="H63" s="81">
        <v>37</v>
      </c>
      <c r="I63" s="81"/>
      <c r="J63" s="81">
        <v>28</v>
      </c>
      <c r="K63" s="81">
        <v>46</v>
      </c>
      <c r="L63" s="81">
        <v>37</v>
      </c>
      <c r="M63" s="48"/>
      <c r="N63" s="65"/>
      <c r="P63" s="108"/>
      <c r="Q63" s="64"/>
      <c r="R63" s="1"/>
    </row>
    <row r="64" spans="1:18" ht="12.75">
      <c r="A64" s="57" t="s">
        <v>87</v>
      </c>
      <c r="B64" s="81">
        <v>65</v>
      </c>
      <c r="C64" s="81">
        <v>79</v>
      </c>
      <c r="D64" s="81"/>
      <c r="E64" s="81">
        <v>131</v>
      </c>
      <c r="F64" s="81">
        <v>135</v>
      </c>
      <c r="G64" s="81">
        <v>133</v>
      </c>
      <c r="H64" s="81">
        <v>66</v>
      </c>
      <c r="I64" s="81"/>
      <c r="J64" s="81">
        <v>141</v>
      </c>
      <c r="K64" s="81">
        <v>85</v>
      </c>
      <c r="L64" s="81">
        <v>56</v>
      </c>
      <c r="M64" s="48"/>
      <c r="N64" s="65"/>
      <c r="P64" s="108"/>
      <c r="Q64" s="64"/>
      <c r="R64" s="1"/>
    </row>
    <row r="65" spans="1:18" ht="12.75">
      <c r="A65" s="57" t="s">
        <v>100</v>
      </c>
      <c r="B65" s="81">
        <v>18</v>
      </c>
      <c r="C65" s="81">
        <v>20</v>
      </c>
      <c r="D65" s="81"/>
      <c r="E65" s="81">
        <v>31</v>
      </c>
      <c r="F65" s="81">
        <v>19</v>
      </c>
      <c r="G65" s="81">
        <v>22</v>
      </c>
      <c r="H65" s="81">
        <v>26</v>
      </c>
      <c r="I65" s="81"/>
      <c r="J65" s="81">
        <v>34</v>
      </c>
      <c r="K65" s="81">
        <v>54</v>
      </c>
      <c r="L65" s="81">
        <v>76</v>
      </c>
      <c r="M65" s="48"/>
      <c r="N65" s="65"/>
      <c r="P65" s="108"/>
      <c r="Q65" s="64"/>
      <c r="R65" s="1"/>
    </row>
    <row r="66" spans="1:18" ht="12.75">
      <c r="A66" s="9"/>
      <c r="B66" s="9"/>
      <c r="C66" s="82"/>
      <c r="D66" s="82"/>
      <c r="E66" s="82"/>
      <c r="F66" s="82"/>
      <c r="G66" s="82"/>
      <c r="H66" s="82"/>
      <c r="I66" s="82"/>
      <c r="J66" s="82"/>
      <c r="K66" s="82"/>
      <c r="L66" s="112"/>
      <c r="M66" s="48"/>
      <c r="N66" s="65"/>
      <c r="P66" s="108"/>
      <c r="Q66" s="64"/>
      <c r="R66" s="1"/>
    </row>
    <row r="67" ht="12.75">
      <c r="O67" s="65"/>
    </row>
    <row r="68" spans="1:3" ht="12.75">
      <c r="A68" s="29"/>
      <c r="B68" s="29"/>
      <c r="C68" s="29"/>
    </row>
    <row r="69" spans="1:12" ht="15" customHeight="1">
      <c r="A69" s="145"/>
      <c r="B69" s="145"/>
      <c r="C69" s="145"/>
      <c r="D69" s="145"/>
      <c r="E69" s="145"/>
      <c r="F69" s="145"/>
      <c r="G69" s="145"/>
      <c r="H69" s="145"/>
      <c r="I69" s="145"/>
      <c r="J69" s="109"/>
      <c r="K69" s="2"/>
      <c r="L69" s="2"/>
    </row>
    <row r="70" spans="1:12" ht="12.75" customHeight="1">
      <c r="A70" s="144"/>
      <c r="B70" s="144"/>
      <c r="C70" s="144"/>
      <c r="D70" s="144"/>
      <c r="E70" s="144"/>
      <c r="F70" s="144"/>
      <c r="G70" s="144"/>
      <c r="H70" s="62"/>
      <c r="I70" s="62"/>
      <c r="J70" s="62"/>
      <c r="K70" s="62"/>
      <c r="L70" s="62"/>
    </row>
    <row r="71" spans="1:12" ht="12.75" customHeight="1">
      <c r="A71" s="144"/>
      <c r="B71" s="144"/>
      <c r="C71" s="144"/>
      <c r="D71" s="144"/>
      <c r="E71" s="144"/>
      <c r="F71" s="144"/>
      <c r="G71" s="144"/>
      <c r="H71" s="144"/>
      <c r="I71" s="144"/>
      <c r="J71" s="62"/>
      <c r="K71" s="63"/>
      <c r="L71" s="63"/>
    </row>
  </sheetData>
  <sheetProtection/>
  <mergeCells count="13">
    <mergeCell ref="J40:L40"/>
    <mergeCell ref="B40:C40"/>
    <mergeCell ref="B39:L39"/>
    <mergeCell ref="A1:L1"/>
    <mergeCell ref="E4:H4"/>
    <mergeCell ref="J4:L4"/>
    <mergeCell ref="B4:C4"/>
    <mergeCell ref="B3:L3"/>
    <mergeCell ref="A71:I71"/>
    <mergeCell ref="A70:G70"/>
    <mergeCell ref="A37:L37"/>
    <mergeCell ref="A69:I69"/>
    <mergeCell ref="E40:H40"/>
  </mergeCells>
  <printOptions/>
  <pageMargins left="0.3937007874015748" right="0.3937007874015748" top="0.3937007874015748" bottom="0.3937007874015748" header="0.5118110236220472" footer="0.5118110236220472"/>
  <pageSetup fitToHeight="2" horizontalDpi="600" verticalDpi="600" orientation="landscape" paperSize="9" scale="97" r:id="rId1"/>
  <rowBreaks count="1" manualBreakCount="1">
    <brk id="36" max="11" man="1"/>
  </rowBreaks>
</worksheet>
</file>

<file path=xl/worksheets/sheet4.xml><?xml version="1.0" encoding="utf-8"?>
<worksheet xmlns="http://schemas.openxmlformats.org/spreadsheetml/2006/main" xmlns:r="http://schemas.openxmlformats.org/officeDocument/2006/relationships">
  <dimension ref="A1:P114"/>
  <sheetViews>
    <sheetView view="pageBreakPreview" zoomScale="85" zoomScaleNormal="85" zoomScaleSheetLayoutView="85" zoomScalePageLayoutView="0" workbookViewId="0" topLeftCell="A1">
      <selection activeCell="A67" sqref="A1:G67"/>
    </sheetView>
  </sheetViews>
  <sheetFormatPr defaultColWidth="9.140625" defaultRowHeight="12.75"/>
  <cols>
    <col min="1" max="1" width="51.7109375" style="0" customWidth="1"/>
    <col min="2" max="2" width="16.7109375" style="0" customWidth="1"/>
    <col min="3" max="3" width="14.7109375" style="1" customWidth="1"/>
    <col min="4" max="5" width="14.7109375" style="0" customWidth="1"/>
    <col min="6" max="6" width="16.8515625" style="0" customWidth="1"/>
    <col min="7" max="7" width="21.140625" style="0" customWidth="1"/>
    <col min="8" max="8" width="9.00390625" style="0" customWidth="1"/>
    <col min="9" max="13" width="9.140625" style="45" customWidth="1"/>
  </cols>
  <sheetData>
    <row r="1" spans="1:8" ht="25.5" customHeight="1">
      <c r="A1" s="131" t="s">
        <v>182</v>
      </c>
      <c r="B1" s="132"/>
      <c r="C1" s="132"/>
      <c r="D1" s="132"/>
      <c r="E1" s="132"/>
      <c r="F1" s="132"/>
      <c r="G1" s="132"/>
      <c r="H1" s="1"/>
    </row>
    <row r="2" spans="2:3" ht="12.75">
      <c r="B2" s="1"/>
      <c r="C2"/>
    </row>
    <row r="3" spans="1:7" ht="12.75" customHeight="1">
      <c r="A3" s="137" t="s">
        <v>37</v>
      </c>
      <c r="B3" s="134" t="s">
        <v>89</v>
      </c>
      <c r="C3" s="136" t="s">
        <v>90</v>
      </c>
      <c r="D3" s="136"/>
      <c r="E3" s="136"/>
      <c r="F3" s="134" t="s">
        <v>45</v>
      </c>
      <c r="G3" s="134" t="s">
        <v>145</v>
      </c>
    </row>
    <row r="4" spans="1:13" ht="57.75" customHeight="1">
      <c r="A4" s="138"/>
      <c r="B4" s="135"/>
      <c r="C4" s="3" t="s">
        <v>43</v>
      </c>
      <c r="D4" s="3" t="s">
        <v>44</v>
      </c>
      <c r="E4" s="3" t="s">
        <v>49</v>
      </c>
      <c r="F4" s="147"/>
      <c r="G4" s="147"/>
      <c r="I4" s="46"/>
      <c r="J4" s="46"/>
      <c r="K4" s="46"/>
      <c r="L4" s="46"/>
      <c r="M4" s="46"/>
    </row>
    <row r="5" spans="2:6" ht="12.75">
      <c r="B5" s="1"/>
      <c r="C5"/>
      <c r="F5" s="4"/>
    </row>
    <row r="6" spans="1:14" ht="12.75">
      <c r="A6" s="4" t="s">
        <v>41</v>
      </c>
      <c r="B6" s="73">
        <v>13320</v>
      </c>
      <c r="C6" s="73">
        <v>11644</v>
      </c>
      <c r="D6" s="73">
        <v>560</v>
      </c>
      <c r="E6" s="73">
        <v>1116</v>
      </c>
      <c r="F6" s="114">
        <v>0.8741741741741742</v>
      </c>
      <c r="G6" s="114">
        <v>0.9162162162162162</v>
      </c>
      <c r="H6" s="52"/>
      <c r="N6" s="45"/>
    </row>
    <row r="7" spans="1:14" ht="12.75">
      <c r="A7" s="4"/>
      <c r="B7" s="73"/>
      <c r="C7" s="73"/>
      <c r="D7" s="73"/>
      <c r="E7" s="73"/>
      <c r="F7" s="114"/>
      <c r="G7" s="114"/>
      <c r="N7" s="45"/>
    </row>
    <row r="8" spans="1:14" ht="12.75">
      <c r="A8" s="4" t="s">
        <v>42</v>
      </c>
      <c r="B8" s="73">
        <v>9145</v>
      </c>
      <c r="C8" s="73">
        <v>7864</v>
      </c>
      <c r="D8" s="73">
        <v>453</v>
      </c>
      <c r="E8" s="73">
        <v>828</v>
      </c>
      <c r="F8" s="114">
        <v>0.8599234554401313</v>
      </c>
      <c r="G8" s="114">
        <v>0.9094587206123564</v>
      </c>
      <c r="N8" s="45"/>
    </row>
    <row r="9" spans="1:14" ht="12.75">
      <c r="A9" s="4"/>
      <c r="B9" s="73"/>
      <c r="C9" s="73"/>
      <c r="D9" s="73"/>
      <c r="E9" s="73"/>
      <c r="F9" s="114"/>
      <c r="G9" s="114"/>
      <c r="N9" s="45"/>
    </row>
    <row r="10" spans="1:14" ht="12.75">
      <c r="A10" s="4" t="s">
        <v>52</v>
      </c>
      <c r="B10" s="73">
        <v>4175</v>
      </c>
      <c r="C10" s="73">
        <v>3780</v>
      </c>
      <c r="D10" s="73">
        <v>107</v>
      </c>
      <c r="E10" s="73">
        <v>288</v>
      </c>
      <c r="F10" s="114">
        <v>0.9053892215568863</v>
      </c>
      <c r="G10" s="114">
        <v>0.9310179640718563</v>
      </c>
      <c r="N10" s="45"/>
    </row>
    <row r="11" spans="2:7" ht="12.75">
      <c r="B11" s="73"/>
      <c r="C11" s="76"/>
      <c r="D11" s="76"/>
      <c r="E11" s="76"/>
      <c r="F11" s="114"/>
      <c r="G11" s="118"/>
    </row>
    <row r="12" spans="1:7" ht="12.75">
      <c r="A12" s="7" t="s">
        <v>38</v>
      </c>
      <c r="B12" s="73"/>
      <c r="C12" s="76"/>
      <c r="D12" s="76"/>
      <c r="E12" s="76"/>
      <c r="F12" s="114"/>
      <c r="G12" s="118"/>
    </row>
    <row r="13" spans="1:16" ht="12.75">
      <c r="A13" s="22" t="s">
        <v>96</v>
      </c>
      <c r="B13" s="73">
        <v>78</v>
      </c>
      <c r="C13" s="74">
        <v>70</v>
      </c>
      <c r="D13" s="74">
        <v>4</v>
      </c>
      <c r="E13" s="74">
        <v>4</v>
      </c>
      <c r="F13" s="114">
        <v>0.8974358974358975</v>
      </c>
      <c r="G13" s="114">
        <v>0.9487179487179487</v>
      </c>
      <c r="N13" s="45"/>
      <c r="O13" s="45"/>
      <c r="P13" s="45"/>
    </row>
    <row r="14" spans="1:7" ht="12.75">
      <c r="A14" s="22" t="s">
        <v>114</v>
      </c>
      <c r="B14" s="73">
        <v>405</v>
      </c>
      <c r="C14" s="74">
        <v>302</v>
      </c>
      <c r="D14" s="74">
        <v>43</v>
      </c>
      <c r="E14" s="74">
        <v>60</v>
      </c>
      <c r="F14" s="114">
        <v>0.745679012345679</v>
      </c>
      <c r="G14" s="114">
        <v>0.8518518518518519</v>
      </c>
    </row>
    <row r="15" spans="1:7" ht="12.75">
      <c r="A15" s="22" t="s">
        <v>97</v>
      </c>
      <c r="B15" s="73">
        <v>208</v>
      </c>
      <c r="C15" s="74">
        <v>164</v>
      </c>
      <c r="D15" s="74">
        <v>21</v>
      </c>
      <c r="E15" s="74">
        <v>23</v>
      </c>
      <c r="F15" s="114">
        <v>0.7884615384615384</v>
      </c>
      <c r="G15" s="114">
        <v>0.8894230769230769</v>
      </c>
    </row>
    <row r="16" spans="1:7" ht="12.75">
      <c r="A16" s="22" t="s">
        <v>107</v>
      </c>
      <c r="B16" s="73">
        <v>298</v>
      </c>
      <c r="C16" s="74">
        <v>268</v>
      </c>
      <c r="D16" s="74">
        <v>17</v>
      </c>
      <c r="E16" s="74">
        <v>13</v>
      </c>
      <c r="F16" s="114">
        <v>0.8993288590604027</v>
      </c>
      <c r="G16" s="114">
        <v>0.9563758389261745</v>
      </c>
    </row>
    <row r="17" spans="1:7" ht="12.75">
      <c r="A17" s="22" t="s">
        <v>105</v>
      </c>
      <c r="B17" s="73">
        <v>138</v>
      </c>
      <c r="C17" s="74">
        <v>123</v>
      </c>
      <c r="D17" s="74">
        <v>9</v>
      </c>
      <c r="E17" s="74">
        <v>6</v>
      </c>
      <c r="F17" s="114">
        <v>0.8913043478260869</v>
      </c>
      <c r="G17" s="114">
        <v>0.9565217391304348</v>
      </c>
    </row>
    <row r="18" spans="1:7" ht="12.75">
      <c r="A18" s="22" t="s">
        <v>108</v>
      </c>
      <c r="B18" s="73">
        <v>390</v>
      </c>
      <c r="C18" s="74">
        <v>334</v>
      </c>
      <c r="D18" s="74">
        <v>6</v>
      </c>
      <c r="E18" s="74">
        <v>50</v>
      </c>
      <c r="F18" s="114">
        <v>0.8564102564102564</v>
      </c>
      <c r="G18" s="114">
        <v>0.8717948717948718</v>
      </c>
    </row>
    <row r="19" spans="1:7" ht="12.75">
      <c r="A19" s="22" t="s">
        <v>63</v>
      </c>
      <c r="B19" s="73">
        <v>243</v>
      </c>
      <c r="C19" s="74">
        <v>212</v>
      </c>
      <c r="D19" s="74">
        <v>30</v>
      </c>
      <c r="E19" s="74">
        <v>1</v>
      </c>
      <c r="F19" s="114">
        <v>0.8724279835390947</v>
      </c>
      <c r="G19" s="114">
        <v>0.9958847736625515</v>
      </c>
    </row>
    <row r="20" spans="1:7" ht="12.75">
      <c r="A20" s="22" t="s">
        <v>64</v>
      </c>
      <c r="B20" s="73">
        <v>127</v>
      </c>
      <c r="C20" s="74">
        <v>114</v>
      </c>
      <c r="D20" s="74">
        <v>10</v>
      </c>
      <c r="E20" s="74">
        <v>3</v>
      </c>
      <c r="F20" s="114">
        <v>0.8976377952755905</v>
      </c>
      <c r="G20" s="114">
        <v>0.9763779527559056</v>
      </c>
    </row>
    <row r="21" spans="1:7" ht="12.75">
      <c r="A21" s="22" t="s">
        <v>60</v>
      </c>
      <c r="B21" s="73">
        <v>1074</v>
      </c>
      <c r="C21" s="74">
        <v>1008</v>
      </c>
      <c r="D21" s="74">
        <v>19</v>
      </c>
      <c r="E21" s="74">
        <v>47</v>
      </c>
      <c r="F21" s="114">
        <v>0.9385474860335196</v>
      </c>
      <c r="G21" s="114">
        <v>0.9562383612662942</v>
      </c>
    </row>
    <row r="22" spans="1:7" ht="12.75">
      <c r="A22" s="22" t="s">
        <v>59</v>
      </c>
      <c r="B22" s="73">
        <v>1513</v>
      </c>
      <c r="C22" s="74">
        <v>1415</v>
      </c>
      <c r="D22" s="74">
        <v>11</v>
      </c>
      <c r="E22" s="74">
        <v>87</v>
      </c>
      <c r="F22" s="114">
        <v>0.9352280237937872</v>
      </c>
      <c r="G22" s="114">
        <v>0.9424983476536682</v>
      </c>
    </row>
    <row r="23" spans="1:7" ht="12.75">
      <c r="A23" s="22" t="s">
        <v>106</v>
      </c>
      <c r="B23" s="73">
        <v>207</v>
      </c>
      <c r="C23" s="74">
        <v>188</v>
      </c>
      <c r="D23" s="74">
        <v>16</v>
      </c>
      <c r="E23" s="74">
        <v>3</v>
      </c>
      <c r="F23" s="114">
        <v>0.9082125603864735</v>
      </c>
      <c r="G23" s="114">
        <v>0.9855072463768116</v>
      </c>
    </row>
    <row r="24" spans="1:7" ht="12.75">
      <c r="A24" s="22" t="s">
        <v>65</v>
      </c>
      <c r="B24" s="73">
        <v>514</v>
      </c>
      <c r="C24" s="74">
        <v>512</v>
      </c>
      <c r="D24" s="74">
        <v>2</v>
      </c>
      <c r="E24" s="74">
        <v>0</v>
      </c>
      <c r="F24" s="114">
        <v>0.9961089494163424</v>
      </c>
      <c r="G24" s="114">
        <v>1</v>
      </c>
    </row>
    <row r="25" spans="1:7" ht="12.75">
      <c r="A25" s="22" t="s">
        <v>73</v>
      </c>
      <c r="B25" s="73">
        <v>32</v>
      </c>
      <c r="C25" s="74">
        <v>30</v>
      </c>
      <c r="D25" s="74">
        <v>0</v>
      </c>
      <c r="E25" s="74">
        <v>2</v>
      </c>
      <c r="F25" s="114">
        <v>0.9375</v>
      </c>
      <c r="G25" s="114">
        <v>0.9375</v>
      </c>
    </row>
    <row r="26" spans="1:7" ht="12.75">
      <c r="A26" s="22" t="s">
        <v>66</v>
      </c>
      <c r="B26" s="73">
        <v>293</v>
      </c>
      <c r="C26" s="74">
        <v>187</v>
      </c>
      <c r="D26" s="74">
        <v>71</v>
      </c>
      <c r="E26" s="74">
        <v>35</v>
      </c>
      <c r="F26" s="114">
        <v>0.6382252559726962</v>
      </c>
      <c r="G26" s="114">
        <v>0.8805460750853242</v>
      </c>
    </row>
    <row r="27" spans="1:7" ht="12.75">
      <c r="A27" s="22" t="s">
        <v>109</v>
      </c>
      <c r="B27" s="73">
        <v>642</v>
      </c>
      <c r="C27" s="74">
        <v>575</v>
      </c>
      <c r="D27" s="74">
        <v>44</v>
      </c>
      <c r="E27" s="74">
        <v>23</v>
      </c>
      <c r="F27" s="114">
        <v>0.8956386292834891</v>
      </c>
      <c r="G27" s="114">
        <v>0.9641744548286605</v>
      </c>
    </row>
    <row r="28" spans="1:7" ht="12.75">
      <c r="A28" s="22" t="s">
        <v>95</v>
      </c>
      <c r="B28" s="73">
        <v>893</v>
      </c>
      <c r="C28" s="74">
        <v>534</v>
      </c>
      <c r="D28" s="74">
        <v>108</v>
      </c>
      <c r="E28" s="74">
        <v>251</v>
      </c>
      <c r="F28" s="114">
        <v>0.5979843225083986</v>
      </c>
      <c r="G28" s="114">
        <v>0.7189249720044792</v>
      </c>
    </row>
    <row r="29" spans="1:7" ht="12.75">
      <c r="A29" s="22" t="s">
        <v>58</v>
      </c>
      <c r="B29" s="73">
        <v>904</v>
      </c>
      <c r="C29" s="74">
        <v>770</v>
      </c>
      <c r="D29" s="74">
        <v>36</v>
      </c>
      <c r="E29" s="74">
        <v>98</v>
      </c>
      <c r="F29" s="114">
        <v>0.8517699115044248</v>
      </c>
      <c r="G29" s="114">
        <v>0.8915929203539823</v>
      </c>
    </row>
    <row r="30" spans="1:7" ht="12.75">
      <c r="A30" s="22" t="s">
        <v>101</v>
      </c>
      <c r="B30" s="73">
        <v>1038</v>
      </c>
      <c r="C30" s="74">
        <v>915</v>
      </c>
      <c r="D30" s="74">
        <v>4</v>
      </c>
      <c r="E30" s="74">
        <v>119</v>
      </c>
      <c r="F30" s="114">
        <v>0.8815028901734104</v>
      </c>
      <c r="G30" s="114">
        <v>0.8853564547206165</v>
      </c>
    </row>
    <row r="31" spans="1:7" ht="12.75">
      <c r="A31" s="22" t="s">
        <v>67</v>
      </c>
      <c r="B31" s="73">
        <v>60</v>
      </c>
      <c r="C31" s="74">
        <v>58</v>
      </c>
      <c r="D31" s="74">
        <v>0</v>
      </c>
      <c r="E31" s="74">
        <v>2</v>
      </c>
      <c r="F31" s="114">
        <v>0.9666666666666667</v>
      </c>
      <c r="G31" s="114">
        <v>0.9666666666666667</v>
      </c>
    </row>
    <row r="32" spans="1:7" ht="12.75">
      <c r="A32" s="22" t="s">
        <v>68</v>
      </c>
      <c r="B32" s="73">
        <v>41</v>
      </c>
      <c r="C32" s="74">
        <v>38</v>
      </c>
      <c r="D32" s="74">
        <v>2</v>
      </c>
      <c r="E32" s="74">
        <v>1</v>
      </c>
      <c r="F32" s="114">
        <v>0.926829268292683</v>
      </c>
      <c r="G32" s="114">
        <v>0.975609756097561</v>
      </c>
    </row>
    <row r="33" spans="1:7" ht="12.75">
      <c r="A33" s="22" t="s">
        <v>69</v>
      </c>
      <c r="B33" s="73">
        <v>47</v>
      </c>
      <c r="C33" s="74">
        <v>47</v>
      </c>
      <c r="D33" s="74">
        <v>0</v>
      </c>
      <c r="E33" s="74">
        <v>0</v>
      </c>
      <c r="F33" s="114">
        <v>1</v>
      </c>
      <c r="G33" s="114">
        <v>1</v>
      </c>
    </row>
    <row r="34" spans="1:7" ht="12.75">
      <c r="A34" s="26"/>
      <c r="B34" s="84"/>
      <c r="C34" s="85"/>
      <c r="D34" s="85"/>
      <c r="E34" s="85"/>
      <c r="F34" s="119"/>
      <c r="G34" s="120"/>
    </row>
    <row r="35" spans="2:3" ht="12.75">
      <c r="B35" s="1"/>
      <c r="C35"/>
    </row>
    <row r="36" spans="1:8" ht="25.5" customHeight="1">
      <c r="A36" s="131" t="s">
        <v>183</v>
      </c>
      <c r="B36" s="132"/>
      <c r="C36" s="132"/>
      <c r="D36" s="132"/>
      <c r="E36" s="132"/>
      <c r="F36" s="132"/>
      <c r="G36" s="132"/>
      <c r="H36" s="1"/>
    </row>
    <row r="37" spans="2:3" ht="12.75">
      <c r="B37" s="1"/>
      <c r="C37"/>
    </row>
    <row r="38" spans="1:7" ht="12.75" customHeight="1">
      <c r="A38" s="137" t="s">
        <v>37</v>
      </c>
      <c r="B38" s="134" t="s">
        <v>89</v>
      </c>
      <c r="C38" s="136" t="s">
        <v>90</v>
      </c>
      <c r="D38" s="136"/>
      <c r="E38" s="136"/>
      <c r="F38" s="134" t="s">
        <v>45</v>
      </c>
      <c r="G38" s="134" t="s">
        <v>147</v>
      </c>
    </row>
    <row r="39" spans="1:7" ht="51.75" customHeight="1">
      <c r="A39" s="138"/>
      <c r="B39" s="135"/>
      <c r="C39" s="3" t="s">
        <v>43</v>
      </c>
      <c r="D39" s="3" t="s">
        <v>44</v>
      </c>
      <c r="E39" s="3" t="s">
        <v>49</v>
      </c>
      <c r="F39" s="147"/>
      <c r="G39" s="147"/>
    </row>
    <row r="40" spans="2:7" ht="12.75">
      <c r="B40" s="17"/>
      <c r="C40" s="18"/>
      <c r="D40" s="18"/>
      <c r="E40" s="18"/>
      <c r="F40" s="5"/>
      <c r="G40" s="8"/>
    </row>
    <row r="41" spans="1:7" ht="12.75">
      <c r="A41" s="7" t="s">
        <v>1</v>
      </c>
      <c r="B41" s="73"/>
      <c r="C41" s="76"/>
      <c r="D41" s="76"/>
      <c r="E41" s="76"/>
      <c r="F41" s="83"/>
      <c r="G41" s="13"/>
    </row>
    <row r="42" spans="1:7" ht="12.75">
      <c r="A42" s="22" t="s">
        <v>70</v>
      </c>
      <c r="B42" s="73">
        <v>158</v>
      </c>
      <c r="C42" s="74">
        <v>149</v>
      </c>
      <c r="D42" s="74">
        <v>1</v>
      </c>
      <c r="E42" s="74">
        <v>8</v>
      </c>
      <c r="F42" s="114">
        <v>0.9430379746835443</v>
      </c>
      <c r="G42" s="114">
        <v>0.9493670886075949</v>
      </c>
    </row>
    <row r="43" spans="1:7" ht="12.75">
      <c r="A43" s="22" t="s">
        <v>71</v>
      </c>
      <c r="B43" s="73">
        <v>165</v>
      </c>
      <c r="C43" s="74">
        <v>105</v>
      </c>
      <c r="D43" s="74">
        <v>0</v>
      </c>
      <c r="E43" s="74">
        <v>60</v>
      </c>
      <c r="F43" s="114">
        <v>0.6363636363636364</v>
      </c>
      <c r="G43" s="114">
        <v>0.6363636363636364</v>
      </c>
    </row>
    <row r="44" spans="1:7" ht="12.75">
      <c r="A44" s="22" t="s">
        <v>72</v>
      </c>
      <c r="B44" s="73">
        <v>15</v>
      </c>
      <c r="C44" s="74">
        <v>15</v>
      </c>
      <c r="D44" s="74">
        <v>0</v>
      </c>
      <c r="E44" s="74">
        <v>0</v>
      </c>
      <c r="F44" s="114" t="s">
        <v>135</v>
      </c>
      <c r="G44" s="114" t="s">
        <v>135</v>
      </c>
    </row>
    <row r="45" spans="1:7" ht="12.75">
      <c r="A45" s="22" t="s">
        <v>74</v>
      </c>
      <c r="B45" s="73">
        <v>40</v>
      </c>
      <c r="C45" s="74">
        <v>33</v>
      </c>
      <c r="D45" s="74">
        <v>6</v>
      </c>
      <c r="E45" s="74">
        <v>1</v>
      </c>
      <c r="F45" s="114">
        <v>0.825</v>
      </c>
      <c r="G45" s="114">
        <v>0.975</v>
      </c>
    </row>
    <row r="46" spans="1:7" ht="12.75">
      <c r="A46" s="22" t="s">
        <v>168</v>
      </c>
      <c r="B46" s="73">
        <v>1416</v>
      </c>
      <c r="C46" s="74">
        <v>1275</v>
      </c>
      <c r="D46" s="74">
        <v>24</v>
      </c>
      <c r="E46" s="74">
        <v>117</v>
      </c>
      <c r="F46" s="114">
        <v>0.9004237288135594</v>
      </c>
      <c r="G46" s="114">
        <v>0.9173728813559322</v>
      </c>
    </row>
    <row r="47" spans="1:7" ht="12.75">
      <c r="A47" s="22" t="s">
        <v>75</v>
      </c>
      <c r="B47" s="73">
        <v>93</v>
      </c>
      <c r="C47" s="74">
        <v>93</v>
      </c>
      <c r="D47" s="74">
        <v>0</v>
      </c>
      <c r="E47" s="74">
        <v>0</v>
      </c>
      <c r="F47" s="114">
        <v>1</v>
      </c>
      <c r="G47" s="114">
        <v>1</v>
      </c>
    </row>
    <row r="48" spans="1:7" ht="12.75">
      <c r="A48" s="22" t="s">
        <v>88</v>
      </c>
      <c r="B48" s="73">
        <v>554</v>
      </c>
      <c r="C48" s="74">
        <v>509</v>
      </c>
      <c r="D48" s="74">
        <v>1</v>
      </c>
      <c r="E48" s="74">
        <v>44</v>
      </c>
      <c r="F48" s="114">
        <v>0.9187725631768953</v>
      </c>
      <c r="G48" s="114">
        <v>0.9205776173285198</v>
      </c>
    </row>
    <row r="49" spans="1:7" ht="14.25">
      <c r="A49" s="22" t="s">
        <v>121</v>
      </c>
      <c r="B49" s="73">
        <v>853</v>
      </c>
      <c r="C49" s="74">
        <v>781</v>
      </c>
      <c r="D49" s="74">
        <v>58</v>
      </c>
      <c r="E49" s="74">
        <v>14</v>
      </c>
      <c r="F49" s="114">
        <v>0.9155920281359906</v>
      </c>
      <c r="G49" s="114">
        <v>0.9835873388042204</v>
      </c>
    </row>
    <row r="50" spans="1:7" ht="12.75">
      <c r="A50" s="22" t="s">
        <v>77</v>
      </c>
      <c r="B50" s="73">
        <v>43</v>
      </c>
      <c r="C50" s="74">
        <v>41</v>
      </c>
      <c r="D50" s="74">
        <v>0</v>
      </c>
      <c r="E50" s="74">
        <v>2</v>
      </c>
      <c r="F50" s="114">
        <v>0.9534883720930233</v>
      </c>
      <c r="G50" s="114">
        <v>0.9534883720930233</v>
      </c>
    </row>
    <row r="51" spans="1:7" ht="12.75">
      <c r="A51" s="22" t="s">
        <v>78</v>
      </c>
      <c r="B51" s="73">
        <v>84</v>
      </c>
      <c r="C51" s="74">
        <v>82</v>
      </c>
      <c r="D51" s="74">
        <v>0</v>
      </c>
      <c r="E51" s="74">
        <v>2</v>
      </c>
      <c r="F51" s="114">
        <v>0.976190476190476</v>
      </c>
      <c r="G51" s="114">
        <v>0.9761904761904762</v>
      </c>
    </row>
    <row r="52" spans="1:7" ht="12.75">
      <c r="A52" s="22" t="s">
        <v>79</v>
      </c>
      <c r="B52" s="73">
        <v>186</v>
      </c>
      <c r="C52" s="74">
        <v>174</v>
      </c>
      <c r="D52" s="74">
        <v>6</v>
      </c>
      <c r="E52" s="74">
        <v>6</v>
      </c>
      <c r="F52" s="114">
        <v>0.9354838709677419</v>
      </c>
      <c r="G52" s="114">
        <v>0.967741935483871</v>
      </c>
    </row>
    <row r="53" spans="1:7" ht="12.75">
      <c r="A53" s="22" t="s">
        <v>80</v>
      </c>
      <c r="B53" s="73">
        <v>87</v>
      </c>
      <c r="C53" s="74">
        <v>80</v>
      </c>
      <c r="D53" s="74">
        <v>0</v>
      </c>
      <c r="E53" s="74">
        <v>7</v>
      </c>
      <c r="F53" s="114">
        <v>0.9195402298850575</v>
      </c>
      <c r="G53" s="114">
        <v>0.9195402298850575</v>
      </c>
    </row>
    <row r="54" spans="1:7" ht="12.75">
      <c r="A54" s="22" t="s">
        <v>81</v>
      </c>
      <c r="B54" s="73">
        <v>74</v>
      </c>
      <c r="C54" s="74">
        <v>64</v>
      </c>
      <c r="D54" s="74">
        <v>0</v>
      </c>
      <c r="E54" s="74">
        <v>10</v>
      </c>
      <c r="F54" s="114">
        <v>0.8648648648648649</v>
      </c>
      <c r="G54" s="114">
        <v>0.8648648648648649</v>
      </c>
    </row>
    <row r="55" spans="1:7" ht="12.75">
      <c r="A55" s="22" t="s">
        <v>82</v>
      </c>
      <c r="B55" s="73">
        <v>62</v>
      </c>
      <c r="C55" s="74">
        <v>53</v>
      </c>
      <c r="D55" s="74">
        <v>6</v>
      </c>
      <c r="E55" s="74">
        <v>3</v>
      </c>
      <c r="F55" s="114">
        <v>0.8548387096774194</v>
      </c>
      <c r="G55" s="114">
        <v>0.9516129032258065</v>
      </c>
    </row>
    <row r="56" spans="1:7" ht="12.75">
      <c r="A56" s="22" t="s">
        <v>83</v>
      </c>
      <c r="B56" s="73">
        <v>35</v>
      </c>
      <c r="C56" s="74">
        <v>35</v>
      </c>
      <c r="D56" s="74">
        <v>0</v>
      </c>
      <c r="E56" s="74">
        <v>0</v>
      </c>
      <c r="F56" s="114">
        <v>1</v>
      </c>
      <c r="G56" s="114">
        <v>1</v>
      </c>
    </row>
    <row r="57" spans="1:7" ht="12.75">
      <c r="A57" s="22" t="s">
        <v>84</v>
      </c>
      <c r="B57" s="73">
        <v>5</v>
      </c>
      <c r="C57" s="74">
        <v>4</v>
      </c>
      <c r="D57" s="74">
        <v>1</v>
      </c>
      <c r="E57" s="74">
        <v>0</v>
      </c>
      <c r="F57" s="114" t="s">
        <v>135</v>
      </c>
      <c r="G57" s="114" t="s">
        <v>135</v>
      </c>
    </row>
    <row r="58" spans="1:7" ht="12.75">
      <c r="A58" s="22" t="s">
        <v>85</v>
      </c>
      <c r="B58" s="73">
        <v>136</v>
      </c>
      <c r="C58" s="74">
        <v>126</v>
      </c>
      <c r="D58" s="74">
        <v>2</v>
      </c>
      <c r="E58" s="74">
        <v>8</v>
      </c>
      <c r="F58" s="114">
        <v>0.9264705882352942</v>
      </c>
      <c r="G58" s="114">
        <v>0.9411764705882353</v>
      </c>
    </row>
    <row r="59" spans="1:7" ht="12.75">
      <c r="A59" s="22" t="s">
        <v>86</v>
      </c>
      <c r="B59" s="73">
        <v>37</v>
      </c>
      <c r="C59" s="74">
        <v>32</v>
      </c>
      <c r="D59" s="74">
        <v>2</v>
      </c>
      <c r="E59" s="74">
        <v>3</v>
      </c>
      <c r="F59" s="114">
        <v>0.8648648648648649</v>
      </c>
      <c r="G59" s="114">
        <v>0.918918918918919</v>
      </c>
    </row>
    <row r="60" spans="1:7" ht="12.75">
      <c r="A60" s="22" t="s">
        <v>87</v>
      </c>
      <c r="B60" s="73">
        <v>56</v>
      </c>
      <c r="C60" s="74">
        <v>56</v>
      </c>
      <c r="D60" s="74">
        <v>0</v>
      </c>
      <c r="E60" s="74">
        <v>0</v>
      </c>
      <c r="F60" s="114">
        <v>1</v>
      </c>
      <c r="G60" s="114">
        <v>1</v>
      </c>
    </row>
    <row r="61" spans="1:7" ht="12.75">
      <c r="A61" s="22" t="s">
        <v>100</v>
      </c>
      <c r="B61" s="73">
        <v>76</v>
      </c>
      <c r="C61" s="74">
        <v>73</v>
      </c>
      <c r="D61" s="74">
        <v>0</v>
      </c>
      <c r="E61" s="74">
        <v>3</v>
      </c>
      <c r="F61" s="114">
        <v>0.9605263157894737</v>
      </c>
      <c r="G61" s="114">
        <v>0.9605263157894737</v>
      </c>
    </row>
    <row r="62" spans="1:7" ht="12.75">
      <c r="A62" s="6"/>
      <c r="B62" s="82"/>
      <c r="C62" s="82"/>
      <c r="D62" s="82"/>
      <c r="E62" s="82"/>
      <c r="F62" s="82"/>
      <c r="G62" s="82"/>
    </row>
    <row r="63" spans="2:3" ht="12.75">
      <c r="B63" s="1"/>
      <c r="C63"/>
    </row>
    <row r="64" spans="1:3" ht="12.75">
      <c r="A64" s="29" t="s">
        <v>50</v>
      </c>
      <c r="B64" s="1"/>
      <c r="C64"/>
    </row>
    <row r="65" spans="1:7" ht="24" customHeight="1">
      <c r="A65" s="144" t="s">
        <v>146</v>
      </c>
      <c r="B65" s="144"/>
      <c r="C65" s="144"/>
      <c r="D65" s="144"/>
      <c r="E65" s="144"/>
      <c r="F65" s="144"/>
      <c r="G65" s="144"/>
    </row>
    <row r="66" spans="1:8" ht="12.75" customHeight="1">
      <c r="A66" s="144" t="s">
        <v>120</v>
      </c>
      <c r="B66" s="144"/>
      <c r="C66" s="144"/>
      <c r="D66" s="144"/>
      <c r="E66" s="144"/>
      <c r="F66" s="144"/>
      <c r="G66" s="144"/>
      <c r="H66" s="1"/>
    </row>
    <row r="67" spans="1:12" ht="21.75" customHeight="1">
      <c r="A67" s="139" t="s">
        <v>117</v>
      </c>
      <c r="B67" s="139"/>
      <c r="C67" s="139"/>
      <c r="D67" s="139"/>
      <c r="E67" s="139"/>
      <c r="F67" s="139"/>
      <c r="G67" s="139"/>
      <c r="H67" s="63"/>
      <c r="I67" s="63"/>
      <c r="J67" s="63"/>
      <c r="K67" s="63"/>
      <c r="L67" s="63"/>
    </row>
    <row r="68" ht="25.5" customHeight="1">
      <c r="H68" s="1"/>
    </row>
    <row r="69" ht="22.5" customHeight="1">
      <c r="H69" s="1"/>
    </row>
    <row r="70" ht="33.75" customHeight="1">
      <c r="H70" s="1"/>
    </row>
    <row r="76" spans="4:5" ht="12.75">
      <c r="D76" s="21"/>
      <c r="E76" s="21"/>
    </row>
    <row r="78" spans="4:5" ht="12.75">
      <c r="D78" s="21"/>
      <c r="E78" s="21"/>
    </row>
    <row r="79" spans="4:5" ht="12.75">
      <c r="D79" s="21"/>
      <c r="E79" s="21"/>
    </row>
    <row r="80" spans="4:5" ht="12.75">
      <c r="D80" s="21"/>
      <c r="E80" s="21"/>
    </row>
    <row r="81" spans="4:5" ht="12.75">
      <c r="D81" s="21"/>
      <c r="E81" s="21"/>
    </row>
    <row r="82" spans="4:5" ht="12.75">
      <c r="D82" s="21"/>
      <c r="E82" s="21"/>
    </row>
    <row r="83" spans="4:5" ht="12.75">
      <c r="D83" s="21"/>
      <c r="E83" s="21"/>
    </row>
    <row r="84" spans="4:5" ht="12.75">
      <c r="D84" s="21"/>
      <c r="E84" s="21"/>
    </row>
    <row r="85" spans="4:5" ht="12.75">
      <c r="D85" s="21"/>
      <c r="E85" s="21"/>
    </row>
    <row r="86" spans="4:5" ht="12.75">
      <c r="D86" s="21"/>
      <c r="E86" s="21"/>
    </row>
    <row r="87" spans="4:5" ht="12.75">
      <c r="D87" s="21"/>
      <c r="E87" s="21"/>
    </row>
    <row r="88" spans="4:5" ht="12.75">
      <c r="D88" s="21"/>
      <c r="E88" s="21"/>
    </row>
    <row r="89" spans="4:5" ht="12.75">
      <c r="D89" s="21"/>
      <c r="E89" s="21"/>
    </row>
    <row r="90" spans="4:5" ht="12.75">
      <c r="D90" s="21"/>
      <c r="E90" s="21"/>
    </row>
    <row r="91" spans="4:5" ht="12.75">
      <c r="D91" s="21"/>
      <c r="E91" s="21"/>
    </row>
    <row r="92" spans="4:5" ht="12.75">
      <c r="D92" s="21"/>
      <c r="E92" s="21"/>
    </row>
    <row r="93" spans="4:5" ht="12.75">
      <c r="D93" s="21"/>
      <c r="E93" s="21"/>
    </row>
    <row r="94" spans="4:5" ht="12.75">
      <c r="D94" s="21"/>
      <c r="E94" s="21"/>
    </row>
    <row r="96" spans="4:6" ht="12.75">
      <c r="D96" s="4"/>
      <c r="E96" s="21"/>
      <c r="F96" s="21"/>
    </row>
    <row r="98" spans="5:6" ht="12.75">
      <c r="E98" s="21"/>
      <c r="F98" s="21"/>
    </row>
    <row r="99" spans="5:6" ht="12.75">
      <c r="E99" s="21"/>
      <c r="F99" s="21"/>
    </row>
    <row r="100" spans="5:6" ht="12.75">
      <c r="E100" s="21"/>
      <c r="F100" s="21"/>
    </row>
    <row r="101" spans="5:6" ht="12.75">
      <c r="E101" s="21"/>
      <c r="F101" s="21"/>
    </row>
    <row r="102" spans="5:6" ht="12.75">
      <c r="E102" s="21"/>
      <c r="F102" s="21"/>
    </row>
    <row r="103" spans="5:6" ht="12.75">
      <c r="E103" s="21"/>
      <c r="F103" s="21"/>
    </row>
    <row r="104" spans="5:6" ht="12.75">
      <c r="E104" s="21"/>
      <c r="F104" s="21"/>
    </row>
    <row r="105" spans="5:6" ht="12.75">
      <c r="E105" s="21"/>
      <c r="F105" s="21"/>
    </row>
    <row r="106" spans="5:6" ht="12.75">
      <c r="E106" s="21"/>
      <c r="F106" s="21"/>
    </row>
    <row r="107" spans="5:6" ht="12.75">
      <c r="E107" s="21"/>
      <c r="F107" s="21"/>
    </row>
    <row r="108" spans="5:6" ht="12.75">
      <c r="E108" s="21"/>
      <c r="F108" s="21"/>
    </row>
    <row r="109" spans="5:6" ht="12.75">
      <c r="E109" s="21"/>
      <c r="F109" s="21"/>
    </row>
    <row r="110" spans="5:6" ht="12.75">
      <c r="E110" s="21"/>
      <c r="F110" s="21"/>
    </row>
    <row r="111" spans="5:6" ht="12.75">
      <c r="E111" s="21"/>
      <c r="F111" s="21"/>
    </row>
    <row r="112" spans="5:6" ht="12.75">
      <c r="E112" s="21"/>
      <c r="F112" s="21"/>
    </row>
    <row r="113" spans="5:6" ht="12.75">
      <c r="E113" s="21"/>
      <c r="F113" s="21"/>
    </row>
    <row r="114" spans="5:6" ht="12.75">
      <c r="E114" s="21"/>
      <c r="F114" s="21"/>
    </row>
  </sheetData>
  <sheetProtection/>
  <mergeCells count="15">
    <mergeCell ref="A67:G67"/>
    <mergeCell ref="B3:B4"/>
    <mergeCell ref="A36:G36"/>
    <mergeCell ref="G38:G39"/>
    <mergeCell ref="A38:A39"/>
    <mergeCell ref="B38:B39"/>
    <mergeCell ref="C38:E38"/>
    <mergeCell ref="F38:F39"/>
    <mergeCell ref="A66:G66"/>
    <mergeCell ref="A1:G1"/>
    <mergeCell ref="G3:G4"/>
    <mergeCell ref="A3:A4"/>
    <mergeCell ref="F3:F4"/>
    <mergeCell ref="C3:E3"/>
    <mergeCell ref="A65:G65"/>
  </mergeCells>
  <printOptions/>
  <pageMargins left="0.3937007874015748" right="0.3937007874015748" top="0.3937007874015748" bottom="0.7874015748031497" header="0.5118110236220472" footer="0.5118110236220472"/>
  <pageSetup fitToHeight="2" horizontalDpi="600" verticalDpi="600" orientation="landscape" paperSize="9" scale="93" r:id="rId1"/>
  <rowBreaks count="1" manualBreakCount="1">
    <brk id="35" max="6" man="1"/>
  </rowBreaks>
</worksheet>
</file>

<file path=xl/worksheets/sheet5.xml><?xml version="1.0" encoding="utf-8"?>
<worksheet xmlns="http://schemas.openxmlformats.org/spreadsheetml/2006/main" xmlns:r="http://schemas.openxmlformats.org/officeDocument/2006/relationships">
  <sheetPr>
    <tabColor indexed="10"/>
  </sheetPr>
  <dimension ref="A1:P71"/>
  <sheetViews>
    <sheetView view="pageBreakPreview" zoomScale="85" zoomScaleNormal="85" zoomScaleSheetLayoutView="85" zoomScalePageLayoutView="0" workbookViewId="0" topLeftCell="A1">
      <selection activeCell="A1" sqref="A1:L70"/>
    </sheetView>
  </sheetViews>
  <sheetFormatPr defaultColWidth="9.140625" defaultRowHeight="12.75"/>
  <cols>
    <col min="1" max="1" width="51.7109375" style="1" customWidth="1"/>
    <col min="2" max="3" width="9.7109375" style="1" customWidth="1"/>
    <col min="4" max="4" width="2.8515625" style="1" customWidth="1"/>
    <col min="5" max="8" width="9.7109375" style="1" customWidth="1"/>
    <col min="9" max="9" width="2.8515625" style="1" customWidth="1"/>
    <col min="10" max="12" width="9.7109375" style="1" customWidth="1"/>
    <col min="17" max="16384" width="9.140625" style="1" customWidth="1"/>
  </cols>
  <sheetData>
    <row r="1" spans="1:12" ht="26.25" customHeight="1">
      <c r="A1" s="140" t="s">
        <v>187</v>
      </c>
      <c r="B1" s="140"/>
      <c r="C1" s="140"/>
      <c r="D1" s="140"/>
      <c r="E1" s="140"/>
      <c r="F1" s="140"/>
      <c r="G1" s="141"/>
      <c r="H1" s="141"/>
      <c r="I1" s="141"/>
      <c r="J1" s="141"/>
      <c r="K1" s="141"/>
      <c r="L1" s="63"/>
    </row>
    <row r="2" spans="2:12" ht="12.75">
      <c r="B2" s="105"/>
      <c r="C2" s="106"/>
      <c r="D2" s="106"/>
      <c r="E2" s="106"/>
      <c r="F2" s="106"/>
      <c r="G2" s="106"/>
      <c r="H2" s="106"/>
      <c r="I2" s="106"/>
      <c r="J2" s="106"/>
      <c r="K2" s="106"/>
      <c r="L2" s="106"/>
    </row>
    <row r="3" spans="1:12" ht="15.75" customHeight="1">
      <c r="A3" s="44"/>
      <c r="B3" s="146" t="s">
        <v>160</v>
      </c>
      <c r="C3" s="146"/>
      <c r="D3" s="146"/>
      <c r="E3" s="146"/>
      <c r="F3" s="146"/>
      <c r="G3" s="146"/>
      <c r="H3" s="146"/>
      <c r="I3" s="146"/>
      <c r="J3" s="146"/>
      <c r="K3" s="146"/>
      <c r="L3" s="146"/>
    </row>
    <row r="4" spans="1:12" ht="25.5" customHeight="1">
      <c r="A4" s="11" t="s">
        <v>37</v>
      </c>
      <c r="B4" s="146">
        <v>2011</v>
      </c>
      <c r="C4" s="146"/>
      <c r="D4" s="50"/>
      <c r="E4" s="146">
        <v>2012</v>
      </c>
      <c r="F4" s="146"/>
      <c r="G4" s="146"/>
      <c r="H4" s="146"/>
      <c r="I4" s="50"/>
      <c r="J4" s="146">
        <v>2013</v>
      </c>
      <c r="K4" s="146"/>
      <c r="L4" s="146"/>
    </row>
    <row r="5" spans="1:12" ht="25.5" customHeight="1">
      <c r="A5" s="43"/>
      <c r="B5" s="75" t="s">
        <v>103</v>
      </c>
      <c r="C5" s="75" t="s">
        <v>94</v>
      </c>
      <c r="D5" s="75"/>
      <c r="E5" s="103" t="s">
        <v>93</v>
      </c>
      <c r="F5" s="102" t="s">
        <v>104</v>
      </c>
      <c r="G5" s="75" t="s">
        <v>103</v>
      </c>
      <c r="H5" s="75" t="s">
        <v>94</v>
      </c>
      <c r="I5" s="75"/>
      <c r="J5" s="103" t="s">
        <v>93</v>
      </c>
      <c r="K5" s="102" t="s">
        <v>104</v>
      </c>
      <c r="L5" s="103" t="s">
        <v>103</v>
      </c>
    </row>
    <row r="6" spans="2:11" ht="12.75">
      <c r="B6" s="42"/>
      <c r="C6" s="42"/>
      <c r="D6" s="42"/>
      <c r="E6" s="42"/>
      <c r="F6" s="42"/>
      <c r="G6" s="42"/>
      <c r="H6" s="42"/>
      <c r="I6" s="42"/>
      <c r="J6" s="42"/>
      <c r="K6" s="42"/>
    </row>
    <row r="7" spans="1:12" ht="12.75">
      <c r="A7" s="54" t="s">
        <v>41</v>
      </c>
      <c r="B7" s="116">
        <v>0.9287717807054824</v>
      </c>
      <c r="C7" s="116">
        <v>0.9295531231997366</v>
      </c>
      <c r="D7" s="116"/>
      <c r="E7" s="116">
        <v>0.9374243610735388</v>
      </c>
      <c r="F7" s="116">
        <v>0.9307306961478666</v>
      </c>
      <c r="G7" s="116">
        <v>0.9183815229660501</v>
      </c>
      <c r="H7" s="116">
        <v>0.8970442536327609</v>
      </c>
      <c r="I7" s="116"/>
      <c r="J7" s="116">
        <v>0.8895813476061295</v>
      </c>
      <c r="K7" s="116">
        <v>0.8934400253525591</v>
      </c>
      <c r="L7" s="116">
        <v>0.916216216216216</v>
      </c>
    </row>
    <row r="8" spans="1:12" ht="12.75">
      <c r="A8" s="54"/>
      <c r="B8" s="115"/>
      <c r="C8" s="115"/>
      <c r="D8" s="115"/>
      <c r="E8" s="115"/>
      <c r="F8" s="115"/>
      <c r="G8" s="115"/>
      <c r="H8" s="115"/>
      <c r="I8" s="115"/>
      <c r="J8" s="115"/>
      <c r="K8" s="115"/>
      <c r="L8" s="115"/>
    </row>
    <row r="9" spans="1:12" ht="12.75">
      <c r="A9" s="54" t="s">
        <v>42</v>
      </c>
      <c r="B9" s="116">
        <v>0.9187128456965624</v>
      </c>
      <c r="C9" s="116">
        <v>0.9165197683203223</v>
      </c>
      <c r="D9" s="116"/>
      <c r="E9" s="116">
        <v>0.9294329242488363</v>
      </c>
      <c r="F9" s="116">
        <v>0.9192554900910551</v>
      </c>
      <c r="G9" s="116">
        <v>0.902825006539367</v>
      </c>
      <c r="H9" s="116">
        <v>0.8794085565386014</v>
      </c>
      <c r="I9" s="116"/>
      <c r="J9" s="116">
        <v>0.8895813476061295</v>
      </c>
      <c r="K9" s="116">
        <v>0.880506091846298</v>
      </c>
      <c r="L9" s="116">
        <v>0.9094587206123564</v>
      </c>
    </row>
    <row r="10" spans="1:12" ht="12.75">
      <c r="A10" s="54"/>
      <c r="B10" s="116"/>
      <c r="C10" s="116"/>
      <c r="D10" s="116"/>
      <c r="E10" s="116"/>
      <c r="F10" s="116"/>
      <c r="G10" s="116"/>
      <c r="H10" s="116"/>
      <c r="I10" s="116"/>
      <c r="J10" s="116"/>
      <c r="K10" s="116"/>
      <c r="L10" s="116"/>
    </row>
    <row r="11" spans="1:12" ht="12.75">
      <c r="A11" s="54" t="s">
        <v>52</v>
      </c>
      <c r="B11" s="116">
        <v>0.9481003228209586</v>
      </c>
      <c r="C11" s="116">
        <v>0.9541458778807318</v>
      </c>
      <c r="D11" s="116"/>
      <c r="E11" s="116">
        <v>0.9538628944504897</v>
      </c>
      <c r="F11" s="116">
        <v>0.9515815085158151</v>
      </c>
      <c r="G11" s="116">
        <v>0.9183815229660501</v>
      </c>
      <c r="H11" s="116">
        <v>0.8970442536327609</v>
      </c>
      <c r="I11" s="116"/>
      <c r="J11" s="116">
        <v>0.8895813476061295</v>
      </c>
      <c r="K11" s="116">
        <v>0.9202348911181796</v>
      </c>
      <c r="L11" s="116">
        <v>0.9162162162162162</v>
      </c>
    </row>
    <row r="12" spans="1:12" ht="12.75">
      <c r="A12" s="49"/>
      <c r="B12" s="115"/>
      <c r="C12" s="115"/>
      <c r="D12" s="115"/>
      <c r="E12" s="115"/>
      <c r="F12" s="115"/>
      <c r="G12" s="115"/>
      <c r="H12" s="115"/>
      <c r="I12" s="115"/>
      <c r="J12" s="115"/>
      <c r="K12" s="115"/>
      <c r="L12" s="115"/>
    </row>
    <row r="13" spans="1:12" ht="12.75">
      <c r="A13" s="55" t="s">
        <v>38</v>
      </c>
      <c r="B13" s="115"/>
      <c r="C13" s="115"/>
      <c r="D13" s="115"/>
      <c r="E13" s="115"/>
      <c r="F13" s="115"/>
      <c r="G13" s="115"/>
      <c r="H13" s="115"/>
      <c r="I13" s="115"/>
      <c r="J13" s="115"/>
      <c r="K13" s="115"/>
      <c r="L13" s="115"/>
    </row>
    <row r="14" spans="1:12" ht="12.75">
      <c r="A14" s="57" t="s">
        <v>96</v>
      </c>
      <c r="B14" s="118">
        <v>1</v>
      </c>
      <c r="C14" s="118">
        <v>1</v>
      </c>
      <c r="D14" s="118"/>
      <c r="E14" s="118">
        <v>0.9591836734693877</v>
      </c>
      <c r="F14" s="118">
        <v>1</v>
      </c>
      <c r="G14" s="118">
        <v>0.9523809523809522</v>
      </c>
      <c r="H14" s="118">
        <v>0.9767441860465115</v>
      </c>
      <c r="I14" s="118"/>
      <c r="J14" s="118">
        <v>1</v>
      </c>
      <c r="K14" s="118">
        <v>0.96875</v>
      </c>
      <c r="L14" s="118">
        <v>0.9487179487179486</v>
      </c>
    </row>
    <row r="15" spans="1:12" ht="12.75">
      <c r="A15" s="57" t="s">
        <v>114</v>
      </c>
      <c r="B15" s="118">
        <v>0.8450704225352113</v>
      </c>
      <c r="C15" s="118">
        <v>0.9174852652259332</v>
      </c>
      <c r="D15" s="118"/>
      <c r="E15" s="118">
        <v>0.9308943089430894</v>
      </c>
      <c r="F15" s="118">
        <v>0.9153439153439153</v>
      </c>
      <c r="G15" s="118">
        <v>0.9327731092436974</v>
      </c>
      <c r="H15" s="118">
        <v>0.9523809523809522</v>
      </c>
      <c r="I15" s="118"/>
      <c r="J15" s="118">
        <v>0.8628318584070798</v>
      </c>
      <c r="K15" s="118">
        <v>0.8347639484978541</v>
      </c>
      <c r="L15" s="118">
        <v>0.8518518518518519</v>
      </c>
    </row>
    <row r="16" spans="1:12" ht="12.75">
      <c r="A16" s="57" t="s">
        <v>97</v>
      </c>
      <c r="B16" s="118">
        <v>0.9173553719008265</v>
      </c>
      <c r="C16" s="118">
        <v>0.9565217391304348</v>
      </c>
      <c r="D16" s="118"/>
      <c r="E16" s="118">
        <v>0.9441340782122905</v>
      </c>
      <c r="F16" s="118">
        <v>0.9583333333333335</v>
      </c>
      <c r="G16" s="118">
        <v>0.91701244813278</v>
      </c>
      <c r="H16" s="118">
        <v>0.9067357512953368</v>
      </c>
      <c r="I16" s="118"/>
      <c r="J16" s="118">
        <v>0.8663967611336032</v>
      </c>
      <c r="K16" s="118">
        <v>0.9198113207547169</v>
      </c>
      <c r="L16" s="118">
        <v>0.889423076923077</v>
      </c>
    </row>
    <row r="17" spans="1:12" ht="12.75">
      <c r="A17" s="57" t="s">
        <v>107</v>
      </c>
      <c r="B17" s="118">
        <v>0.8827838827838828</v>
      </c>
      <c r="C17" s="118">
        <v>0.9344978165938865</v>
      </c>
      <c r="D17" s="118"/>
      <c r="E17" s="118">
        <v>0.9297658862876255</v>
      </c>
      <c r="F17" s="118">
        <v>0.9826839826839827</v>
      </c>
      <c r="G17" s="118">
        <v>0.9878542510121457</v>
      </c>
      <c r="H17" s="118">
        <v>0.9568965517241379</v>
      </c>
      <c r="I17" s="118"/>
      <c r="J17" s="118">
        <v>0.9647577092511013</v>
      </c>
      <c r="K17" s="118">
        <v>0.9915966386554622</v>
      </c>
      <c r="L17" s="118">
        <v>0.9563758389261746</v>
      </c>
    </row>
    <row r="18" spans="1:12" ht="12.75">
      <c r="A18" s="57" t="s">
        <v>105</v>
      </c>
      <c r="B18" s="118">
        <v>1</v>
      </c>
      <c r="C18" s="118">
        <v>0.9943502824858758</v>
      </c>
      <c r="D18" s="118"/>
      <c r="E18" s="118">
        <v>0.9782608695652173</v>
      </c>
      <c r="F18" s="118">
        <v>1</v>
      </c>
      <c r="G18" s="118">
        <v>1</v>
      </c>
      <c r="H18" s="118">
        <v>1</v>
      </c>
      <c r="I18" s="118"/>
      <c r="J18" s="118">
        <v>0.9926470588235294</v>
      </c>
      <c r="K18" s="118">
        <v>0.9701492537313433</v>
      </c>
      <c r="L18" s="118">
        <v>0.9565217391304348</v>
      </c>
    </row>
    <row r="19" spans="1:12" ht="14.25">
      <c r="A19" s="57" t="s">
        <v>115</v>
      </c>
      <c r="B19" s="118">
        <v>0.8096885813148789</v>
      </c>
      <c r="C19" s="118">
        <v>0.7491289198606271</v>
      </c>
      <c r="D19" s="118"/>
      <c r="E19" s="118">
        <v>0.7793696275071633</v>
      </c>
      <c r="F19" s="118">
        <v>0.8402555910543131</v>
      </c>
      <c r="G19" s="118">
        <v>0.7409638554216867</v>
      </c>
      <c r="H19" s="118">
        <v>0.8222222222222222</v>
      </c>
      <c r="I19" s="118"/>
      <c r="J19" s="118">
        <v>0.8907563025210085</v>
      </c>
      <c r="K19" s="118">
        <v>0.8744493392070484</v>
      </c>
      <c r="L19" s="118">
        <v>0.8717948717948718</v>
      </c>
    </row>
    <row r="20" spans="1:12" ht="12.75">
      <c r="A20" s="57" t="s">
        <v>63</v>
      </c>
      <c r="B20" s="118">
        <v>0.927710843373494</v>
      </c>
      <c r="C20" s="118">
        <v>0.8353658536585366</v>
      </c>
      <c r="D20" s="118"/>
      <c r="E20" s="118">
        <v>0.91</v>
      </c>
      <c r="F20" s="118">
        <v>0.9217877094972067</v>
      </c>
      <c r="G20" s="118">
        <v>0.9251700680272108</v>
      </c>
      <c r="H20" s="118">
        <v>0.9647058823529412</v>
      </c>
      <c r="I20" s="118"/>
      <c r="J20" s="118">
        <v>0.8863636363636364</v>
      </c>
      <c r="K20" s="118">
        <v>0.8941176470588236</v>
      </c>
      <c r="L20" s="118">
        <v>0.9958847736625515</v>
      </c>
    </row>
    <row r="21" spans="1:12" ht="12.75">
      <c r="A21" s="57" t="s">
        <v>64</v>
      </c>
      <c r="B21" s="118">
        <v>0.976</v>
      </c>
      <c r="C21" s="118">
        <v>0.9840000000000001</v>
      </c>
      <c r="D21" s="118"/>
      <c r="E21" s="118">
        <v>1</v>
      </c>
      <c r="F21" s="118">
        <v>0.9905660377358491</v>
      </c>
      <c r="G21" s="118">
        <v>0.975</v>
      </c>
      <c r="H21" s="118">
        <v>0.9904761904761905</v>
      </c>
      <c r="I21" s="118"/>
      <c r="J21" s="118">
        <v>0.9905660377358491</v>
      </c>
      <c r="K21" s="118">
        <v>0.9912280701754387</v>
      </c>
      <c r="L21" s="118">
        <v>0.9763779527559054</v>
      </c>
    </row>
    <row r="22" spans="1:12" ht="12.75">
      <c r="A22" s="57" t="s">
        <v>60</v>
      </c>
      <c r="B22" s="118">
        <v>0.9285714285714286</v>
      </c>
      <c r="C22" s="118">
        <v>0.922879177377892</v>
      </c>
      <c r="D22" s="118"/>
      <c r="E22" s="118">
        <v>0.9473094170403588</v>
      </c>
      <c r="F22" s="118">
        <v>0.9649368863955119</v>
      </c>
      <c r="G22" s="118">
        <v>0.9586305278174037</v>
      </c>
      <c r="H22" s="118">
        <v>0.9533492822966507</v>
      </c>
      <c r="I22" s="118"/>
      <c r="J22" s="118">
        <v>0.9576174112256587</v>
      </c>
      <c r="K22" s="118">
        <v>0.963924963924964</v>
      </c>
      <c r="L22" s="118">
        <v>0.9562383612662942</v>
      </c>
    </row>
    <row r="23" spans="1:12" ht="12.75">
      <c r="A23" s="57" t="s">
        <v>59</v>
      </c>
      <c r="B23" s="118">
        <v>0.9626467449306297</v>
      </c>
      <c r="C23" s="118">
        <v>0.9331175836030206</v>
      </c>
      <c r="D23" s="118"/>
      <c r="E23" s="118">
        <v>0.8914027149321267</v>
      </c>
      <c r="F23" s="118">
        <v>0.8517412935323382</v>
      </c>
      <c r="G23" s="118">
        <v>0.8339100346020761</v>
      </c>
      <c r="H23" s="118">
        <v>0.7948517940717629</v>
      </c>
      <c r="I23" s="118"/>
      <c r="J23" s="118">
        <v>0.9169526424159231</v>
      </c>
      <c r="K23" s="118">
        <v>0.9469026548672567</v>
      </c>
      <c r="L23" s="118">
        <v>0.9424983476536682</v>
      </c>
    </row>
    <row r="24" spans="1:12" ht="12.75">
      <c r="A24" s="42" t="s">
        <v>106</v>
      </c>
      <c r="B24" s="118">
        <v>0.8702290076335878</v>
      </c>
      <c r="C24" s="118">
        <v>0.9685534591194969</v>
      </c>
      <c r="D24" s="118"/>
      <c r="E24" s="118">
        <v>0.9537037037037037</v>
      </c>
      <c r="F24" s="118">
        <v>0.9722222222222221</v>
      </c>
      <c r="G24" s="118">
        <v>0.9591836734693877</v>
      </c>
      <c r="H24" s="118">
        <v>0.9593908629441624</v>
      </c>
      <c r="I24" s="118"/>
      <c r="J24" s="118">
        <v>0.9702380952380952</v>
      </c>
      <c r="K24" s="118">
        <v>0.961038961038961</v>
      </c>
      <c r="L24" s="118">
        <v>0.9855072463768118</v>
      </c>
    </row>
    <row r="25" spans="1:12" ht="12.75">
      <c r="A25" s="57" t="s">
        <v>65</v>
      </c>
      <c r="B25" s="118">
        <v>1</v>
      </c>
      <c r="C25" s="118">
        <v>1</v>
      </c>
      <c r="D25" s="118"/>
      <c r="E25" s="118">
        <v>1</v>
      </c>
      <c r="F25" s="118">
        <v>0.9976019184652278</v>
      </c>
      <c r="G25" s="118">
        <v>1</v>
      </c>
      <c r="H25" s="118">
        <v>0.9958592132505175</v>
      </c>
      <c r="I25" s="118"/>
      <c r="J25" s="118">
        <v>0.9964726631393297</v>
      </c>
      <c r="K25" s="118">
        <v>0.9942748091603053</v>
      </c>
      <c r="L25" s="118">
        <v>1</v>
      </c>
    </row>
    <row r="26" spans="1:12" ht="12.75">
      <c r="A26" s="57" t="s">
        <v>73</v>
      </c>
      <c r="B26" s="118" t="s">
        <v>135</v>
      </c>
      <c r="C26" s="118">
        <v>1</v>
      </c>
      <c r="D26" s="118"/>
      <c r="E26" s="118">
        <v>0.9259259259259259</v>
      </c>
      <c r="F26" s="118" t="s">
        <v>135</v>
      </c>
      <c r="G26" s="118" t="s">
        <v>135</v>
      </c>
      <c r="H26" s="118" t="s">
        <v>135</v>
      </c>
      <c r="I26" s="118"/>
      <c r="J26" s="118">
        <v>0.7777777777777779</v>
      </c>
      <c r="K26" s="118">
        <v>0.6551724137931035</v>
      </c>
      <c r="L26" s="118">
        <v>0.9375</v>
      </c>
    </row>
    <row r="27" spans="1:12" ht="12.75">
      <c r="A27" s="57" t="s">
        <v>66</v>
      </c>
      <c r="B27" s="118">
        <v>0.9246575342465754</v>
      </c>
      <c r="C27" s="118">
        <v>0.9511494252873564</v>
      </c>
      <c r="D27" s="118"/>
      <c r="E27" s="118">
        <v>0.9102564102564102</v>
      </c>
      <c r="F27" s="118">
        <v>0.9136904761904762</v>
      </c>
      <c r="G27" s="118">
        <v>0.956989247311828</v>
      </c>
      <c r="H27" s="118">
        <v>0.9337349397590361</v>
      </c>
      <c r="I27" s="118"/>
      <c r="J27" s="118">
        <v>0.9543859649122807</v>
      </c>
      <c r="K27" s="118">
        <v>0.8846153846153846</v>
      </c>
      <c r="L27" s="118">
        <v>0.8805460750853242</v>
      </c>
    </row>
    <row r="28" spans="1:12" ht="12.75">
      <c r="A28" s="57" t="s">
        <v>109</v>
      </c>
      <c r="B28" s="118">
        <v>0.981651376146789</v>
      </c>
      <c r="C28" s="118">
        <v>0.9767441860465115</v>
      </c>
      <c r="D28" s="118"/>
      <c r="E28" s="118">
        <v>0.9868247694334652</v>
      </c>
      <c r="F28" s="118">
        <v>0.9455128205128205</v>
      </c>
      <c r="G28" s="118">
        <v>0.9929873772791024</v>
      </c>
      <c r="H28" s="118">
        <v>0.9646539027982327</v>
      </c>
      <c r="I28" s="118"/>
      <c r="J28" s="118">
        <v>0.9794608472400513</v>
      </c>
      <c r="K28" s="118">
        <v>0.957910014513788</v>
      </c>
      <c r="L28" s="118">
        <v>0.9641744548286604</v>
      </c>
    </row>
    <row r="29" spans="1:12" ht="12.75">
      <c r="A29" s="57" t="s">
        <v>95</v>
      </c>
      <c r="B29" s="118">
        <v>0.958179581795818</v>
      </c>
      <c r="C29" s="118">
        <v>0.8800461361014995</v>
      </c>
      <c r="D29" s="118"/>
      <c r="E29" s="118">
        <v>0.9349945828819068</v>
      </c>
      <c r="F29" s="118">
        <v>0.8944444444444444</v>
      </c>
      <c r="G29" s="118">
        <v>0.8365878725590956</v>
      </c>
      <c r="H29" s="118">
        <v>0.7162162162162162</v>
      </c>
      <c r="I29" s="118"/>
      <c r="J29" s="118">
        <v>0.503985828166519</v>
      </c>
      <c r="K29" s="118">
        <v>0.5282805429864253</v>
      </c>
      <c r="L29" s="118">
        <v>0.7189249720044792</v>
      </c>
    </row>
    <row r="30" spans="1:12" ht="12.75">
      <c r="A30" s="57" t="s">
        <v>58</v>
      </c>
      <c r="B30" s="118">
        <v>0.8440860215053764</v>
      </c>
      <c r="C30" s="118">
        <v>0.8472063854047892</v>
      </c>
      <c r="D30" s="118"/>
      <c r="E30" s="118">
        <v>0.8938730853391685</v>
      </c>
      <c r="F30" s="118">
        <v>0.9004739336492891</v>
      </c>
      <c r="G30" s="118">
        <v>0.8641370869033048</v>
      </c>
      <c r="H30" s="118">
        <v>0.8651817116060961</v>
      </c>
      <c r="I30" s="118"/>
      <c r="J30" s="118">
        <v>0.8382978723404255</v>
      </c>
      <c r="K30" s="118">
        <v>0.866421568627451</v>
      </c>
      <c r="L30" s="118">
        <v>0.8915929203539822</v>
      </c>
    </row>
    <row r="31" spans="1:12" ht="12.75">
      <c r="A31" s="57" t="s">
        <v>101</v>
      </c>
      <c r="B31" s="118">
        <v>0.8646706586826347</v>
      </c>
      <c r="C31" s="118">
        <v>0.9088960342979635</v>
      </c>
      <c r="D31" s="118"/>
      <c r="E31" s="118">
        <v>0.9186813186813186</v>
      </c>
      <c r="F31" s="118">
        <v>0.9220607661822986</v>
      </c>
      <c r="G31" s="118">
        <v>0.916776750330251</v>
      </c>
      <c r="H31" s="118">
        <v>0.8962868117797695</v>
      </c>
      <c r="I31" s="118"/>
      <c r="J31" s="118">
        <v>0.9021237303785781</v>
      </c>
      <c r="K31" s="118">
        <v>0.8812330009066183</v>
      </c>
      <c r="L31" s="118">
        <v>0.8853564547206164</v>
      </c>
    </row>
    <row r="32" spans="1:12" ht="12.75">
      <c r="A32" s="57" t="s">
        <v>67</v>
      </c>
      <c r="B32" s="118">
        <v>0.9607843137254902</v>
      </c>
      <c r="C32" s="118">
        <v>0.8666666666666667</v>
      </c>
      <c r="D32" s="118"/>
      <c r="E32" s="118">
        <v>0.6724137931034483</v>
      </c>
      <c r="F32" s="118">
        <v>0.8695652173913043</v>
      </c>
      <c r="G32" s="118">
        <v>0.9591836734693877</v>
      </c>
      <c r="H32" s="118">
        <v>0.9811320754716981</v>
      </c>
      <c r="I32" s="118"/>
      <c r="J32" s="118">
        <v>0.9642857142857143</v>
      </c>
      <c r="K32" s="118">
        <v>0.975609756097561</v>
      </c>
      <c r="L32" s="118">
        <v>0.9666666666666667</v>
      </c>
    </row>
    <row r="33" spans="1:12" ht="12.75">
      <c r="A33" s="57" t="s">
        <v>68</v>
      </c>
      <c r="B33" s="118">
        <v>1</v>
      </c>
      <c r="C33" s="118">
        <v>0.9791666666666665</v>
      </c>
      <c r="D33" s="118"/>
      <c r="E33" s="118">
        <v>0.9767441860465115</v>
      </c>
      <c r="F33" s="118">
        <v>0.9333333333333332</v>
      </c>
      <c r="G33" s="118">
        <v>1</v>
      </c>
      <c r="H33" s="118">
        <v>0.9</v>
      </c>
      <c r="I33" s="118"/>
      <c r="J33" s="118">
        <v>0.951219512195122</v>
      </c>
      <c r="K33" s="118">
        <v>1</v>
      </c>
      <c r="L33" s="118">
        <v>0.975609756097561</v>
      </c>
    </row>
    <row r="34" spans="1:12" ht="12.75">
      <c r="A34" s="57" t="s">
        <v>69</v>
      </c>
      <c r="B34" s="118">
        <v>0.9705882352941176</v>
      </c>
      <c r="C34" s="118">
        <v>0.9473684210526315</v>
      </c>
      <c r="D34" s="118"/>
      <c r="E34" s="118">
        <v>0.9583333333333335</v>
      </c>
      <c r="F34" s="118">
        <v>0.8461538461538461</v>
      </c>
      <c r="G34" s="118">
        <v>0.5945945945945946</v>
      </c>
      <c r="H34" s="118">
        <v>0.8648648648648648</v>
      </c>
      <c r="I34" s="118"/>
      <c r="J34" s="118">
        <v>1</v>
      </c>
      <c r="K34" s="118">
        <v>1</v>
      </c>
      <c r="L34" s="118">
        <v>1</v>
      </c>
    </row>
    <row r="35" spans="1:12" ht="12.75">
      <c r="A35" s="9"/>
      <c r="B35" s="82"/>
      <c r="C35" s="82"/>
      <c r="D35" s="82"/>
      <c r="E35" s="82"/>
      <c r="F35" s="82"/>
      <c r="G35" s="82"/>
      <c r="H35" s="82"/>
      <c r="I35" s="82"/>
      <c r="J35" s="82"/>
      <c r="K35" s="82"/>
      <c r="L35" s="82"/>
    </row>
    <row r="36" ht="12.75">
      <c r="A36" s="51"/>
    </row>
    <row r="37" spans="1:12" ht="26.25" customHeight="1">
      <c r="A37" s="140" t="s">
        <v>189</v>
      </c>
      <c r="B37" s="140"/>
      <c r="C37" s="140"/>
      <c r="D37" s="140"/>
      <c r="E37" s="140"/>
      <c r="F37" s="140"/>
      <c r="G37" s="141"/>
      <c r="H37" s="141"/>
      <c r="I37" s="141"/>
      <c r="J37" s="141"/>
      <c r="K37" s="141"/>
      <c r="L37" s="63"/>
    </row>
    <row r="38" spans="2:12" ht="9.75" customHeight="1">
      <c r="B38" s="51"/>
      <c r="C38" s="51"/>
      <c r="D38" s="51"/>
      <c r="E38" s="51"/>
      <c r="F38" s="51"/>
      <c r="G38" s="51"/>
      <c r="H38" s="51"/>
      <c r="I38" s="51"/>
      <c r="J38" s="51"/>
      <c r="K38" s="51"/>
      <c r="L38" s="51"/>
    </row>
    <row r="39" spans="1:12" ht="15.75" customHeight="1">
      <c r="A39" s="44"/>
      <c r="B39" s="146" t="s">
        <v>160</v>
      </c>
      <c r="C39" s="146"/>
      <c r="D39" s="146"/>
      <c r="E39" s="146"/>
      <c r="F39" s="146"/>
      <c r="G39" s="146"/>
      <c r="H39" s="146"/>
      <c r="I39" s="146"/>
      <c r="J39" s="146"/>
      <c r="K39" s="146"/>
      <c r="L39" s="146"/>
    </row>
    <row r="40" spans="1:12" ht="21" customHeight="1">
      <c r="A40" s="11" t="s">
        <v>37</v>
      </c>
      <c r="B40" s="146">
        <v>2011</v>
      </c>
      <c r="C40" s="146"/>
      <c r="D40" s="50"/>
      <c r="E40" s="146">
        <v>2012</v>
      </c>
      <c r="F40" s="146"/>
      <c r="G40" s="146"/>
      <c r="H40" s="146"/>
      <c r="I40" s="50"/>
      <c r="J40" s="146">
        <v>2013</v>
      </c>
      <c r="K40" s="146"/>
      <c r="L40" s="146"/>
    </row>
    <row r="41" spans="1:12" ht="25.5" customHeight="1">
      <c r="A41" s="43"/>
      <c r="B41" s="75" t="s">
        <v>103</v>
      </c>
      <c r="C41" s="75" t="s">
        <v>94</v>
      </c>
      <c r="D41" s="75"/>
      <c r="E41" s="103" t="s">
        <v>93</v>
      </c>
      <c r="F41" s="102" t="s">
        <v>104</v>
      </c>
      <c r="G41" s="75" t="s">
        <v>103</v>
      </c>
      <c r="H41" s="75" t="s">
        <v>94</v>
      </c>
      <c r="I41" s="75"/>
      <c r="J41" s="103" t="s">
        <v>93</v>
      </c>
      <c r="K41" s="102" t="s">
        <v>104</v>
      </c>
      <c r="L41" s="103" t="s">
        <v>103</v>
      </c>
    </row>
    <row r="42" ht="9.75" customHeight="1"/>
    <row r="43" spans="1:12" ht="12.75">
      <c r="A43" s="55" t="s">
        <v>1</v>
      </c>
      <c r="B43" s="80"/>
      <c r="C43" s="80"/>
      <c r="D43" s="80"/>
      <c r="E43" s="80"/>
      <c r="F43" s="80"/>
      <c r="G43" s="80"/>
      <c r="H43" s="80"/>
      <c r="I43" s="80"/>
      <c r="J43" s="80"/>
      <c r="K43" s="80"/>
      <c r="L43" s="73"/>
    </row>
    <row r="44" spans="1:12" ht="14.25">
      <c r="A44" s="57" t="s">
        <v>118</v>
      </c>
      <c r="B44" s="118" t="s">
        <v>135</v>
      </c>
      <c r="C44" s="118" t="s">
        <v>135</v>
      </c>
      <c r="D44" s="118"/>
      <c r="E44" s="118" t="s">
        <v>102</v>
      </c>
      <c r="F44" s="118" t="s">
        <v>102</v>
      </c>
      <c r="G44" s="118" t="s">
        <v>102</v>
      </c>
      <c r="H44" s="118" t="s">
        <v>102</v>
      </c>
      <c r="I44" s="118"/>
      <c r="J44" s="118" t="s">
        <v>102</v>
      </c>
      <c r="K44" s="118" t="s">
        <v>102</v>
      </c>
      <c r="L44" s="118" t="s">
        <v>102</v>
      </c>
    </row>
    <row r="45" spans="1:12" ht="12.75">
      <c r="A45" s="57" t="s">
        <v>70</v>
      </c>
      <c r="B45" s="118">
        <v>0.9419795221843004</v>
      </c>
      <c r="C45" s="118">
        <v>0.9477124183006534</v>
      </c>
      <c r="D45" s="118"/>
      <c r="E45" s="118">
        <v>0.9720496894409938</v>
      </c>
      <c r="F45" s="118">
        <v>0.954337899543379</v>
      </c>
      <c r="G45" s="118">
        <v>0.9041095890410957</v>
      </c>
      <c r="H45" s="118">
        <v>0.9606299212598425</v>
      </c>
      <c r="I45" s="118"/>
      <c r="J45" s="118">
        <v>0.9075144508670521</v>
      </c>
      <c r="K45" s="118">
        <v>0.9602649006622517</v>
      </c>
      <c r="L45" s="118">
        <v>0.9493670886075949</v>
      </c>
    </row>
    <row r="46" spans="1:12" ht="14.25">
      <c r="A46" s="57" t="s">
        <v>119</v>
      </c>
      <c r="B46" s="118">
        <v>0.9830508474576272</v>
      </c>
      <c r="C46" s="118">
        <v>0.9852941176470589</v>
      </c>
      <c r="D46" s="118"/>
      <c r="E46" s="118">
        <v>0.9733333333333334</v>
      </c>
      <c r="F46" s="118">
        <v>0.9846153846153847</v>
      </c>
      <c r="G46" s="118" t="s">
        <v>135</v>
      </c>
      <c r="H46" s="118" t="s">
        <v>102</v>
      </c>
      <c r="I46" s="118"/>
      <c r="J46" s="118" t="s">
        <v>102</v>
      </c>
      <c r="K46" s="118" t="s">
        <v>102</v>
      </c>
      <c r="L46" s="118" t="s">
        <v>102</v>
      </c>
    </row>
    <row r="47" spans="1:12" ht="12.75">
      <c r="A47" s="57" t="s">
        <v>71</v>
      </c>
      <c r="B47" s="118">
        <v>0.8863636363636364</v>
      </c>
      <c r="C47" s="118">
        <v>0.8974358974358975</v>
      </c>
      <c r="D47" s="118"/>
      <c r="E47" s="118">
        <v>0.9691358024691358</v>
      </c>
      <c r="F47" s="118">
        <v>0.9290780141843972</v>
      </c>
      <c r="G47" s="118">
        <v>0.9005847953216375</v>
      </c>
      <c r="H47" s="118">
        <v>0.8521126760563379</v>
      </c>
      <c r="I47" s="118"/>
      <c r="J47" s="118">
        <v>0.7679558011049724</v>
      </c>
      <c r="K47" s="118">
        <v>0.7125</v>
      </c>
      <c r="L47" s="118">
        <v>0.6363636363636364</v>
      </c>
    </row>
    <row r="48" spans="1:12" ht="14.25">
      <c r="A48" s="57" t="s">
        <v>112</v>
      </c>
      <c r="B48" s="118" t="s">
        <v>135</v>
      </c>
      <c r="C48" s="118" t="s">
        <v>135</v>
      </c>
      <c r="D48" s="118"/>
      <c r="E48" s="118" t="s">
        <v>135</v>
      </c>
      <c r="F48" s="118" t="s">
        <v>135</v>
      </c>
      <c r="G48" s="118" t="s">
        <v>135</v>
      </c>
      <c r="H48" s="118" t="s">
        <v>135</v>
      </c>
      <c r="I48" s="118"/>
      <c r="J48" s="118" t="s">
        <v>135</v>
      </c>
      <c r="K48" s="118">
        <v>1</v>
      </c>
      <c r="L48" s="118" t="s">
        <v>135</v>
      </c>
    </row>
    <row r="49" spans="1:12" ht="12.75">
      <c r="A49" s="57" t="s">
        <v>74</v>
      </c>
      <c r="B49" s="118">
        <v>0.96875</v>
      </c>
      <c r="C49" s="118">
        <v>0.9642857142857143</v>
      </c>
      <c r="D49" s="118"/>
      <c r="E49" s="118">
        <v>1</v>
      </c>
      <c r="F49" s="118">
        <v>0.9795918367346939</v>
      </c>
      <c r="G49" s="118">
        <v>1</v>
      </c>
      <c r="H49" s="118">
        <v>1</v>
      </c>
      <c r="I49" s="118"/>
      <c r="J49" s="118">
        <v>1</v>
      </c>
      <c r="K49" s="118">
        <v>1</v>
      </c>
      <c r="L49" s="118">
        <v>0.975</v>
      </c>
    </row>
    <row r="50" spans="1:12" ht="12.75">
      <c r="A50" s="57" t="s">
        <v>168</v>
      </c>
      <c r="B50" s="118">
        <v>0.9456322541233965</v>
      </c>
      <c r="C50" s="118">
        <v>0.9363693075483468</v>
      </c>
      <c r="D50" s="118"/>
      <c r="E50" s="118">
        <v>0.935933147632312</v>
      </c>
      <c r="F50" s="118">
        <v>0.9374609130706691</v>
      </c>
      <c r="G50" s="118">
        <v>0.9505256648113791</v>
      </c>
      <c r="H50" s="118">
        <v>0.9311395490554539</v>
      </c>
      <c r="I50" s="118"/>
      <c r="J50" s="118">
        <v>0.9112854556427279</v>
      </c>
      <c r="K50" s="118">
        <v>0.8873531444367657</v>
      </c>
      <c r="L50" s="118">
        <v>0.9173728813559322</v>
      </c>
    </row>
    <row r="51" spans="1:12" ht="12.75">
      <c r="A51" s="57" t="s">
        <v>75</v>
      </c>
      <c r="B51" s="118">
        <v>1</v>
      </c>
      <c r="C51" s="118">
        <v>1</v>
      </c>
      <c r="D51" s="118"/>
      <c r="E51" s="118">
        <v>0.9861111111111112</v>
      </c>
      <c r="F51" s="118">
        <v>0.9746835443037974</v>
      </c>
      <c r="G51" s="118">
        <v>1</v>
      </c>
      <c r="H51" s="118">
        <v>0.9770114942528736</v>
      </c>
      <c r="I51" s="118"/>
      <c r="J51" s="118">
        <v>0.989795918367347</v>
      </c>
      <c r="K51" s="118">
        <v>0.9849624060150376</v>
      </c>
      <c r="L51" s="118">
        <v>1</v>
      </c>
    </row>
    <row r="52" spans="1:12" ht="12.75">
      <c r="A52" s="57" t="s">
        <v>88</v>
      </c>
      <c r="B52" s="118">
        <v>0.89587852494577</v>
      </c>
      <c r="C52" s="118">
        <v>0.9187358916478555</v>
      </c>
      <c r="D52" s="118"/>
      <c r="E52" s="118">
        <v>0.9181669394435352</v>
      </c>
      <c r="F52" s="118">
        <v>0.9221556886227547</v>
      </c>
      <c r="G52" s="118">
        <v>0.901565995525727</v>
      </c>
      <c r="H52" s="118">
        <v>0.9045801526717557</v>
      </c>
      <c r="I52" s="118"/>
      <c r="J52" s="118">
        <v>0.916988416988417</v>
      </c>
      <c r="K52" s="118">
        <v>0.8976833976833977</v>
      </c>
      <c r="L52" s="118">
        <v>0.9205776173285198</v>
      </c>
    </row>
    <row r="53" spans="1:12" ht="14.25">
      <c r="A53" s="67" t="s">
        <v>140</v>
      </c>
      <c r="B53" s="118">
        <v>0.9969278033794162</v>
      </c>
      <c r="C53" s="118">
        <v>0.9988372093023256</v>
      </c>
      <c r="D53" s="118"/>
      <c r="E53" s="118">
        <v>0.9882525697503671</v>
      </c>
      <c r="F53" s="118">
        <v>0.9883551673944687</v>
      </c>
      <c r="G53" s="118">
        <v>0.9792284866468841</v>
      </c>
      <c r="H53" s="118">
        <v>0.9798994974874372</v>
      </c>
      <c r="I53" s="118"/>
      <c r="J53" s="118">
        <v>0.9797724399494311</v>
      </c>
      <c r="K53" s="118">
        <v>0.9902080783353733</v>
      </c>
      <c r="L53" s="118">
        <v>0.9835873388042206</v>
      </c>
    </row>
    <row r="54" spans="1:12" ht="12.75">
      <c r="A54" s="57" t="s">
        <v>77</v>
      </c>
      <c r="B54" s="118">
        <v>1</v>
      </c>
      <c r="C54" s="118">
        <v>0.9130434782608695</v>
      </c>
      <c r="D54" s="118"/>
      <c r="E54" s="118">
        <v>1</v>
      </c>
      <c r="F54" s="118">
        <v>0.96</v>
      </c>
      <c r="G54" s="118" t="s">
        <v>135</v>
      </c>
      <c r="H54" s="118">
        <v>0.9523809523809522</v>
      </c>
      <c r="I54" s="118"/>
      <c r="J54" s="118">
        <v>0.9666666666666667</v>
      </c>
      <c r="K54" s="118" t="s">
        <v>135</v>
      </c>
      <c r="L54" s="118">
        <v>0.9534883720930233</v>
      </c>
    </row>
    <row r="55" spans="1:12" ht="12.75">
      <c r="A55" s="57" t="s">
        <v>78</v>
      </c>
      <c r="B55" s="118">
        <v>0.8387096774193549</v>
      </c>
      <c r="C55" s="118">
        <v>0.864406779661017</v>
      </c>
      <c r="D55" s="118"/>
      <c r="E55" s="118">
        <v>0.9534883720930233</v>
      </c>
      <c r="F55" s="118">
        <v>0.826086956521739</v>
      </c>
      <c r="G55" s="118">
        <v>0.9253731343283582</v>
      </c>
      <c r="H55" s="118">
        <v>0.8028169014084507</v>
      </c>
      <c r="I55" s="118"/>
      <c r="J55" s="118">
        <v>0.8767123287671232</v>
      </c>
      <c r="K55" s="118">
        <v>0.7704918032786885</v>
      </c>
      <c r="L55" s="118">
        <v>0.9761904761904762</v>
      </c>
    </row>
    <row r="56" spans="1:12" ht="12.75">
      <c r="A56" s="57" t="s">
        <v>79</v>
      </c>
      <c r="B56" s="118">
        <v>0.9825581395348837</v>
      </c>
      <c r="C56" s="118">
        <v>0.9822485207100591</v>
      </c>
      <c r="D56" s="118"/>
      <c r="E56" s="118">
        <v>0.9952830188679245</v>
      </c>
      <c r="F56" s="118">
        <v>0.9890710382513661</v>
      </c>
      <c r="G56" s="118">
        <v>0.9714285714285714</v>
      </c>
      <c r="H56" s="118">
        <v>0.9629629629629629</v>
      </c>
      <c r="I56" s="118"/>
      <c r="J56" s="118">
        <v>0.9578313253012049</v>
      </c>
      <c r="K56" s="118">
        <v>0.9709302325581395</v>
      </c>
      <c r="L56" s="118">
        <v>0.967741935483871</v>
      </c>
    </row>
    <row r="57" spans="1:12" ht="12.75">
      <c r="A57" s="57" t="s">
        <v>80</v>
      </c>
      <c r="B57" s="118">
        <v>0.9561403508771931</v>
      </c>
      <c r="C57" s="118">
        <v>0.9629629629629629</v>
      </c>
      <c r="D57" s="118"/>
      <c r="E57" s="118">
        <v>0.9819819819819819</v>
      </c>
      <c r="F57" s="118">
        <v>1</v>
      </c>
      <c r="G57" s="118">
        <v>0.9891304347826086</v>
      </c>
      <c r="H57" s="118">
        <v>0.9238095238095237</v>
      </c>
      <c r="I57" s="118"/>
      <c r="J57" s="118">
        <v>0.96875</v>
      </c>
      <c r="K57" s="118">
        <v>0.9647058823529412</v>
      </c>
      <c r="L57" s="118">
        <v>0.9195402298850575</v>
      </c>
    </row>
    <row r="58" spans="1:12" ht="12.75">
      <c r="A58" s="57" t="s">
        <v>81</v>
      </c>
      <c r="B58" s="118">
        <v>0.923076923076923</v>
      </c>
      <c r="C58" s="118">
        <v>0.8947368421052632</v>
      </c>
      <c r="D58" s="118"/>
      <c r="E58" s="118">
        <v>0.9111111111111111</v>
      </c>
      <c r="F58" s="118">
        <v>0.878048780487805</v>
      </c>
      <c r="G58" s="118">
        <v>0.923076923076923</v>
      </c>
      <c r="H58" s="118">
        <v>0.96875</v>
      </c>
      <c r="I58" s="118"/>
      <c r="J58" s="118">
        <v>0.875</v>
      </c>
      <c r="K58" s="118">
        <v>0.9402985074626866</v>
      </c>
      <c r="L58" s="118">
        <v>0.8648648648648648</v>
      </c>
    </row>
    <row r="59" spans="1:12" ht="12.75">
      <c r="A59" s="57" t="s">
        <v>82</v>
      </c>
      <c r="B59" s="118">
        <v>0.951219512195122</v>
      </c>
      <c r="C59" s="118">
        <v>0.9789473684210528</v>
      </c>
      <c r="D59" s="118"/>
      <c r="E59" s="118">
        <v>0.8636363636363636</v>
      </c>
      <c r="F59" s="118">
        <v>0.923076923076923</v>
      </c>
      <c r="G59" s="118">
        <v>0.9487179487179486</v>
      </c>
      <c r="H59" s="118">
        <v>0.967741935483871</v>
      </c>
      <c r="I59" s="118"/>
      <c r="J59" s="118">
        <v>0.9555555555555556</v>
      </c>
      <c r="K59" s="118">
        <v>0.9482758620689655</v>
      </c>
      <c r="L59" s="118">
        <v>0.9516129032258065</v>
      </c>
    </row>
    <row r="60" spans="1:12" ht="12.75">
      <c r="A60" s="57" t="s">
        <v>83</v>
      </c>
      <c r="B60" s="118">
        <v>1</v>
      </c>
      <c r="C60" s="118">
        <v>1</v>
      </c>
      <c r="D60" s="118"/>
      <c r="E60" s="118">
        <v>1</v>
      </c>
      <c r="F60" s="118">
        <v>1</v>
      </c>
      <c r="G60" s="118">
        <v>1</v>
      </c>
      <c r="H60" s="118" t="s">
        <v>135</v>
      </c>
      <c r="I60" s="118"/>
      <c r="J60" s="118" t="s">
        <v>135</v>
      </c>
      <c r="K60" s="118" t="s">
        <v>135</v>
      </c>
      <c r="L60" s="118">
        <v>1</v>
      </c>
    </row>
    <row r="61" spans="1:12" ht="12.75">
      <c r="A61" s="57" t="s">
        <v>84</v>
      </c>
      <c r="B61" s="118" t="s">
        <v>135</v>
      </c>
      <c r="C61" s="118" t="s">
        <v>135</v>
      </c>
      <c r="D61" s="118"/>
      <c r="E61" s="118" t="s">
        <v>135</v>
      </c>
      <c r="F61" s="118" t="s">
        <v>135</v>
      </c>
      <c r="G61" s="118" t="s">
        <v>135</v>
      </c>
      <c r="H61" s="118" t="s">
        <v>135</v>
      </c>
      <c r="I61" s="118"/>
      <c r="J61" s="118" t="s">
        <v>135</v>
      </c>
      <c r="K61" s="118" t="s">
        <v>135</v>
      </c>
      <c r="L61" s="118" t="s">
        <v>135</v>
      </c>
    </row>
    <row r="62" spans="1:12" ht="12.75">
      <c r="A62" s="57" t="s">
        <v>85</v>
      </c>
      <c r="B62" s="118">
        <v>0.9915254237288136</v>
      </c>
      <c r="C62" s="118">
        <v>1</v>
      </c>
      <c r="D62" s="118"/>
      <c r="E62" s="118">
        <v>1</v>
      </c>
      <c r="F62" s="118">
        <v>1</v>
      </c>
      <c r="G62" s="118">
        <v>1</v>
      </c>
      <c r="H62" s="118">
        <v>1</v>
      </c>
      <c r="I62" s="118"/>
      <c r="J62" s="118">
        <v>0.9908256880733946</v>
      </c>
      <c r="K62" s="118">
        <v>0.9694656488549618</v>
      </c>
      <c r="L62" s="118">
        <v>0.9411764705882352</v>
      </c>
    </row>
    <row r="63" spans="1:12" ht="12.75">
      <c r="A63" s="57" t="s">
        <v>86</v>
      </c>
      <c r="B63" s="118">
        <v>0.5454545454545454</v>
      </c>
      <c r="C63" s="118" t="s">
        <v>135</v>
      </c>
      <c r="D63" s="118"/>
      <c r="E63" s="118">
        <v>0.92</v>
      </c>
      <c r="F63" s="118">
        <v>0.8611111111111112</v>
      </c>
      <c r="G63" s="118">
        <v>0.7619047619047619</v>
      </c>
      <c r="H63" s="118">
        <v>0.7567567567567568</v>
      </c>
      <c r="I63" s="118"/>
      <c r="J63" s="118">
        <v>0.7857142857142857</v>
      </c>
      <c r="K63" s="118">
        <v>0.8043478260869565</v>
      </c>
      <c r="L63" s="118">
        <v>0.918918918918919</v>
      </c>
    </row>
    <row r="64" spans="1:12" ht="12.75">
      <c r="A64" s="57" t="s">
        <v>87</v>
      </c>
      <c r="B64" s="118">
        <v>1</v>
      </c>
      <c r="C64" s="118">
        <v>0.9873417721518988</v>
      </c>
      <c r="D64" s="118"/>
      <c r="E64" s="118">
        <v>0.9847328244274809</v>
      </c>
      <c r="F64" s="118">
        <v>0.9851851851851852</v>
      </c>
      <c r="G64" s="118">
        <v>0.9548872180451127</v>
      </c>
      <c r="H64" s="118">
        <v>1</v>
      </c>
      <c r="I64" s="118"/>
      <c r="J64" s="118">
        <v>0.9787234042553191</v>
      </c>
      <c r="K64" s="118">
        <v>0.9764705882352941</v>
      </c>
      <c r="L64" s="118">
        <v>1</v>
      </c>
    </row>
    <row r="65" spans="1:12" ht="12.75">
      <c r="A65" s="57" t="s">
        <v>100</v>
      </c>
      <c r="B65" s="118" t="s">
        <v>135</v>
      </c>
      <c r="C65" s="118" t="s">
        <v>135</v>
      </c>
      <c r="D65" s="118"/>
      <c r="E65" s="118">
        <v>0.9354838709677419</v>
      </c>
      <c r="F65" s="118" t="s">
        <v>135</v>
      </c>
      <c r="G65" s="118">
        <v>1</v>
      </c>
      <c r="H65" s="118">
        <v>0.6923076923076923</v>
      </c>
      <c r="I65" s="118"/>
      <c r="J65" s="118">
        <v>0.9411764705882352</v>
      </c>
      <c r="K65" s="118">
        <v>0.9629629629629629</v>
      </c>
      <c r="L65" s="118">
        <v>0.9605263157894737</v>
      </c>
    </row>
    <row r="66" spans="1:12" ht="9.75" customHeight="1">
      <c r="A66" s="9"/>
      <c r="B66" s="82"/>
      <c r="C66" s="82"/>
      <c r="D66" s="82"/>
      <c r="E66" s="82"/>
      <c r="F66" s="82"/>
      <c r="G66" s="82"/>
      <c r="H66" s="82"/>
      <c r="I66" s="82"/>
      <c r="J66" s="82"/>
      <c r="K66" s="82"/>
      <c r="L66" s="112"/>
    </row>
    <row r="67" ht="9.75" customHeight="1"/>
    <row r="68" spans="1:12" ht="23.25" customHeight="1">
      <c r="A68" s="29" t="s">
        <v>50</v>
      </c>
      <c r="B68" s="45"/>
      <c r="E68"/>
      <c r="F68"/>
      <c r="G68"/>
      <c r="H68"/>
      <c r="I68"/>
      <c r="J68"/>
      <c r="K68" s="45"/>
      <c r="L68" s="45"/>
    </row>
    <row r="69" spans="1:12" ht="36.75" customHeight="1">
      <c r="A69" s="149" t="s">
        <v>148</v>
      </c>
      <c r="B69" s="149"/>
      <c r="C69" s="149"/>
      <c r="D69" s="149"/>
      <c r="E69" s="149"/>
      <c r="F69" s="149"/>
      <c r="G69" s="149"/>
      <c r="H69" s="149"/>
      <c r="I69" s="149"/>
      <c r="J69" s="149"/>
      <c r="K69" s="149"/>
      <c r="L69" s="111"/>
    </row>
    <row r="70" spans="1:12" ht="24.75" customHeight="1">
      <c r="A70" s="148" t="s">
        <v>141</v>
      </c>
      <c r="B70" s="148"/>
      <c r="C70" s="148"/>
      <c r="D70" s="148"/>
      <c r="E70" s="148"/>
      <c r="F70" s="148"/>
      <c r="G70" s="148"/>
      <c r="H70" s="148"/>
      <c r="I70" s="148"/>
      <c r="J70" s="148"/>
      <c r="K70" s="148"/>
      <c r="L70" s="110"/>
    </row>
    <row r="71" spans="13:16" s="2" customFormat="1" ht="29.25" customHeight="1">
      <c r="M71"/>
      <c r="N71"/>
      <c r="O71"/>
      <c r="P71"/>
    </row>
    <row r="72" ht="24.75" customHeight="1"/>
  </sheetData>
  <sheetProtection/>
  <mergeCells count="12">
    <mergeCell ref="B40:C40"/>
    <mergeCell ref="B39:L39"/>
    <mergeCell ref="A70:K70"/>
    <mergeCell ref="A1:K1"/>
    <mergeCell ref="A37:K37"/>
    <mergeCell ref="A69:K69"/>
    <mergeCell ref="E4:H4"/>
    <mergeCell ref="E40:H40"/>
    <mergeCell ref="J4:L4"/>
    <mergeCell ref="J40:L40"/>
    <mergeCell ref="B4:C4"/>
    <mergeCell ref="B3:L3"/>
  </mergeCells>
  <printOptions/>
  <pageMargins left="0.3937007874015748" right="0.3937007874015748" top="0.3937007874015748" bottom="0.7874015748031497" header="0.5118110236220472" footer="0.5118110236220472"/>
  <pageSetup fitToHeight="2" horizontalDpi="600" verticalDpi="600" orientation="landscape" paperSize="9" scale="98" r:id="rId1"/>
  <rowBreaks count="1" manualBreakCount="1">
    <brk id="36" max="11" man="1"/>
  </rowBreaks>
</worksheet>
</file>

<file path=xl/worksheets/sheet6.xml><?xml version="1.0" encoding="utf-8"?>
<worksheet xmlns="http://schemas.openxmlformats.org/spreadsheetml/2006/main" xmlns:r="http://schemas.openxmlformats.org/officeDocument/2006/relationships">
  <dimension ref="A1:Y69"/>
  <sheetViews>
    <sheetView view="pageBreakPreview" zoomScale="85" zoomScaleNormal="85" zoomScaleSheetLayoutView="85" zoomScalePageLayoutView="0" workbookViewId="0" topLeftCell="A1">
      <selection activeCell="A1" sqref="A1:K69"/>
    </sheetView>
  </sheetViews>
  <sheetFormatPr defaultColWidth="9.140625" defaultRowHeight="12.75"/>
  <cols>
    <col min="1" max="1" width="50.8515625" style="0" customWidth="1"/>
    <col min="2" max="2" width="14.8515625" style="0" customWidth="1"/>
    <col min="3" max="3" width="12.7109375" style="0" customWidth="1"/>
    <col min="4" max="4" width="10.7109375" style="0" customWidth="1"/>
    <col min="5" max="5" width="12.7109375" style="1" customWidth="1"/>
    <col min="6" max="7" width="8.7109375" style="0" customWidth="1"/>
    <col min="8" max="8" width="8.7109375" style="1" customWidth="1"/>
    <col min="9" max="9" width="9.7109375" style="1" customWidth="1"/>
    <col min="10" max="11" width="14.7109375" style="0" customWidth="1"/>
    <col min="13" max="21" width="9.140625" style="45" customWidth="1"/>
  </cols>
  <sheetData>
    <row r="1" spans="1:11" ht="25.5" customHeight="1">
      <c r="A1" s="131" t="s">
        <v>184</v>
      </c>
      <c r="B1" s="132"/>
      <c r="C1" s="132"/>
      <c r="D1" s="132"/>
      <c r="E1" s="132"/>
      <c r="F1" s="132"/>
      <c r="G1" s="132"/>
      <c r="H1" s="132"/>
      <c r="I1" s="132"/>
      <c r="J1" s="132"/>
      <c r="K1" s="133"/>
    </row>
    <row r="2" ht="12.75">
      <c r="F2" s="6"/>
    </row>
    <row r="3" spans="1:11" ht="19.5" customHeight="1">
      <c r="A3" s="137" t="s">
        <v>37</v>
      </c>
      <c r="B3" s="134" t="s">
        <v>89</v>
      </c>
      <c r="C3" s="150" t="s">
        <v>47</v>
      </c>
      <c r="D3" s="150" t="s">
        <v>39</v>
      </c>
      <c r="E3" s="134" t="s">
        <v>154</v>
      </c>
      <c r="F3" s="143" t="s">
        <v>48</v>
      </c>
      <c r="G3" s="143"/>
      <c r="H3" s="143"/>
      <c r="I3" s="143"/>
      <c r="J3" s="134" t="s">
        <v>46</v>
      </c>
      <c r="K3" s="134" t="s">
        <v>57</v>
      </c>
    </row>
    <row r="4" spans="1:16" ht="51" customHeight="1">
      <c r="A4" s="138"/>
      <c r="B4" s="135"/>
      <c r="C4" s="151"/>
      <c r="D4" s="151"/>
      <c r="E4" s="135"/>
      <c r="F4" s="15" t="s">
        <v>2</v>
      </c>
      <c r="G4" s="15" t="s">
        <v>56</v>
      </c>
      <c r="H4" s="15" t="s">
        <v>62</v>
      </c>
      <c r="I4" s="15" t="s">
        <v>61</v>
      </c>
      <c r="J4" s="147"/>
      <c r="K4" s="147"/>
      <c r="M4" s="46"/>
      <c r="N4" s="46"/>
      <c r="O4" s="46"/>
      <c r="P4" s="46"/>
    </row>
    <row r="5" ht="12.75">
      <c r="L5" s="66"/>
    </row>
    <row r="6" spans="1:23" ht="12.75">
      <c r="A6" s="4" t="s">
        <v>41</v>
      </c>
      <c r="B6" s="73">
        <v>13320</v>
      </c>
      <c r="C6" s="73">
        <v>769</v>
      </c>
      <c r="D6" s="73">
        <v>2411</v>
      </c>
      <c r="E6" s="73">
        <v>10083</v>
      </c>
      <c r="F6" s="73">
        <v>5532</v>
      </c>
      <c r="G6" s="73">
        <v>1235</v>
      </c>
      <c r="H6" s="73">
        <v>2868</v>
      </c>
      <c r="I6" s="73">
        <v>448</v>
      </c>
      <c r="J6" s="114">
        <v>0.5486462362392145</v>
      </c>
      <c r="K6" s="114">
        <v>0.28443915501338884</v>
      </c>
      <c r="L6" s="123"/>
      <c r="V6" s="45"/>
      <c r="W6" s="45"/>
    </row>
    <row r="7" spans="1:12" ht="12.75">
      <c r="A7" s="4"/>
      <c r="B7" s="73"/>
      <c r="C7" s="73"/>
      <c r="D7" s="73"/>
      <c r="E7" s="73"/>
      <c r="F7" s="73"/>
      <c r="G7" s="73"/>
      <c r="H7" s="73"/>
      <c r="I7" s="73"/>
      <c r="J7" s="114"/>
      <c r="K7" s="121"/>
      <c r="L7" s="124"/>
    </row>
    <row r="8" spans="1:23" ht="12.75">
      <c r="A8" s="4" t="s">
        <v>42</v>
      </c>
      <c r="B8" s="73">
        <v>9145</v>
      </c>
      <c r="C8" s="73">
        <v>502</v>
      </c>
      <c r="D8" s="73">
        <v>1614</v>
      </c>
      <c r="E8" s="73">
        <v>6970</v>
      </c>
      <c r="F8" s="73">
        <v>3936</v>
      </c>
      <c r="G8" s="73">
        <v>750</v>
      </c>
      <c r="H8" s="73">
        <v>1946</v>
      </c>
      <c r="I8" s="73">
        <v>338</v>
      </c>
      <c r="J8" s="114">
        <v>0.5647058823529412</v>
      </c>
      <c r="K8" s="114">
        <v>0.27919655667144905</v>
      </c>
      <c r="V8" s="45"/>
      <c r="W8" s="45"/>
    </row>
    <row r="9" spans="1:11" ht="12.75">
      <c r="A9" s="4"/>
      <c r="B9" s="73"/>
      <c r="C9" s="73"/>
      <c r="D9" s="73"/>
      <c r="E9" s="73"/>
      <c r="F9" s="73"/>
      <c r="G9" s="73"/>
      <c r="H9" s="73"/>
      <c r="I9" s="73"/>
      <c r="J9" s="114"/>
      <c r="K9" s="114"/>
    </row>
    <row r="10" spans="1:23" ht="12.75">
      <c r="A10" s="4" t="s">
        <v>52</v>
      </c>
      <c r="B10" s="73">
        <v>4175</v>
      </c>
      <c r="C10" s="73">
        <v>267</v>
      </c>
      <c r="D10" s="73">
        <v>797</v>
      </c>
      <c r="E10" s="73">
        <v>3113</v>
      </c>
      <c r="F10" s="73">
        <v>1596</v>
      </c>
      <c r="G10" s="73">
        <v>485</v>
      </c>
      <c r="H10" s="73">
        <v>922</v>
      </c>
      <c r="I10" s="73">
        <v>110</v>
      </c>
      <c r="J10" s="114">
        <v>0.512688724702859</v>
      </c>
      <c r="K10" s="114">
        <v>0.29617732091230325</v>
      </c>
      <c r="V10" s="45"/>
      <c r="W10" s="45"/>
    </row>
    <row r="11" spans="2:11" ht="12.75">
      <c r="B11" s="73"/>
      <c r="C11" s="73"/>
      <c r="D11" s="73"/>
      <c r="E11" s="73"/>
      <c r="F11" s="73"/>
      <c r="G11" s="73"/>
      <c r="H11" s="76"/>
      <c r="I11" s="76"/>
      <c r="J11" s="114"/>
      <c r="K11" s="121"/>
    </row>
    <row r="12" spans="1:11" ht="12.75">
      <c r="A12" s="7" t="s">
        <v>38</v>
      </c>
      <c r="B12" s="73"/>
      <c r="C12" s="73"/>
      <c r="D12" s="73"/>
      <c r="E12" s="73"/>
      <c r="F12" s="73"/>
      <c r="G12" s="73"/>
      <c r="H12" s="76"/>
      <c r="I12" s="76"/>
      <c r="J12" s="114"/>
      <c r="K12" s="121"/>
    </row>
    <row r="13" spans="1:25" ht="12.75">
      <c r="A13" s="22" t="s">
        <v>96</v>
      </c>
      <c r="B13" s="73">
        <v>78</v>
      </c>
      <c r="C13" s="74">
        <v>0</v>
      </c>
      <c r="D13" s="74">
        <v>50</v>
      </c>
      <c r="E13" s="73">
        <v>28</v>
      </c>
      <c r="F13" s="74">
        <v>10</v>
      </c>
      <c r="G13" s="74">
        <v>2</v>
      </c>
      <c r="H13" s="74">
        <v>16</v>
      </c>
      <c r="I13" s="74">
        <v>0</v>
      </c>
      <c r="J13" s="114">
        <v>0.35714285714285715</v>
      </c>
      <c r="K13" s="114">
        <v>0.5714285714285714</v>
      </c>
      <c r="P13" s="47"/>
      <c r="Q13" s="47"/>
      <c r="R13" s="47"/>
      <c r="S13" s="47"/>
      <c r="T13" s="47"/>
      <c r="U13" s="47"/>
      <c r="V13" s="47"/>
      <c r="W13" s="47"/>
      <c r="X13" s="47"/>
      <c r="Y13" s="47"/>
    </row>
    <row r="14" spans="1:11" ht="12.75">
      <c r="A14" s="22" t="s">
        <v>114</v>
      </c>
      <c r="B14" s="73">
        <v>405</v>
      </c>
      <c r="C14" s="74">
        <v>38</v>
      </c>
      <c r="D14" s="74">
        <v>125</v>
      </c>
      <c r="E14" s="73">
        <v>242</v>
      </c>
      <c r="F14" s="74">
        <v>60</v>
      </c>
      <c r="G14" s="74">
        <v>17</v>
      </c>
      <c r="H14" s="74">
        <v>115</v>
      </c>
      <c r="I14" s="74">
        <v>50</v>
      </c>
      <c r="J14" s="114">
        <v>0.24793388429752067</v>
      </c>
      <c r="K14" s="114">
        <v>0.47520661157024796</v>
      </c>
    </row>
    <row r="15" spans="1:11" ht="12.75">
      <c r="A15" s="22" t="s">
        <v>97</v>
      </c>
      <c r="B15" s="73">
        <v>208</v>
      </c>
      <c r="C15" s="74">
        <v>0</v>
      </c>
      <c r="D15" s="74">
        <v>33</v>
      </c>
      <c r="E15" s="73">
        <v>175</v>
      </c>
      <c r="F15" s="74">
        <v>111</v>
      </c>
      <c r="G15" s="74">
        <v>31</v>
      </c>
      <c r="H15" s="74">
        <v>20</v>
      </c>
      <c r="I15" s="74">
        <v>13</v>
      </c>
      <c r="J15" s="114">
        <v>0.6342857142857142</v>
      </c>
      <c r="K15" s="114">
        <v>0.11428571428571428</v>
      </c>
    </row>
    <row r="16" spans="1:11" ht="12.75">
      <c r="A16" s="22" t="s">
        <v>107</v>
      </c>
      <c r="B16" s="73">
        <v>298</v>
      </c>
      <c r="C16" s="74">
        <v>8</v>
      </c>
      <c r="D16" s="74">
        <v>84</v>
      </c>
      <c r="E16" s="73">
        <v>206</v>
      </c>
      <c r="F16" s="74">
        <v>76</v>
      </c>
      <c r="G16" s="74">
        <v>54</v>
      </c>
      <c r="H16" s="74">
        <v>67</v>
      </c>
      <c r="I16" s="74">
        <v>9</v>
      </c>
      <c r="J16" s="114">
        <v>0.36893203883495146</v>
      </c>
      <c r="K16" s="114">
        <v>0.32524271844660196</v>
      </c>
    </row>
    <row r="17" spans="1:16" ht="12.75">
      <c r="A17" s="22" t="s">
        <v>105</v>
      </c>
      <c r="B17" s="73">
        <v>138</v>
      </c>
      <c r="C17" s="74">
        <v>23</v>
      </c>
      <c r="D17" s="74">
        <v>17</v>
      </c>
      <c r="E17" s="73">
        <v>98</v>
      </c>
      <c r="F17" s="74">
        <v>67</v>
      </c>
      <c r="G17" s="74">
        <v>9</v>
      </c>
      <c r="H17" s="74">
        <v>18</v>
      </c>
      <c r="I17" s="74">
        <v>4</v>
      </c>
      <c r="J17" s="114">
        <v>0.6836734693877551</v>
      </c>
      <c r="K17" s="114">
        <v>0.1836734693877551</v>
      </c>
      <c r="P17" s="72"/>
    </row>
    <row r="18" spans="1:11" ht="12.75">
      <c r="A18" s="22" t="s">
        <v>108</v>
      </c>
      <c r="B18" s="73">
        <v>390</v>
      </c>
      <c r="C18" s="74">
        <v>22</v>
      </c>
      <c r="D18" s="74">
        <v>49</v>
      </c>
      <c r="E18" s="73">
        <v>319</v>
      </c>
      <c r="F18" s="74">
        <v>225</v>
      </c>
      <c r="G18" s="74">
        <v>32</v>
      </c>
      <c r="H18" s="74">
        <v>50</v>
      </c>
      <c r="I18" s="74">
        <v>12</v>
      </c>
      <c r="J18" s="114">
        <v>0.7053291536050157</v>
      </c>
      <c r="K18" s="114">
        <v>0.15673981191222572</v>
      </c>
    </row>
    <row r="19" spans="1:11" ht="12.75">
      <c r="A19" s="22" t="s">
        <v>63</v>
      </c>
      <c r="B19" s="73">
        <v>243</v>
      </c>
      <c r="C19" s="74">
        <v>0</v>
      </c>
      <c r="D19" s="74">
        <v>4</v>
      </c>
      <c r="E19" s="73">
        <v>180</v>
      </c>
      <c r="F19" s="74">
        <v>104</v>
      </c>
      <c r="G19" s="74">
        <v>39</v>
      </c>
      <c r="H19" s="74">
        <v>32</v>
      </c>
      <c r="I19" s="74">
        <v>5</v>
      </c>
      <c r="J19" s="114">
        <v>0.5777777777777777</v>
      </c>
      <c r="K19" s="114">
        <v>0.17777777777777778</v>
      </c>
    </row>
    <row r="20" spans="1:16" ht="12.75">
      <c r="A20" s="22" t="s">
        <v>64</v>
      </c>
      <c r="B20" s="73">
        <v>127</v>
      </c>
      <c r="C20" s="74">
        <v>1</v>
      </c>
      <c r="D20" s="74">
        <v>19</v>
      </c>
      <c r="E20" s="73">
        <v>107</v>
      </c>
      <c r="F20" s="74">
        <v>74</v>
      </c>
      <c r="G20" s="74">
        <v>10</v>
      </c>
      <c r="H20" s="74">
        <v>22</v>
      </c>
      <c r="I20" s="74">
        <v>1</v>
      </c>
      <c r="J20" s="114">
        <v>0.6915887850467289</v>
      </c>
      <c r="K20" s="114">
        <v>0.205607476635514</v>
      </c>
      <c r="P20" s="72"/>
    </row>
    <row r="21" spans="1:11" ht="12" customHeight="1">
      <c r="A21" s="22" t="s">
        <v>60</v>
      </c>
      <c r="B21" s="73">
        <v>1074</v>
      </c>
      <c r="C21" s="74">
        <v>11</v>
      </c>
      <c r="D21" s="74">
        <v>263</v>
      </c>
      <c r="E21" s="73">
        <v>800</v>
      </c>
      <c r="F21" s="74">
        <v>622</v>
      </c>
      <c r="G21" s="74">
        <v>69</v>
      </c>
      <c r="H21" s="74">
        <v>96</v>
      </c>
      <c r="I21" s="74">
        <v>13</v>
      </c>
      <c r="J21" s="114">
        <v>0.7775</v>
      </c>
      <c r="K21" s="114">
        <v>0.12</v>
      </c>
    </row>
    <row r="22" spans="1:11" ht="12.75">
      <c r="A22" s="22" t="s">
        <v>59</v>
      </c>
      <c r="B22" s="73">
        <v>1513</v>
      </c>
      <c r="C22" s="74">
        <v>20</v>
      </c>
      <c r="D22" s="74">
        <v>60</v>
      </c>
      <c r="E22" s="73">
        <v>1433</v>
      </c>
      <c r="F22" s="74">
        <v>949</v>
      </c>
      <c r="G22" s="74">
        <v>91</v>
      </c>
      <c r="H22" s="74">
        <v>379</v>
      </c>
      <c r="I22" s="74">
        <v>14</v>
      </c>
      <c r="J22" s="114">
        <v>0.6622470341939986</v>
      </c>
      <c r="K22" s="114">
        <v>0.264480111653873</v>
      </c>
    </row>
    <row r="23" spans="1:11" ht="12.75">
      <c r="A23" s="22" t="s">
        <v>106</v>
      </c>
      <c r="B23" s="73">
        <v>207</v>
      </c>
      <c r="C23" s="74">
        <v>10</v>
      </c>
      <c r="D23" s="74">
        <v>57</v>
      </c>
      <c r="E23" s="73">
        <v>140</v>
      </c>
      <c r="F23" s="74">
        <v>69</v>
      </c>
      <c r="G23" s="74">
        <v>29</v>
      </c>
      <c r="H23" s="74">
        <v>36</v>
      </c>
      <c r="I23" s="74">
        <v>6</v>
      </c>
      <c r="J23" s="114">
        <v>0.4928571428571429</v>
      </c>
      <c r="K23" s="114">
        <v>0.2571428571428571</v>
      </c>
    </row>
    <row r="24" spans="1:11" ht="12.75">
      <c r="A24" s="22" t="s">
        <v>65</v>
      </c>
      <c r="B24" s="73">
        <v>514</v>
      </c>
      <c r="C24" s="74">
        <v>38</v>
      </c>
      <c r="D24" s="74">
        <v>166</v>
      </c>
      <c r="E24" s="73">
        <v>310</v>
      </c>
      <c r="F24" s="74">
        <v>183</v>
      </c>
      <c r="G24" s="74">
        <v>36</v>
      </c>
      <c r="H24" s="74">
        <v>91</v>
      </c>
      <c r="I24" s="74">
        <v>0</v>
      </c>
      <c r="J24" s="114">
        <v>0.5903225806451613</v>
      </c>
      <c r="K24" s="114">
        <v>0.29354838709677417</v>
      </c>
    </row>
    <row r="25" spans="1:11" ht="12.75">
      <c r="A25" s="22" t="s">
        <v>73</v>
      </c>
      <c r="B25" s="73">
        <v>32</v>
      </c>
      <c r="C25" s="74">
        <v>0</v>
      </c>
      <c r="D25" s="74">
        <v>4</v>
      </c>
      <c r="E25" s="73">
        <v>28</v>
      </c>
      <c r="F25" s="74">
        <v>22</v>
      </c>
      <c r="G25" s="74">
        <v>3</v>
      </c>
      <c r="H25" s="74">
        <v>3</v>
      </c>
      <c r="I25" s="74">
        <v>0</v>
      </c>
      <c r="J25" s="114">
        <v>0.7857142857142857</v>
      </c>
      <c r="K25" s="114">
        <v>0.10714285714285714</v>
      </c>
    </row>
    <row r="26" spans="1:11" ht="12.75">
      <c r="A26" s="22" t="s">
        <v>66</v>
      </c>
      <c r="B26" s="73">
        <v>293</v>
      </c>
      <c r="C26" s="74">
        <v>28</v>
      </c>
      <c r="D26" s="74">
        <v>47</v>
      </c>
      <c r="E26" s="73">
        <v>218</v>
      </c>
      <c r="F26" s="74">
        <v>64</v>
      </c>
      <c r="G26" s="74">
        <v>69</v>
      </c>
      <c r="H26" s="74">
        <v>49</v>
      </c>
      <c r="I26" s="74">
        <v>36</v>
      </c>
      <c r="J26" s="114">
        <v>0.29357798165137616</v>
      </c>
      <c r="K26" s="114">
        <v>0.22477064220183487</v>
      </c>
    </row>
    <row r="27" spans="1:11" ht="12.75">
      <c r="A27" s="22" t="s">
        <v>109</v>
      </c>
      <c r="B27" s="73">
        <v>642</v>
      </c>
      <c r="C27" s="74">
        <v>97</v>
      </c>
      <c r="D27" s="74">
        <v>170</v>
      </c>
      <c r="E27" s="73">
        <v>375</v>
      </c>
      <c r="F27" s="74">
        <v>187</v>
      </c>
      <c r="G27" s="74">
        <v>32</v>
      </c>
      <c r="H27" s="74">
        <v>133</v>
      </c>
      <c r="I27" s="74">
        <v>23</v>
      </c>
      <c r="J27" s="114">
        <v>0.49866666666666665</v>
      </c>
      <c r="K27" s="114">
        <v>0.3546666666666667</v>
      </c>
    </row>
    <row r="28" spans="1:11" ht="12.75">
      <c r="A28" s="22" t="s">
        <v>95</v>
      </c>
      <c r="B28" s="73">
        <v>893</v>
      </c>
      <c r="C28" s="74">
        <v>77</v>
      </c>
      <c r="D28" s="74">
        <v>135</v>
      </c>
      <c r="E28" s="73">
        <v>681</v>
      </c>
      <c r="F28" s="74">
        <v>285</v>
      </c>
      <c r="G28" s="74">
        <v>77</v>
      </c>
      <c r="H28" s="74">
        <v>251</v>
      </c>
      <c r="I28" s="74">
        <v>68</v>
      </c>
      <c r="J28" s="114">
        <v>0.4185022026431718</v>
      </c>
      <c r="K28" s="114">
        <v>0.368575624082232</v>
      </c>
    </row>
    <row r="29" spans="1:11" ht="12.75">
      <c r="A29" s="22" t="s">
        <v>58</v>
      </c>
      <c r="B29" s="73">
        <v>904</v>
      </c>
      <c r="C29" s="74">
        <v>56</v>
      </c>
      <c r="D29" s="74">
        <v>146</v>
      </c>
      <c r="E29" s="73">
        <v>702</v>
      </c>
      <c r="F29" s="74">
        <v>430</v>
      </c>
      <c r="G29" s="74">
        <v>62</v>
      </c>
      <c r="H29" s="74">
        <v>168</v>
      </c>
      <c r="I29" s="74">
        <v>42</v>
      </c>
      <c r="J29" s="114">
        <v>0.6125356125356125</v>
      </c>
      <c r="K29" s="114">
        <v>0.23931623931623933</v>
      </c>
    </row>
    <row r="30" spans="1:11" ht="12.75">
      <c r="A30" s="22" t="s">
        <v>101</v>
      </c>
      <c r="B30" s="73">
        <v>1038</v>
      </c>
      <c r="C30" s="74">
        <v>66</v>
      </c>
      <c r="D30" s="74">
        <v>140</v>
      </c>
      <c r="E30" s="73">
        <v>832</v>
      </c>
      <c r="F30" s="74">
        <v>324</v>
      </c>
      <c r="G30" s="74">
        <v>87</v>
      </c>
      <c r="H30" s="74">
        <v>382</v>
      </c>
      <c r="I30" s="74">
        <v>39</v>
      </c>
      <c r="J30" s="114">
        <v>0.3894230769230769</v>
      </c>
      <c r="K30" s="114">
        <v>0.45913461538461536</v>
      </c>
    </row>
    <row r="31" spans="1:11" ht="12.75">
      <c r="A31" s="22" t="s">
        <v>67</v>
      </c>
      <c r="B31" s="73">
        <v>60</v>
      </c>
      <c r="C31" s="74">
        <v>2</v>
      </c>
      <c r="D31" s="74">
        <v>31</v>
      </c>
      <c r="E31" s="73">
        <v>27</v>
      </c>
      <c r="F31" s="74">
        <v>20</v>
      </c>
      <c r="G31" s="74">
        <v>1</v>
      </c>
      <c r="H31" s="74">
        <v>5</v>
      </c>
      <c r="I31" s="74">
        <v>1</v>
      </c>
      <c r="J31" s="114">
        <v>0.7407407407407407</v>
      </c>
      <c r="K31" s="114">
        <v>0.18518518518518517</v>
      </c>
    </row>
    <row r="32" spans="1:11" ht="12.75">
      <c r="A32" s="22" t="s">
        <v>68</v>
      </c>
      <c r="B32" s="73">
        <v>41</v>
      </c>
      <c r="C32" s="74">
        <v>5</v>
      </c>
      <c r="D32" s="74">
        <v>8</v>
      </c>
      <c r="E32" s="73">
        <v>28</v>
      </c>
      <c r="F32" s="74">
        <v>24</v>
      </c>
      <c r="G32" s="74">
        <v>0</v>
      </c>
      <c r="H32" s="74">
        <v>2</v>
      </c>
      <c r="I32" s="74">
        <v>2</v>
      </c>
      <c r="J32" s="114">
        <v>0.8571428571428571</v>
      </c>
      <c r="K32" s="114">
        <v>0.07142857142857142</v>
      </c>
    </row>
    <row r="33" spans="1:11" ht="12.75">
      <c r="A33" s="22" t="s">
        <v>69</v>
      </c>
      <c r="B33" s="73">
        <v>47</v>
      </c>
      <c r="C33" s="74">
        <v>0</v>
      </c>
      <c r="D33" s="74">
        <v>6</v>
      </c>
      <c r="E33" s="73">
        <v>41</v>
      </c>
      <c r="F33" s="74">
        <v>30</v>
      </c>
      <c r="G33" s="74">
        <v>0</v>
      </c>
      <c r="H33" s="74">
        <v>11</v>
      </c>
      <c r="I33" s="74">
        <v>0</v>
      </c>
      <c r="J33" s="114">
        <v>0.7317073170731707</v>
      </c>
      <c r="K33" s="114">
        <v>0.2682926829268293</v>
      </c>
    </row>
    <row r="34" spans="1:11" ht="12.75">
      <c r="A34" s="6"/>
      <c r="B34" s="27"/>
      <c r="C34" s="24"/>
      <c r="D34" s="24"/>
      <c r="E34" s="23"/>
      <c r="F34" s="24"/>
      <c r="G34" s="24"/>
      <c r="H34" s="24"/>
      <c r="I34" s="24"/>
      <c r="J34" s="120"/>
      <c r="K34" s="122"/>
    </row>
    <row r="35" spans="1:15" ht="12.75">
      <c r="A35" s="32"/>
      <c r="B35" s="36"/>
      <c r="C35" s="34"/>
      <c r="D35" s="34"/>
      <c r="E35" s="33"/>
      <c r="F35" s="34"/>
      <c r="G35" s="34"/>
      <c r="H35" s="34"/>
      <c r="I35" s="34"/>
      <c r="J35" s="35"/>
      <c r="K35" s="37"/>
      <c r="O35" s="113"/>
    </row>
    <row r="36" spans="1:11" ht="25.5" customHeight="1">
      <c r="A36" s="131" t="s">
        <v>185</v>
      </c>
      <c r="B36" s="132"/>
      <c r="C36" s="132"/>
      <c r="D36" s="132"/>
      <c r="E36" s="132"/>
      <c r="F36" s="132"/>
      <c r="G36" s="132"/>
      <c r="H36" s="132"/>
      <c r="I36" s="132"/>
      <c r="J36" s="132"/>
      <c r="K36" s="133"/>
    </row>
    <row r="37" ht="12.75">
      <c r="F37" s="6"/>
    </row>
    <row r="38" spans="1:11" ht="19.5" customHeight="1">
      <c r="A38" s="137" t="s">
        <v>37</v>
      </c>
      <c r="B38" s="134" t="s">
        <v>89</v>
      </c>
      <c r="C38" s="150" t="s">
        <v>47</v>
      </c>
      <c r="D38" s="150" t="s">
        <v>39</v>
      </c>
      <c r="E38" s="134" t="s">
        <v>154</v>
      </c>
      <c r="F38" s="143" t="s">
        <v>48</v>
      </c>
      <c r="G38" s="143"/>
      <c r="H38" s="143"/>
      <c r="I38" s="143"/>
      <c r="J38" s="134" t="s">
        <v>46</v>
      </c>
      <c r="K38" s="134" t="s">
        <v>57</v>
      </c>
    </row>
    <row r="39" spans="1:11" ht="51" customHeight="1">
      <c r="A39" s="138"/>
      <c r="B39" s="135"/>
      <c r="C39" s="151"/>
      <c r="D39" s="151"/>
      <c r="E39" s="135"/>
      <c r="F39" s="15" t="s">
        <v>2</v>
      </c>
      <c r="G39" s="15" t="s">
        <v>56</v>
      </c>
      <c r="H39" s="15" t="s">
        <v>62</v>
      </c>
      <c r="I39" s="15" t="s">
        <v>61</v>
      </c>
      <c r="J39" s="147"/>
      <c r="K39" s="147"/>
    </row>
    <row r="40" spans="2:11" ht="12.75">
      <c r="B40" s="16"/>
      <c r="C40" s="16"/>
      <c r="D40" s="16"/>
      <c r="E40" s="17"/>
      <c r="F40" s="20"/>
      <c r="G40" s="20"/>
      <c r="H40" s="20"/>
      <c r="I40" s="20"/>
      <c r="J40" s="13"/>
      <c r="K40" s="4"/>
    </row>
    <row r="41" spans="1:11" ht="12.75">
      <c r="A41" s="7" t="s">
        <v>1</v>
      </c>
      <c r="B41" s="73"/>
      <c r="C41" s="73"/>
      <c r="D41" s="73"/>
      <c r="E41" s="73"/>
      <c r="F41" s="74"/>
      <c r="G41" s="74"/>
      <c r="H41" s="74"/>
      <c r="I41" s="74"/>
      <c r="J41" s="13"/>
      <c r="K41" s="86"/>
    </row>
    <row r="42" spans="1:11" ht="12.75">
      <c r="A42" s="22" t="s">
        <v>70</v>
      </c>
      <c r="B42" s="73">
        <v>158</v>
      </c>
      <c r="C42" s="74">
        <v>14</v>
      </c>
      <c r="D42" s="74">
        <v>25</v>
      </c>
      <c r="E42" s="73">
        <v>119</v>
      </c>
      <c r="F42" s="74">
        <v>46</v>
      </c>
      <c r="G42" s="74">
        <v>42</v>
      </c>
      <c r="H42" s="74">
        <v>30</v>
      </c>
      <c r="I42" s="74">
        <v>1</v>
      </c>
      <c r="J42" s="114">
        <v>0.3865546218487395</v>
      </c>
      <c r="K42" s="114">
        <v>0.25210084033613445</v>
      </c>
    </row>
    <row r="43" spans="1:11" ht="12.75">
      <c r="A43" s="22" t="s">
        <v>71</v>
      </c>
      <c r="B43" s="73">
        <v>165</v>
      </c>
      <c r="C43" s="74">
        <v>12</v>
      </c>
      <c r="D43" s="74">
        <v>30</v>
      </c>
      <c r="E43" s="73">
        <v>123</v>
      </c>
      <c r="F43" s="74">
        <v>56</v>
      </c>
      <c r="G43" s="74">
        <v>2</v>
      </c>
      <c r="H43" s="74">
        <v>44</v>
      </c>
      <c r="I43" s="74">
        <v>21</v>
      </c>
      <c r="J43" s="114">
        <v>0.45528455284552843</v>
      </c>
      <c r="K43" s="114">
        <v>0.35772357723577236</v>
      </c>
    </row>
    <row r="44" spans="1:11" ht="12.75">
      <c r="A44" s="22" t="s">
        <v>72</v>
      </c>
      <c r="B44" s="73">
        <v>15</v>
      </c>
      <c r="C44" s="74">
        <v>0</v>
      </c>
      <c r="D44" s="74">
        <v>6</v>
      </c>
      <c r="E44" s="73">
        <v>9</v>
      </c>
      <c r="F44" s="74">
        <v>7</v>
      </c>
      <c r="G44" s="74">
        <v>2</v>
      </c>
      <c r="H44" s="74">
        <v>0</v>
      </c>
      <c r="I44" s="74">
        <v>0</v>
      </c>
      <c r="J44" s="114" t="s">
        <v>135</v>
      </c>
      <c r="K44" s="114" t="s">
        <v>135</v>
      </c>
    </row>
    <row r="45" spans="1:11" ht="12.75">
      <c r="A45" s="22" t="s">
        <v>74</v>
      </c>
      <c r="B45" s="73">
        <v>40</v>
      </c>
      <c r="C45" s="74">
        <v>1</v>
      </c>
      <c r="D45" s="74">
        <v>13</v>
      </c>
      <c r="E45" s="73">
        <v>26</v>
      </c>
      <c r="F45" s="74">
        <v>16</v>
      </c>
      <c r="G45" s="74">
        <v>6</v>
      </c>
      <c r="H45" s="74">
        <v>4</v>
      </c>
      <c r="I45" s="74">
        <v>0</v>
      </c>
      <c r="J45" s="114">
        <v>0.6153846153846154</v>
      </c>
      <c r="K45" s="114">
        <v>0.15384615384615385</v>
      </c>
    </row>
    <row r="46" spans="1:11" ht="12.75">
      <c r="A46" s="22" t="s">
        <v>168</v>
      </c>
      <c r="B46" s="73">
        <v>1416</v>
      </c>
      <c r="C46" s="74">
        <v>44</v>
      </c>
      <c r="D46" s="74">
        <v>494</v>
      </c>
      <c r="E46" s="73">
        <v>878</v>
      </c>
      <c r="F46" s="74">
        <v>438</v>
      </c>
      <c r="G46" s="74">
        <v>188</v>
      </c>
      <c r="H46" s="74">
        <v>216</v>
      </c>
      <c r="I46" s="74">
        <v>36</v>
      </c>
      <c r="J46" s="114">
        <v>0.4988610478359909</v>
      </c>
      <c r="K46" s="114">
        <v>0.2460136674259681</v>
      </c>
    </row>
    <row r="47" spans="1:11" ht="12.75">
      <c r="A47" s="22" t="s">
        <v>75</v>
      </c>
      <c r="B47" s="73">
        <v>93</v>
      </c>
      <c r="C47" s="74">
        <v>2</v>
      </c>
      <c r="D47" s="74">
        <v>10</v>
      </c>
      <c r="E47" s="73">
        <v>81</v>
      </c>
      <c r="F47" s="74">
        <v>77</v>
      </c>
      <c r="G47" s="74">
        <v>1</v>
      </c>
      <c r="H47" s="74">
        <v>3</v>
      </c>
      <c r="I47" s="74">
        <v>0</v>
      </c>
      <c r="J47" s="114">
        <v>0.9506172839506173</v>
      </c>
      <c r="K47" s="114">
        <v>0.037037037037037035</v>
      </c>
    </row>
    <row r="48" spans="1:11" ht="12.75">
      <c r="A48" s="22" t="s">
        <v>88</v>
      </c>
      <c r="B48" s="73">
        <v>554</v>
      </c>
      <c r="C48" s="74">
        <v>26</v>
      </c>
      <c r="D48" s="74">
        <v>55</v>
      </c>
      <c r="E48" s="73">
        <v>473</v>
      </c>
      <c r="F48" s="74">
        <v>172</v>
      </c>
      <c r="G48" s="74">
        <v>24</v>
      </c>
      <c r="H48" s="74">
        <v>272</v>
      </c>
      <c r="I48" s="74">
        <v>5</v>
      </c>
      <c r="J48" s="114">
        <v>0.36363636363636365</v>
      </c>
      <c r="K48" s="114">
        <v>0.5750528541226215</v>
      </c>
    </row>
    <row r="49" spans="1:11" ht="12.75">
      <c r="A49" s="22" t="s">
        <v>76</v>
      </c>
      <c r="B49" s="73">
        <v>853</v>
      </c>
      <c r="C49" s="74">
        <v>104</v>
      </c>
      <c r="D49" s="74">
        <v>54</v>
      </c>
      <c r="E49" s="73">
        <v>695</v>
      </c>
      <c r="F49" s="74">
        <v>390</v>
      </c>
      <c r="G49" s="74">
        <v>104</v>
      </c>
      <c r="H49" s="74">
        <v>165</v>
      </c>
      <c r="I49" s="74">
        <v>36</v>
      </c>
      <c r="J49" s="114">
        <v>0.5611510791366906</v>
      </c>
      <c r="K49" s="114">
        <v>0.23741007194244604</v>
      </c>
    </row>
    <row r="50" spans="1:11" ht="12.75">
      <c r="A50" s="22" t="s">
        <v>77</v>
      </c>
      <c r="B50" s="73">
        <v>43</v>
      </c>
      <c r="C50" s="74">
        <v>0</v>
      </c>
      <c r="D50" s="74">
        <v>4</v>
      </c>
      <c r="E50" s="73">
        <v>39</v>
      </c>
      <c r="F50" s="74">
        <v>37</v>
      </c>
      <c r="G50" s="74">
        <v>0</v>
      </c>
      <c r="H50" s="74">
        <v>2</v>
      </c>
      <c r="I50" s="74">
        <v>0</v>
      </c>
      <c r="J50" s="114">
        <v>0.9487179487179487</v>
      </c>
      <c r="K50" s="114">
        <v>0.05128205128205128</v>
      </c>
    </row>
    <row r="51" spans="1:11" ht="12.75">
      <c r="A51" s="22" t="s">
        <v>78</v>
      </c>
      <c r="B51" s="73">
        <v>84</v>
      </c>
      <c r="C51" s="74">
        <v>0</v>
      </c>
      <c r="D51" s="74">
        <v>17</v>
      </c>
      <c r="E51" s="73">
        <v>67</v>
      </c>
      <c r="F51" s="74">
        <v>58</v>
      </c>
      <c r="G51" s="74">
        <v>0</v>
      </c>
      <c r="H51" s="74">
        <v>9</v>
      </c>
      <c r="I51" s="74">
        <v>0</v>
      </c>
      <c r="J51" s="114">
        <v>0.8656716417910447</v>
      </c>
      <c r="K51" s="114">
        <v>0.13432835820895522</v>
      </c>
    </row>
    <row r="52" spans="1:11" ht="12.75">
      <c r="A52" s="22" t="s">
        <v>79</v>
      </c>
      <c r="B52" s="73">
        <v>186</v>
      </c>
      <c r="C52" s="74">
        <v>15</v>
      </c>
      <c r="D52" s="74">
        <v>13</v>
      </c>
      <c r="E52" s="73">
        <v>158</v>
      </c>
      <c r="F52" s="74">
        <v>43</v>
      </c>
      <c r="G52" s="74">
        <v>40</v>
      </c>
      <c r="H52" s="74">
        <v>73</v>
      </c>
      <c r="I52" s="74">
        <v>2</v>
      </c>
      <c r="J52" s="114">
        <v>0.2721518987341772</v>
      </c>
      <c r="K52" s="114">
        <v>0.4620253164556962</v>
      </c>
    </row>
    <row r="53" spans="1:11" ht="12.75">
      <c r="A53" s="22" t="s">
        <v>80</v>
      </c>
      <c r="B53" s="73">
        <v>87</v>
      </c>
      <c r="C53" s="74">
        <v>11</v>
      </c>
      <c r="D53" s="74">
        <v>6</v>
      </c>
      <c r="E53" s="73">
        <v>70</v>
      </c>
      <c r="F53" s="74">
        <v>21</v>
      </c>
      <c r="G53" s="74">
        <v>17</v>
      </c>
      <c r="H53" s="74">
        <v>32</v>
      </c>
      <c r="I53" s="74">
        <v>0</v>
      </c>
      <c r="J53" s="114">
        <v>0.3</v>
      </c>
      <c r="K53" s="114">
        <v>0.45714285714285713</v>
      </c>
    </row>
    <row r="54" spans="1:11" ht="12.75">
      <c r="A54" s="22" t="s">
        <v>81</v>
      </c>
      <c r="B54" s="73">
        <v>74</v>
      </c>
      <c r="C54" s="74">
        <v>6</v>
      </c>
      <c r="D54" s="74">
        <v>12</v>
      </c>
      <c r="E54" s="73">
        <v>58</v>
      </c>
      <c r="F54" s="74">
        <v>47</v>
      </c>
      <c r="G54" s="74">
        <v>5</v>
      </c>
      <c r="H54" s="74">
        <v>4</v>
      </c>
      <c r="I54" s="74">
        <v>2</v>
      </c>
      <c r="J54" s="114">
        <v>0.8103448275862069</v>
      </c>
      <c r="K54" s="114">
        <v>0.06896551724137931</v>
      </c>
    </row>
    <row r="55" spans="1:11" ht="12.75">
      <c r="A55" s="22" t="s">
        <v>82</v>
      </c>
      <c r="B55" s="73">
        <v>62</v>
      </c>
      <c r="C55" s="74">
        <v>10</v>
      </c>
      <c r="D55" s="74">
        <v>13</v>
      </c>
      <c r="E55" s="73">
        <v>39</v>
      </c>
      <c r="F55" s="74">
        <v>11</v>
      </c>
      <c r="G55" s="74">
        <v>22</v>
      </c>
      <c r="H55" s="74">
        <v>4</v>
      </c>
      <c r="I55" s="74">
        <v>2</v>
      </c>
      <c r="J55" s="114">
        <v>0.28205128205128205</v>
      </c>
      <c r="K55" s="114">
        <v>0.10256410256410256</v>
      </c>
    </row>
    <row r="56" spans="1:11" ht="12.75">
      <c r="A56" s="22" t="s">
        <v>83</v>
      </c>
      <c r="B56" s="73">
        <v>35</v>
      </c>
      <c r="C56" s="74">
        <v>0</v>
      </c>
      <c r="D56" s="74">
        <v>11</v>
      </c>
      <c r="E56" s="73">
        <v>24</v>
      </c>
      <c r="F56" s="74">
        <v>16</v>
      </c>
      <c r="G56" s="74">
        <v>5</v>
      </c>
      <c r="H56" s="74">
        <v>3</v>
      </c>
      <c r="I56" s="74">
        <v>0</v>
      </c>
      <c r="J56" s="114">
        <v>0.6666666666666666</v>
      </c>
      <c r="K56" s="114">
        <v>0.125</v>
      </c>
    </row>
    <row r="57" spans="1:11" ht="12.75">
      <c r="A57" s="22" t="s">
        <v>84</v>
      </c>
      <c r="B57" s="73">
        <v>5</v>
      </c>
      <c r="C57" s="74">
        <v>0</v>
      </c>
      <c r="D57" s="74">
        <v>0</v>
      </c>
      <c r="E57" s="73">
        <v>5</v>
      </c>
      <c r="F57" s="74">
        <v>2</v>
      </c>
      <c r="G57" s="74">
        <v>0</v>
      </c>
      <c r="H57" s="74">
        <v>3</v>
      </c>
      <c r="I57" s="74">
        <v>0</v>
      </c>
      <c r="J57" s="114" t="s">
        <v>135</v>
      </c>
      <c r="K57" s="114" t="s">
        <v>135</v>
      </c>
    </row>
    <row r="58" spans="1:11" ht="12.75">
      <c r="A58" s="22" t="s">
        <v>85</v>
      </c>
      <c r="B58" s="73">
        <v>136</v>
      </c>
      <c r="C58" s="74">
        <v>20</v>
      </c>
      <c r="D58" s="74">
        <v>7</v>
      </c>
      <c r="E58" s="73">
        <v>109</v>
      </c>
      <c r="F58" s="74">
        <v>66</v>
      </c>
      <c r="G58" s="74">
        <v>10</v>
      </c>
      <c r="H58" s="74">
        <v>28</v>
      </c>
      <c r="I58" s="74">
        <v>5</v>
      </c>
      <c r="J58" s="114">
        <v>0.6055045871559633</v>
      </c>
      <c r="K58" s="114">
        <v>0.25688073394495414</v>
      </c>
    </row>
    <row r="59" spans="1:11" ht="12.75">
      <c r="A59" s="22" t="s">
        <v>86</v>
      </c>
      <c r="B59" s="73">
        <v>37</v>
      </c>
      <c r="C59" s="74">
        <v>0</v>
      </c>
      <c r="D59" s="74">
        <v>5</v>
      </c>
      <c r="E59" s="73">
        <v>32</v>
      </c>
      <c r="F59" s="74">
        <v>14</v>
      </c>
      <c r="G59" s="74">
        <v>2</v>
      </c>
      <c r="H59" s="74">
        <v>16</v>
      </c>
      <c r="I59" s="74">
        <v>0</v>
      </c>
      <c r="J59" s="114">
        <v>0.4375</v>
      </c>
      <c r="K59" s="114">
        <v>0.5</v>
      </c>
    </row>
    <row r="60" spans="1:11" ht="12.75">
      <c r="A60" s="22" t="s">
        <v>87</v>
      </c>
      <c r="B60" s="73">
        <v>56</v>
      </c>
      <c r="C60" s="74">
        <v>2</v>
      </c>
      <c r="D60" s="74">
        <v>10</v>
      </c>
      <c r="E60" s="73">
        <v>44</v>
      </c>
      <c r="F60" s="74">
        <v>22</v>
      </c>
      <c r="G60" s="74">
        <v>10</v>
      </c>
      <c r="H60" s="74">
        <v>12</v>
      </c>
      <c r="I60" s="74">
        <v>0</v>
      </c>
      <c r="J60" s="114">
        <v>0.5</v>
      </c>
      <c r="K60" s="114">
        <v>0.2727272727272727</v>
      </c>
    </row>
    <row r="61" spans="1:11" ht="12.75">
      <c r="A61" s="22" t="s">
        <v>100</v>
      </c>
      <c r="B61" s="73">
        <v>76</v>
      </c>
      <c r="C61" s="74">
        <v>0</v>
      </c>
      <c r="D61" s="74">
        <v>12</v>
      </c>
      <c r="E61" s="73">
        <v>64</v>
      </c>
      <c r="F61" s="74">
        <v>57</v>
      </c>
      <c r="G61" s="74">
        <v>5</v>
      </c>
      <c r="H61" s="74">
        <v>2</v>
      </c>
      <c r="I61" s="74">
        <v>0</v>
      </c>
      <c r="J61" s="114">
        <v>0.890625</v>
      </c>
      <c r="K61" s="114">
        <v>0.03125</v>
      </c>
    </row>
    <row r="62" spans="1:11" ht="12.75" customHeight="1">
      <c r="A62" s="6"/>
      <c r="B62" s="82"/>
      <c r="C62" s="87"/>
      <c r="D62" s="87"/>
      <c r="E62" s="82"/>
      <c r="F62" s="82"/>
      <c r="G62" s="82"/>
      <c r="H62" s="82"/>
      <c r="I62" s="82"/>
      <c r="J62" s="82"/>
      <c r="K62" s="82"/>
    </row>
    <row r="64" spans="1:11" ht="10.5" customHeight="1">
      <c r="A64" s="29" t="s">
        <v>50</v>
      </c>
      <c r="B64" s="38"/>
      <c r="C64" s="38"/>
      <c r="D64" s="38"/>
      <c r="E64" s="14"/>
      <c r="F64" s="38"/>
      <c r="G64" s="38"/>
      <c r="H64" s="14"/>
      <c r="I64" s="14"/>
      <c r="J64" s="38"/>
      <c r="K64" s="38"/>
    </row>
    <row r="65" spans="1:11" ht="12.75">
      <c r="A65" s="139" t="s">
        <v>149</v>
      </c>
      <c r="B65" s="139"/>
      <c r="C65" s="139"/>
      <c r="D65" s="139"/>
      <c r="E65" s="139"/>
      <c r="F65" s="139"/>
      <c r="G65" s="139"/>
      <c r="H65" s="139"/>
      <c r="I65" s="139"/>
      <c r="J65" s="139"/>
      <c r="K65" s="152"/>
    </row>
    <row r="66" spans="1:11" ht="12.75">
      <c r="A66" s="139" t="s">
        <v>150</v>
      </c>
      <c r="B66" s="139"/>
      <c r="C66" s="139"/>
      <c r="D66" s="139"/>
      <c r="E66" s="139"/>
      <c r="F66" s="139"/>
      <c r="G66" s="139"/>
      <c r="H66" s="139"/>
      <c r="I66" s="139"/>
      <c r="J66" s="139"/>
      <c r="K66" s="152"/>
    </row>
    <row r="67" spans="1:11" ht="22.5" customHeight="1">
      <c r="A67" s="139" t="s">
        <v>151</v>
      </c>
      <c r="B67" s="139"/>
      <c r="C67" s="139"/>
      <c r="D67" s="139"/>
      <c r="E67" s="139"/>
      <c r="F67" s="139"/>
      <c r="G67" s="139"/>
      <c r="H67" s="139"/>
      <c r="I67" s="139"/>
      <c r="J67" s="139"/>
      <c r="K67" s="152"/>
    </row>
    <row r="68" spans="1:11" ht="12.75">
      <c r="A68" s="139" t="s">
        <v>152</v>
      </c>
      <c r="B68" s="133"/>
      <c r="C68" s="133"/>
      <c r="D68" s="133"/>
      <c r="E68" s="133"/>
      <c r="F68" s="133"/>
      <c r="G68" s="133"/>
      <c r="H68" s="133"/>
      <c r="I68" s="133"/>
      <c r="J68" s="133"/>
      <c r="K68" s="133"/>
    </row>
    <row r="69" spans="1:11" ht="34.5" customHeight="1">
      <c r="A69" s="139" t="s">
        <v>153</v>
      </c>
      <c r="B69" s="139"/>
      <c r="C69" s="139"/>
      <c r="D69" s="139"/>
      <c r="E69" s="139"/>
      <c r="F69" s="139"/>
      <c r="G69" s="139"/>
      <c r="H69" s="139"/>
      <c r="I69" s="139"/>
      <c r="J69" s="139"/>
      <c r="K69" s="139"/>
    </row>
  </sheetData>
  <sheetProtection/>
  <mergeCells count="23">
    <mergeCell ref="F38:I38"/>
    <mergeCell ref="J38:J39"/>
    <mergeCell ref="K38:K39"/>
    <mergeCell ref="A1:K1"/>
    <mergeCell ref="F3:I3"/>
    <mergeCell ref="B3:B4"/>
    <mergeCell ref="E3:E4"/>
    <mergeCell ref="K3:K4"/>
    <mergeCell ref="A38:A39"/>
    <mergeCell ref="B38:B39"/>
    <mergeCell ref="C38:C39"/>
    <mergeCell ref="D38:D39"/>
    <mergeCell ref="E38:E39"/>
    <mergeCell ref="A69:K69"/>
    <mergeCell ref="C3:C4"/>
    <mergeCell ref="D3:D4"/>
    <mergeCell ref="J3:J4"/>
    <mergeCell ref="A3:A4"/>
    <mergeCell ref="A65:K65"/>
    <mergeCell ref="A66:K66"/>
    <mergeCell ref="A67:K67"/>
    <mergeCell ref="A36:K36"/>
    <mergeCell ref="A68:K68"/>
  </mergeCells>
  <printOptions/>
  <pageMargins left="0.3937007874015748" right="0.3937007874015748" top="0.3937007874015748" bottom="0.3937007874015748" header="0.5118110236220472" footer="0.5118110236220472"/>
  <pageSetup fitToHeight="2" horizontalDpi="600" verticalDpi="600" orientation="landscape" paperSize="9" scale="84" r:id="rId1"/>
  <rowBreaks count="1" manualBreakCount="1">
    <brk id="35" max="10" man="1"/>
  </rowBreaks>
</worksheet>
</file>

<file path=xl/worksheets/sheet7.xml><?xml version="1.0" encoding="utf-8"?>
<worksheet xmlns="http://schemas.openxmlformats.org/spreadsheetml/2006/main" xmlns:r="http://schemas.openxmlformats.org/officeDocument/2006/relationships">
  <sheetPr>
    <tabColor indexed="10"/>
  </sheetPr>
  <dimension ref="A1:P72"/>
  <sheetViews>
    <sheetView view="pageBreakPreview" zoomScale="85" zoomScaleNormal="85" zoomScaleSheetLayoutView="85" zoomScalePageLayoutView="0" workbookViewId="0" topLeftCell="A1">
      <selection activeCell="A1" sqref="A1:K1"/>
    </sheetView>
  </sheetViews>
  <sheetFormatPr defaultColWidth="9.140625" defaultRowHeight="12.75"/>
  <cols>
    <col min="1" max="1" width="51.7109375" style="1" customWidth="1"/>
    <col min="2" max="2" width="9.7109375" style="1" customWidth="1"/>
    <col min="3" max="3" width="9.8515625" style="1" customWidth="1"/>
    <col min="4" max="4" width="2.8515625" style="1" customWidth="1"/>
    <col min="5" max="8" width="9.7109375" style="1" customWidth="1"/>
    <col min="9" max="9" width="2.8515625" style="1" customWidth="1"/>
    <col min="10" max="12" width="9.7109375" style="1" customWidth="1"/>
    <col min="13" max="13" width="13.00390625" style="0" bestFit="1" customWidth="1"/>
    <col min="17" max="16384" width="9.140625" style="1" customWidth="1"/>
  </cols>
  <sheetData>
    <row r="1" spans="1:12" ht="26.25" customHeight="1">
      <c r="A1" s="140" t="s">
        <v>190</v>
      </c>
      <c r="B1" s="141"/>
      <c r="C1" s="141"/>
      <c r="D1" s="141"/>
      <c r="E1" s="141"/>
      <c r="F1" s="141"/>
      <c r="G1" s="141"/>
      <c r="H1" s="141"/>
      <c r="I1" s="141"/>
      <c r="J1" s="141"/>
      <c r="K1" s="141"/>
      <c r="L1" s="63"/>
    </row>
    <row r="2" spans="2:12" ht="12.75">
      <c r="B2" s="105"/>
      <c r="C2" s="106"/>
      <c r="D2" s="106"/>
      <c r="E2" s="106"/>
      <c r="F2" s="106"/>
      <c r="G2" s="106"/>
      <c r="H2" s="106"/>
      <c r="I2" s="106"/>
      <c r="J2" s="106"/>
      <c r="K2" s="106"/>
      <c r="L2" s="106"/>
    </row>
    <row r="3" spans="1:12" ht="15.75" customHeight="1">
      <c r="A3" s="44"/>
      <c r="B3" s="146" t="s">
        <v>161</v>
      </c>
      <c r="C3" s="146"/>
      <c r="D3" s="146"/>
      <c r="E3" s="146"/>
      <c r="F3" s="146"/>
      <c r="G3" s="146"/>
      <c r="H3" s="146"/>
      <c r="I3" s="146"/>
      <c r="J3" s="146"/>
      <c r="K3" s="146"/>
      <c r="L3" s="146"/>
    </row>
    <row r="4" spans="1:12" ht="25.5" customHeight="1">
      <c r="A4" s="11" t="s">
        <v>37</v>
      </c>
      <c r="B4" s="146">
        <v>2011</v>
      </c>
      <c r="C4" s="146"/>
      <c r="D4" s="50"/>
      <c r="E4" s="146">
        <v>2012</v>
      </c>
      <c r="F4" s="146"/>
      <c r="G4" s="146"/>
      <c r="H4" s="146"/>
      <c r="I4" s="50"/>
      <c r="J4" s="146">
        <v>2013</v>
      </c>
      <c r="K4" s="146"/>
      <c r="L4" s="146"/>
    </row>
    <row r="5" spans="1:12" ht="25.5" customHeight="1">
      <c r="A5" s="43"/>
      <c r="B5" s="75" t="s">
        <v>103</v>
      </c>
      <c r="C5" s="75" t="s">
        <v>94</v>
      </c>
      <c r="D5" s="75"/>
      <c r="E5" s="103" t="s">
        <v>93</v>
      </c>
      <c r="F5" s="102" t="s">
        <v>104</v>
      </c>
      <c r="G5" s="75" t="s">
        <v>103</v>
      </c>
      <c r="H5" s="75" t="s">
        <v>94</v>
      </c>
      <c r="I5" s="75"/>
      <c r="J5" s="103" t="s">
        <v>93</v>
      </c>
      <c r="K5" s="102" t="s">
        <v>104</v>
      </c>
      <c r="L5" s="103" t="s">
        <v>103</v>
      </c>
    </row>
    <row r="6" spans="2:11" ht="12.75">
      <c r="B6" s="53"/>
      <c r="C6" s="53"/>
      <c r="D6" s="53"/>
      <c r="E6" s="53"/>
      <c r="F6" s="53"/>
      <c r="G6" s="53"/>
      <c r="H6" s="53"/>
      <c r="I6" s="53"/>
      <c r="J6" s="53"/>
      <c r="K6" s="53"/>
    </row>
    <row r="7" spans="1:12" ht="12.75">
      <c r="A7" s="54" t="s">
        <v>41</v>
      </c>
      <c r="B7" s="114">
        <v>0.5576331091095657</v>
      </c>
      <c r="C7" s="114">
        <v>0.5526548672566372</v>
      </c>
      <c r="D7" s="114"/>
      <c r="E7" s="114">
        <v>0.5309356614158285</v>
      </c>
      <c r="F7" s="114">
        <v>0.5326563581813986</v>
      </c>
      <c r="G7" s="114">
        <v>0.5263888888888889</v>
      </c>
      <c r="H7" s="114">
        <v>0.5483072770217073</v>
      </c>
      <c r="I7" s="114"/>
      <c r="J7" s="114">
        <v>0.5457314078003733</v>
      </c>
      <c r="K7" s="114">
        <v>0.5309060118543607</v>
      </c>
      <c r="L7" s="114">
        <v>0.5486462362392145</v>
      </c>
    </row>
    <row r="8" spans="1:12" ht="12.75">
      <c r="A8" s="54"/>
      <c r="B8" s="115"/>
      <c r="C8" s="115"/>
      <c r="D8" s="115"/>
      <c r="E8" s="115"/>
      <c r="F8" s="115"/>
      <c r="G8" s="115"/>
      <c r="H8" s="115"/>
      <c r="I8" s="115"/>
      <c r="J8" s="115"/>
      <c r="K8" s="115"/>
      <c r="L8" s="115"/>
    </row>
    <row r="9" spans="1:12" ht="12.75">
      <c r="A9" s="54" t="s">
        <v>42</v>
      </c>
      <c r="B9" s="116">
        <v>0.5331125827814569</v>
      </c>
      <c r="C9" s="116">
        <v>0.5600887674974394</v>
      </c>
      <c r="D9" s="116"/>
      <c r="E9" s="116">
        <v>0.559244126659857</v>
      </c>
      <c r="F9" s="116">
        <v>0.5244629244629244</v>
      </c>
      <c r="G9" s="116">
        <v>0.5293703833978192</v>
      </c>
      <c r="H9" s="116">
        <v>0.5398275862068965</v>
      </c>
      <c r="I9" s="116"/>
      <c r="J9" s="116">
        <v>0.5604593929450369</v>
      </c>
      <c r="K9" s="116">
        <v>0.5413522012578617</v>
      </c>
      <c r="L9" s="116">
        <v>0.5647058823529412</v>
      </c>
    </row>
    <row r="10" spans="1:12" ht="12.75">
      <c r="A10" s="54"/>
      <c r="B10" s="116"/>
      <c r="C10" s="117"/>
      <c r="D10" s="117"/>
      <c r="E10" s="116"/>
      <c r="F10" s="116"/>
      <c r="G10" s="116"/>
      <c r="H10" s="117"/>
      <c r="I10" s="117"/>
      <c r="J10" s="116"/>
      <c r="K10" s="116"/>
      <c r="L10" s="116"/>
    </row>
    <row r="11" spans="1:12" ht="12.75">
      <c r="A11" s="54" t="s">
        <v>52</v>
      </c>
      <c r="B11" s="116">
        <v>0.5423550087873462</v>
      </c>
      <c r="C11" s="116">
        <v>0.5526948163405424</v>
      </c>
      <c r="D11" s="116"/>
      <c r="E11" s="116">
        <v>0.5404295641187619</v>
      </c>
      <c r="F11" s="116">
        <v>0.5449894673487812</v>
      </c>
      <c r="G11" s="116">
        <v>0.5389261744966443</v>
      </c>
      <c r="H11" s="116">
        <v>0.498943661971831</v>
      </c>
      <c r="I11" s="116"/>
      <c r="J11" s="116">
        <v>0.5218168812589413</v>
      </c>
      <c r="K11" s="116">
        <v>0.5093911917098446</v>
      </c>
      <c r="L11" s="116">
        <v>0.512688724702859</v>
      </c>
    </row>
    <row r="12" spans="1:12" ht="12.75">
      <c r="A12" s="49"/>
      <c r="B12" s="115"/>
      <c r="C12" s="115"/>
      <c r="D12" s="115"/>
      <c r="E12" s="115"/>
      <c r="F12" s="115"/>
      <c r="G12" s="115"/>
      <c r="H12" s="115"/>
      <c r="I12" s="115"/>
      <c r="J12" s="115"/>
      <c r="K12" s="115"/>
      <c r="L12" s="115"/>
    </row>
    <row r="13" spans="1:12" ht="12.75">
      <c r="A13" s="55" t="s">
        <v>38</v>
      </c>
      <c r="B13" s="115"/>
      <c r="C13" s="115"/>
      <c r="D13" s="115"/>
      <c r="E13" s="115"/>
      <c r="F13" s="115"/>
      <c r="G13" s="115"/>
      <c r="H13" s="115"/>
      <c r="I13" s="115"/>
      <c r="J13" s="115"/>
      <c r="K13" s="115"/>
      <c r="L13" s="115"/>
    </row>
    <row r="14" spans="1:12" ht="12.75">
      <c r="A14" s="57" t="s">
        <v>96</v>
      </c>
      <c r="B14" s="118" t="s">
        <v>135</v>
      </c>
      <c r="C14" s="118" t="s">
        <v>135</v>
      </c>
      <c r="D14" s="118"/>
      <c r="E14" s="118" t="s">
        <v>135</v>
      </c>
      <c r="F14" s="118">
        <v>0.2916666666666667</v>
      </c>
      <c r="G14" s="118" t="s">
        <v>135</v>
      </c>
      <c r="H14" s="118" t="s">
        <v>135</v>
      </c>
      <c r="I14" s="118"/>
      <c r="J14" s="118">
        <v>0.5333333333333333</v>
      </c>
      <c r="K14" s="118" t="s">
        <v>135</v>
      </c>
      <c r="L14" s="118">
        <v>0.35714285714285715</v>
      </c>
    </row>
    <row r="15" spans="1:12" ht="12.75">
      <c r="A15" s="57" t="s">
        <v>114</v>
      </c>
      <c r="B15" s="118">
        <v>0.4230769230769231</v>
      </c>
      <c r="C15" s="118">
        <v>0.30246913580246915</v>
      </c>
      <c r="D15" s="118"/>
      <c r="E15" s="118">
        <v>0.2750809061488673</v>
      </c>
      <c r="F15" s="118">
        <v>0.18502202643171806</v>
      </c>
      <c r="G15" s="118">
        <v>0.2895927601809955</v>
      </c>
      <c r="H15" s="118">
        <v>0.32727272727272727</v>
      </c>
      <c r="I15" s="118"/>
      <c r="J15" s="118">
        <v>0.23137254901960783</v>
      </c>
      <c r="K15" s="118">
        <v>0.2421052631578947</v>
      </c>
      <c r="L15" s="118">
        <v>0.24793388429752067</v>
      </c>
    </row>
    <row r="16" spans="1:12" ht="12.75">
      <c r="A16" s="57" t="s">
        <v>97</v>
      </c>
      <c r="B16" s="118">
        <v>0.697560975609756</v>
      </c>
      <c r="C16" s="118">
        <v>0.7135135135135136</v>
      </c>
      <c r="D16" s="118"/>
      <c r="E16" s="118">
        <v>0.7006802721088435</v>
      </c>
      <c r="F16" s="118">
        <v>0.7092198581560284</v>
      </c>
      <c r="G16" s="118">
        <v>0.6237623762376238</v>
      </c>
      <c r="H16" s="118">
        <v>0.717948717948718</v>
      </c>
      <c r="I16" s="118"/>
      <c r="J16" s="118">
        <v>0.6113989637305699</v>
      </c>
      <c r="K16" s="118">
        <v>0.6888888888888889</v>
      </c>
      <c r="L16" s="118">
        <v>0.6342857142857142</v>
      </c>
    </row>
    <row r="17" spans="1:12" ht="12.75">
      <c r="A17" s="57" t="s">
        <v>107</v>
      </c>
      <c r="B17" s="118">
        <v>0.44660194174757284</v>
      </c>
      <c r="C17" s="118">
        <v>0.425</v>
      </c>
      <c r="D17" s="118"/>
      <c r="E17" s="118">
        <v>0.419889502762431</v>
      </c>
      <c r="F17" s="118">
        <v>0.4206896551724138</v>
      </c>
      <c r="G17" s="118">
        <v>0.45783132530120485</v>
      </c>
      <c r="H17" s="118">
        <v>0.3790849673202614</v>
      </c>
      <c r="I17" s="118"/>
      <c r="J17" s="118">
        <v>0.4315068493150685</v>
      </c>
      <c r="K17" s="118">
        <v>0.35333333333333333</v>
      </c>
      <c r="L17" s="118">
        <v>0.36893203883495146</v>
      </c>
    </row>
    <row r="18" spans="1:12" ht="12.75">
      <c r="A18" s="57" t="s">
        <v>105</v>
      </c>
      <c r="B18" s="118">
        <v>0.6698113207547169</v>
      </c>
      <c r="C18" s="118">
        <v>0.6952380952380952</v>
      </c>
      <c r="D18" s="118"/>
      <c r="E18" s="118">
        <v>0.7226890756302521</v>
      </c>
      <c r="F18" s="118">
        <v>0.8214285714285714</v>
      </c>
      <c r="G18" s="118">
        <v>0.6153846153846154</v>
      </c>
      <c r="H18" s="118">
        <v>0.6582278481012658</v>
      </c>
      <c r="I18" s="118"/>
      <c r="J18" s="118">
        <v>0.4431818181818182</v>
      </c>
      <c r="K18" s="118">
        <v>0.6363636363636364</v>
      </c>
      <c r="L18" s="118">
        <v>0.6836734693877551</v>
      </c>
    </row>
    <row r="19" spans="1:12" ht="14.25">
      <c r="A19" s="57" t="s">
        <v>115</v>
      </c>
      <c r="B19" s="118">
        <v>0.5738396624472574</v>
      </c>
      <c r="C19" s="118">
        <v>0.6130434782608696</v>
      </c>
      <c r="D19" s="118"/>
      <c r="E19" s="118">
        <v>0.6560283687943262</v>
      </c>
      <c r="F19" s="118">
        <v>0.6653225806451613</v>
      </c>
      <c r="G19" s="118">
        <v>0.6259259259259259</v>
      </c>
      <c r="H19" s="118">
        <v>0.6294820717131474</v>
      </c>
      <c r="I19" s="118"/>
      <c r="J19" s="118">
        <v>0.6736292428198434</v>
      </c>
      <c r="K19" s="118">
        <v>0.6475409836065574</v>
      </c>
      <c r="L19" s="118">
        <v>0.7053291536050156</v>
      </c>
    </row>
    <row r="20" spans="1:12" ht="12.75">
      <c r="A20" s="57" t="s">
        <v>63</v>
      </c>
      <c r="B20" s="118">
        <v>0.6496350364963503</v>
      </c>
      <c r="C20" s="118">
        <v>0.5967741935483871</v>
      </c>
      <c r="D20" s="118"/>
      <c r="E20" s="118">
        <v>0.6242038216560509</v>
      </c>
      <c r="F20" s="118">
        <v>0.5878378378378378</v>
      </c>
      <c r="G20" s="118">
        <v>0.5871559633027523</v>
      </c>
      <c r="H20" s="118">
        <v>0.7608695652173914</v>
      </c>
      <c r="I20" s="118"/>
      <c r="J20" s="118">
        <v>0.525</v>
      </c>
      <c r="K20" s="118">
        <v>0.6885245901639344</v>
      </c>
      <c r="L20" s="118">
        <v>0.5777777777777777</v>
      </c>
    </row>
    <row r="21" spans="1:12" ht="12.75">
      <c r="A21" s="57" t="s">
        <v>64</v>
      </c>
      <c r="B21" s="118">
        <v>0.7033898305084746</v>
      </c>
      <c r="C21" s="118">
        <v>0.6153846153846154</v>
      </c>
      <c r="D21" s="118"/>
      <c r="E21" s="118">
        <v>0.75</v>
      </c>
      <c r="F21" s="118">
        <v>0.67</v>
      </c>
      <c r="G21" s="118">
        <v>0.6857142857142857</v>
      </c>
      <c r="H21" s="118">
        <v>0.7441860465116279</v>
      </c>
      <c r="I21" s="118"/>
      <c r="J21" s="118">
        <v>0.7362637362637363</v>
      </c>
      <c r="K21" s="118">
        <v>0.5833333333333334</v>
      </c>
      <c r="L21" s="118">
        <v>0.6915887850467289</v>
      </c>
    </row>
    <row r="22" spans="1:12" ht="12.75">
      <c r="A22" s="57" t="s">
        <v>60</v>
      </c>
      <c r="B22" s="118">
        <v>0.7610474631751228</v>
      </c>
      <c r="C22" s="118">
        <v>0.7732656514382402</v>
      </c>
      <c r="D22" s="118"/>
      <c r="E22" s="118">
        <v>0.7708333333333335</v>
      </c>
      <c r="F22" s="118">
        <v>0.6862745098039216</v>
      </c>
      <c r="G22" s="118">
        <v>0.7459749552772809</v>
      </c>
      <c r="H22" s="118">
        <v>0.7378151260504202</v>
      </c>
      <c r="I22" s="118"/>
      <c r="J22" s="118">
        <v>0.751111111111111</v>
      </c>
      <c r="K22" s="118">
        <v>0.7381404174573055</v>
      </c>
      <c r="L22" s="118">
        <v>0.7775</v>
      </c>
    </row>
    <row r="23" spans="1:12" ht="12.75">
      <c r="A23" s="57" t="s">
        <v>59</v>
      </c>
      <c r="B23" s="118">
        <v>0.6392543859649122</v>
      </c>
      <c r="C23" s="118">
        <v>0.6588888888888889</v>
      </c>
      <c r="D23" s="118"/>
      <c r="E23" s="118">
        <v>0.6543494996150885</v>
      </c>
      <c r="F23" s="118">
        <v>0.6476091476091476</v>
      </c>
      <c r="G23" s="118">
        <v>0.686648501362398</v>
      </c>
      <c r="H23" s="118">
        <v>0.6798679867986799</v>
      </c>
      <c r="I23" s="118"/>
      <c r="J23" s="118">
        <v>0.7610872675250357</v>
      </c>
      <c r="K23" s="118">
        <v>0.7092476489028213</v>
      </c>
      <c r="L23" s="118">
        <v>0.6622470341939986</v>
      </c>
    </row>
    <row r="24" spans="1:12" ht="12.75">
      <c r="A24" s="42" t="s">
        <v>106</v>
      </c>
      <c r="B24" s="118">
        <v>0.3942307692307692</v>
      </c>
      <c r="C24" s="118">
        <v>0.5454545454545454</v>
      </c>
      <c r="D24" s="118"/>
      <c r="E24" s="118">
        <v>0.36111111111111105</v>
      </c>
      <c r="F24" s="118">
        <v>0.3978494623655914</v>
      </c>
      <c r="G24" s="118">
        <v>0.3300970873786408</v>
      </c>
      <c r="H24" s="118">
        <v>0.40540540540540543</v>
      </c>
      <c r="I24" s="118"/>
      <c r="J24" s="118">
        <v>0.41666666666666674</v>
      </c>
      <c r="K24" s="118">
        <v>0.37383177570093457</v>
      </c>
      <c r="L24" s="118">
        <v>0.49285714285714294</v>
      </c>
    </row>
    <row r="25" spans="1:12" ht="12.75">
      <c r="A25" s="57" t="s">
        <v>65</v>
      </c>
      <c r="B25" s="118">
        <v>0.6925207756232687</v>
      </c>
      <c r="C25" s="118">
        <v>0.758957654723127</v>
      </c>
      <c r="D25" s="118"/>
      <c r="E25" s="118">
        <v>0.3023516237402016</v>
      </c>
      <c r="F25" s="118">
        <v>0.4246575342465754</v>
      </c>
      <c r="G25" s="118">
        <v>0.4626865671641791</v>
      </c>
      <c r="H25" s="118">
        <v>0.5754716981132075</v>
      </c>
      <c r="I25" s="118"/>
      <c r="J25" s="118">
        <v>0.5699481865284974</v>
      </c>
      <c r="K25" s="118">
        <v>0.5384615384615384</v>
      </c>
      <c r="L25" s="118">
        <v>0.5903225806451613</v>
      </c>
    </row>
    <row r="26" spans="1:12" ht="12.75">
      <c r="A26" s="57" t="s">
        <v>73</v>
      </c>
      <c r="B26" s="118" t="s">
        <v>135</v>
      </c>
      <c r="C26" s="118" t="s">
        <v>135</v>
      </c>
      <c r="D26" s="118"/>
      <c r="E26" s="118">
        <v>0.68</v>
      </c>
      <c r="F26" s="118" t="s">
        <v>135</v>
      </c>
      <c r="G26" s="118" t="s">
        <v>135</v>
      </c>
      <c r="H26" s="118" t="s">
        <v>135</v>
      </c>
      <c r="I26" s="118"/>
      <c r="J26" s="118">
        <v>0.56</v>
      </c>
      <c r="K26" s="118">
        <v>0.5172413793103449</v>
      </c>
      <c r="L26" s="118">
        <v>0.7857142857142857</v>
      </c>
    </row>
    <row r="27" spans="1:12" ht="12.75">
      <c r="A27" s="57" t="s">
        <v>66</v>
      </c>
      <c r="B27" s="118">
        <v>0.34</v>
      </c>
      <c r="C27" s="118">
        <v>0.31800766283524906</v>
      </c>
      <c r="D27" s="118"/>
      <c r="E27" s="118">
        <v>0.26223776223776224</v>
      </c>
      <c r="F27" s="118">
        <v>0.20238095238095238</v>
      </c>
      <c r="G27" s="118">
        <v>0.3383838383838384</v>
      </c>
      <c r="H27" s="118">
        <v>0.3155737704918033</v>
      </c>
      <c r="I27" s="118"/>
      <c r="J27" s="118">
        <v>0.22596153846153846</v>
      </c>
      <c r="K27" s="118">
        <v>0.25925925925925924</v>
      </c>
      <c r="L27" s="118">
        <v>0.29357798165137616</v>
      </c>
    </row>
    <row r="28" spans="1:12" ht="12.75">
      <c r="A28" s="57" t="s">
        <v>109</v>
      </c>
      <c r="B28" s="118">
        <v>0.4481865284974093</v>
      </c>
      <c r="C28" s="118">
        <v>0.4154727793696275</v>
      </c>
      <c r="D28" s="118"/>
      <c r="E28" s="118">
        <v>0.371571072319202</v>
      </c>
      <c r="F28" s="118">
        <v>0.3588390501319261</v>
      </c>
      <c r="G28" s="118">
        <v>0.2564102564102564</v>
      </c>
      <c r="H28" s="118">
        <v>0.4615384615384615</v>
      </c>
      <c r="I28" s="118"/>
      <c r="J28" s="118">
        <v>0.44358974358974357</v>
      </c>
      <c r="K28" s="118">
        <v>0.4591194968553459</v>
      </c>
      <c r="L28" s="118">
        <v>0.49866666666666665</v>
      </c>
    </row>
    <row r="29" spans="1:12" ht="12.75">
      <c r="A29" s="57" t="s">
        <v>95</v>
      </c>
      <c r="B29" s="118">
        <v>0.511070110701107</v>
      </c>
      <c r="C29" s="118">
        <v>0.49033391915641483</v>
      </c>
      <c r="D29" s="118"/>
      <c r="E29" s="118">
        <v>0.49105691056910566</v>
      </c>
      <c r="F29" s="118">
        <v>0.44212218649517687</v>
      </c>
      <c r="G29" s="118">
        <v>0.4745762711864407</v>
      </c>
      <c r="H29" s="118">
        <v>0.4663212435233161</v>
      </c>
      <c r="I29" s="118"/>
      <c r="J29" s="118">
        <v>0.3745364647713226</v>
      </c>
      <c r="K29" s="118">
        <v>0.4033232628398791</v>
      </c>
      <c r="L29" s="118">
        <v>0.4185022026431718</v>
      </c>
    </row>
    <row r="30" spans="1:12" ht="12.75">
      <c r="A30" s="57" t="s">
        <v>58</v>
      </c>
      <c r="B30" s="118">
        <v>0.5956284153005464</v>
      </c>
      <c r="C30" s="118">
        <v>0.5938864628820961</v>
      </c>
      <c r="D30" s="118"/>
      <c r="E30" s="118">
        <v>0.6493860845839018</v>
      </c>
      <c r="F30" s="118">
        <v>0.6619718309859155</v>
      </c>
      <c r="G30" s="118">
        <v>0.653555219364599</v>
      </c>
      <c r="H30" s="118">
        <v>0.6003016591251885</v>
      </c>
      <c r="I30" s="118"/>
      <c r="J30" s="118">
        <v>0.6167979002624672</v>
      </c>
      <c r="K30" s="118">
        <v>0.6359583952451708</v>
      </c>
      <c r="L30" s="118">
        <v>0.6125356125356125</v>
      </c>
    </row>
    <row r="31" spans="1:12" ht="12.75">
      <c r="A31" s="57" t="s">
        <v>101</v>
      </c>
      <c r="B31" s="118">
        <v>0.31191222570532917</v>
      </c>
      <c r="C31" s="118">
        <v>0.3741403026134801</v>
      </c>
      <c r="D31" s="118"/>
      <c r="E31" s="118">
        <v>0.3694083694083694</v>
      </c>
      <c r="F31" s="118">
        <v>0.40333333333333327</v>
      </c>
      <c r="G31" s="118">
        <v>0.38200339558573854</v>
      </c>
      <c r="H31" s="118">
        <v>0.38980263157894735</v>
      </c>
      <c r="I31" s="118"/>
      <c r="J31" s="118">
        <v>0.379436964504284</v>
      </c>
      <c r="K31" s="118">
        <v>0.3433373349339736</v>
      </c>
      <c r="L31" s="118">
        <v>0.3894230769230769</v>
      </c>
    </row>
    <row r="32" spans="1:12" ht="12.75">
      <c r="A32" s="57" t="s">
        <v>67</v>
      </c>
      <c r="B32" s="118">
        <v>0.6052631578947368</v>
      </c>
      <c r="C32" s="118">
        <v>0.7674418604651163</v>
      </c>
      <c r="D32" s="118"/>
      <c r="E32" s="118">
        <v>0.5185185185185185</v>
      </c>
      <c r="F32" s="118">
        <v>0.5</v>
      </c>
      <c r="G32" s="118">
        <v>0.6</v>
      </c>
      <c r="H32" s="118">
        <v>0.5925925925925926</v>
      </c>
      <c r="I32" s="118"/>
      <c r="J32" s="118">
        <v>0.475</v>
      </c>
      <c r="K32" s="118" t="s">
        <v>135</v>
      </c>
      <c r="L32" s="118">
        <v>0.7407407407407408</v>
      </c>
    </row>
    <row r="33" spans="1:12" ht="12.75">
      <c r="A33" s="57" t="s">
        <v>68</v>
      </c>
      <c r="B33" s="118">
        <v>0.6190476190476191</v>
      </c>
      <c r="C33" s="118">
        <v>0.8529411764705883</v>
      </c>
      <c r="D33" s="118"/>
      <c r="E33" s="118">
        <v>0.7714285714285716</v>
      </c>
      <c r="F33" s="118">
        <v>0.782608695652174</v>
      </c>
      <c r="G33" s="118" t="s">
        <v>135</v>
      </c>
      <c r="H33" s="118">
        <v>0.7241379310344827</v>
      </c>
      <c r="I33" s="118"/>
      <c r="J33" s="118">
        <v>0.7</v>
      </c>
      <c r="K33" s="118">
        <v>0.7692307692307694</v>
      </c>
      <c r="L33" s="118">
        <v>0.8571428571428571</v>
      </c>
    </row>
    <row r="34" spans="1:12" ht="12.75">
      <c r="A34" s="57" t="s">
        <v>69</v>
      </c>
      <c r="B34" s="118" t="s">
        <v>135</v>
      </c>
      <c r="C34" s="118" t="s">
        <v>135</v>
      </c>
      <c r="D34" s="118"/>
      <c r="E34" s="118" t="s">
        <v>135</v>
      </c>
      <c r="F34" s="118" t="s">
        <v>135</v>
      </c>
      <c r="G34" s="118">
        <v>0.41666666666666674</v>
      </c>
      <c r="H34" s="118" t="s">
        <v>135</v>
      </c>
      <c r="I34" s="118"/>
      <c r="J34" s="118">
        <v>0.96</v>
      </c>
      <c r="K34" s="118">
        <v>0.9523809523809522</v>
      </c>
      <c r="L34" s="118">
        <v>0.7317073170731707</v>
      </c>
    </row>
    <row r="35" spans="1:12" ht="12.75">
      <c r="A35" s="9"/>
      <c r="B35" s="82"/>
      <c r="C35" s="82"/>
      <c r="D35" s="82"/>
      <c r="E35" s="82"/>
      <c r="F35" s="82"/>
      <c r="G35" s="82"/>
      <c r="H35" s="82"/>
      <c r="I35" s="82"/>
      <c r="J35" s="82"/>
      <c r="K35" s="82"/>
      <c r="L35" s="82"/>
    </row>
    <row r="36" ht="12.75">
      <c r="A36" s="51"/>
    </row>
    <row r="37" spans="1:12" ht="26.25" customHeight="1">
      <c r="A37" s="140" t="s">
        <v>167</v>
      </c>
      <c r="B37" s="140"/>
      <c r="C37" s="140"/>
      <c r="D37" s="140"/>
      <c r="E37" s="140"/>
      <c r="F37" s="141"/>
      <c r="G37" s="141"/>
      <c r="H37" s="141"/>
      <c r="I37" s="141"/>
      <c r="J37" s="141"/>
      <c r="K37" s="141"/>
      <c r="L37" s="63"/>
    </row>
    <row r="38" spans="2:12" ht="10.5" customHeight="1">
      <c r="B38" s="51"/>
      <c r="C38" s="51"/>
      <c r="D38" s="51"/>
      <c r="E38" s="51"/>
      <c r="F38" s="51"/>
      <c r="G38" s="51"/>
      <c r="H38" s="51"/>
      <c r="I38" s="51"/>
      <c r="J38" s="51"/>
      <c r="K38" s="51"/>
      <c r="L38" s="51"/>
    </row>
    <row r="39" spans="1:12" ht="17.25" customHeight="1">
      <c r="A39" s="44"/>
      <c r="B39" s="146" t="s">
        <v>161</v>
      </c>
      <c r="C39" s="146"/>
      <c r="D39" s="146"/>
      <c r="E39" s="146"/>
      <c r="F39" s="146"/>
      <c r="G39" s="146"/>
      <c r="H39" s="146"/>
      <c r="I39" s="146"/>
      <c r="J39" s="146"/>
      <c r="K39" s="146"/>
      <c r="L39" s="146"/>
    </row>
    <row r="40" spans="1:12" ht="22.5" customHeight="1">
      <c r="A40" s="11" t="s">
        <v>37</v>
      </c>
      <c r="B40" s="146">
        <v>2011</v>
      </c>
      <c r="C40" s="146"/>
      <c r="D40" s="50"/>
      <c r="E40" s="146">
        <v>2012</v>
      </c>
      <c r="F40" s="146"/>
      <c r="G40" s="146"/>
      <c r="H40" s="146"/>
      <c r="I40" s="50"/>
      <c r="J40" s="146">
        <v>2013</v>
      </c>
      <c r="K40" s="146"/>
      <c r="L40" s="146"/>
    </row>
    <row r="41" spans="1:12" ht="25.5">
      <c r="A41" s="43"/>
      <c r="B41" s="75" t="s">
        <v>103</v>
      </c>
      <c r="C41" s="75" t="s">
        <v>94</v>
      </c>
      <c r="D41" s="75"/>
      <c r="E41" s="103" t="s">
        <v>93</v>
      </c>
      <c r="F41" s="102" t="s">
        <v>104</v>
      </c>
      <c r="G41" s="75" t="s">
        <v>103</v>
      </c>
      <c r="H41" s="75" t="s">
        <v>94</v>
      </c>
      <c r="I41" s="75"/>
      <c r="J41" s="103" t="s">
        <v>93</v>
      </c>
      <c r="K41" s="102" t="s">
        <v>104</v>
      </c>
      <c r="L41" s="103" t="s">
        <v>103</v>
      </c>
    </row>
    <row r="42" ht="10.5" customHeight="1"/>
    <row r="43" spans="1:12" ht="12.75">
      <c r="A43" s="55" t="s">
        <v>1</v>
      </c>
      <c r="B43" s="80"/>
      <c r="C43" s="80"/>
      <c r="D43" s="80"/>
      <c r="E43" s="80"/>
      <c r="F43" s="80"/>
      <c r="G43" s="80"/>
      <c r="H43" s="80"/>
      <c r="I43" s="80"/>
      <c r="J43" s="80"/>
      <c r="K43" s="80"/>
      <c r="L43" s="73"/>
    </row>
    <row r="44" spans="1:12" ht="14.25">
      <c r="A44" s="57" t="s">
        <v>118</v>
      </c>
      <c r="B44" s="118" t="s">
        <v>135</v>
      </c>
      <c r="C44" s="118" t="s">
        <v>135</v>
      </c>
      <c r="D44" s="118"/>
      <c r="E44" s="118" t="s">
        <v>102</v>
      </c>
      <c r="F44" s="118" t="s">
        <v>102</v>
      </c>
      <c r="G44" s="118" t="s">
        <v>102</v>
      </c>
      <c r="H44" s="118" t="s">
        <v>102</v>
      </c>
      <c r="I44" s="118"/>
      <c r="J44" s="118" t="s">
        <v>102</v>
      </c>
      <c r="K44" s="118" t="s">
        <v>102</v>
      </c>
      <c r="L44" s="118" t="s">
        <v>102</v>
      </c>
    </row>
    <row r="45" spans="1:12" ht="12.75">
      <c r="A45" s="57" t="s">
        <v>70</v>
      </c>
      <c r="B45" s="118">
        <v>0.684</v>
      </c>
      <c r="C45" s="118">
        <v>0.6436363636363638</v>
      </c>
      <c r="D45" s="118"/>
      <c r="E45" s="118">
        <v>0.7056603773584905</v>
      </c>
      <c r="F45" s="118">
        <v>0.6117021276595744</v>
      </c>
      <c r="G45" s="118">
        <v>0.49137931034482757</v>
      </c>
      <c r="H45" s="118">
        <v>0.4903846153846153</v>
      </c>
      <c r="I45" s="118"/>
      <c r="J45" s="118">
        <v>0.5307692307692308</v>
      </c>
      <c r="K45" s="118">
        <v>0.45217391304347826</v>
      </c>
      <c r="L45" s="118">
        <v>0.3865546218487395</v>
      </c>
    </row>
    <row r="46" spans="1:12" ht="14.25">
      <c r="A46" s="57" t="s">
        <v>119</v>
      </c>
      <c r="B46" s="118">
        <v>0.6491228070175439</v>
      </c>
      <c r="C46" s="118">
        <v>0.7761194029850746</v>
      </c>
      <c r="D46" s="118"/>
      <c r="E46" s="118">
        <v>0.7714285714285716</v>
      </c>
      <c r="F46" s="118">
        <v>0.7169811320754716</v>
      </c>
      <c r="G46" s="118" t="s">
        <v>135</v>
      </c>
      <c r="H46" s="118" t="s">
        <v>102</v>
      </c>
      <c r="I46" s="118"/>
      <c r="J46" s="118" t="s">
        <v>102</v>
      </c>
      <c r="K46" s="118" t="s">
        <v>102</v>
      </c>
      <c r="L46" s="118" t="s">
        <v>102</v>
      </c>
    </row>
    <row r="47" spans="1:12" ht="12.75">
      <c r="A47" s="57" t="s">
        <v>71</v>
      </c>
      <c r="B47" s="118">
        <v>0.45098039215686275</v>
      </c>
      <c r="C47" s="118">
        <v>0.3977272727272727</v>
      </c>
      <c r="D47" s="118"/>
      <c r="E47" s="118">
        <v>0.43636363636363634</v>
      </c>
      <c r="F47" s="118">
        <v>0.5504587155963303</v>
      </c>
      <c r="G47" s="118">
        <v>0.4632352941176471</v>
      </c>
      <c r="H47" s="118">
        <v>0.4329896907216495</v>
      </c>
      <c r="I47" s="118"/>
      <c r="J47" s="118">
        <v>0.4634146341463415</v>
      </c>
      <c r="K47" s="118">
        <v>0.46956521739130436</v>
      </c>
      <c r="L47" s="118">
        <v>0.45528455284552843</v>
      </c>
    </row>
    <row r="48" spans="1:12" ht="14.25">
      <c r="A48" s="57" t="s">
        <v>112</v>
      </c>
      <c r="B48" s="118" t="s">
        <v>135</v>
      </c>
      <c r="C48" s="118" t="s">
        <v>135</v>
      </c>
      <c r="D48" s="118"/>
      <c r="E48" s="118" t="s">
        <v>135</v>
      </c>
      <c r="F48" s="118" t="s">
        <v>135</v>
      </c>
      <c r="G48" s="118" t="s">
        <v>135</v>
      </c>
      <c r="H48" s="118" t="s">
        <v>135</v>
      </c>
      <c r="I48" s="118"/>
      <c r="J48" s="118" t="s">
        <v>135</v>
      </c>
      <c r="K48" s="118" t="s">
        <v>135</v>
      </c>
      <c r="L48" s="118" t="s">
        <v>135</v>
      </c>
    </row>
    <row r="49" spans="1:12" ht="12.75">
      <c r="A49" s="57" t="s">
        <v>74</v>
      </c>
      <c r="B49" s="118">
        <v>0.5652173913043478</v>
      </c>
      <c r="C49" s="118" t="s">
        <v>135</v>
      </c>
      <c r="D49" s="118"/>
      <c r="E49" s="118">
        <v>0.48275862068965514</v>
      </c>
      <c r="F49" s="118">
        <v>0.5</v>
      </c>
      <c r="G49" s="118">
        <v>0.5454545454545454</v>
      </c>
      <c r="H49" s="118">
        <v>0.4782608695652174</v>
      </c>
      <c r="I49" s="118"/>
      <c r="J49" s="118">
        <v>0.37662337662337664</v>
      </c>
      <c r="K49" s="118">
        <v>0.39285714285714285</v>
      </c>
      <c r="L49" s="118">
        <v>0.6153846153846154</v>
      </c>
    </row>
    <row r="50" spans="1:12" ht="12.75">
      <c r="A50" s="57" t="s">
        <v>168</v>
      </c>
      <c r="B50" s="118">
        <v>0.5316326530612245</v>
      </c>
      <c r="C50" s="118">
        <v>0.5182926829268293</v>
      </c>
      <c r="D50" s="118"/>
      <c r="E50" s="118">
        <v>0.5637393767705382</v>
      </c>
      <c r="F50" s="118">
        <v>0.520618556701031</v>
      </c>
      <c r="G50" s="118">
        <v>0.48983739837398377</v>
      </c>
      <c r="H50" s="118">
        <v>0.49800796812749004</v>
      </c>
      <c r="I50" s="118"/>
      <c r="J50" s="118">
        <v>0.48368522072936654</v>
      </c>
      <c r="K50" s="118">
        <v>0.5091693635382956</v>
      </c>
      <c r="L50" s="118">
        <v>0.4988610478359909</v>
      </c>
    </row>
    <row r="51" spans="1:12" ht="12.75">
      <c r="A51" s="57" t="s">
        <v>75</v>
      </c>
      <c r="B51" s="118">
        <v>0.923076923076923</v>
      </c>
      <c r="C51" s="118">
        <v>0.8727272727272727</v>
      </c>
      <c r="D51" s="118"/>
      <c r="E51" s="118">
        <v>0.9166666666666665</v>
      </c>
      <c r="F51" s="118">
        <v>0.9696969696969697</v>
      </c>
      <c r="G51" s="118">
        <v>0.9565217391304348</v>
      </c>
      <c r="H51" s="118">
        <v>0.95</v>
      </c>
      <c r="I51" s="118"/>
      <c r="J51" s="118">
        <v>0.8620689655172413</v>
      </c>
      <c r="K51" s="118">
        <v>0.9090909090909091</v>
      </c>
      <c r="L51" s="118">
        <v>0.9506172839506174</v>
      </c>
    </row>
    <row r="52" spans="1:12" ht="12.75">
      <c r="A52" s="57" t="s">
        <v>88</v>
      </c>
      <c r="B52" s="118">
        <v>0.4474327628361858</v>
      </c>
      <c r="C52" s="118">
        <v>0.41131105398457585</v>
      </c>
      <c r="D52" s="118"/>
      <c r="E52" s="118">
        <v>0.3977485928705441</v>
      </c>
      <c r="F52" s="118">
        <v>0.4457831325301205</v>
      </c>
      <c r="G52" s="118">
        <v>0.35051546391752575</v>
      </c>
      <c r="H52" s="118">
        <v>0.355119825708061</v>
      </c>
      <c r="I52" s="118"/>
      <c r="J52" s="118">
        <v>0.3812785388127854</v>
      </c>
      <c r="K52" s="118">
        <v>0.2925764192139738</v>
      </c>
      <c r="L52" s="118">
        <v>0.36363636363636365</v>
      </c>
    </row>
    <row r="53" spans="1:12" ht="12.75">
      <c r="A53" s="57" t="s">
        <v>76</v>
      </c>
      <c r="B53" s="118">
        <v>0.5740740740740741</v>
      </c>
      <c r="C53" s="118">
        <v>0.5985714285714285</v>
      </c>
      <c r="D53" s="118"/>
      <c r="E53" s="118">
        <v>0.6058252427184466</v>
      </c>
      <c r="F53" s="118">
        <v>0.5426356589147286</v>
      </c>
      <c r="G53" s="118">
        <v>0.5698529411764706</v>
      </c>
      <c r="H53" s="118">
        <v>0.6781115879828328</v>
      </c>
      <c r="I53" s="118"/>
      <c r="J53" s="118">
        <v>0.631496062992126</v>
      </c>
      <c r="K53" s="118">
        <v>0.5594512195121951</v>
      </c>
      <c r="L53" s="118">
        <v>0.5611510791366906</v>
      </c>
    </row>
    <row r="54" spans="1:12" ht="12.75">
      <c r="A54" s="57" t="s">
        <v>77</v>
      </c>
      <c r="B54" s="118">
        <v>0.9130434782608695</v>
      </c>
      <c r="C54" s="118">
        <v>0.8695652173913043</v>
      </c>
      <c r="D54" s="118"/>
      <c r="E54" s="118">
        <v>0.7037037037037037</v>
      </c>
      <c r="F54" s="118">
        <v>0.9130434782608695</v>
      </c>
      <c r="G54" s="118" t="s">
        <v>135</v>
      </c>
      <c r="H54" s="118" t="s">
        <v>135</v>
      </c>
      <c r="I54" s="118"/>
      <c r="J54" s="118">
        <v>0.8571428571428571</v>
      </c>
      <c r="K54" s="118" t="s">
        <v>135</v>
      </c>
      <c r="L54" s="118">
        <v>0.9487179487179486</v>
      </c>
    </row>
    <row r="55" spans="1:12" ht="12.75">
      <c r="A55" s="57" t="s">
        <v>78</v>
      </c>
      <c r="B55" s="118">
        <v>0.8035714285714286</v>
      </c>
      <c r="C55" s="118">
        <v>0.7407407407407408</v>
      </c>
      <c r="D55" s="118"/>
      <c r="E55" s="118">
        <v>0.717948717948718</v>
      </c>
      <c r="F55" s="118">
        <v>0.9722222222222221</v>
      </c>
      <c r="G55" s="118">
        <v>0.8333333333333335</v>
      </c>
      <c r="H55" s="118">
        <v>0.94</v>
      </c>
      <c r="I55" s="118"/>
      <c r="J55" s="118">
        <v>0.9206349206349206</v>
      </c>
      <c r="K55" s="118">
        <v>0.8928571428571429</v>
      </c>
      <c r="L55" s="118">
        <v>0.8656716417910446</v>
      </c>
    </row>
    <row r="56" spans="1:12" ht="12.75">
      <c r="A56" s="57" t="s">
        <v>79</v>
      </c>
      <c r="B56" s="118">
        <v>0.4253731343283582</v>
      </c>
      <c r="C56" s="118">
        <v>0.42647058823529416</v>
      </c>
      <c r="D56" s="118"/>
      <c r="E56" s="118">
        <v>0.45604395604395603</v>
      </c>
      <c r="F56" s="118">
        <v>0.42138364779874216</v>
      </c>
      <c r="G56" s="118">
        <v>0.3697478991596639</v>
      </c>
      <c r="H56" s="118">
        <v>0.3971631205673759</v>
      </c>
      <c r="I56" s="118"/>
      <c r="J56" s="118">
        <v>0.32142857142857145</v>
      </c>
      <c r="K56" s="118">
        <v>0.296551724137931</v>
      </c>
      <c r="L56" s="118">
        <v>0.2721518987341772</v>
      </c>
    </row>
    <row r="57" spans="1:12" ht="12.75">
      <c r="A57" s="57" t="s">
        <v>80</v>
      </c>
      <c r="B57" s="118">
        <v>0.20454545454545456</v>
      </c>
      <c r="C57" s="118">
        <v>0.19672131147540983</v>
      </c>
      <c r="D57" s="118"/>
      <c r="E57" s="118">
        <v>0.24742268041237114</v>
      </c>
      <c r="F57" s="118">
        <v>0.26785714285714285</v>
      </c>
      <c r="G57" s="118">
        <v>0.29333333333333333</v>
      </c>
      <c r="H57" s="118">
        <v>0.28205128205128205</v>
      </c>
      <c r="I57" s="118"/>
      <c r="J57" s="118">
        <v>0.3218390804597701</v>
      </c>
      <c r="K57" s="118">
        <v>0.35294117647058826</v>
      </c>
      <c r="L57" s="118">
        <v>0.3</v>
      </c>
    </row>
    <row r="58" spans="1:12" ht="12.75">
      <c r="A58" s="57" t="s">
        <v>81</v>
      </c>
      <c r="B58" s="118" t="s">
        <v>135</v>
      </c>
      <c r="C58" s="118">
        <v>0.5666666666666667</v>
      </c>
      <c r="D58" s="118"/>
      <c r="E58" s="118">
        <v>0.6129032258064516</v>
      </c>
      <c r="F58" s="118">
        <v>0.5142857142857142</v>
      </c>
      <c r="G58" s="118">
        <v>0.5897435897435898</v>
      </c>
      <c r="H58" s="118">
        <v>0.7924528301886792</v>
      </c>
      <c r="I58" s="118"/>
      <c r="J58" s="118">
        <v>0.6808510638297872</v>
      </c>
      <c r="K58" s="118">
        <v>0.8135593220338984</v>
      </c>
      <c r="L58" s="118">
        <v>0.8103448275862069</v>
      </c>
    </row>
    <row r="59" spans="1:12" ht="12.75">
      <c r="A59" s="57" t="s">
        <v>82</v>
      </c>
      <c r="B59" s="118">
        <v>0.7586206896551724</v>
      </c>
      <c r="C59" s="118">
        <v>0.1625</v>
      </c>
      <c r="D59" s="118"/>
      <c r="E59" s="118">
        <v>0.5357142857142857</v>
      </c>
      <c r="F59" s="118">
        <v>0.5909090909090909</v>
      </c>
      <c r="G59" s="118">
        <v>0.5</v>
      </c>
      <c r="H59" s="118" t="s">
        <v>135</v>
      </c>
      <c r="I59" s="118"/>
      <c r="J59" s="118">
        <v>0.5</v>
      </c>
      <c r="K59" s="118">
        <v>0.4242424242424242</v>
      </c>
      <c r="L59" s="118">
        <v>0.28205128205128205</v>
      </c>
    </row>
    <row r="60" spans="1:12" ht="12.75">
      <c r="A60" s="57" t="s">
        <v>83</v>
      </c>
      <c r="B60" s="118">
        <v>0.7857142857142857</v>
      </c>
      <c r="C60" s="118" t="s">
        <v>135</v>
      </c>
      <c r="D60" s="118"/>
      <c r="E60" s="118" t="s">
        <v>135</v>
      </c>
      <c r="F60" s="118" t="s">
        <v>135</v>
      </c>
      <c r="G60" s="118" t="s">
        <v>135</v>
      </c>
      <c r="H60" s="118" t="s">
        <v>135</v>
      </c>
      <c r="I60" s="118"/>
      <c r="J60" s="118" t="s">
        <v>135</v>
      </c>
      <c r="K60" s="118" t="s">
        <v>135</v>
      </c>
      <c r="L60" s="118">
        <v>0.6666666666666665</v>
      </c>
    </row>
    <row r="61" spans="1:12" ht="12.75">
      <c r="A61" s="57" t="s">
        <v>84</v>
      </c>
      <c r="B61" s="118" t="s">
        <v>135</v>
      </c>
      <c r="C61" s="118" t="s">
        <v>135</v>
      </c>
      <c r="D61" s="118"/>
      <c r="E61" s="118" t="s">
        <v>135</v>
      </c>
      <c r="F61" s="118" t="s">
        <v>135</v>
      </c>
      <c r="G61" s="118" t="s">
        <v>135</v>
      </c>
      <c r="H61" s="118" t="s">
        <v>135</v>
      </c>
      <c r="I61" s="118"/>
      <c r="J61" s="118" t="s">
        <v>135</v>
      </c>
      <c r="K61" s="118" t="s">
        <v>135</v>
      </c>
      <c r="L61" s="118" t="s">
        <v>135</v>
      </c>
    </row>
    <row r="62" spans="1:12" ht="12.75">
      <c r="A62" s="57" t="s">
        <v>85</v>
      </c>
      <c r="B62" s="118">
        <v>0.6282051282051282</v>
      </c>
      <c r="C62" s="118">
        <v>0.6</v>
      </c>
      <c r="D62" s="118"/>
      <c r="E62" s="118">
        <v>0.7297297297297297</v>
      </c>
      <c r="F62" s="118">
        <v>0.7763157894736843</v>
      </c>
      <c r="G62" s="118">
        <v>0.75</v>
      </c>
      <c r="H62" s="118">
        <v>0.5555555555555556</v>
      </c>
      <c r="I62" s="118"/>
      <c r="J62" s="118">
        <v>0.7386363636363636</v>
      </c>
      <c r="K62" s="118">
        <v>0.7830188679245284</v>
      </c>
      <c r="L62" s="118">
        <v>0.6055045871559633</v>
      </c>
    </row>
    <row r="63" spans="1:12" ht="12.75">
      <c r="A63" s="57" t="s">
        <v>86</v>
      </c>
      <c r="B63" s="118" t="s">
        <v>135</v>
      </c>
      <c r="C63" s="118" t="s">
        <v>135</v>
      </c>
      <c r="D63" s="118"/>
      <c r="E63" s="118" t="s">
        <v>135</v>
      </c>
      <c r="F63" s="118">
        <v>0.6551724137931035</v>
      </c>
      <c r="G63" s="118" t="s">
        <v>135</v>
      </c>
      <c r="H63" s="118">
        <v>0.5</v>
      </c>
      <c r="I63" s="118"/>
      <c r="J63" s="118">
        <v>0.5652173913043478</v>
      </c>
      <c r="K63" s="118">
        <v>0.3076923076923077</v>
      </c>
      <c r="L63" s="118">
        <v>0.4375</v>
      </c>
    </row>
    <row r="64" spans="1:12" ht="12.75">
      <c r="A64" s="57" t="s">
        <v>87</v>
      </c>
      <c r="B64" s="118">
        <v>0.6774193548387096</v>
      </c>
      <c r="C64" s="118">
        <v>0.6388888888888888</v>
      </c>
      <c r="D64" s="118"/>
      <c r="E64" s="118">
        <v>0.4603174603174603</v>
      </c>
      <c r="F64" s="118">
        <v>0.3257575757575758</v>
      </c>
      <c r="G64" s="118">
        <v>0.4251968503937008</v>
      </c>
      <c r="H64" s="118">
        <v>0.34</v>
      </c>
      <c r="I64" s="118"/>
      <c r="J64" s="118">
        <v>0.3162393162393162</v>
      </c>
      <c r="K64" s="118">
        <v>0.3846153846153847</v>
      </c>
      <c r="L64" s="118">
        <v>0.5</v>
      </c>
    </row>
    <row r="65" spans="1:12" ht="12.75">
      <c r="A65" s="57" t="s">
        <v>100</v>
      </c>
      <c r="B65" s="118" t="s">
        <v>135</v>
      </c>
      <c r="C65" s="118" t="s">
        <v>135</v>
      </c>
      <c r="D65" s="118"/>
      <c r="E65" s="118">
        <v>0.11538461538461538</v>
      </c>
      <c r="F65" s="118" t="s">
        <v>135</v>
      </c>
      <c r="G65" s="118" t="s">
        <v>135</v>
      </c>
      <c r="H65" s="118">
        <v>0.5909090909090909</v>
      </c>
      <c r="I65" s="118"/>
      <c r="J65" s="118">
        <v>0.7307692307692306</v>
      </c>
      <c r="K65" s="118">
        <v>0.8571428571428571</v>
      </c>
      <c r="L65" s="118">
        <v>0.890625</v>
      </c>
    </row>
    <row r="66" spans="1:12" ht="9.75" customHeight="1">
      <c r="A66" s="9"/>
      <c r="B66" s="9"/>
      <c r="C66" s="9"/>
      <c r="D66" s="9"/>
      <c r="E66" s="9"/>
      <c r="F66" s="9"/>
      <c r="G66" s="9"/>
      <c r="H66" s="9"/>
      <c r="I66" s="9"/>
      <c r="J66" s="9"/>
      <c r="K66" s="9"/>
      <c r="L66" s="112"/>
    </row>
    <row r="67" spans="1:12" ht="25.5" customHeight="1">
      <c r="A67" s="56" t="s">
        <v>122</v>
      </c>
      <c r="B67" s="56"/>
      <c r="C67" s="56"/>
      <c r="D67" s="56"/>
      <c r="E67" s="56"/>
      <c r="F67" s="56"/>
      <c r="G67" s="56"/>
      <c r="H67" s="56"/>
      <c r="I67" s="56"/>
      <c r="J67" s="56"/>
      <c r="K67" s="56"/>
      <c r="L67" s="83"/>
    </row>
    <row r="68" spans="1:12" ht="28.5" customHeight="1">
      <c r="A68" s="144" t="s">
        <v>155</v>
      </c>
      <c r="B68" s="144"/>
      <c r="C68" s="144"/>
      <c r="D68" s="144"/>
      <c r="E68" s="144"/>
      <c r="F68" s="144"/>
      <c r="G68" s="144"/>
      <c r="H68" s="144"/>
      <c r="I68" s="144"/>
      <c r="J68" s="144"/>
      <c r="K68" s="144"/>
      <c r="L68" s="83"/>
    </row>
    <row r="69" spans="12:16" ht="29.25" customHeight="1">
      <c r="L69"/>
      <c r="O69" s="1"/>
      <c r="P69" s="1"/>
    </row>
    <row r="70" spans="12:16" ht="12.75">
      <c r="L70"/>
      <c r="O70" s="1"/>
      <c r="P70" s="1"/>
    </row>
    <row r="71" spans="12:16" ht="12.75">
      <c r="L71"/>
      <c r="O71" s="1"/>
      <c r="P71" s="1"/>
    </row>
    <row r="72" spans="12:16" ht="12.75">
      <c r="L72"/>
      <c r="O72" s="1"/>
      <c r="P72" s="1"/>
    </row>
  </sheetData>
  <sheetProtection/>
  <mergeCells count="11">
    <mergeCell ref="A1:K1"/>
    <mergeCell ref="A37:K37"/>
    <mergeCell ref="B4:C4"/>
    <mergeCell ref="B3:L3"/>
    <mergeCell ref="A68:K68"/>
    <mergeCell ref="E4:H4"/>
    <mergeCell ref="E40:H40"/>
    <mergeCell ref="J4:L4"/>
    <mergeCell ref="J40:L40"/>
    <mergeCell ref="B39:L39"/>
    <mergeCell ref="B40:C40"/>
  </mergeCells>
  <printOptions/>
  <pageMargins left="0.3937007874015748" right="0.3937007874015748" top="0.3937007874015748" bottom="0.3937007874015748" header="0.5118110236220472" footer="0.5118110236220472"/>
  <pageSetup fitToHeight="2" horizontalDpi="600" verticalDpi="600" orientation="landscape" paperSize="9" scale="97" r:id="rId1"/>
  <rowBreaks count="1" manualBreakCount="1">
    <brk id="36" max="11" man="1"/>
  </rowBreaks>
</worksheet>
</file>

<file path=xl/worksheets/sheet8.xml><?xml version="1.0" encoding="utf-8"?>
<worksheet xmlns="http://schemas.openxmlformats.org/spreadsheetml/2006/main" xmlns:r="http://schemas.openxmlformats.org/officeDocument/2006/relationships">
  <sheetPr>
    <pageSetUpPr fitToPage="1"/>
  </sheetPr>
  <dimension ref="A1:D72"/>
  <sheetViews>
    <sheetView view="pageBreakPreview" zoomScale="85" zoomScaleNormal="85" zoomScaleSheetLayoutView="85" zoomScalePageLayoutView="0" workbookViewId="0" topLeftCell="A1">
      <selection activeCell="A1" sqref="A1:D51"/>
    </sheetView>
  </sheetViews>
  <sheetFormatPr defaultColWidth="9.140625" defaultRowHeight="12.75"/>
  <cols>
    <col min="1" max="1" width="72.57421875" style="1" customWidth="1"/>
    <col min="2" max="3" width="12.7109375" style="1" customWidth="1"/>
    <col min="4" max="4" width="10.7109375" style="1" customWidth="1"/>
    <col min="5" max="16384" width="9.140625" style="1" customWidth="1"/>
  </cols>
  <sheetData>
    <row r="1" spans="1:4" ht="43.5" customHeight="1">
      <c r="A1" s="131" t="s">
        <v>186</v>
      </c>
      <c r="B1" s="133"/>
      <c r="C1" s="133"/>
      <c r="D1" s="133"/>
    </row>
    <row r="2" spans="2:4" ht="12.75">
      <c r="B2" s="9"/>
      <c r="C2" s="9"/>
      <c r="D2" s="9"/>
    </row>
    <row r="3" spans="1:4" ht="24.75" customHeight="1">
      <c r="A3" s="137" t="s">
        <v>53</v>
      </c>
      <c r="B3" s="136" t="s">
        <v>36</v>
      </c>
      <c r="C3" s="136"/>
      <c r="D3" s="154"/>
    </row>
    <row r="4" spans="1:4" ht="39" customHeight="1">
      <c r="A4" s="153"/>
      <c r="B4" s="30" t="s">
        <v>51</v>
      </c>
      <c r="C4" s="31" t="s">
        <v>98</v>
      </c>
      <c r="D4" s="40" t="s">
        <v>0</v>
      </c>
    </row>
    <row r="5" spans="1:2" ht="12.75">
      <c r="A5" s="11"/>
      <c r="B5" s="10"/>
    </row>
    <row r="6" spans="1:4" ht="27.75" customHeight="1">
      <c r="A6" s="41" t="s">
        <v>54</v>
      </c>
      <c r="B6" s="88">
        <v>1634</v>
      </c>
      <c r="C6" s="88">
        <v>1218</v>
      </c>
      <c r="D6" s="88">
        <v>2852</v>
      </c>
    </row>
    <row r="7" spans="1:4" ht="12.75">
      <c r="A7" s="11"/>
      <c r="B7" s="76"/>
      <c r="C7" s="53"/>
      <c r="D7" s="76"/>
    </row>
    <row r="8" spans="1:4" ht="27">
      <c r="A8" s="41" t="s">
        <v>92</v>
      </c>
      <c r="B8" s="76"/>
      <c r="C8" s="53"/>
      <c r="D8" s="76"/>
    </row>
    <row r="9" spans="1:4" ht="12.75">
      <c r="A9" s="12" t="s">
        <v>3</v>
      </c>
      <c r="B9" s="89">
        <v>203</v>
      </c>
      <c r="C9" s="89">
        <v>31</v>
      </c>
      <c r="D9" s="73">
        <v>234</v>
      </c>
    </row>
    <row r="10" spans="1:4" ht="12.75">
      <c r="A10" s="12" t="s">
        <v>4</v>
      </c>
      <c r="B10" s="89">
        <v>96</v>
      </c>
      <c r="C10" s="89">
        <v>4</v>
      </c>
      <c r="D10" s="73">
        <v>100</v>
      </c>
    </row>
    <row r="11" spans="1:4" ht="12.75">
      <c r="A11" s="12" t="s">
        <v>5</v>
      </c>
      <c r="B11" s="89">
        <v>53</v>
      </c>
      <c r="C11" s="89">
        <v>0</v>
      </c>
      <c r="D11" s="73">
        <v>53</v>
      </c>
    </row>
    <row r="12" spans="1:4" ht="12.75">
      <c r="A12" s="12" t="s">
        <v>6</v>
      </c>
      <c r="B12" s="89">
        <v>23</v>
      </c>
      <c r="C12" s="89">
        <v>1</v>
      </c>
      <c r="D12" s="73">
        <v>24</v>
      </c>
    </row>
    <row r="13" spans="1:4" ht="12.75">
      <c r="A13" s="12" t="s">
        <v>7</v>
      </c>
      <c r="B13" s="89">
        <v>83</v>
      </c>
      <c r="C13" s="89">
        <v>2</v>
      </c>
      <c r="D13" s="73">
        <v>85</v>
      </c>
    </row>
    <row r="14" spans="1:4" ht="12.75">
      <c r="A14" s="12" t="s">
        <v>8</v>
      </c>
      <c r="B14" s="89">
        <v>2</v>
      </c>
      <c r="C14" s="89">
        <v>1</v>
      </c>
      <c r="D14" s="73">
        <v>3</v>
      </c>
    </row>
    <row r="15" spans="1:4" ht="12.75">
      <c r="A15" s="12" t="s">
        <v>9</v>
      </c>
      <c r="B15" s="89">
        <v>9</v>
      </c>
      <c r="C15" s="89">
        <v>0</v>
      </c>
      <c r="D15" s="73">
        <v>9</v>
      </c>
    </row>
    <row r="16" spans="1:4" ht="12.75">
      <c r="A16" s="12" t="s">
        <v>10</v>
      </c>
      <c r="B16" s="89">
        <v>4</v>
      </c>
      <c r="C16" s="89">
        <v>163</v>
      </c>
      <c r="D16" s="73">
        <v>167</v>
      </c>
    </row>
    <row r="17" spans="1:4" ht="12.75">
      <c r="A17" s="12" t="s">
        <v>11</v>
      </c>
      <c r="B17" s="89">
        <v>119</v>
      </c>
      <c r="C17" s="89">
        <v>109</v>
      </c>
      <c r="D17" s="73">
        <v>228</v>
      </c>
    </row>
    <row r="18" spans="1:4" ht="12.75">
      <c r="A18" s="12" t="s">
        <v>12</v>
      </c>
      <c r="B18" s="89">
        <v>57</v>
      </c>
      <c r="C18" s="89">
        <v>9</v>
      </c>
      <c r="D18" s="73">
        <v>66</v>
      </c>
    </row>
    <row r="19" spans="1:4" ht="12.75">
      <c r="A19" s="12" t="s">
        <v>13</v>
      </c>
      <c r="B19" s="89">
        <v>1</v>
      </c>
      <c r="C19" s="89">
        <v>33</v>
      </c>
      <c r="D19" s="73">
        <v>34</v>
      </c>
    </row>
    <row r="20" spans="1:4" ht="12.75">
      <c r="A20" s="12" t="s">
        <v>14</v>
      </c>
      <c r="B20" s="89">
        <v>0</v>
      </c>
      <c r="C20" s="89">
        <v>0</v>
      </c>
      <c r="D20" s="73">
        <v>0</v>
      </c>
    </row>
    <row r="21" spans="1:4" ht="12.75">
      <c r="A21" s="12" t="s">
        <v>15</v>
      </c>
      <c r="B21" s="89">
        <v>164</v>
      </c>
      <c r="C21" s="89">
        <v>8</v>
      </c>
      <c r="D21" s="73">
        <v>172</v>
      </c>
    </row>
    <row r="22" spans="1:4" ht="12.75">
      <c r="A22" s="12" t="s">
        <v>16</v>
      </c>
      <c r="B22" s="89">
        <v>67</v>
      </c>
      <c r="C22" s="89">
        <v>10</v>
      </c>
      <c r="D22" s="73">
        <v>77</v>
      </c>
    </row>
    <row r="23" spans="1:4" ht="12.75">
      <c r="A23" s="12" t="s">
        <v>17</v>
      </c>
      <c r="B23" s="89">
        <v>10</v>
      </c>
      <c r="C23" s="89">
        <v>3</v>
      </c>
      <c r="D23" s="73">
        <v>13</v>
      </c>
    </row>
    <row r="24" spans="1:4" ht="12.75">
      <c r="A24" s="12" t="s">
        <v>18</v>
      </c>
      <c r="B24" s="89">
        <v>22</v>
      </c>
      <c r="C24" s="89">
        <v>18</v>
      </c>
      <c r="D24" s="73">
        <v>40</v>
      </c>
    </row>
    <row r="25" spans="1:4" ht="14.25">
      <c r="A25" s="12" t="s">
        <v>19</v>
      </c>
      <c r="B25" s="90" t="s">
        <v>91</v>
      </c>
      <c r="C25" s="90" t="s">
        <v>91</v>
      </c>
      <c r="D25" s="91" t="s">
        <v>91</v>
      </c>
    </row>
    <row r="26" spans="1:4" ht="12.75">
      <c r="A26" s="12" t="s">
        <v>20</v>
      </c>
      <c r="B26" s="89">
        <v>763</v>
      </c>
      <c r="C26" s="89">
        <v>636</v>
      </c>
      <c r="D26" s="73">
        <v>1399</v>
      </c>
    </row>
    <row r="27" spans="1:4" ht="12.75">
      <c r="A27" s="12" t="s">
        <v>21</v>
      </c>
      <c r="B27" s="89">
        <v>74</v>
      </c>
      <c r="C27" s="89">
        <v>61</v>
      </c>
      <c r="D27" s="73">
        <v>135</v>
      </c>
    </row>
    <row r="28" spans="1:4" ht="12.75">
      <c r="A28" s="12" t="s">
        <v>22</v>
      </c>
      <c r="B28" s="89">
        <v>41</v>
      </c>
      <c r="C28" s="89">
        <v>19</v>
      </c>
      <c r="D28" s="73">
        <v>60</v>
      </c>
    </row>
    <row r="29" spans="1:4" ht="12.75">
      <c r="A29" s="12" t="s">
        <v>23</v>
      </c>
      <c r="B29" s="89">
        <v>161</v>
      </c>
      <c r="C29" s="89">
        <v>45</v>
      </c>
      <c r="D29" s="73">
        <v>206</v>
      </c>
    </row>
    <row r="30" spans="1:4" ht="12.75">
      <c r="A30" s="12" t="s">
        <v>24</v>
      </c>
      <c r="B30" s="89">
        <v>31</v>
      </c>
      <c r="C30" s="89">
        <v>169</v>
      </c>
      <c r="D30" s="73">
        <v>200</v>
      </c>
    </row>
    <row r="31" spans="1:4" ht="12.75">
      <c r="A31" s="12"/>
      <c r="B31" s="89"/>
      <c r="C31" s="76"/>
      <c r="D31" s="92"/>
    </row>
    <row r="32" spans="1:4" ht="27" customHeight="1">
      <c r="A32" s="41" t="s">
        <v>55</v>
      </c>
      <c r="B32" s="89"/>
      <c r="C32" s="76"/>
      <c r="D32" s="92"/>
    </row>
    <row r="33" spans="1:4" ht="12.75">
      <c r="A33" s="12" t="s">
        <v>25</v>
      </c>
      <c r="B33" s="89">
        <v>40</v>
      </c>
      <c r="C33" s="89">
        <v>39</v>
      </c>
      <c r="D33" s="73">
        <v>79</v>
      </c>
    </row>
    <row r="34" spans="1:4" ht="12.75">
      <c r="A34" s="12" t="s">
        <v>26</v>
      </c>
      <c r="B34" s="89">
        <v>15</v>
      </c>
      <c r="C34" s="89">
        <v>6</v>
      </c>
      <c r="D34" s="73">
        <v>21</v>
      </c>
    </row>
    <row r="35" spans="1:4" ht="12.75">
      <c r="A35" s="12" t="s">
        <v>27</v>
      </c>
      <c r="B35" s="89">
        <v>1</v>
      </c>
      <c r="C35" s="89">
        <v>1</v>
      </c>
      <c r="D35" s="73">
        <v>2</v>
      </c>
    </row>
    <row r="36" spans="1:4" ht="12.75">
      <c r="A36" s="12" t="s">
        <v>28</v>
      </c>
      <c r="B36" s="89">
        <v>14</v>
      </c>
      <c r="C36" s="89">
        <v>1</v>
      </c>
      <c r="D36" s="73">
        <v>15</v>
      </c>
    </row>
    <row r="37" spans="1:4" ht="12.75">
      <c r="A37" s="12" t="s">
        <v>29</v>
      </c>
      <c r="B37" s="89">
        <v>25</v>
      </c>
      <c r="C37" s="89">
        <v>0</v>
      </c>
      <c r="D37" s="73">
        <v>25</v>
      </c>
    </row>
    <row r="38" spans="1:4" ht="12.75">
      <c r="A38" s="12" t="s">
        <v>99</v>
      </c>
      <c r="B38" s="89">
        <v>14</v>
      </c>
      <c r="C38" s="89">
        <v>6</v>
      </c>
      <c r="D38" s="73">
        <v>20</v>
      </c>
    </row>
    <row r="39" spans="1:4" ht="12.75">
      <c r="A39" s="12" t="s">
        <v>30</v>
      </c>
      <c r="B39" s="89">
        <v>3</v>
      </c>
      <c r="C39" s="89">
        <v>0</v>
      </c>
      <c r="D39" s="73">
        <v>3</v>
      </c>
    </row>
    <row r="40" spans="1:4" ht="12.75">
      <c r="A40" s="12" t="s">
        <v>31</v>
      </c>
      <c r="B40" s="89">
        <v>0</v>
      </c>
      <c r="C40" s="89">
        <v>0</v>
      </c>
      <c r="D40" s="73">
        <v>0</v>
      </c>
    </row>
    <row r="41" spans="1:4" ht="12.75">
      <c r="A41" s="12" t="s">
        <v>32</v>
      </c>
      <c r="B41" s="89">
        <v>0</v>
      </c>
      <c r="C41" s="89">
        <v>2</v>
      </c>
      <c r="D41" s="73">
        <v>2</v>
      </c>
    </row>
    <row r="42" spans="1:4" ht="12.75">
      <c r="A42" s="12" t="s">
        <v>33</v>
      </c>
      <c r="B42" s="89">
        <v>11</v>
      </c>
      <c r="C42" s="89">
        <v>7</v>
      </c>
      <c r="D42" s="73">
        <v>18</v>
      </c>
    </row>
    <row r="43" spans="1:4" ht="12.75">
      <c r="A43" s="12" t="s">
        <v>34</v>
      </c>
      <c r="B43" s="89">
        <v>4</v>
      </c>
      <c r="C43" s="89">
        <v>0</v>
      </c>
      <c r="D43" s="73">
        <v>4</v>
      </c>
    </row>
    <row r="44" spans="1:4" ht="12.75">
      <c r="A44" s="12" t="s">
        <v>35</v>
      </c>
      <c r="B44" s="89">
        <v>0</v>
      </c>
      <c r="C44" s="89">
        <v>0</v>
      </c>
      <c r="D44" s="73">
        <v>0</v>
      </c>
    </row>
    <row r="45" spans="1:4" ht="12.75">
      <c r="A45" s="51" t="s">
        <v>113</v>
      </c>
      <c r="B45" s="93">
        <v>127</v>
      </c>
      <c r="C45" s="93">
        <v>62</v>
      </c>
      <c r="D45" s="93">
        <v>189</v>
      </c>
    </row>
    <row r="46" spans="1:4" ht="12.75">
      <c r="A46" s="9"/>
      <c r="B46" s="61"/>
      <c r="C46" s="61"/>
      <c r="D46" s="23"/>
    </row>
    <row r="48" ht="11.25" customHeight="1">
      <c r="A48" s="39" t="s">
        <v>50</v>
      </c>
    </row>
    <row r="49" spans="1:4" ht="36.75" customHeight="1">
      <c r="A49" s="144" t="s">
        <v>156</v>
      </c>
      <c r="B49" s="144"/>
      <c r="C49" s="144"/>
      <c r="D49" s="144"/>
    </row>
    <row r="50" spans="1:4" ht="26.25" customHeight="1">
      <c r="A50" s="144" t="s">
        <v>157</v>
      </c>
      <c r="B50" s="144"/>
      <c r="C50" s="144"/>
      <c r="D50" s="144"/>
    </row>
    <row r="51" spans="1:4" ht="36" customHeight="1">
      <c r="A51" s="144" t="s">
        <v>158</v>
      </c>
      <c r="B51" s="144"/>
      <c r="C51" s="144"/>
      <c r="D51" s="144"/>
    </row>
    <row r="52" ht="22.5" customHeight="1"/>
    <row r="53" ht="34.5" customHeight="1"/>
    <row r="72" ht="12.75">
      <c r="A72" s="14"/>
    </row>
  </sheetData>
  <sheetProtection/>
  <mergeCells count="6">
    <mergeCell ref="A51:D51"/>
    <mergeCell ref="A3:A4"/>
    <mergeCell ref="B3:D3"/>
    <mergeCell ref="A1:D1"/>
    <mergeCell ref="A49:D49"/>
    <mergeCell ref="A50:D50"/>
  </mergeCells>
  <printOptions/>
  <pageMargins left="0.75" right="0.75" top="0.96" bottom="1" header="0.5" footer="0.5"/>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statistics - Q3 2013</dc:title>
  <dc:subject/>
  <dc:creator>Ministry of Justice</dc:creator>
  <cp:keywords>foi, statistics</cp:keywords>
  <dc:description/>
  <cp:lastModifiedBy>Elizabeth Popoola</cp:lastModifiedBy>
  <cp:lastPrinted>2013-12-03T10:24:50Z</cp:lastPrinted>
  <dcterms:created xsi:type="dcterms:W3CDTF">2005-03-09T12:23:20Z</dcterms:created>
  <dcterms:modified xsi:type="dcterms:W3CDTF">2013-12-11T15:44:02Z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