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definedNames>
    <definedName name="_xlnm.Print_Area" localSheetId="0">'Table 1'!$A$1:$J$34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<sst xmlns="http://schemas.openxmlformats.org/spreadsheetml/2006/main" count="42" uniqueCount="41">
  <si>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£ million</t>
  </si>
  <si>
    <t>2008-09</t>
  </si>
  <si>
    <t>2009-10</t>
  </si>
  <si>
    <t>(P)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</si>
  <si>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</si>
  <si>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</si>
  <si>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</si>
  <si>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</si>
  <si>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</si>
  <si>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</si>
  <si>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</si>
  <si>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</si>
  <si>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</si>
  <si>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</si>
  <si>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(c)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</si>
  <si>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</si>
  <si>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</si>
  <si>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</si>
  <si>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</si>
  <si>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2010-11</t>
  </si>
  <si>
    <t>(d)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</si>
  <si>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</si>
  <si>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2011-12</t>
  </si>
  <si>
    <t>(e)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</si>
  <si>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</si>
  <si>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</si>
  <si>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</si>
  <si>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</si>
  <si>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</si>
  <si>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</si>
  <si>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 xml:space="preserve">Table 1: Local authority capital expenditure and receipts: England: 2008-09 to 2013-14 </t>
  </si>
  <si>
    <t>(b)</t>
  </si>
  <si>
    <t>(b) GLA's grants and loans total £4.9 billion, including GLA's £1 billion contribution to Crossrail.</t>
  </si>
  <si>
    <t>2013-14</t>
  </si>
  <si>
    <t>(f)</t>
  </si>
  <si>
    <t>(g)</t>
  </si>
  <si>
    <t>(g)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</si>
  <si>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>(f) Capitalisations are difficult for authorities to forecast, for a number of reasons:- (i) no expectation, at time of compiling forecasts, of a need to seek capitalisation aproval; (ii) cautious assumptions that approval may not be granted. Therefore forecasts, even after adjustments, are likely to underestimate the outturn for the financial year.</t>
  </si>
  <si>
    <t xml:space="preserve">(e) At the provisional outturn stage some local authorities are not yet able to provide accurate figures on capitalisation. Therefore this could be an underestimate </t>
  </si>
  <si>
    <t>(c) This reflects reallocation of expenditure by TfL as part of year end process of reconciling funding to its subsidiaries.</t>
  </si>
  <si>
    <t xml:space="preserve">(d) The reason for a significant increase in acquisition of share or loan capital is the higher levels of spend now being witnessed on the Crossrail project, as construction is fully underway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</si>
</sst>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/>
    </xf>
    <xf numFmtId="0" fontId="6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8" fillId="2" borderId="6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1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168" fontId="1" fillId="0" borderId="0" xfId="15" applyNumberFormat="1" applyFont="1" applyAlignment="1">
      <alignment vertical="center"/>
    </xf>
    <xf numFmtId="168" fontId="10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2" borderId="1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168" fontId="8" fillId="0" borderId="0" xfId="15" applyNumberFormat="1" applyFont="1" applyAlignment="1">
      <alignment vertical="top"/>
    </xf>
    <xf numFmtId="10" fontId="0" fillId="0" borderId="0" xfId="21" applyNumberForma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15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7">
      <selection activeCell="C10" sqref="C10"/>
    </sheetView>
  </sheetViews>
  <sheetFormatPr defaultColWidth="9.140625" defaultRowHeight="12.75"/>
  <cols>
    <col min="1" max="1" width="45.57421875" style="0" customWidth="1"/>
    <col min="4" max="4" width="9.7109375" style="0" customWidth="1"/>
    <col min="5" max="5" width="9.57421875" style="0" customWidth="1"/>
    <col min="6" max="6" width="2.57421875" style="0" customWidth="1"/>
    <col min="7" max="7" width="8.421875" style="0" customWidth="1"/>
    <col min="8" max="8" width="2.57421875" style="0" customWidth="1"/>
    <col min="9" max="9" width="9.28125" style="0" customWidth="1"/>
    <col min="10" max="10" width="1.8515625" style="0" customWidth="1"/>
  </cols>
  <sheetData>
    <row r="1" spans="1:10" ht="13.5" thickTop="1">
      <c r="A1" s="57" t="s">
        <v>30</v>
      </c>
      <c r="B1" s="58"/>
      <c r="C1" s="58"/>
      <c r="D1" s="58"/>
      <c r="E1" s="58"/>
      <c r="F1" s="58"/>
      <c r="G1" s="58"/>
      <c r="H1" s="2"/>
      <c r="I1" s="2"/>
      <c r="J1" s="3"/>
    </row>
    <row r="2" spans="1:10" ht="11.25" customHeight="1">
      <c r="A2" s="4"/>
      <c r="B2" s="6"/>
      <c r="C2" s="5"/>
      <c r="D2" s="5"/>
      <c r="E2" s="5"/>
      <c r="F2" s="5"/>
      <c r="G2" s="41"/>
      <c r="H2" s="6"/>
      <c r="I2" s="6" t="s">
        <v>0</v>
      </c>
      <c r="J2" s="7"/>
    </row>
    <row r="3" spans="1:10" ht="9" customHeight="1">
      <c r="A3" s="8"/>
      <c r="B3" s="9" t="s">
        <v>1</v>
      </c>
      <c r="C3" s="9" t="s">
        <v>2</v>
      </c>
      <c r="D3" s="9" t="s">
        <v>19</v>
      </c>
      <c r="E3" s="42" t="s">
        <v>22</v>
      </c>
      <c r="F3" s="42"/>
      <c r="G3" s="9" t="s">
        <v>25</v>
      </c>
      <c r="H3" s="9"/>
      <c r="I3" s="9" t="s">
        <v>33</v>
      </c>
      <c r="J3" s="7"/>
    </row>
    <row r="4" spans="1:10" ht="10.5" customHeight="1">
      <c r="A4" s="8"/>
      <c r="B4" s="10"/>
      <c r="C4" s="10"/>
      <c r="G4" s="42" t="s">
        <v>3</v>
      </c>
      <c r="H4" s="9"/>
      <c r="I4" s="9" t="s">
        <v>4</v>
      </c>
      <c r="J4" s="7"/>
    </row>
    <row r="5" spans="1:10" ht="9.75" customHeight="1">
      <c r="A5" s="11" t="s">
        <v>5</v>
      </c>
      <c r="B5" s="12"/>
      <c r="C5" s="12"/>
      <c r="D5" s="12"/>
      <c r="E5" s="12"/>
      <c r="F5" s="12"/>
      <c r="G5" s="43"/>
      <c r="H5" s="12"/>
      <c r="I5" s="12"/>
      <c r="J5" s="7"/>
    </row>
    <row r="6" spans="1:10" ht="15" customHeight="1">
      <c r="A6" s="1" t="s">
        <v>6</v>
      </c>
      <c r="B6" s="13">
        <v>1510.702</v>
      </c>
      <c r="C6" s="13">
        <v>1301</v>
      </c>
      <c r="D6" s="13">
        <v>1042.68</v>
      </c>
      <c r="E6" s="13">
        <v>720.906</v>
      </c>
      <c r="F6" s="13"/>
      <c r="G6" s="13">
        <v>1033.50573</v>
      </c>
      <c r="H6" s="13"/>
      <c r="I6" s="36">
        <v>734.42304</v>
      </c>
      <c r="J6" s="7"/>
    </row>
    <row r="7" spans="1:10" ht="12.75">
      <c r="A7" s="14" t="s">
        <v>7</v>
      </c>
      <c r="B7" s="13">
        <v>13390.326</v>
      </c>
      <c r="C7" s="13">
        <v>14551</v>
      </c>
      <c r="D7" s="13">
        <v>14776.55</v>
      </c>
      <c r="E7" s="13">
        <v>13299.993174790001</v>
      </c>
      <c r="F7" s="13"/>
      <c r="G7" s="13">
        <v>12023.29755</v>
      </c>
      <c r="H7" s="13"/>
      <c r="I7" s="36">
        <v>16420.878719999997</v>
      </c>
      <c r="J7" s="7"/>
    </row>
    <row r="8" spans="1:10" ht="12.75">
      <c r="A8" s="1" t="s">
        <v>8</v>
      </c>
      <c r="B8" s="13">
        <v>1488.237</v>
      </c>
      <c r="C8" s="13">
        <v>1597</v>
      </c>
      <c r="D8" s="13">
        <v>1519.96</v>
      </c>
      <c r="E8" s="13">
        <v>1426.40017704</v>
      </c>
      <c r="F8" s="13"/>
      <c r="G8" s="13">
        <v>1225.56733</v>
      </c>
      <c r="H8" s="13"/>
      <c r="I8" s="36">
        <v>1417.34784</v>
      </c>
      <c r="J8" s="15"/>
    </row>
    <row r="9" spans="1:10" ht="12.75">
      <c r="A9" s="14" t="s">
        <v>9</v>
      </c>
      <c r="B9" s="13">
        <v>203.962</v>
      </c>
      <c r="C9" s="13">
        <v>197</v>
      </c>
      <c r="D9" s="13">
        <v>204.67</v>
      </c>
      <c r="E9" s="13">
        <v>220.896</v>
      </c>
      <c r="F9" s="13"/>
      <c r="G9" s="13">
        <v>170.98593</v>
      </c>
      <c r="H9" s="13"/>
      <c r="I9" s="36">
        <v>275.05631999999997</v>
      </c>
      <c r="J9" s="15"/>
    </row>
    <row r="10" spans="1:10" ht="12.75">
      <c r="A10" s="11" t="s">
        <v>10</v>
      </c>
      <c r="B10" s="17">
        <v>16593.227</v>
      </c>
      <c r="C10" s="17">
        <v>17645</v>
      </c>
      <c r="D10" s="17">
        <v>17543.86</v>
      </c>
      <c r="E10" s="17">
        <v>15668.19535183</v>
      </c>
      <c r="F10" s="17"/>
      <c r="G10" s="17">
        <v>14453.35654</v>
      </c>
      <c r="H10" s="17"/>
      <c r="I10" s="37">
        <v>18847.705919999997</v>
      </c>
      <c r="J10" s="7"/>
    </row>
    <row r="11" spans="1:10" ht="5.25" customHeight="1">
      <c r="A11" s="1"/>
      <c r="B11" s="13"/>
      <c r="C11" s="13"/>
      <c r="D11" s="13"/>
      <c r="E11" s="13"/>
      <c r="F11" s="13"/>
      <c r="G11" s="13"/>
      <c r="H11" s="13"/>
      <c r="I11" s="36"/>
      <c r="J11" s="7"/>
    </row>
    <row r="12" spans="1:10" ht="12.75" customHeight="1">
      <c r="A12" s="1" t="s">
        <v>11</v>
      </c>
      <c r="B12" s="13">
        <v>3171.994</v>
      </c>
      <c r="C12" s="13">
        <v>3574</v>
      </c>
      <c r="D12" s="13">
        <v>5147.89</v>
      </c>
      <c r="E12" s="49">
        <v>4166.3859999999995</v>
      </c>
      <c r="F12" s="24" t="s">
        <v>31</v>
      </c>
      <c r="G12" s="13">
        <v>2803.5176</v>
      </c>
      <c r="H12" s="53" t="s">
        <v>14</v>
      </c>
      <c r="I12" s="36">
        <v>4891.8144</v>
      </c>
      <c r="J12" s="7"/>
    </row>
    <row r="13" spans="1:12" ht="12.75">
      <c r="A13" s="1" t="s">
        <v>12</v>
      </c>
      <c r="B13" s="19">
        <v>35.905</v>
      </c>
      <c r="C13" s="19">
        <v>143</v>
      </c>
      <c r="D13" s="20">
        <v>454.15</v>
      </c>
      <c r="E13" s="20">
        <v>197.848</v>
      </c>
      <c r="F13" s="20"/>
      <c r="G13" s="20">
        <v>1457.55423</v>
      </c>
      <c r="H13" s="52" t="s">
        <v>20</v>
      </c>
      <c r="I13" s="36">
        <v>5.53728</v>
      </c>
      <c r="J13" s="7"/>
      <c r="L13" s="48"/>
    </row>
    <row r="14" spans="1:10" ht="6.75" customHeight="1">
      <c r="A14" s="1"/>
      <c r="B14" s="19"/>
      <c r="C14" s="19"/>
      <c r="D14" s="20"/>
      <c r="E14" s="20"/>
      <c r="F14" s="20"/>
      <c r="G14" s="20"/>
      <c r="H14" s="20"/>
      <c r="I14" s="36"/>
      <c r="J14" s="7"/>
    </row>
    <row r="15" spans="1:12" ht="12.75">
      <c r="A15" s="21" t="s">
        <v>13</v>
      </c>
      <c r="B15" s="17">
        <v>19801.126</v>
      </c>
      <c r="C15" s="17">
        <v>21362</v>
      </c>
      <c r="D15" s="17">
        <v>23145.9</v>
      </c>
      <c r="E15" s="17">
        <v>20032.43</v>
      </c>
      <c r="F15" s="17"/>
      <c r="G15" s="17">
        <v>18714.428369999998</v>
      </c>
      <c r="H15" s="17"/>
      <c r="I15" s="51">
        <v>23745.0576</v>
      </c>
      <c r="J15" s="15"/>
      <c r="L15" s="35"/>
    </row>
    <row r="16" spans="1:13" ht="12.75">
      <c r="A16" s="33" t="s">
        <v>24</v>
      </c>
      <c r="B16" s="34">
        <f>2298.869</f>
        <v>2298.869</v>
      </c>
      <c r="C16" s="34">
        <f>3155.824</f>
        <v>3155.824</v>
      </c>
      <c r="D16" s="34">
        <v>4969.15</v>
      </c>
      <c r="E16" s="34">
        <v>3430.706</v>
      </c>
      <c r="F16" s="34"/>
      <c r="G16" s="34">
        <v>3876.012</v>
      </c>
      <c r="H16" s="34"/>
      <c r="I16" s="39">
        <v>4455.612</v>
      </c>
      <c r="J16" s="15"/>
      <c r="L16" s="35"/>
      <c r="M16" s="35"/>
    </row>
    <row r="17" spans="1:10" ht="3.75" customHeight="1">
      <c r="A17" s="21"/>
      <c r="B17" s="17"/>
      <c r="C17" s="17"/>
      <c r="D17" s="17"/>
      <c r="E17" s="17"/>
      <c r="F17" s="17"/>
      <c r="G17" s="17"/>
      <c r="H17" s="17"/>
      <c r="I17" s="36"/>
      <c r="J17" s="15"/>
    </row>
    <row r="18" spans="1:12" ht="12.75">
      <c r="A18" s="22" t="s">
        <v>21</v>
      </c>
      <c r="B18" s="23">
        <v>431.841</v>
      </c>
      <c r="C18" s="23">
        <v>464</v>
      </c>
      <c r="D18" s="23">
        <v>238.78</v>
      </c>
      <c r="E18" s="23">
        <v>262.536</v>
      </c>
      <c r="F18" s="23"/>
      <c r="G18" s="23">
        <v>49.40314</v>
      </c>
      <c r="H18" s="24" t="s">
        <v>23</v>
      </c>
      <c r="I18" s="38">
        <v>109.1328</v>
      </c>
      <c r="J18" s="25" t="s">
        <v>34</v>
      </c>
      <c r="L18" s="35"/>
    </row>
    <row r="19" spans="1:12" ht="21.75" customHeight="1">
      <c r="A19" s="1" t="s">
        <v>15</v>
      </c>
      <c r="B19" s="13">
        <v>0</v>
      </c>
      <c r="C19" s="13">
        <v>0</v>
      </c>
      <c r="D19" s="13">
        <v>0</v>
      </c>
      <c r="E19" s="13">
        <v>15.718</v>
      </c>
      <c r="F19" s="13"/>
      <c r="G19" s="13">
        <v>0</v>
      </c>
      <c r="H19" s="13"/>
      <c r="I19" s="13">
        <v>0</v>
      </c>
      <c r="J19" s="15"/>
      <c r="L19" s="35"/>
    </row>
    <row r="20" spans="1:10" ht="21.75" customHeight="1">
      <c r="A20" s="1" t="s">
        <v>26</v>
      </c>
      <c r="B20" s="13"/>
      <c r="C20" s="13"/>
      <c r="D20" s="13"/>
      <c r="E20" s="13">
        <v>13295.024</v>
      </c>
      <c r="F20" s="18" t="s">
        <v>35</v>
      </c>
      <c r="G20" s="13"/>
      <c r="H20" s="13"/>
      <c r="I20" s="36"/>
      <c r="J20" s="15"/>
    </row>
    <row r="21" spans="1:10" ht="13.5" customHeight="1">
      <c r="A21" s="21" t="s">
        <v>16</v>
      </c>
      <c r="B21" s="17">
        <v>20232.967</v>
      </c>
      <c r="C21" s="17">
        <v>21826</v>
      </c>
      <c r="D21" s="17">
        <v>23384.68</v>
      </c>
      <c r="E21" s="50">
        <v>33605.708</v>
      </c>
      <c r="F21" s="17"/>
      <c r="G21" s="17">
        <v>18763.83151</v>
      </c>
      <c r="H21" s="17"/>
      <c r="I21" s="37">
        <v>23854.1904</v>
      </c>
      <c r="J21" s="15"/>
    </row>
    <row r="22" spans="1:12" ht="21.75" customHeight="1">
      <c r="A22" s="46" t="s">
        <v>28</v>
      </c>
      <c r="B22" s="45"/>
      <c r="C22" s="45"/>
      <c r="D22" s="45"/>
      <c r="E22" s="45">
        <v>20310.684</v>
      </c>
      <c r="F22" s="45"/>
      <c r="G22" s="45"/>
      <c r="H22" s="45"/>
      <c r="I22" s="47"/>
      <c r="J22" s="15"/>
      <c r="L22" s="35"/>
    </row>
    <row r="23" spans="1:10" ht="6" customHeight="1">
      <c r="A23" s="33"/>
      <c r="B23" s="13"/>
      <c r="C23" s="13"/>
      <c r="D23" s="13"/>
      <c r="E23" s="13"/>
      <c r="F23" s="13"/>
      <c r="G23" s="34"/>
      <c r="H23" s="13"/>
      <c r="I23" s="36"/>
      <c r="J23" s="7"/>
    </row>
    <row r="24" spans="1:12" ht="10.5" customHeight="1">
      <c r="A24" s="11" t="s">
        <v>17</v>
      </c>
      <c r="B24" s="17">
        <v>1352.971</v>
      </c>
      <c r="C24" s="17">
        <v>1427</v>
      </c>
      <c r="D24" s="17">
        <v>1497.6</v>
      </c>
      <c r="E24" s="17">
        <v>8724.498</v>
      </c>
      <c r="F24" s="17"/>
      <c r="G24" s="17">
        <v>2119.4113500000003</v>
      </c>
      <c r="H24" s="17"/>
      <c r="I24" s="37">
        <v>2018.851</v>
      </c>
      <c r="J24" s="7"/>
      <c r="L24" s="35"/>
    </row>
    <row r="25" spans="1:12" ht="13.5" customHeight="1">
      <c r="A25" s="44" t="s">
        <v>29</v>
      </c>
      <c r="B25" s="16"/>
      <c r="C25" s="17"/>
      <c r="D25" s="17"/>
      <c r="E25" s="17">
        <v>2013.9629999999997</v>
      </c>
      <c r="F25" s="17"/>
      <c r="G25" s="45"/>
      <c r="H25" s="17"/>
      <c r="I25" s="37"/>
      <c r="J25" s="7"/>
      <c r="L25" s="35"/>
    </row>
    <row r="26" spans="1:10" ht="10.5" customHeight="1">
      <c r="A26" s="1" t="s">
        <v>27</v>
      </c>
      <c r="B26" s="16"/>
      <c r="C26" s="17"/>
      <c r="D26" s="17"/>
      <c r="E26" s="13">
        <v>6710.535</v>
      </c>
      <c r="F26" s="18" t="s">
        <v>35</v>
      </c>
      <c r="G26" s="13"/>
      <c r="H26" s="18"/>
      <c r="I26" s="37"/>
      <c r="J26" s="7"/>
    </row>
    <row r="27" spans="1:10" ht="5.25" customHeight="1" thickBot="1">
      <c r="A27" s="26"/>
      <c r="B27" s="32"/>
      <c r="C27" s="27"/>
      <c r="D27" s="28"/>
      <c r="E27" s="28"/>
      <c r="F27" s="28"/>
      <c r="G27" s="28"/>
      <c r="H27" s="28"/>
      <c r="I27" s="28"/>
      <c r="J27" s="29"/>
    </row>
    <row r="28" spans="1:10" ht="23.25" customHeight="1" thickTop="1">
      <c r="A28" s="59" t="s">
        <v>18</v>
      </c>
      <c r="B28" s="60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70" t="s">
        <v>32</v>
      </c>
      <c r="B29" s="71"/>
      <c r="C29" s="71"/>
      <c r="D29" s="71"/>
      <c r="E29" s="30"/>
      <c r="F29" s="30"/>
      <c r="G29" s="30"/>
      <c r="H29" s="30"/>
      <c r="I29" s="30"/>
      <c r="J29" s="31"/>
    </row>
    <row r="30" spans="1:10" ht="12.75">
      <c r="A30" s="70" t="s">
        <v>39</v>
      </c>
      <c r="B30" s="71"/>
      <c r="C30" s="71"/>
      <c r="D30" s="71"/>
      <c r="E30" s="71"/>
      <c r="F30" s="30"/>
      <c r="G30" s="30"/>
      <c r="H30" s="30"/>
      <c r="I30" s="30"/>
      <c r="J30" s="31"/>
    </row>
    <row r="31" spans="1:10" ht="21.75" customHeight="1">
      <c r="A31" s="63" t="s">
        <v>40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0" s="40" customFormat="1" ht="23.25" customHeight="1">
      <c r="A32" s="63" t="s">
        <v>38</v>
      </c>
      <c r="B32" s="64"/>
      <c r="C32" s="64"/>
      <c r="D32" s="64"/>
      <c r="E32" s="64"/>
      <c r="F32" s="64"/>
      <c r="G32" s="64"/>
      <c r="H32" s="64"/>
      <c r="I32" s="64"/>
      <c r="J32" s="65"/>
    </row>
    <row r="33" spans="1:10" s="40" customFormat="1" ht="33" customHeight="1">
      <c r="A33" s="66" t="s">
        <v>37</v>
      </c>
      <c r="B33" s="67"/>
      <c r="C33" s="67"/>
      <c r="D33" s="67"/>
      <c r="E33" s="67"/>
      <c r="F33" s="67"/>
      <c r="G33" s="67"/>
      <c r="H33" s="67"/>
      <c r="I33" s="68"/>
      <c r="J33" s="69"/>
    </row>
    <row r="34" spans="1:10" ht="33.75" customHeight="1" thickBot="1">
      <c r="A34" s="54" t="s">
        <v>36</v>
      </c>
      <c r="B34" s="55"/>
      <c r="C34" s="55"/>
      <c r="D34" s="55"/>
      <c r="E34" s="55"/>
      <c r="F34" s="55"/>
      <c r="G34" s="55"/>
      <c r="H34" s="55"/>
      <c r="I34" s="55"/>
      <c r="J34" s="56"/>
    </row>
    <row r="35" ht="13.5" thickTop="1"/>
  </sheetData>
  <mergeCells count="8">
    <mergeCell ref="A34:J34"/>
    <mergeCell ref="A1:G1"/>
    <mergeCell ref="A28:J28"/>
    <mergeCell ref="A32:J32"/>
    <mergeCell ref="A31:J31"/>
    <mergeCell ref="A33:J33"/>
    <mergeCell ref="A30:E30"/>
    <mergeCell ref="A29:D2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2012-05-30T13:10:11Z</cp:lastPrinted>
  <dcterms:created xsi:type="dcterms:W3CDTF">2009-06-29T15:06:23Z</dcterms:created>
  <dcterms:modified xsi:type="dcterms:W3CDTF">2013-06-21T13:51:43Z</dcterms:modified>
  <cp:category/>
  <cp:version/>
  <cp:contentType/>
  <cp:contentStatus/>
</cp:coreProperties>
</file>