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ontents" sheetId="1" r:id="rId1"/>
    <sheet name="MA1" sheetId="2" r:id="rId2"/>
    <sheet name="MA2" sheetId="3" r:id="rId3"/>
    <sheet name="MA3" sheetId="4" r:id="rId4"/>
    <sheet name="MA4" sheetId="5" r:id="rId5"/>
    <sheet name="MA5" sheetId="6" r:id="rId6"/>
    <sheet name="MA6" sheetId="7" r:id="rId7"/>
    <sheet name="MA7" sheetId="8" r:id="rId8"/>
    <sheet name="MA8" sheetId="9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fullCalcOnLoad="1"/>
</workbook>
</file>

<file path=xl/sharedStrings.xml><?xml version="1.0" encoding="utf-8"?>
<sst xmlns="http://schemas.openxmlformats.org/spreadsheetml/2006/main" count="298" uniqueCount="164">
  <si>
    <t>MATERNITY ALLOWANCE TABLES</t>
  </si>
  <si>
    <t>Contents</t>
  </si>
  <si>
    <t>Table MA1</t>
  </si>
  <si>
    <t>MA spells commencing in the period by Region</t>
  </si>
  <si>
    <t>Table MA2</t>
  </si>
  <si>
    <t>MA spells commencing in the period by age and number of days in payment</t>
  </si>
  <si>
    <t>Table MA3</t>
  </si>
  <si>
    <t>MA spells terminating in the period by age and duration</t>
  </si>
  <si>
    <t>Table MA4</t>
  </si>
  <si>
    <t>MA spells terminating in the period by weekly amount in payment and duration</t>
  </si>
  <si>
    <t>Table MA5</t>
  </si>
  <si>
    <t>MA spells current at end of quarter by age and dependency</t>
  </si>
  <si>
    <t>Table MA6</t>
  </si>
  <si>
    <t>MA spells current at end of quarter by Region</t>
  </si>
  <si>
    <t>Table MA7</t>
  </si>
  <si>
    <t>MA spells commencing in the period by employment status and rate reason</t>
  </si>
  <si>
    <t>Table MA8</t>
  </si>
  <si>
    <t>MA spells commencing in the period by employment status and number of jobs held</t>
  </si>
  <si>
    <r>
      <t>MA 1 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</t>
    </r>
  </si>
  <si>
    <t>1 September 2011 to 30 November 2011, by region,</t>
  </si>
  <si>
    <t>total weekly amount in payment and average weekly amount paid.</t>
  </si>
  <si>
    <t xml:space="preserve"> Total all</t>
  </si>
  <si>
    <t>cases,</t>
  </si>
  <si>
    <t>All</t>
  </si>
  <si>
    <t>all rates</t>
  </si>
  <si>
    <t>cases</t>
  </si>
  <si>
    <t>Total weekly</t>
  </si>
  <si>
    <t>Average weekly</t>
  </si>
  <si>
    <t>('000)</t>
  </si>
  <si>
    <t>amount (£000)</t>
  </si>
  <si>
    <t>amount (£)</t>
  </si>
  <si>
    <t>Standard Rate</t>
  </si>
  <si>
    <t>All areas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</si>
  <si>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</si>
  <si>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</si>
  <si>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</si>
  <si>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</si>
  <si>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</si>
  <si>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</si>
  <si>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</si>
  <si>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</si>
  <si>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</si>
  <si>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</si>
  <si>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</si>
  <si>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</si>
  <si>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</si>
  <si>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</si>
  <si>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-</t>
  </si>
  <si>
    <t>Variable and Other rate</t>
  </si>
  <si>
    <t>*15.3</t>
  </si>
  <si>
    <t>*69.71</t>
  </si>
  <si>
    <t>*0.5</t>
  </si>
  <si>
    <t>*42.3</t>
  </si>
  <si>
    <t>*88.08</t>
  </si>
  <si>
    <t>*39.6</t>
  </si>
  <si>
    <t>*82.42</t>
  </si>
  <si>
    <t>*43.6</t>
  </si>
  <si>
    <t>*90.93</t>
  </si>
  <si>
    <t>*27.5</t>
  </si>
  <si>
    <t>*98.07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</si>
  <si>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</si>
  <si>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</si>
  <si>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</si>
  <si>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</si>
  <si>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</si>
  <si>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Sample data is 5% and rounded to the nearest 100.</t>
  </si>
  <si>
    <t xml:space="preserve">(1) Inflow figures do not include any late notifications to the computer system and will increase </t>
  </si>
  <si>
    <t>substantially when subsequent datasets become available.</t>
  </si>
  <si>
    <t>(2) These figures exclude a small proportion of clerical cases.</t>
  </si>
  <si>
    <r>
      <t>MA 2    Maternity Allowance spells commencing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period 1 September 2011</t>
    </r>
  </si>
  <si>
    <t>to 30 November 2011, by age and number of days payment commenced</t>
  </si>
  <si>
    <t>before Expected / Actual date of confinement.</t>
  </si>
  <si>
    <t>Thousands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</si>
  <si>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</si>
  <si>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</si>
  <si>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</si>
  <si>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</si>
  <si>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</si>
  <si>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</si>
  <si>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</si>
  <si>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</si>
  <si>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</si>
  <si>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</si>
  <si>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</si>
  <si>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</si>
  <si>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MA 3    Maternity Allowance spells terminating in the period 1 September 2011 to</t>
  </si>
  <si>
    <t>30 November 2011, by age and duration of MA Period, with average duration.</t>
  </si>
  <si>
    <t>Up to 20 weeks</t>
  </si>
  <si>
    <t>20 weeks up to 22 weeks</t>
  </si>
  <si>
    <t>22 weeks up to 24 weeks</t>
  </si>
  <si>
    <t>24 weeks up to 26 weeks</t>
  </si>
  <si>
    <t>26 weeks up to 39 weeks</t>
  </si>
  <si>
    <t>Average duration = 38 weeks 6 days</t>
  </si>
  <si>
    <t>MA 4    Maternity Allowance spells terminating in the period 1 September 2011</t>
  </si>
  <si>
    <t>to 30 November 2011, by weekly amount in payment and duration of MA Period.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</si>
  <si>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</si>
  <si>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</si>
  <si>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</si>
  <si>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</si>
  <si>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</si>
  <si>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</si>
  <si>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</si>
  <si>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</si>
  <si>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rate </t>
  </si>
  <si>
    <t>(£'000)</t>
  </si>
  <si>
    <t>(£)</t>
  </si>
  <si>
    <t>MA 5   Number of Maternity Allowance spells current at 30 November 2011,</t>
  </si>
  <si>
    <t>by age and dependency.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</si>
  <si>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</si>
  <si>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</si>
  <si>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</si>
  <si>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</si>
  <si>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</si>
  <si>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</si>
  <si>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</si>
  <si>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</si>
  <si>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</si>
  <si>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</si>
  <si>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</si>
  <si>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</si>
  <si>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(1) These figures exclude a small proportion of clerical cases.</t>
  </si>
  <si>
    <t>MA 6    Maternity Allowance spells current at 30 November 2011</t>
  </si>
  <si>
    <t>by Region.</t>
  </si>
  <si>
    <t>All Cases</t>
  </si>
  <si>
    <t xml:space="preserve">            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</si>
  <si>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</si>
  <si>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</si>
  <si>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</si>
  <si>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</si>
  <si>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</si>
  <si>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</si>
  <si>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</si>
  <si>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</si>
  <si>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</si>
  <si>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MA 7    Maternity Allowance spells commencing in the period 1 September 2011</t>
  </si>
  <si>
    <t>to 30 November 2011, by Employment Status and Rate Reason.</t>
  </si>
  <si>
    <t xml:space="preserve"> Thousands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</si>
  <si>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</si>
  <si>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</si>
  <si>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</si>
  <si>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</si>
  <si>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</si>
  <si>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</si>
  <si>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</si>
  <si>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</si>
  <si>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</si>
  <si>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</si>
  <si>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>ALL RATES</t>
  </si>
  <si>
    <t>STANDARD RATE</t>
  </si>
  <si>
    <t>VARIABLE and OTHER RATE</t>
  </si>
  <si>
    <t>MA 8    Maternity Allowance spells commencing in the period 1 September 2011</t>
  </si>
  <si>
    <t>to 30 November 2011, by Employment Status and Number of jobs held</t>
  </si>
  <si>
    <t>by the customer.</t>
  </si>
  <si>
    <t>No jobs recorded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</si>
  <si>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</si>
  <si>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</si>
  <si>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</si>
  <si>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</si>
  <si>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</si>
  <si>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</si>
  <si>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</si>
  <si>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</si>
  <si>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</si>
  <si>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16-19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</si>
</sst>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&gt;=500]#,##0.0,;[&lt;50]\-;\*#,##0.0,"/>
    <numFmt numFmtId="165" formatCode="\£#,##0.00"/>
    <numFmt numFmtId="166" formatCode="#,##0.00_ ;\-#,##0.00\ "/>
    <numFmt numFmtId="167" formatCode="\£#,##0.00;[Red]&quot;-£&quot;#,##0.00"/>
    <numFmt numFmtId="168" formatCode="\£#,##0;[Red]&quot;-£&quot;#,##0"/>
    <numFmt numFmtId="169" formatCode="[&gt;=500]#,##0,;[&lt;50]\-;\*#,##0,"/>
    <numFmt numFmtId="170" formatCode="[&gt;500]#,##0.0,;[&lt;50]\-;\*#,##0.0,"/>
  </numFmts>
  <fonts count="6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68" fontId="2" fillId="0" borderId="2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9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170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4.57421875" style="1" customWidth="1"/>
    <col min="3" max="16384" width="9.140625" style="1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2"/>
      <c r="C2" s="2"/>
      <c r="D2" s="2"/>
    </row>
    <row r="3" spans="1:4" ht="15">
      <c r="A3" s="2" t="s">
        <v>1</v>
      </c>
      <c r="B3" s="2"/>
      <c r="C3" s="2"/>
      <c r="D3" s="2"/>
    </row>
    <row r="5" spans="1:3" ht="15">
      <c r="A5" s="2" t="s">
        <v>2</v>
      </c>
      <c r="C5" s="1" t="s">
        <v>3</v>
      </c>
    </row>
    <row r="6" spans="1:3" ht="15">
      <c r="A6" s="2" t="s">
        <v>4</v>
      </c>
      <c r="C6" s="1" t="s">
        <v>5</v>
      </c>
    </row>
    <row r="7" spans="1:3" ht="15">
      <c r="A7" s="2" t="s">
        <v>6</v>
      </c>
      <c r="C7" s="1" t="s">
        <v>7</v>
      </c>
    </row>
    <row r="8" spans="1:3" ht="15">
      <c r="A8" s="2" t="s">
        <v>8</v>
      </c>
      <c r="C8" s="1" t="s">
        <v>9</v>
      </c>
    </row>
    <row r="9" spans="1:3" ht="15">
      <c r="A9" s="2" t="s">
        <v>10</v>
      </c>
      <c r="C9" s="1" t="s">
        <v>11</v>
      </c>
    </row>
    <row r="10" spans="1:3" ht="15">
      <c r="A10" s="2" t="s">
        <v>12</v>
      </c>
      <c r="C10" s="1" t="s">
        <v>13</v>
      </c>
    </row>
    <row r="11" spans="1:3" ht="15">
      <c r="A11" s="2" t="s">
        <v>14</v>
      </c>
      <c r="C11" s="1" t="s">
        <v>15</v>
      </c>
    </row>
    <row r="12" spans="1:3" ht="15">
      <c r="A12" s="2" t="s">
        <v>16</v>
      </c>
      <c r="C12" s="1" t="s">
        <v>17</v>
      </c>
    </row>
  </sheetData>
  <sheetProtection selectLockedCells="1" selectUnlockedCells="1"/>
  <printOptions/>
  <pageMargins left="0.5513888888888889" right="0.5513888888888889" top="0.9840277777777777" bottom="0.9840277777777777" header="0.5118055555555555" footer="0.5118055555555555"/>
  <pageSetup fitToHeight="18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22.28125" style="3" customWidth="1"/>
    <col min="2" max="2" width="10.00390625" style="3" customWidth="1"/>
    <col min="3" max="3" width="8.8515625" style="3" customWidth="1"/>
    <col min="4" max="4" width="7.421875" style="3" customWidth="1"/>
    <col min="5" max="5" width="16.28125" style="4" customWidth="1"/>
    <col min="6" max="6" width="20.00390625" style="4" customWidth="1"/>
    <col min="7" max="7" width="10.57421875" style="3" customWidth="1"/>
    <col min="8" max="16384" width="9.140625" style="3" customWidth="1"/>
  </cols>
  <sheetData>
    <row r="1" spans="1:12" ht="17.25">
      <c r="A1" s="5" t="s">
        <v>18</v>
      </c>
      <c r="B1" s="6"/>
      <c r="C1" s="6"/>
      <c r="D1" s="6"/>
      <c r="E1" s="7"/>
      <c r="F1" s="7"/>
      <c r="G1" s="6"/>
      <c r="H1" s="6"/>
      <c r="I1" s="6"/>
      <c r="J1" s="6"/>
      <c r="K1" s="6"/>
      <c r="L1" s="8"/>
    </row>
    <row r="2" spans="1:12" ht="15">
      <c r="A2" s="9" t="s">
        <v>19</v>
      </c>
      <c r="B2" s="6"/>
      <c r="C2" s="6"/>
      <c r="D2" s="6"/>
      <c r="E2" s="7"/>
      <c r="F2" s="10"/>
      <c r="G2" s="6"/>
      <c r="H2" s="6"/>
      <c r="I2" s="6"/>
      <c r="J2" s="6"/>
      <c r="K2" s="6"/>
      <c r="L2" s="8"/>
    </row>
    <row r="3" spans="1:12" ht="15">
      <c r="A3" s="9" t="s">
        <v>20</v>
      </c>
      <c r="B3" s="6"/>
      <c r="C3" s="6"/>
      <c r="D3" s="6"/>
      <c r="E3" s="7"/>
      <c r="F3" s="7"/>
      <c r="G3" s="6"/>
      <c r="H3" s="6"/>
      <c r="I3" s="6"/>
      <c r="J3" s="6"/>
      <c r="K3" s="6"/>
      <c r="L3" s="8"/>
    </row>
    <row r="4" spans="1:12" ht="14.25">
      <c r="A4" s="11"/>
      <c r="B4" s="12"/>
      <c r="C4" s="12"/>
      <c r="D4" s="12"/>
      <c r="E4" s="13"/>
      <c r="F4" s="14"/>
      <c r="G4" s="15"/>
      <c r="H4" s="15"/>
      <c r="I4" s="15"/>
      <c r="J4" s="15"/>
      <c r="K4" s="15"/>
      <c r="L4" s="15"/>
    </row>
    <row r="5" spans="1:6" ht="9" customHeight="1">
      <c r="A5" s="6"/>
      <c r="D5" s="88"/>
      <c r="E5" s="88"/>
      <c r="F5" s="88"/>
    </row>
    <row r="6" spans="1:3" ht="15">
      <c r="A6" s="6"/>
      <c r="B6" s="8" t="s">
        <v>21</v>
      </c>
      <c r="C6" s="8"/>
    </row>
    <row r="7" spans="1:7" ht="15">
      <c r="A7" s="15"/>
      <c r="B7" s="16" t="s">
        <v>22</v>
      </c>
      <c r="C7" s="16"/>
      <c r="D7" s="8" t="s">
        <v>23</v>
      </c>
      <c r="G7" s="17"/>
    </row>
    <row r="8" spans="1:7" ht="15">
      <c r="A8" s="15"/>
      <c r="B8" s="16" t="s">
        <v>24</v>
      </c>
      <c r="C8" s="16"/>
      <c r="D8" s="16" t="s">
        <v>25</v>
      </c>
      <c r="E8" s="8" t="s">
        <v>26</v>
      </c>
      <c r="F8" s="8" t="s">
        <v>27</v>
      </c>
      <c r="G8" s="17"/>
    </row>
    <row r="9" spans="1:7" ht="15">
      <c r="A9" s="18"/>
      <c r="B9" s="19" t="s">
        <v>28</v>
      </c>
      <c r="C9" s="19"/>
      <c r="D9" s="19" t="s">
        <v>28</v>
      </c>
      <c r="E9" s="19" t="s">
        <v>29</v>
      </c>
      <c r="F9" s="19" t="s">
        <v>30</v>
      </c>
      <c r="G9" s="17"/>
    </row>
    <row r="10" spans="1:7" ht="15">
      <c r="A10" s="15"/>
      <c r="B10" s="16"/>
      <c r="C10" s="16"/>
      <c r="D10" s="16"/>
      <c r="E10" s="16"/>
      <c r="F10" s="16"/>
      <c r="G10" s="17"/>
    </row>
    <row r="11" spans="1:7" ht="15">
      <c r="A11" s="20" t="s">
        <v>31</v>
      </c>
      <c r="B11" s="4"/>
      <c r="C11" s="4"/>
      <c r="D11" s="4"/>
      <c r="G11" s="17"/>
    </row>
    <row r="12" spans="1:7" ht="15" customHeight="1">
      <c r="A12" s="20"/>
      <c r="B12" s="21"/>
      <c r="C12" s="21"/>
      <c r="D12" s="22"/>
      <c r="E12" s="23"/>
      <c r="F12" s="23"/>
      <c r="G12" s="17"/>
    </row>
    <row r="13" spans="1:6" ht="15" customHeight="1">
      <c r="A13" s="20" t="s">
        <v>32</v>
      </c>
      <c r="B13" s="21">
        <v>16800</v>
      </c>
      <c r="C13" s="21"/>
      <c r="D13" s="21">
        <v>10900</v>
      </c>
      <c r="E13" s="21">
        <v>1403200</v>
      </c>
      <c r="F13" s="24">
        <v>128.73</v>
      </c>
    </row>
    <row r="14" spans="1:12" ht="15">
      <c r="A14" s="6"/>
      <c r="B14" s="21"/>
      <c r="C14" s="22"/>
      <c r="D14" s="22"/>
      <c r="E14" s="21"/>
      <c r="F14" s="24"/>
      <c r="J14" s="6"/>
      <c r="K14" s="6"/>
      <c r="L14" s="6"/>
    </row>
    <row r="15" spans="1:12" ht="14.25" customHeight="1">
      <c r="A15" s="5" t="s">
        <v>33</v>
      </c>
      <c r="B15" s="21">
        <v>16800</v>
      </c>
      <c r="C15" s="21"/>
      <c r="D15" s="21">
        <v>10900</v>
      </c>
      <c r="E15" s="21">
        <v>1400600</v>
      </c>
      <c r="F15" s="24">
        <v>128.73</v>
      </c>
      <c r="J15" s="9"/>
      <c r="K15" s="25"/>
      <c r="L15" s="25"/>
    </row>
    <row r="16" spans="1:12" ht="24" customHeight="1">
      <c r="A16" s="26" t="s">
        <v>34</v>
      </c>
      <c r="B16" s="21">
        <v>14700</v>
      </c>
      <c r="C16" s="22"/>
      <c r="D16" s="22">
        <v>9600</v>
      </c>
      <c r="E16" s="22">
        <v>1238400</v>
      </c>
      <c r="F16" s="27">
        <v>128.73</v>
      </c>
      <c r="J16" s="9"/>
      <c r="K16" s="25"/>
      <c r="L16" s="25"/>
    </row>
    <row r="17" spans="1:12" ht="24" customHeight="1">
      <c r="A17" s="26" t="s">
        <v>35</v>
      </c>
      <c r="B17" s="21">
        <v>600</v>
      </c>
      <c r="C17" s="22"/>
      <c r="D17" s="22">
        <v>400</v>
      </c>
      <c r="E17" s="22">
        <v>51500</v>
      </c>
      <c r="F17" s="27">
        <v>128.73</v>
      </c>
      <c r="J17" s="6"/>
      <c r="K17" s="28"/>
      <c r="L17" s="28"/>
    </row>
    <row r="18" spans="1:12" ht="14.25" customHeight="1">
      <c r="A18" s="26" t="s">
        <v>36</v>
      </c>
      <c r="B18" s="21">
        <v>1600</v>
      </c>
      <c r="C18" s="22"/>
      <c r="D18" s="22">
        <v>900</v>
      </c>
      <c r="E18" s="22">
        <v>118400</v>
      </c>
      <c r="F18" s="27">
        <v>128.73</v>
      </c>
      <c r="J18" s="6"/>
      <c r="K18" s="28"/>
      <c r="L18" s="28"/>
    </row>
    <row r="19" spans="1:12" ht="14.25" customHeight="1">
      <c r="A19" s="26" t="s">
        <v>37</v>
      </c>
      <c r="B19" s="21">
        <v>1200</v>
      </c>
      <c r="C19" s="22"/>
      <c r="D19" s="22">
        <v>600</v>
      </c>
      <c r="E19" s="22">
        <v>82400</v>
      </c>
      <c r="F19" s="27">
        <v>128.73</v>
      </c>
      <c r="J19" s="6"/>
      <c r="K19" s="28"/>
      <c r="L19" s="28"/>
    </row>
    <row r="20" spans="1:12" ht="14.25" customHeight="1">
      <c r="A20" s="26" t="s">
        <v>38</v>
      </c>
      <c r="B20" s="21">
        <v>1400</v>
      </c>
      <c r="C20" s="22"/>
      <c r="D20" s="22">
        <v>900</v>
      </c>
      <c r="E20" s="22">
        <v>113300</v>
      </c>
      <c r="F20" s="27">
        <v>128.73</v>
      </c>
      <c r="J20" s="6"/>
      <c r="K20" s="28"/>
      <c r="L20" s="28"/>
    </row>
    <row r="21" spans="1:12" ht="14.25" customHeight="1">
      <c r="A21" s="26" t="s">
        <v>39</v>
      </c>
      <c r="B21" s="21">
        <v>1600</v>
      </c>
      <c r="C21" s="22"/>
      <c r="D21" s="22">
        <v>900</v>
      </c>
      <c r="E21" s="22">
        <v>121000</v>
      </c>
      <c r="F21" s="27">
        <v>128.73</v>
      </c>
      <c r="J21" s="6"/>
      <c r="K21" s="28"/>
      <c r="L21" s="28"/>
    </row>
    <row r="22" spans="1:12" ht="14.25" customHeight="1">
      <c r="A22" s="26" t="s">
        <v>40</v>
      </c>
      <c r="B22" s="21">
        <v>1300</v>
      </c>
      <c r="C22" s="22"/>
      <c r="D22" s="22">
        <v>800</v>
      </c>
      <c r="E22" s="22">
        <v>105600</v>
      </c>
      <c r="F22" s="27">
        <v>128.73</v>
      </c>
      <c r="J22" s="6"/>
      <c r="K22" s="28"/>
      <c r="L22" s="28"/>
    </row>
    <row r="23" spans="1:12" ht="14.25" customHeight="1">
      <c r="A23" s="26" t="s">
        <v>41</v>
      </c>
      <c r="B23" s="21">
        <v>1700</v>
      </c>
      <c r="C23" s="22"/>
      <c r="D23" s="22">
        <v>1100</v>
      </c>
      <c r="E23" s="22">
        <v>139000</v>
      </c>
      <c r="F23" s="27">
        <v>128.73</v>
      </c>
      <c r="J23" s="6"/>
      <c r="K23" s="28"/>
      <c r="L23" s="28"/>
    </row>
    <row r="24" spans="1:12" ht="14.25" customHeight="1">
      <c r="A24" s="26" t="s">
        <v>42</v>
      </c>
      <c r="B24" s="21">
        <v>3000</v>
      </c>
      <c r="C24" s="22"/>
      <c r="D24" s="22">
        <v>2400</v>
      </c>
      <c r="E24" s="22">
        <v>314100</v>
      </c>
      <c r="F24" s="27">
        <v>128.73</v>
      </c>
      <c r="J24" s="6"/>
      <c r="K24" s="28"/>
      <c r="L24" s="28"/>
    </row>
    <row r="25" spans="1:12" ht="14.25" customHeight="1">
      <c r="A25" s="26" t="s">
        <v>43</v>
      </c>
      <c r="B25" s="21">
        <v>2300</v>
      </c>
      <c r="C25" s="22"/>
      <c r="D25" s="22">
        <v>1500</v>
      </c>
      <c r="E25" s="22">
        <v>193100</v>
      </c>
      <c r="F25" s="27">
        <v>128.73</v>
      </c>
      <c r="H25" s="28"/>
      <c r="J25" s="6"/>
      <c r="K25" s="28"/>
      <c r="L25" s="28"/>
    </row>
    <row r="26" spans="1:12" ht="14.25" customHeight="1">
      <c r="A26" s="26" t="s">
        <v>44</v>
      </c>
      <c r="B26" s="21">
        <v>1200</v>
      </c>
      <c r="C26" s="22"/>
      <c r="D26" s="22">
        <v>700</v>
      </c>
      <c r="E26" s="22">
        <v>92700</v>
      </c>
      <c r="F26" s="27">
        <v>128.73</v>
      </c>
      <c r="H26" s="28"/>
      <c r="I26" s="6"/>
      <c r="J26" s="6"/>
      <c r="K26" s="28"/>
      <c r="L26" s="28"/>
    </row>
    <row r="27" spans="1:12" ht="14.25" customHeight="1">
      <c r="A27" s="26" t="s">
        <v>45</v>
      </c>
      <c r="B27" s="21">
        <v>800</v>
      </c>
      <c r="C27" s="22"/>
      <c r="D27" s="22">
        <v>500</v>
      </c>
      <c r="E27" s="22">
        <v>69500</v>
      </c>
      <c r="F27" s="27">
        <v>128.73</v>
      </c>
      <c r="H27" s="28"/>
      <c r="I27" s="6"/>
      <c r="J27" s="6"/>
      <c r="K27" s="28"/>
      <c r="L27" s="28"/>
    </row>
    <row r="28" spans="1:12" ht="14.25" customHeight="1">
      <c r="A28" s="26" t="s">
        <v>46</v>
      </c>
      <c r="B28" s="21">
        <v>0</v>
      </c>
      <c r="C28" s="22"/>
      <c r="D28" s="22">
        <v>0</v>
      </c>
      <c r="E28" s="22" t="s">
        <v>47</v>
      </c>
      <c r="F28" s="27" t="s">
        <v>47</v>
      </c>
      <c r="H28" s="28"/>
      <c r="I28" s="6"/>
      <c r="J28" s="6"/>
      <c r="K28" s="28"/>
      <c r="L28" s="28"/>
    </row>
    <row r="29" spans="1:12" ht="14.25" customHeight="1">
      <c r="A29" s="5"/>
      <c r="B29" s="22"/>
      <c r="C29" s="22"/>
      <c r="D29" s="22"/>
      <c r="E29" s="22"/>
      <c r="F29" s="27"/>
      <c r="G29" s="29"/>
      <c r="H29" s="28"/>
      <c r="I29" s="6"/>
      <c r="J29" s="6"/>
      <c r="K29" s="28"/>
      <c r="L29" s="28"/>
    </row>
    <row r="30" spans="1:12" ht="14.25" customHeight="1">
      <c r="A30" s="30" t="s">
        <v>48</v>
      </c>
      <c r="B30" s="22"/>
      <c r="C30" s="22"/>
      <c r="D30" s="22"/>
      <c r="E30" s="22"/>
      <c r="F30" s="27"/>
      <c r="G30" s="29"/>
      <c r="H30" s="28"/>
      <c r="I30" s="6"/>
      <c r="J30" s="6"/>
      <c r="K30" s="28"/>
      <c r="L30" s="28"/>
    </row>
    <row r="31" spans="1:12" ht="14.25" customHeight="1">
      <c r="A31" s="5"/>
      <c r="B31" s="22"/>
      <c r="C31" s="22"/>
      <c r="D31" s="22"/>
      <c r="E31" s="22"/>
      <c r="F31" s="27"/>
      <c r="G31" s="29"/>
      <c r="H31" s="28"/>
      <c r="I31" s="6"/>
      <c r="J31" s="6"/>
      <c r="K31" s="28"/>
      <c r="L31" s="28"/>
    </row>
    <row r="32" spans="1:12" ht="14.25" customHeight="1">
      <c r="A32" s="5" t="s">
        <v>32</v>
      </c>
      <c r="B32" s="22"/>
      <c r="C32" s="22"/>
      <c r="D32" s="21">
        <v>5900</v>
      </c>
      <c r="E32" s="21">
        <v>505900</v>
      </c>
      <c r="F32" s="24">
        <v>86.04</v>
      </c>
      <c r="H32" s="28"/>
      <c r="I32" s="6"/>
      <c r="J32" s="6"/>
      <c r="K32" s="28"/>
      <c r="L32" s="28"/>
    </row>
    <row r="33" spans="1:12" ht="14.25" customHeight="1">
      <c r="A33" s="5"/>
      <c r="B33" s="22"/>
      <c r="C33" s="22"/>
      <c r="D33" s="21"/>
      <c r="E33" s="21"/>
      <c r="F33" s="24"/>
      <c r="H33" s="28"/>
      <c r="I33" s="6"/>
      <c r="J33" s="6"/>
      <c r="K33" s="28"/>
      <c r="L33" s="28"/>
    </row>
    <row r="34" spans="1:6" ht="14.25" customHeight="1">
      <c r="A34" s="5" t="s">
        <v>33</v>
      </c>
      <c r="B34" s="22"/>
      <c r="C34" s="22"/>
      <c r="D34" s="21">
        <v>5900</v>
      </c>
      <c r="E34" s="21">
        <v>505900</v>
      </c>
      <c r="F34" s="24">
        <v>86.04</v>
      </c>
    </row>
    <row r="35" spans="1:6" ht="24" customHeight="1">
      <c r="A35" s="26" t="s">
        <v>34</v>
      </c>
      <c r="B35" s="22"/>
      <c r="C35" s="22"/>
      <c r="D35" s="22">
        <v>5100</v>
      </c>
      <c r="E35" s="22">
        <v>434800</v>
      </c>
      <c r="F35" s="27">
        <v>84.93</v>
      </c>
    </row>
    <row r="36" spans="1:6" ht="24" customHeight="1">
      <c r="A36" s="26" t="s">
        <v>35</v>
      </c>
      <c r="B36" s="22"/>
      <c r="C36" s="22"/>
      <c r="D36" s="22">
        <v>200</v>
      </c>
      <c r="E36" s="22" t="s">
        <v>49</v>
      </c>
      <c r="F36" s="27" t="s">
        <v>50</v>
      </c>
    </row>
    <row r="37" spans="1:6" ht="14.25" customHeight="1">
      <c r="A37" s="26" t="s">
        <v>36</v>
      </c>
      <c r="B37" s="22"/>
      <c r="C37" s="22"/>
      <c r="D37" s="22">
        <v>700</v>
      </c>
      <c r="E37" s="22">
        <v>64900</v>
      </c>
      <c r="F37" s="27">
        <v>90.2</v>
      </c>
    </row>
    <row r="38" spans="1:6" ht="14.25" customHeight="1">
      <c r="A38" s="26" t="s">
        <v>37</v>
      </c>
      <c r="B38" s="22"/>
      <c r="C38" s="22"/>
      <c r="D38" s="22">
        <v>600</v>
      </c>
      <c r="E38" s="22">
        <v>49800</v>
      </c>
      <c r="F38" s="27">
        <v>85.83</v>
      </c>
    </row>
    <row r="39" spans="1:6" ht="14.25" customHeight="1">
      <c r="A39" s="26" t="s">
        <v>38</v>
      </c>
      <c r="B39" s="22"/>
      <c r="C39" s="22"/>
      <c r="D39" s="22" t="s">
        <v>51</v>
      </c>
      <c r="E39" s="22" t="s">
        <v>52</v>
      </c>
      <c r="F39" s="27" t="s">
        <v>53</v>
      </c>
    </row>
    <row r="40" spans="1:6" ht="14.25" customHeight="1">
      <c r="A40" s="26" t="s">
        <v>39</v>
      </c>
      <c r="B40" s="22"/>
      <c r="C40" s="22"/>
      <c r="D40" s="22">
        <v>600</v>
      </c>
      <c r="E40" s="22">
        <v>53100</v>
      </c>
      <c r="F40" s="27">
        <v>83.02</v>
      </c>
    </row>
    <row r="41" spans="1:6" ht="14.25" customHeight="1">
      <c r="A41" s="26" t="s">
        <v>40</v>
      </c>
      <c r="B41" s="22"/>
      <c r="C41" s="22"/>
      <c r="D41" s="22" t="s">
        <v>51</v>
      </c>
      <c r="E41" s="22" t="s">
        <v>54</v>
      </c>
      <c r="F41" s="27" t="s">
        <v>55</v>
      </c>
    </row>
    <row r="42" spans="1:6" ht="14.25" customHeight="1">
      <c r="A42" s="26" t="s">
        <v>41</v>
      </c>
      <c r="B42" s="22"/>
      <c r="C42" s="22"/>
      <c r="D42" s="22">
        <v>600</v>
      </c>
      <c r="E42" s="22">
        <v>48800</v>
      </c>
      <c r="F42" s="27">
        <v>84.13</v>
      </c>
    </row>
    <row r="43" spans="1:6" ht="14.25" customHeight="1">
      <c r="A43" s="26" t="s">
        <v>42</v>
      </c>
      <c r="B43" s="22"/>
      <c r="C43" s="22"/>
      <c r="D43" s="22">
        <v>600</v>
      </c>
      <c r="E43" s="22">
        <v>49100</v>
      </c>
      <c r="F43" s="27">
        <v>81.88</v>
      </c>
    </row>
    <row r="44" spans="1:6" ht="14.25" customHeight="1">
      <c r="A44" s="26" t="s">
        <v>43</v>
      </c>
      <c r="B44" s="22"/>
      <c r="C44" s="22"/>
      <c r="D44" s="22">
        <v>800</v>
      </c>
      <c r="E44" s="22">
        <v>71900</v>
      </c>
      <c r="F44" s="27">
        <v>87.65</v>
      </c>
    </row>
    <row r="45" spans="1:6" ht="14.25" customHeight="1">
      <c r="A45" s="26" t="s">
        <v>44</v>
      </c>
      <c r="B45" s="22"/>
      <c r="C45" s="22"/>
      <c r="D45" s="22" t="s">
        <v>51</v>
      </c>
      <c r="E45" s="22" t="s">
        <v>56</v>
      </c>
      <c r="F45" s="27" t="s">
        <v>57</v>
      </c>
    </row>
    <row r="46" spans="1:6" ht="14.25" customHeight="1">
      <c r="A46" s="26" t="s">
        <v>45</v>
      </c>
      <c r="B46" s="22"/>
      <c r="C46" s="22"/>
      <c r="D46" s="22">
        <v>300</v>
      </c>
      <c r="E46" s="22" t="s">
        <v>58</v>
      </c>
      <c r="F46" s="27" t="s">
        <v>59</v>
      </c>
    </row>
    <row r="47" spans="1:6" ht="14.25" customHeight="1">
      <c r="A47" s="26" t="s">
        <v>46</v>
      </c>
      <c r="B47" s="22"/>
      <c r="C47" s="22"/>
      <c r="D47" s="22">
        <v>0</v>
      </c>
      <c r="E47" s="22">
        <v>0</v>
      </c>
      <c r="F47" s="27" t="s">
        <v>47</v>
      </c>
    </row>
    <row r="48" spans="1:6" ht="9" customHeight="1">
      <c r="A48" s="11"/>
      <c r="B48" s="31"/>
      <c r="C48" s="11"/>
      <c r="D48" s="32"/>
      <c r="E48" s="11"/>
      <c r="F48" s="11"/>
    </row>
    <row r="49" spans="1:6" ht="9" customHeight="1">
      <c r="A49" s="17"/>
      <c r="B49" s="33"/>
      <c r="C49" s="17"/>
      <c r="D49" s="17"/>
      <c r="E49" s="34"/>
      <c r="F49" s="34"/>
    </row>
    <row r="50" spans="1:2" ht="15">
      <c r="A50" s="35" t="s">
        <v>60</v>
      </c>
      <c r="B50" s="36"/>
    </row>
    <row r="51" ht="14.25">
      <c r="A51" s="37" t="s">
        <v>61</v>
      </c>
    </row>
    <row r="52" ht="14.25">
      <c r="A52" s="35" t="s">
        <v>62</v>
      </c>
    </row>
    <row r="53" ht="14.25">
      <c r="A53" s="35" t="s">
        <v>63</v>
      </c>
    </row>
    <row r="54" ht="14.25">
      <c r="A54" s="35" t="s">
        <v>64</v>
      </c>
    </row>
    <row r="55" ht="14.25">
      <c r="A55" s="35" t="s">
        <v>65</v>
      </c>
    </row>
    <row r="56" ht="14.25">
      <c r="A56" s="38" t="s">
        <v>66</v>
      </c>
    </row>
    <row r="57" ht="14.25" customHeight="1">
      <c r="A57" s="38" t="s">
        <v>67</v>
      </c>
    </row>
    <row r="58" ht="14.25" customHeight="1">
      <c r="A58" s="38" t="s">
        <v>68</v>
      </c>
    </row>
  </sheetData>
  <sheetProtection selectLockedCells="1" selectUnlockedCells="1"/>
  <mergeCells count="1">
    <mergeCell ref="D5:F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479166666666667" right="0.7479166666666667" top="0.7875" bottom="0.7875" header="0.5118055555555555" footer="0.511805555555555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3.140625" style="6" customWidth="1"/>
    <col min="2" max="2" width="10.140625" style="6" customWidth="1"/>
    <col min="3" max="3" width="6.8515625" style="6" customWidth="1"/>
    <col min="4" max="4" width="7.28125" style="6" customWidth="1"/>
    <col min="5" max="5" width="6.8515625" style="6" customWidth="1"/>
    <col min="6" max="6" width="7.00390625" style="6" customWidth="1"/>
    <col min="7" max="7" width="6.7109375" style="6" customWidth="1"/>
    <col min="8" max="8" width="8.7109375" style="6" customWidth="1"/>
    <col min="9" max="9" width="6.28125" style="6" customWidth="1"/>
    <col min="10" max="16384" width="8.8515625" style="6" customWidth="1"/>
  </cols>
  <sheetData>
    <row r="1" ht="17.25">
      <c r="A1" s="5" t="s">
        <v>69</v>
      </c>
    </row>
    <row r="2" ht="15">
      <c r="A2" s="9" t="s">
        <v>70</v>
      </c>
    </row>
    <row r="3" ht="15">
      <c r="A3" s="9" t="s">
        <v>71</v>
      </c>
    </row>
    <row r="4" spans="1:8" ht="14.25">
      <c r="A4" s="12"/>
      <c r="B4" s="12"/>
      <c r="C4" s="12"/>
      <c r="D4" s="12"/>
      <c r="E4" s="12"/>
      <c r="F4" s="12"/>
      <c r="G4" s="12"/>
      <c r="H4" s="14" t="s">
        <v>72</v>
      </c>
    </row>
    <row r="5" spans="1:8" ht="14.25">
      <c r="A5" s="15"/>
      <c r="B5" s="15"/>
      <c r="C5" s="15"/>
      <c r="D5" s="15"/>
      <c r="E5" s="15"/>
      <c r="F5" s="15"/>
      <c r="G5" s="15"/>
      <c r="H5" s="15"/>
    </row>
    <row r="6" spans="1:8" ht="15">
      <c r="A6" s="9"/>
      <c r="B6" s="8" t="s">
        <v>73</v>
      </c>
      <c r="C6" s="8" t="s">
        <v>163</v>
      </c>
      <c r="D6" s="8" t="s">
        <v>74</v>
      </c>
      <c r="E6" s="8" t="s">
        <v>75</v>
      </c>
      <c r="F6" s="8" t="s">
        <v>76</v>
      </c>
      <c r="G6" s="8" t="s">
        <v>77</v>
      </c>
      <c r="H6" s="8" t="s">
        <v>78</v>
      </c>
    </row>
    <row r="7" spans="1:8" ht="15">
      <c r="A7" s="18"/>
      <c r="B7" s="39"/>
      <c r="C7" s="39"/>
      <c r="D7" s="39"/>
      <c r="E7" s="39"/>
      <c r="F7" s="39"/>
      <c r="G7" s="39"/>
      <c r="H7" s="19" t="s">
        <v>79</v>
      </c>
    </row>
    <row r="8" ht="15">
      <c r="B8" s="9"/>
    </row>
    <row r="9" spans="1:8" ht="15">
      <c r="A9" s="9" t="s">
        <v>80</v>
      </c>
      <c r="B9" s="21">
        <v>16800</v>
      </c>
      <c r="C9" s="21">
        <v>600</v>
      </c>
      <c r="D9" s="21">
        <v>3200</v>
      </c>
      <c r="E9" s="21">
        <v>5100</v>
      </c>
      <c r="F9" s="21">
        <v>4800</v>
      </c>
      <c r="G9" s="21">
        <v>2600</v>
      </c>
      <c r="H9" s="21">
        <v>500</v>
      </c>
    </row>
    <row r="10" spans="1:8" ht="24" customHeight="1">
      <c r="A10" s="6" t="s">
        <v>81</v>
      </c>
      <c r="B10" s="21">
        <v>5900</v>
      </c>
      <c r="C10" s="22">
        <v>200</v>
      </c>
      <c r="D10" s="22">
        <v>1600</v>
      </c>
      <c r="E10" s="22">
        <v>1700</v>
      </c>
      <c r="F10" s="22">
        <v>1500</v>
      </c>
      <c r="G10" s="22">
        <v>800</v>
      </c>
      <c r="H10" s="22">
        <v>200</v>
      </c>
    </row>
    <row r="11" spans="1:8" ht="15">
      <c r="A11" s="6" t="s">
        <v>82</v>
      </c>
      <c r="B11" s="21">
        <v>4100</v>
      </c>
      <c r="C11" s="22">
        <v>200</v>
      </c>
      <c r="D11" s="22">
        <v>800</v>
      </c>
      <c r="E11" s="22">
        <v>1400</v>
      </c>
      <c r="F11" s="22">
        <v>1000</v>
      </c>
      <c r="G11" s="22">
        <v>500</v>
      </c>
      <c r="H11" s="22">
        <v>200</v>
      </c>
    </row>
    <row r="12" spans="1:8" ht="15">
      <c r="A12" s="6" t="s">
        <v>83</v>
      </c>
      <c r="B12" s="21">
        <v>6200</v>
      </c>
      <c r="C12" s="22">
        <v>200</v>
      </c>
      <c r="D12" s="22">
        <v>800</v>
      </c>
      <c r="E12" s="22">
        <v>1800</v>
      </c>
      <c r="F12" s="22">
        <v>2100</v>
      </c>
      <c r="G12" s="22">
        <v>1100</v>
      </c>
      <c r="H12" s="22">
        <v>100</v>
      </c>
    </row>
    <row r="13" spans="1:8" ht="15">
      <c r="A13" s="6" t="s">
        <v>84</v>
      </c>
      <c r="B13" s="21">
        <v>700</v>
      </c>
      <c r="C13" s="22">
        <v>0</v>
      </c>
      <c r="D13" s="22">
        <v>100</v>
      </c>
      <c r="E13" s="22">
        <v>200</v>
      </c>
      <c r="F13" s="22">
        <v>200</v>
      </c>
      <c r="G13" s="22">
        <v>200</v>
      </c>
      <c r="H13" s="22">
        <v>0</v>
      </c>
    </row>
    <row r="14" spans="1:8" ht="14.25">
      <c r="A14" s="12"/>
      <c r="B14" s="12"/>
      <c r="C14" s="12"/>
      <c r="D14" s="12"/>
      <c r="E14" s="12"/>
      <c r="F14" s="12"/>
      <c r="G14" s="12"/>
      <c r="H14" s="12"/>
    </row>
    <row r="15" ht="15">
      <c r="A15" s="9"/>
    </row>
    <row r="16" ht="14.25">
      <c r="A16" s="35" t="s">
        <v>60</v>
      </c>
    </row>
    <row r="17" ht="14.25">
      <c r="A17" s="37" t="s">
        <v>61</v>
      </c>
    </row>
    <row r="18" ht="14.25">
      <c r="A18" s="35" t="s">
        <v>62</v>
      </c>
    </row>
    <row r="19" ht="14.25">
      <c r="A19" s="35" t="s">
        <v>63</v>
      </c>
    </row>
    <row r="20" ht="14.25">
      <c r="A20" s="35" t="s">
        <v>64</v>
      </c>
    </row>
    <row r="21" ht="14.25">
      <c r="A21" s="35" t="s">
        <v>65</v>
      </c>
    </row>
    <row r="22" ht="14.25">
      <c r="A22" s="38" t="s">
        <v>66</v>
      </c>
    </row>
    <row r="23" ht="14.25">
      <c r="A23" s="38" t="s">
        <v>67</v>
      </c>
    </row>
    <row r="24" ht="14.25">
      <c r="A24" s="38" t="s">
        <v>68</v>
      </c>
    </row>
  </sheetData>
  <sheetProtection selectLockedCells="1" selectUnlockedCells="1"/>
  <conditionalFormatting sqref="A1:IV65536">
    <cfRule type="cellIs" priority="1" dxfId="0" operator="between" stopIfTrue="1">
      <formula>450</formula>
      <formula>499</formula>
    </cfRule>
  </conditionalFormatting>
  <printOptions/>
  <pageMargins left="0.5513888888888889" right="0.5513888888888889" top="0.9840277777777777" bottom="0.9840277777777777" header="0.5118055555555555" footer="0.511805555555555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8515625" style="3" customWidth="1"/>
    <col min="2" max="8" width="8.7109375" style="3" customWidth="1"/>
    <col min="9" max="16384" width="9.140625" style="3" customWidth="1"/>
  </cols>
  <sheetData>
    <row r="1" ht="15">
      <c r="A1" s="40" t="s">
        <v>85</v>
      </c>
    </row>
    <row r="2" ht="15">
      <c r="A2" s="36" t="s">
        <v>86</v>
      </c>
    </row>
    <row r="4" spans="1:8" ht="14.25">
      <c r="A4" s="11"/>
      <c r="B4" s="11"/>
      <c r="C4" s="11"/>
      <c r="D4" s="11"/>
      <c r="E4" s="11"/>
      <c r="F4" s="11"/>
      <c r="G4" s="11"/>
      <c r="H4" s="14" t="s">
        <v>72</v>
      </c>
    </row>
    <row r="5" spans="1:8" ht="14.25">
      <c r="A5" s="17"/>
      <c r="B5" s="17"/>
      <c r="C5" s="17"/>
      <c r="D5" s="17"/>
      <c r="E5" s="17"/>
      <c r="F5" s="17"/>
      <c r="G5" s="17"/>
      <c r="H5" s="17"/>
    </row>
    <row r="6" spans="1:14" ht="15">
      <c r="A6" s="36"/>
      <c r="B6" s="41" t="s">
        <v>73</v>
      </c>
      <c r="C6" s="41" t="s">
        <v>163</v>
      </c>
      <c r="D6" s="41" t="s">
        <v>74</v>
      </c>
      <c r="E6" s="41" t="s">
        <v>75</v>
      </c>
      <c r="F6" s="41" t="s">
        <v>76</v>
      </c>
      <c r="G6" s="41" t="s">
        <v>77</v>
      </c>
      <c r="H6" s="41" t="s">
        <v>78</v>
      </c>
      <c r="I6" s="42"/>
      <c r="J6" s="42"/>
      <c r="K6" s="42"/>
      <c r="L6" s="42"/>
      <c r="M6" s="42"/>
      <c r="N6" s="36"/>
    </row>
    <row r="7" spans="1:14" ht="15">
      <c r="A7" s="43"/>
      <c r="B7" s="44"/>
      <c r="C7" s="44"/>
      <c r="D7" s="44"/>
      <c r="E7" s="44"/>
      <c r="F7" s="44"/>
      <c r="G7" s="44"/>
      <c r="H7" s="45" t="s">
        <v>79</v>
      </c>
      <c r="I7" s="6"/>
      <c r="N7" s="36"/>
    </row>
    <row r="10" spans="1:9" ht="15">
      <c r="A10" s="36" t="s">
        <v>80</v>
      </c>
      <c r="B10" s="21">
        <v>18100</v>
      </c>
      <c r="C10" s="21">
        <v>400</v>
      </c>
      <c r="D10" s="21">
        <v>3000</v>
      </c>
      <c r="E10" s="21">
        <v>5000</v>
      </c>
      <c r="F10" s="21">
        <v>5500</v>
      </c>
      <c r="G10" s="21">
        <v>3200</v>
      </c>
      <c r="H10" s="21">
        <v>1000</v>
      </c>
      <c r="I10"/>
    </row>
    <row r="11" spans="1:9" ht="24" customHeight="1">
      <c r="A11" s="3" t="s">
        <v>87</v>
      </c>
      <c r="B11" s="21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6"/>
    </row>
    <row r="12" spans="1:9" ht="15">
      <c r="A12" s="3" t="s">
        <v>88</v>
      </c>
      <c r="B12" s="21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6"/>
    </row>
    <row r="13" spans="1:9" ht="15">
      <c r="A13" s="3" t="s">
        <v>89</v>
      </c>
      <c r="B13" s="21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6"/>
    </row>
    <row r="14" spans="1:9" ht="15">
      <c r="A14" s="3" t="s">
        <v>90</v>
      </c>
      <c r="B14" s="21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6"/>
    </row>
    <row r="15" spans="1:9" ht="15">
      <c r="A15" s="3" t="s">
        <v>91</v>
      </c>
      <c r="B15" s="21">
        <v>18100</v>
      </c>
      <c r="C15" s="22">
        <v>400</v>
      </c>
      <c r="D15" s="22">
        <v>3000</v>
      </c>
      <c r="E15" s="22">
        <v>5000</v>
      </c>
      <c r="F15" s="22">
        <v>5500</v>
      </c>
      <c r="G15" s="22">
        <v>3200</v>
      </c>
      <c r="H15" s="22">
        <v>1000</v>
      </c>
      <c r="I15" s="6"/>
    </row>
    <row r="16" spans="2:9" ht="14.25">
      <c r="B16" s="4"/>
      <c r="C16" s="46"/>
      <c r="D16" s="46"/>
      <c r="E16" s="46"/>
      <c r="F16" s="46"/>
      <c r="G16" s="46"/>
      <c r="H16" s="46"/>
      <c r="I16" s="6"/>
    </row>
    <row r="17" spans="1:8" ht="14.25">
      <c r="A17" s="17" t="s">
        <v>92</v>
      </c>
      <c r="B17" s="47"/>
      <c r="C17" s="47"/>
      <c r="D17" s="47"/>
      <c r="E17" s="47"/>
      <c r="F17" s="47"/>
      <c r="G17" s="47"/>
      <c r="H17" s="47"/>
    </row>
    <row r="18" spans="1:8" ht="14.25">
      <c r="A18" s="11"/>
      <c r="B18" s="48"/>
      <c r="C18" s="48"/>
      <c r="D18" s="48"/>
      <c r="E18" s="48"/>
      <c r="F18" s="48"/>
      <c r="G18" s="48"/>
      <c r="H18" s="48"/>
    </row>
    <row r="19" spans="1:8" ht="14.25">
      <c r="A19" s="35"/>
      <c r="B19" s="49"/>
      <c r="C19" s="49"/>
      <c r="D19" s="49"/>
      <c r="E19" s="49"/>
      <c r="F19" s="49"/>
      <c r="G19" s="49"/>
      <c r="H19" s="49"/>
    </row>
    <row r="20" spans="1:8" ht="14.25">
      <c r="A20" s="37" t="s">
        <v>60</v>
      </c>
      <c r="B20" s="49"/>
      <c r="C20" s="49"/>
      <c r="D20" s="49"/>
      <c r="E20" s="49"/>
      <c r="F20" s="49"/>
      <c r="G20" s="49"/>
      <c r="H20" s="49"/>
    </row>
    <row r="21" spans="1:8" ht="14.25">
      <c r="A21" s="35" t="s">
        <v>61</v>
      </c>
      <c r="B21" s="49"/>
      <c r="C21" s="49"/>
      <c r="D21" s="49"/>
      <c r="E21" s="49"/>
      <c r="F21" s="49"/>
      <c r="G21" s="49"/>
      <c r="H21" s="49"/>
    </row>
    <row r="22" spans="1:8" ht="14.25">
      <c r="A22" s="35" t="s">
        <v>62</v>
      </c>
      <c r="B22" s="49"/>
      <c r="C22" s="49"/>
      <c r="D22" s="49"/>
      <c r="E22" s="49"/>
      <c r="F22" s="49"/>
      <c r="G22" s="49"/>
      <c r="H22" s="49"/>
    </row>
    <row r="23" spans="1:8" ht="14.25">
      <c r="A23" s="35" t="s">
        <v>63</v>
      </c>
      <c r="B23" s="49"/>
      <c r="C23" s="49"/>
      <c r="D23" s="49"/>
      <c r="E23" s="49"/>
      <c r="F23" s="49"/>
      <c r="G23" s="49"/>
      <c r="H23" s="49"/>
    </row>
    <row r="24" ht="14.25">
      <c r="A24" s="35" t="s">
        <v>64</v>
      </c>
    </row>
    <row r="25" ht="14.25">
      <c r="A25" s="35" t="s">
        <v>65</v>
      </c>
    </row>
  </sheetData>
  <sheetProtection selectLockedCells="1" selectUnlockedCells="1"/>
  <conditionalFormatting sqref="A1:IV65536">
    <cfRule type="cellIs" priority="1" dxfId="0" operator="between" stopIfTrue="1">
      <formula>450</formula>
      <formula>499</formula>
    </cfRule>
  </conditionalFormatting>
  <printOptions/>
  <pageMargins left="0.5513888888888889" right="0.5513888888888889" top="0.9840277777777777" bottom="0.9840277777777777" header="0.5118055555555555" footer="0.511805555555555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7109375" style="3" customWidth="1"/>
    <col min="2" max="2" width="9.57421875" style="3" customWidth="1"/>
    <col min="3" max="3" width="14.28125" style="3" customWidth="1"/>
    <col min="4" max="4" width="17.28125" style="50" customWidth="1"/>
    <col min="5" max="5" width="11.57421875" style="3" customWidth="1"/>
    <col min="6" max="6" width="14.8515625" style="3" customWidth="1"/>
    <col min="7" max="7" width="10.28125" style="3" customWidth="1"/>
    <col min="8" max="16384" width="9.140625" style="3" customWidth="1"/>
  </cols>
  <sheetData>
    <row r="1" spans="1:7" ht="15">
      <c r="A1" s="36" t="s">
        <v>93</v>
      </c>
      <c r="G1" s="51"/>
    </row>
    <row r="2" spans="1:7" ht="15">
      <c r="A2" s="36" t="s">
        <v>94</v>
      </c>
      <c r="G2" s="17"/>
    </row>
    <row r="3" spans="1:6" s="17" customFormat="1" ht="14.25">
      <c r="A3" s="11"/>
      <c r="B3" s="11"/>
      <c r="C3" s="11"/>
      <c r="D3" s="52"/>
      <c r="E3" s="11"/>
      <c r="F3" s="14" t="s">
        <v>72</v>
      </c>
    </row>
    <row r="4" spans="1:7" ht="15">
      <c r="A4" s="17"/>
      <c r="B4" s="53"/>
      <c r="C4" s="53"/>
      <c r="D4" s="54" t="s">
        <v>95</v>
      </c>
      <c r="E4" s="34"/>
      <c r="F4" s="53"/>
      <c r="G4" s="53"/>
    </row>
    <row r="5" spans="1:7" ht="15">
      <c r="A5" s="17"/>
      <c r="B5" s="51" t="s">
        <v>23</v>
      </c>
      <c r="C5" s="51" t="s">
        <v>96</v>
      </c>
      <c r="D5" s="54" t="s">
        <v>97</v>
      </c>
      <c r="E5" s="55" t="s">
        <v>98</v>
      </c>
      <c r="F5" s="51" t="s">
        <v>99</v>
      </c>
      <c r="G5" s="56"/>
    </row>
    <row r="6" spans="1:7" ht="15">
      <c r="A6" s="33"/>
      <c r="B6" s="51" t="s">
        <v>100</v>
      </c>
      <c r="C6" s="51" t="s">
        <v>101</v>
      </c>
      <c r="D6" s="54" t="s">
        <v>102</v>
      </c>
      <c r="E6" s="51" t="s">
        <v>103</v>
      </c>
      <c r="F6" s="51" t="s">
        <v>103</v>
      </c>
      <c r="G6" s="56"/>
    </row>
    <row r="7" spans="1:7" ht="15">
      <c r="A7" s="57"/>
      <c r="B7" s="58"/>
      <c r="C7" s="59" t="s">
        <v>104</v>
      </c>
      <c r="D7" s="60" t="s">
        <v>105</v>
      </c>
      <c r="E7" s="45"/>
      <c r="F7" s="45"/>
      <c r="G7" s="56"/>
    </row>
    <row r="8" spans="1:8" ht="14.25">
      <c r="A8" s="17"/>
      <c r="B8" s="17"/>
      <c r="C8" s="17"/>
      <c r="D8" s="61"/>
      <c r="E8" s="17"/>
      <c r="F8" s="17"/>
      <c r="G8" s="17"/>
      <c r="H8" s="17"/>
    </row>
    <row r="9" spans="1:7" ht="15">
      <c r="A9" s="36" t="s">
        <v>80</v>
      </c>
      <c r="B9" s="21">
        <v>18100</v>
      </c>
      <c r="C9" s="21">
        <v>2075600</v>
      </c>
      <c r="D9" s="24">
        <v>114.67</v>
      </c>
      <c r="E9" s="21">
        <v>12500</v>
      </c>
      <c r="F9" s="21">
        <v>5600</v>
      </c>
      <c r="G9" s="15"/>
    </row>
    <row r="10" spans="1:7" ht="24" customHeight="1">
      <c r="A10" s="3" t="s">
        <v>87</v>
      </c>
      <c r="B10" s="21">
        <v>0</v>
      </c>
      <c r="C10" s="22">
        <v>0</v>
      </c>
      <c r="D10" s="27">
        <v>0</v>
      </c>
      <c r="E10" s="22">
        <v>0</v>
      </c>
      <c r="F10" s="22">
        <v>0</v>
      </c>
      <c r="G10" s="15"/>
    </row>
    <row r="11" spans="1:7" ht="15">
      <c r="A11" s="3" t="s">
        <v>88</v>
      </c>
      <c r="B11" s="21">
        <v>0</v>
      </c>
      <c r="C11" s="22">
        <v>0</v>
      </c>
      <c r="D11" s="27">
        <v>0</v>
      </c>
      <c r="E11" s="22">
        <v>0</v>
      </c>
      <c r="F11" s="22">
        <v>0</v>
      </c>
      <c r="G11" s="15"/>
    </row>
    <row r="12" spans="1:7" ht="15">
      <c r="A12" s="3" t="s">
        <v>89</v>
      </c>
      <c r="B12" s="21">
        <v>0</v>
      </c>
      <c r="C12" s="22">
        <v>0</v>
      </c>
      <c r="D12" s="27">
        <v>0</v>
      </c>
      <c r="E12" s="22">
        <v>0</v>
      </c>
      <c r="F12" s="22">
        <v>0</v>
      </c>
      <c r="G12" s="15"/>
    </row>
    <row r="13" spans="1:7" ht="15">
      <c r="A13" s="3" t="s">
        <v>90</v>
      </c>
      <c r="B13" s="21">
        <v>0</v>
      </c>
      <c r="C13" s="22">
        <v>0</v>
      </c>
      <c r="D13" s="27">
        <v>0</v>
      </c>
      <c r="E13" s="22">
        <v>0</v>
      </c>
      <c r="F13" s="22">
        <v>0</v>
      </c>
      <c r="G13" s="15"/>
    </row>
    <row r="14" spans="1:7" ht="15">
      <c r="A14" s="17" t="s">
        <v>91</v>
      </c>
      <c r="B14" s="21">
        <v>18100</v>
      </c>
      <c r="C14" s="62">
        <v>2075600</v>
      </c>
      <c r="D14" s="63">
        <v>114.67</v>
      </c>
      <c r="E14" s="22">
        <v>12500</v>
      </c>
      <c r="F14" s="22">
        <v>5600</v>
      </c>
      <c r="G14" s="17"/>
    </row>
    <row r="15" spans="1:7" ht="15">
      <c r="A15" s="11"/>
      <c r="B15" s="64"/>
      <c r="C15" s="65"/>
      <c r="D15" s="66"/>
      <c r="E15" s="67"/>
      <c r="F15" s="67"/>
      <c r="G15" s="17"/>
    </row>
    <row r="16" spans="1:7" ht="14.25">
      <c r="A16" s="35"/>
      <c r="G16" s="17"/>
    </row>
    <row r="17" ht="14.25">
      <c r="A17" s="37" t="s">
        <v>60</v>
      </c>
    </row>
    <row r="18" ht="14.25">
      <c r="A18" s="35" t="s">
        <v>61</v>
      </c>
    </row>
    <row r="19" ht="14.25">
      <c r="A19" s="35" t="s">
        <v>62</v>
      </c>
    </row>
    <row r="20" ht="14.25">
      <c r="A20" s="35" t="s">
        <v>63</v>
      </c>
    </row>
    <row r="21" ht="14.25">
      <c r="A21" s="35" t="s">
        <v>64</v>
      </c>
    </row>
    <row r="22" ht="14.25">
      <c r="A22" s="35" t="s">
        <v>65</v>
      </c>
    </row>
  </sheetData>
  <sheetProtection selectLockedCells="1" selectUnlockedCells="1"/>
  <conditionalFormatting sqref="A1:IV65536">
    <cfRule type="cellIs" priority="1" dxfId="0" operator="between" stopIfTrue="1">
      <formula>450</formula>
      <formula>499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3" customWidth="1"/>
    <col min="2" max="2" width="9.7109375" style="3" customWidth="1"/>
    <col min="3" max="3" width="15.57421875" style="3" customWidth="1"/>
    <col min="4" max="4" width="16.140625" style="3" customWidth="1"/>
    <col min="5" max="5" width="5.28125" style="3" customWidth="1"/>
    <col min="6" max="6" width="15.28125" style="3" customWidth="1"/>
    <col min="7" max="7" width="14.28125" style="3" customWidth="1"/>
    <col min="8" max="8" width="9.00390625" style="3" customWidth="1"/>
    <col min="9" max="9" width="12.28125" style="3" customWidth="1"/>
    <col min="10" max="10" width="10.140625" style="3" customWidth="1"/>
    <col min="11" max="11" width="0" style="3" hidden="1" customWidth="1"/>
    <col min="12" max="16384" width="9.140625" style="3" customWidth="1"/>
  </cols>
  <sheetData>
    <row r="1" ht="15">
      <c r="A1" s="40" t="s">
        <v>106</v>
      </c>
    </row>
    <row r="2" ht="15">
      <c r="A2" s="36" t="s">
        <v>107</v>
      </c>
    </row>
    <row r="3" spans="1:12" ht="14.25">
      <c r="A3" s="11"/>
      <c r="B3" s="11"/>
      <c r="C3" s="11"/>
      <c r="D3" s="11"/>
      <c r="E3" s="11"/>
      <c r="F3" s="11"/>
      <c r="G3" s="68" t="s">
        <v>72</v>
      </c>
      <c r="H3" s="17"/>
      <c r="I3" s="17"/>
      <c r="J3" s="17"/>
      <c r="K3" s="17"/>
      <c r="L3" s="17"/>
    </row>
    <row r="4" spans="1:12" ht="15">
      <c r="A4" s="17"/>
      <c r="C4" s="89" t="s">
        <v>108</v>
      </c>
      <c r="D4" s="89"/>
      <c r="E4" s="56"/>
      <c r="F4" s="89" t="s">
        <v>109</v>
      </c>
      <c r="G4" s="89"/>
      <c r="H4" s="42"/>
      <c r="I4" s="42"/>
      <c r="K4" s="17"/>
      <c r="L4" s="17"/>
    </row>
    <row r="5" spans="1:12" ht="15">
      <c r="A5" s="17"/>
      <c r="C5" s="69"/>
      <c r="D5" s="69"/>
      <c r="E5" s="56"/>
      <c r="F5" s="90" t="s">
        <v>110</v>
      </c>
      <c r="G5" s="90"/>
      <c r="H5" s="56"/>
      <c r="I5" s="56"/>
      <c r="K5" s="17"/>
      <c r="L5" s="17"/>
    </row>
    <row r="6" spans="2:12" ht="15">
      <c r="B6" s="41" t="s">
        <v>23</v>
      </c>
      <c r="C6" s="41" t="s">
        <v>111</v>
      </c>
      <c r="D6" s="41" t="s">
        <v>112</v>
      </c>
      <c r="F6" s="41" t="s">
        <v>111</v>
      </c>
      <c r="G6" s="41" t="s">
        <v>112</v>
      </c>
      <c r="H6" s="56"/>
      <c r="I6" s="56"/>
      <c r="K6" s="17"/>
      <c r="L6" s="70"/>
    </row>
    <row r="7" spans="1:12" ht="15">
      <c r="A7" s="43"/>
      <c r="B7" s="45" t="s">
        <v>100</v>
      </c>
      <c r="C7" s="45"/>
      <c r="D7" s="45" t="s">
        <v>113</v>
      </c>
      <c r="F7" s="45"/>
      <c r="G7" s="45" t="s">
        <v>113</v>
      </c>
      <c r="H7" s="56"/>
      <c r="I7" s="56"/>
      <c r="K7" s="56"/>
      <c r="L7" s="70"/>
    </row>
    <row r="8" spans="2:12" ht="15">
      <c r="B8" s="70"/>
      <c r="H8" s="17"/>
      <c r="I8" s="17"/>
      <c r="K8" s="56"/>
      <c r="L8" s="70"/>
    </row>
    <row r="9" spans="1:11" ht="15">
      <c r="A9" s="36" t="s">
        <v>73</v>
      </c>
      <c r="B9" s="21">
        <v>53500</v>
      </c>
      <c r="C9" s="21">
        <v>34100</v>
      </c>
      <c r="D9" s="21">
        <v>19200</v>
      </c>
      <c r="E9" s="21"/>
      <c r="F9" s="21">
        <v>0</v>
      </c>
      <c r="G9" s="21">
        <v>200</v>
      </c>
      <c r="H9" s="15"/>
      <c r="I9" s="15"/>
      <c r="K9" s="17"/>
    </row>
    <row r="10" spans="1:12" ht="24" customHeight="1">
      <c r="A10" s="3" t="s">
        <v>114</v>
      </c>
      <c r="B10" s="21">
        <v>1500</v>
      </c>
      <c r="C10" s="22" t="s">
        <v>51</v>
      </c>
      <c r="D10" s="22">
        <v>1100</v>
      </c>
      <c r="E10" s="22"/>
      <c r="F10" s="22">
        <v>0</v>
      </c>
      <c r="G10" s="22">
        <v>0</v>
      </c>
      <c r="H10" s="15"/>
      <c r="I10" s="15"/>
      <c r="K10" s="53"/>
      <c r="L10" s="53"/>
    </row>
    <row r="11" spans="1:11" ht="15">
      <c r="A11" s="71" t="s">
        <v>115</v>
      </c>
      <c r="B11" s="21">
        <v>10200</v>
      </c>
      <c r="C11" s="22">
        <v>5000</v>
      </c>
      <c r="D11" s="22">
        <v>5200</v>
      </c>
      <c r="E11" s="22"/>
      <c r="F11" s="22">
        <v>0</v>
      </c>
      <c r="G11" s="22">
        <v>0</v>
      </c>
      <c r="H11" s="15"/>
      <c r="I11" s="15"/>
      <c r="K11" s="17"/>
    </row>
    <row r="12" spans="1:11" ht="15">
      <c r="A12" s="3" t="s">
        <v>116</v>
      </c>
      <c r="B12" s="21">
        <v>15400</v>
      </c>
      <c r="C12" s="22">
        <v>9200</v>
      </c>
      <c r="D12" s="22">
        <v>6000</v>
      </c>
      <c r="E12" s="22"/>
      <c r="F12" s="22">
        <v>0</v>
      </c>
      <c r="G12" s="22">
        <v>100</v>
      </c>
      <c r="H12" s="15"/>
      <c r="I12" s="15"/>
      <c r="K12" s="17"/>
    </row>
    <row r="13" spans="1:11" ht="15">
      <c r="A13" s="3" t="s">
        <v>117</v>
      </c>
      <c r="B13" s="21">
        <v>14900</v>
      </c>
      <c r="C13" s="22">
        <v>10700</v>
      </c>
      <c r="D13" s="22">
        <v>4200</v>
      </c>
      <c r="E13" s="22"/>
      <c r="F13" s="22">
        <v>0</v>
      </c>
      <c r="G13" s="22">
        <v>0</v>
      </c>
      <c r="H13" s="15"/>
      <c r="I13" s="15"/>
      <c r="K13" s="17"/>
    </row>
    <row r="14" spans="1:11" ht="15">
      <c r="A14" s="3" t="s">
        <v>118</v>
      </c>
      <c r="B14" s="21">
        <v>9100</v>
      </c>
      <c r="C14" s="22">
        <v>7000</v>
      </c>
      <c r="D14" s="22">
        <v>2000</v>
      </c>
      <c r="E14" s="22"/>
      <c r="F14" s="22">
        <v>0</v>
      </c>
      <c r="G14" s="22">
        <v>0</v>
      </c>
      <c r="H14" s="15"/>
      <c r="I14" s="15"/>
      <c r="K14" s="17"/>
    </row>
    <row r="15" spans="1:12" ht="15">
      <c r="A15" s="3" t="s">
        <v>119</v>
      </c>
      <c r="B15" s="21">
        <v>2400</v>
      </c>
      <c r="C15" s="22">
        <v>1700</v>
      </c>
      <c r="D15" s="22">
        <v>700</v>
      </c>
      <c r="E15" s="22"/>
      <c r="F15" s="22">
        <v>0</v>
      </c>
      <c r="G15" s="22">
        <v>0</v>
      </c>
      <c r="H15" s="15"/>
      <c r="I15" s="15"/>
      <c r="J15" s="17"/>
      <c r="K15" s="15"/>
      <c r="L15" s="6"/>
    </row>
    <row r="16" spans="1:12" ht="14.25">
      <c r="A16" s="43"/>
      <c r="B16" s="43"/>
      <c r="C16" s="43"/>
      <c r="D16" s="43"/>
      <c r="E16" s="72"/>
      <c r="F16" s="43"/>
      <c r="G16" s="43"/>
      <c r="H16" s="15"/>
      <c r="I16" s="15"/>
      <c r="J16" s="17"/>
      <c r="K16" s="15"/>
      <c r="L16" s="6"/>
    </row>
    <row r="17" spans="2:12" ht="14.25">
      <c r="B17"/>
      <c r="G17" s="4"/>
      <c r="H17" s="15"/>
      <c r="I17" s="15"/>
      <c r="J17" s="17"/>
      <c r="K17" s="15"/>
      <c r="L17" s="6"/>
    </row>
    <row r="18" spans="1:12" ht="15">
      <c r="A18" s="35" t="s">
        <v>60</v>
      </c>
      <c r="B18" s="41"/>
      <c r="C18" s="41"/>
      <c r="D18" s="41"/>
      <c r="E18" s="41"/>
      <c r="F18" s="41"/>
      <c r="G18" s="6"/>
      <c r="H18" s="17"/>
      <c r="I18" s="15"/>
      <c r="J18" s="17"/>
      <c r="K18" s="6"/>
      <c r="L18" s="6"/>
    </row>
    <row r="19" spans="1:10" ht="15">
      <c r="A19" s="37" t="s">
        <v>61</v>
      </c>
      <c r="B19" s="6"/>
      <c r="C19" s="6"/>
      <c r="D19" s="9"/>
      <c r="E19" s="6"/>
      <c r="F19" s="6"/>
      <c r="G19" s="17"/>
      <c r="H19" s="17"/>
      <c r="I19" s="17"/>
      <c r="J19" s="17"/>
    </row>
    <row r="20" spans="1:10" ht="14.25">
      <c r="A20" s="35" t="s">
        <v>62</v>
      </c>
      <c r="B20" s="6"/>
      <c r="C20" s="6"/>
      <c r="D20" s="6"/>
      <c r="E20" s="6"/>
      <c r="F20" s="6"/>
      <c r="G20" s="17"/>
      <c r="H20" s="17"/>
      <c r="I20" s="17"/>
      <c r="J20" s="17"/>
    </row>
    <row r="21" spans="1:8" ht="15">
      <c r="A21" s="35" t="s">
        <v>63</v>
      </c>
      <c r="B21" s="6"/>
      <c r="C21" s="6"/>
      <c r="D21" s="6"/>
      <c r="E21" s="6"/>
      <c r="F21" s="6"/>
      <c r="G21" s="70"/>
      <c r="H21" s="70"/>
    </row>
    <row r="22" spans="1:8" ht="15">
      <c r="A22" s="35" t="s">
        <v>64</v>
      </c>
      <c r="B22" s="6"/>
      <c r="C22" s="6"/>
      <c r="D22" s="6"/>
      <c r="E22" s="6"/>
      <c r="F22" s="6"/>
      <c r="G22" s="70"/>
      <c r="H22" s="70"/>
    </row>
    <row r="23" spans="1:8" ht="15">
      <c r="A23" s="35" t="s">
        <v>65</v>
      </c>
      <c r="B23" s="6"/>
      <c r="C23" s="6"/>
      <c r="D23" s="6"/>
      <c r="E23" s="6"/>
      <c r="F23" s="6"/>
      <c r="G23" s="70"/>
      <c r="H23" s="70"/>
    </row>
    <row r="24" spans="1:10" ht="14.25">
      <c r="A24" s="38" t="s">
        <v>120</v>
      </c>
      <c r="B24" s="6"/>
      <c r="C24" s="6"/>
      <c r="D24" s="6"/>
      <c r="E24" s="6"/>
      <c r="F24" s="6"/>
      <c r="G24" s="17"/>
      <c r="H24" s="17"/>
      <c r="I24" s="17"/>
      <c r="J24" s="17"/>
    </row>
  </sheetData>
  <sheetProtection selectLockedCells="1" selectUnlockedCells="1"/>
  <mergeCells count="3">
    <mergeCell ref="C4:D4"/>
    <mergeCell ref="F4:G4"/>
    <mergeCell ref="F5:G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28125" style="73" customWidth="1"/>
    <col min="2" max="2" width="6.57421875" style="3" customWidth="1"/>
    <col min="3" max="3" width="10.57421875" style="42" customWidth="1"/>
    <col min="4" max="6" width="13.00390625" style="42" customWidth="1"/>
    <col min="7" max="8" width="10.57421875" style="42" customWidth="1"/>
    <col min="9" max="9" width="6.7109375" style="3" customWidth="1"/>
    <col min="10" max="10" width="6.8515625" style="3" customWidth="1"/>
    <col min="11" max="16384" width="8.8515625" style="3" customWidth="1"/>
  </cols>
  <sheetData>
    <row r="1" ht="15">
      <c r="A1" s="74" t="s">
        <v>121</v>
      </c>
    </row>
    <row r="2" ht="15">
      <c r="A2" s="74" t="s">
        <v>122</v>
      </c>
    </row>
    <row r="3" spans="1:10" ht="15">
      <c r="A3" s="75"/>
      <c r="B3" s="11"/>
      <c r="C3" s="76"/>
      <c r="D3" s="76"/>
      <c r="E3" s="68" t="s">
        <v>72</v>
      </c>
      <c r="F3" s="53"/>
      <c r="G3" s="53"/>
      <c r="H3" s="53"/>
      <c r="I3" s="17"/>
      <c r="J3" s="17"/>
    </row>
    <row r="4" spans="1:10" ht="15">
      <c r="A4" s="74"/>
      <c r="B4" s="56"/>
      <c r="C4" s="70"/>
      <c r="D4" s="53"/>
      <c r="E4" s="41" t="s">
        <v>23</v>
      </c>
      <c r="F4" s="56"/>
      <c r="G4" s="56"/>
      <c r="H4" s="56"/>
      <c r="I4" s="56"/>
      <c r="J4" s="56"/>
    </row>
    <row r="5" spans="1:10" ht="15">
      <c r="A5" s="77"/>
      <c r="B5" s="43"/>
      <c r="C5" s="58"/>
      <c r="D5" s="44"/>
      <c r="E5" s="45" t="s">
        <v>100</v>
      </c>
      <c r="F5" s="56"/>
      <c r="G5" s="56"/>
      <c r="H5" s="56"/>
      <c r="I5" s="33"/>
      <c r="J5" s="17"/>
    </row>
    <row r="6" spans="1:10" ht="15">
      <c r="A6" s="78"/>
      <c r="B6" s="17"/>
      <c r="C6" s="56"/>
      <c r="E6" s="56"/>
      <c r="F6" s="56"/>
      <c r="G6" s="56"/>
      <c r="H6" s="56"/>
      <c r="I6" s="33"/>
      <c r="J6" s="17"/>
    </row>
    <row r="7" spans="1:10" ht="15">
      <c r="A7" s="78" t="s">
        <v>123</v>
      </c>
      <c r="B7" s="17"/>
      <c r="E7" s="21">
        <v>53500</v>
      </c>
      <c r="I7" s="17"/>
      <c r="J7" s="17"/>
    </row>
    <row r="8" spans="1:10" ht="15">
      <c r="A8" s="78"/>
      <c r="B8" s="17"/>
      <c r="E8" s="21"/>
      <c r="H8" s="42" t="s">
        <v>124</v>
      </c>
      <c r="I8" s="17"/>
      <c r="J8" s="17"/>
    </row>
    <row r="9" spans="1:10" ht="15">
      <c r="A9" s="78" t="s">
        <v>33</v>
      </c>
      <c r="B9" s="17"/>
      <c r="E9" s="21">
        <v>53400</v>
      </c>
      <c r="I9" s="17"/>
      <c r="J9" s="17"/>
    </row>
    <row r="10" spans="1:11" ht="24" customHeight="1">
      <c r="A10" s="79" t="s">
        <v>34</v>
      </c>
      <c r="B10" s="17"/>
      <c r="E10" s="22">
        <v>47200</v>
      </c>
      <c r="K10" s="6"/>
    </row>
    <row r="11" spans="1:11" ht="15">
      <c r="A11" s="73" t="s">
        <v>125</v>
      </c>
      <c r="B11" s="56"/>
      <c r="E11" s="22">
        <v>2300</v>
      </c>
      <c r="K11" s="6"/>
    </row>
    <row r="12" spans="1:11" ht="15">
      <c r="A12" s="73" t="s">
        <v>126</v>
      </c>
      <c r="B12" s="56"/>
      <c r="C12" s="80"/>
      <c r="E12" s="22">
        <v>5000</v>
      </c>
      <c r="F12" s="80"/>
      <c r="G12" s="70"/>
      <c r="H12" s="80"/>
      <c r="I12" s="6"/>
      <c r="J12" s="6"/>
      <c r="K12" s="6"/>
    </row>
    <row r="13" spans="1:11" ht="15">
      <c r="A13" s="73" t="s">
        <v>127</v>
      </c>
      <c r="B13" s="56"/>
      <c r="C13" s="80"/>
      <c r="E13" s="22">
        <v>3600</v>
      </c>
      <c r="F13" s="80"/>
      <c r="H13" s="80"/>
      <c r="I13" s="6"/>
      <c r="J13" s="6"/>
      <c r="K13" s="6"/>
    </row>
    <row r="14" spans="1:11" ht="15">
      <c r="A14" s="73" t="s">
        <v>128</v>
      </c>
      <c r="B14" s="56"/>
      <c r="C14" s="80"/>
      <c r="E14" s="22">
        <v>4600</v>
      </c>
      <c r="F14" s="80"/>
      <c r="H14" s="80"/>
      <c r="I14" s="6"/>
      <c r="J14" s="6"/>
      <c r="K14" s="6"/>
    </row>
    <row r="15" spans="1:11" ht="15">
      <c r="A15" s="73" t="s">
        <v>129</v>
      </c>
      <c r="B15" s="56"/>
      <c r="C15" s="80"/>
      <c r="E15" s="22">
        <v>4600</v>
      </c>
      <c r="F15" s="80"/>
      <c r="H15" s="80"/>
      <c r="I15" s="6"/>
      <c r="J15" s="6"/>
      <c r="K15" s="6"/>
    </row>
    <row r="16" spans="1:11" ht="15">
      <c r="A16" s="73" t="s">
        <v>130</v>
      </c>
      <c r="B16" s="56"/>
      <c r="C16" s="80"/>
      <c r="E16" s="22">
        <v>4200</v>
      </c>
      <c r="F16" s="80"/>
      <c r="H16" s="80"/>
      <c r="I16" s="6"/>
      <c r="J16" s="6"/>
      <c r="K16" s="6"/>
    </row>
    <row r="17" spans="1:11" ht="15">
      <c r="A17" s="79" t="s">
        <v>131</v>
      </c>
      <c r="B17" s="33"/>
      <c r="C17" s="80"/>
      <c r="E17" s="22">
        <v>5300</v>
      </c>
      <c r="F17" s="80"/>
      <c r="H17" s="80"/>
      <c r="I17" s="6"/>
      <c r="J17" s="6"/>
      <c r="K17" s="6"/>
    </row>
    <row r="18" spans="1:10" ht="14.25">
      <c r="A18" s="79" t="s">
        <v>132</v>
      </c>
      <c r="B18" s="17"/>
      <c r="C18" s="53"/>
      <c r="E18" s="22">
        <v>9900</v>
      </c>
      <c r="F18" s="53"/>
      <c r="H18" s="53"/>
      <c r="I18" s="17"/>
      <c r="J18" s="17"/>
    </row>
    <row r="19" spans="1:5" ht="15">
      <c r="A19" s="73" t="s">
        <v>133</v>
      </c>
      <c r="B19" s="56"/>
      <c r="E19" s="22">
        <v>7800</v>
      </c>
    </row>
    <row r="20" spans="1:5" ht="15">
      <c r="A20" s="73" t="s">
        <v>44</v>
      </c>
      <c r="B20" s="56"/>
      <c r="E20" s="22">
        <v>3500</v>
      </c>
    </row>
    <row r="21" spans="1:5" ht="14.25">
      <c r="A21" s="79" t="s">
        <v>45</v>
      </c>
      <c r="B21" s="17"/>
      <c r="E21" s="22">
        <v>2800</v>
      </c>
    </row>
    <row r="22" spans="1:5" ht="15">
      <c r="A22" s="73" t="s">
        <v>46</v>
      </c>
      <c r="B22" s="56"/>
      <c r="E22" s="22">
        <v>100</v>
      </c>
    </row>
    <row r="23" spans="1:8" ht="14.25">
      <c r="A23" s="81"/>
      <c r="B23" s="11"/>
      <c r="C23" s="76"/>
      <c r="D23" s="76"/>
      <c r="E23" s="82"/>
      <c r="F23" s="53"/>
      <c r="G23" s="53"/>
      <c r="H23" s="53"/>
    </row>
    <row r="25" ht="14.25">
      <c r="A25" s="35" t="s">
        <v>60</v>
      </c>
    </row>
    <row r="26" ht="14.25">
      <c r="A26" s="37" t="s">
        <v>61</v>
      </c>
    </row>
    <row r="27" ht="14.25">
      <c r="A27" s="35" t="s">
        <v>62</v>
      </c>
    </row>
    <row r="28" ht="14.25">
      <c r="A28" s="35" t="s">
        <v>63</v>
      </c>
    </row>
    <row r="29" ht="14.25">
      <c r="A29" s="35" t="s">
        <v>64</v>
      </c>
    </row>
    <row r="30" ht="14.25">
      <c r="A30" s="35" t="s">
        <v>65</v>
      </c>
    </row>
    <row r="31" ht="14.25">
      <c r="A31" s="38" t="s">
        <v>120</v>
      </c>
    </row>
  </sheetData>
  <sheetProtection selectLockedCells="1" selectUnlockedCells="1"/>
  <conditionalFormatting sqref="A1:IV65536">
    <cfRule type="cellIs" priority="1" dxfId="0" operator="between" stopIfTrue="1">
      <formula>450</formula>
      <formula>499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3" customWidth="1"/>
    <col min="2" max="2" width="10.7109375" style="4" customWidth="1"/>
    <col min="3" max="3" width="11.57421875" style="3" customWidth="1"/>
    <col min="4" max="4" width="10.421875" style="3" customWidth="1"/>
    <col min="5" max="5" width="13.7109375" style="3" customWidth="1"/>
    <col min="6" max="6" width="16.140625" style="3" customWidth="1"/>
    <col min="7" max="7" width="11.421875" style="3" customWidth="1"/>
    <col min="8" max="8" width="19.8515625" style="3" customWidth="1"/>
    <col min="9" max="9" width="6.7109375" style="3" customWidth="1"/>
    <col min="10" max="10" width="6.8515625" style="3" customWidth="1"/>
    <col min="11" max="11" width="6.421875" style="3" customWidth="1"/>
    <col min="12" max="12" width="6.28125" style="3" customWidth="1"/>
    <col min="13" max="13" width="5.7109375" style="3" customWidth="1"/>
    <col min="14" max="14" width="5.8515625" style="3" customWidth="1"/>
    <col min="15" max="15" width="6.28125" style="3" customWidth="1"/>
    <col min="16" max="16384" width="9.140625" style="3" customWidth="1"/>
  </cols>
  <sheetData>
    <row r="1" spans="1:15" ht="15.75" customHeight="1">
      <c r="A1" s="40" t="s">
        <v>134</v>
      </c>
      <c r="B1" s="41"/>
      <c r="O1" s="41"/>
    </row>
    <row r="2" spans="1:15" ht="15">
      <c r="A2" s="36" t="s">
        <v>135</v>
      </c>
      <c r="B2" s="41"/>
      <c r="O2" s="41"/>
    </row>
    <row r="3" spans="1:15" ht="12" customHeight="1">
      <c r="A3" s="36"/>
      <c r="B3" s="41"/>
      <c r="O3" s="41"/>
    </row>
    <row r="4" spans="1:15" ht="15" customHeight="1">
      <c r="A4" s="31"/>
      <c r="B4" s="83"/>
      <c r="C4" s="11"/>
      <c r="D4" s="11"/>
      <c r="E4" s="84"/>
      <c r="F4" s="11"/>
      <c r="G4" s="11"/>
      <c r="H4" s="85" t="s">
        <v>136</v>
      </c>
      <c r="O4" s="41"/>
    </row>
    <row r="5" spans="1:15" ht="12" customHeight="1">
      <c r="A5" s="33"/>
      <c r="B5" s="51"/>
      <c r="C5" s="17"/>
      <c r="D5" s="17"/>
      <c r="E5" s="17"/>
      <c r="G5" s="17"/>
      <c r="H5" s="17"/>
      <c r="O5" s="41"/>
    </row>
    <row r="6" spans="1:15" ht="15" customHeight="1">
      <c r="A6" s="36"/>
      <c r="B6" s="41" t="s">
        <v>137</v>
      </c>
      <c r="C6" s="41" t="s">
        <v>138</v>
      </c>
      <c r="D6" s="51" t="s">
        <v>139</v>
      </c>
      <c r="E6" s="41" t="s">
        <v>140</v>
      </c>
      <c r="F6" s="51" t="s">
        <v>141</v>
      </c>
      <c r="G6" s="41" t="s">
        <v>142</v>
      </c>
      <c r="H6" s="41" t="s">
        <v>143</v>
      </c>
      <c r="O6" s="41"/>
    </row>
    <row r="7" spans="1:15" ht="15">
      <c r="A7" s="57"/>
      <c r="B7" s="45"/>
      <c r="C7" s="45"/>
      <c r="D7" s="45" t="s">
        <v>138</v>
      </c>
      <c r="E7" s="45" t="s">
        <v>144</v>
      </c>
      <c r="F7" s="45" t="s">
        <v>145</v>
      </c>
      <c r="G7" s="45" t="s">
        <v>138</v>
      </c>
      <c r="H7" s="45" t="s">
        <v>146</v>
      </c>
      <c r="O7" s="41"/>
    </row>
    <row r="8" spans="1:15" ht="15">
      <c r="A8" s="33"/>
      <c r="B8" s="51"/>
      <c r="C8" s="51"/>
      <c r="D8" s="51"/>
      <c r="E8" s="51"/>
      <c r="F8" s="51"/>
      <c r="G8" s="51"/>
      <c r="H8" s="51"/>
      <c r="O8" s="41"/>
    </row>
    <row r="9" spans="1:15" ht="15">
      <c r="A9" s="33" t="s">
        <v>147</v>
      </c>
      <c r="C9" s="4"/>
      <c r="D9" s="4"/>
      <c r="E9" s="4"/>
      <c r="F9" s="4"/>
      <c r="G9" s="4"/>
      <c r="H9" s="4"/>
      <c r="O9" s="41"/>
    </row>
    <row r="10" spans="1:15" ht="15">
      <c r="A10" s="36"/>
      <c r="B10" s="4" t="s">
        <v>124</v>
      </c>
      <c r="C10" s="4" t="s">
        <v>124</v>
      </c>
      <c r="D10" s="4" t="s">
        <v>124</v>
      </c>
      <c r="E10" s="4" t="s">
        <v>124</v>
      </c>
      <c r="F10" s="4"/>
      <c r="G10" s="4"/>
      <c r="H10" s="4"/>
      <c r="O10" s="41"/>
    </row>
    <row r="11" spans="1:15" ht="15">
      <c r="A11" s="36" t="s">
        <v>73</v>
      </c>
      <c r="B11" s="21">
        <v>16800</v>
      </c>
      <c r="C11" s="21">
        <v>11200</v>
      </c>
      <c r="D11" s="21">
        <v>5500</v>
      </c>
      <c r="E11" s="21">
        <v>0</v>
      </c>
      <c r="F11" s="21">
        <v>0</v>
      </c>
      <c r="G11" s="21">
        <v>100</v>
      </c>
      <c r="H11" s="21">
        <v>0</v>
      </c>
      <c r="O11" s="41"/>
    </row>
    <row r="12" spans="1:15" ht="24" customHeight="1">
      <c r="A12" s="3" t="s">
        <v>114</v>
      </c>
      <c r="B12" s="21">
        <v>600</v>
      </c>
      <c r="C12" s="22">
        <v>500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O12" s="41"/>
    </row>
    <row r="13" spans="1:15" ht="15">
      <c r="A13" s="71" t="s">
        <v>115</v>
      </c>
      <c r="B13" s="21">
        <v>3200</v>
      </c>
      <c r="C13" s="22">
        <v>2800</v>
      </c>
      <c r="D13" s="22">
        <v>400</v>
      </c>
      <c r="E13" s="22">
        <v>0</v>
      </c>
      <c r="F13" s="22">
        <v>0</v>
      </c>
      <c r="G13" s="22">
        <v>0</v>
      </c>
      <c r="H13" s="22">
        <v>0</v>
      </c>
      <c r="O13" s="41"/>
    </row>
    <row r="14" spans="1:15" ht="15">
      <c r="A14" s="3" t="s">
        <v>116</v>
      </c>
      <c r="B14" s="21">
        <v>5100</v>
      </c>
      <c r="C14" s="22">
        <v>3800</v>
      </c>
      <c r="D14" s="22">
        <v>1300</v>
      </c>
      <c r="E14" s="22">
        <v>0</v>
      </c>
      <c r="F14" s="22">
        <v>0</v>
      </c>
      <c r="G14" s="22">
        <v>0</v>
      </c>
      <c r="H14" s="22">
        <v>0</v>
      </c>
      <c r="O14" s="41"/>
    </row>
    <row r="15" spans="1:15" ht="15">
      <c r="A15" s="3" t="s">
        <v>117</v>
      </c>
      <c r="B15" s="21">
        <v>4800</v>
      </c>
      <c r="C15" s="22">
        <v>2500</v>
      </c>
      <c r="D15" s="22">
        <v>2300</v>
      </c>
      <c r="E15" s="22">
        <v>0</v>
      </c>
      <c r="F15" s="22">
        <v>0</v>
      </c>
      <c r="G15" s="22">
        <v>0</v>
      </c>
      <c r="H15" s="22">
        <v>0</v>
      </c>
      <c r="O15" s="41"/>
    </row>
    <row r="16" spans="1:15" ht="15">
      <c r="A16" s="3" t="s">
        <v>118</v>
      </c>
      <c r="B16" s="21">
        <v>2600</v>
      </c>
      <c r="C16" s="22">
        <v>1200</v>
      </c>
      <c r="D16" s="22">
        <v>1300</v>
      </c>
      <c r="E16" s="22">
        <v>0</v>
      </c>
      <c r="F16" s="22">
        <v>0</v>
      </c>
      <c r="G16" s="22">
        <v>0</v>
      </c>
      <c r="H16" s="22">
        <v>0</v>
      </c>
      <c r="O16" s="41"/>
    </row>
    <row r="17" spans="1:15" ht="15">
      <c r="A17" s="3" t="s">
        <v>119</v>
      </c>
      <c r="B17" s="21">
        <v>500</v>
      </c>
      <c r="C17" s="22">
        <v>400</v>
      </c>
      <c r="D17" s="22">
        <v>200</v>
      </c>
      <c r="E17" s="22">
        <v>0</v>
      </c>
      <c r="F17" s="22">
        <v>0</v>
      </c>
      <c r="G17" s="22">
        <v>0</v>
      </c>
      <c r="H17" s="22">
        <v>0</v>
      </c>
      <c r="O17" s="41"/>
    </row>
    <row r="18" spans="1:15" ht="12" customHeight="1">
      <c r="A18" s="36"/>
      <c r="B18" s="21"/>
      <c r="C18" s="21"/>
      <c r="D18" s="21"/>
      <c r="E18" s="21"/>
      <c r="F18" s="21"/>
      <c r="G18" s="21"/>
      <c r="H18" s="21"/>
      <c r="O18" s="41"/>
    </row>
    <row r="19" spans="1:15" ht="15">
      <c r="A19" s="33" t="s">
        <v>148</v>
      </c>
      <c r="B19" s="21"/>
      <c r="C19" s="21"/>
      <c r="D19" s="21"/>
      <c r="E19" s="21"/>
      <c r="F19" s="21"/>
      <c r="G19" s="21"/>
      <c r="H19" s="21"/>
      <c r="I19" s="56"/>
      <c r="J19" s="33"/>
      <c r="K19" s="17"/>
      <c r="L19" s="56"/>
      <c r="M19" s="56"/>
      <c r="N19" s="17"/>
      <c r="O19" s="56"/>
    </row>
    <row r="20" spans="1:15" ht="15">
      <c r="A20" s="36"/>
      <c r="B20" s="21"/>
      <c r="C20" s="21"/>
      <c r="D20" s="21"/>
      <c r="E20" s="21"/>
      <c r="F20" s="21"/>
      <c r="G20" s="21"/>
      <c r="H20" s="21"/>
      <c r="M20" s="6"/>
      <c r="N20" s="6"/>
      <c r="O20" s="6"/>
    </row>
    <row r="21" spans="1:16" ht="15">
      <c r="A21" s="36" t="s">
        <v>73</v>
      </c>
      <c r="B21" s="21">
        <v>10900</v>
      </c>
      <c r="C21" s="21">
        <v>5500</v>
      </c>
      <c r="D21" s="21">
        <v>5300</v>
      </c>
      <c r="E21" s="21">
        <v>0</v>
      </c>
      <c r="F21" s="21">
        <v>0</v>
      </c>
      <c r="G21" s="21">
        <v>0</v>
      </c>
      <c r="H21" s="21">
        <v>0</v>
      </c>
      <c r="I21" s="6"/>
      <c r="J21" s="6"/>
      <c r="K21" s="6"/>
      <c r="L21" s="6"/>
      <c r="M21" s="6"/>
      <c r="N21" s="15"/>
      <c r="O21" s="6"/>
      <c r="P21" s="6"/>
    </row>
    <row r="22" spans="1:16" ht="24" customHeight="1">
      <c r="A22" s="3" t="s">
        <v>114</v>
      </c>
      <c r="B22" s="21">
        <v>200</v>
      </c>
      <c r="C22" s="22">
        <v>200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6"/>
      <c r="J22" s="6"/>
      <c r="K22" s="6"/>
      <c r="L22" s="6"/>
      <c r="M22" s="6"/>
      <c r="N22" s="6"/>
      <c r="O22" s="6"/>
      <c r="P22" s="6"/>
    </row>
    <row r="23" spans="1:16" ht="15">
      <c r="A23" s="71" t="s">
        <v>115</v>
      </c>
      <c r="B23" s="21">
        <v>1600</v>
      </c>
      <c r="C23" s="22">
        <v>1300</v>
      </c>
      <c r="D23" s="22">
        <v>300</v>
      </c>
      <c r="E23" s="22">
        <v>0</v>
      </c>
      <c r="F23" s="22">
        <v>0</v>
      </c>
      <c r="G23" s="22">
        <v>0</v>
      </c>
      <c r="H23" s="22">
        <v>0</v>
      </c>
      <c r="I23" s="6"/>
      <c r="J23" s="6"/>
      <c r="K23" s="6"/>
      <c r="L23" s="6"/>
      <c r="M23" s="6"/>
      <c r="N23" s="6"/>
      <c r="O23" s="6"/>
      <c r="P23" s="6"/>
    </row>
    <row r="24" spans="1:16" ht="15">
      <c r="A24" s="3" t="s">
        <v>116</v>
      </c>
      <c r="B24" s="21">
        <v>3100</v>
      </c>
      <c r="C24" s="22">
        <v>1900</v>
      </c>
      <c r="D24" s="22">
        <v>1300</v>
      </c>
      <c r="E24" s="22">
        <v>0</v>
      </c>
      <c r="F24" s="22">
        <v>0</v>
      </c>
      <c r="G24" s="22">
        <v>0</v>
      </c>
      <c r="H24" s="22">
        <v>0</v>
      </c>
      <c r="I24" s="6"/>
      <c r="J24" s="6"/>
      <c r="K24" s="6"/>
      <c r="L24" s="6"/>
      <c r="M24" s="6"/>
      <c r="N24" s="6"/>
      <c r="O24" s="6"/>
      <c r="P24" s="6"/>
    </row>
    <row r="25" spans="1:16" ht="15">
      <c r="A25" s="3" t="s">
        <v>117</v>
      </c>
      <c r="B25" s="21">
        <v>3600</v>
      </c>
      <c r="C25" s="22">
        <v>1300</v>
      </c>
      <c r="D25" s="22">
        <v>2200</v>
      </c>
      <c r="E25" s="22">
        <v>0</v>
      </c>
      <c r="F25" s="22">
        <v>0</v>
      </c>
      <c r="G25" s="22">
        <v>0</v>
      </c>
      <c r="H25" s="22">
        <v>0</v>
      </c>
      <c r="I25" s="6"/>
      <c r="J25" s="6"/>
      <c r="K25" s="6"/>
      <c r="L25" s="6"/>
      <c r="M25" s="6"/>
      <c r="N25" s="6"/>
      <c r="O25" s="6"/>
      <c r="P25" s="6"/>
    </row>
    <row r="26" spans="1:16" ht="15">
      <c r="A26" s="3" t="s">
        <v>118</v>
      </c>
      <c r="B26" s="21">
        <v>2100</v>
      </c>
      <c r="C26" s="22">
        <v>700</v>
      </c>
      <c r="D26" s="22">
        <v>1300</v>
      </c>
      <c r="E26" s="22">
        <v>0</v>
      </c>
      <c r="F26" s="22">
        <v>0</v>
      </c>
      <c r="G26" s="22">
        <v>0</v>
      </c>
      <c r="H26" s="22">
        <v>0</v>
      </c>
      <c r="I26" s="6"/>
      <c r="J26" s="6"/>
      <c r="K26" s="6"/>
      <c r="L26" s="6"/>
      <c r="M26" s="6"/>
      <c r="N26" s="6"/>
      <c r="O26" s="6"/>
      <c r="P26" s="6"/>
    </row>
    <row r="27" spans="1:16" ht="15">
      <c r="A27" s="3" t="s">
        <v>119</v>
      </c>
      <c r="B27" s="21">
        <v>400</v>
      </c>
      <c r="C27" s="22">
        <v>200</v>
      </c>
      <c r="D27" s="22">
        <v>200</v>
      </c>
      <c r="E27" s="22">
        <v>0</v>
      </c>
      <c r="F27" s="22">
        <v>0</v>
      </c>
      <c r="G27" s="22">
        <v>0</v>
      </c>
      <c r="H27" s="22">
        <v>0</v>
      </c>
      <c r="I27" s="6"/>
      <c r="J27" s="6"/>
      <c r="K27" s="6"/>
      <c r="L27" s="6"/>
      <c r="M27" s="6"/>
      <c r="N27" s="6"/>
      <c r="O27" s="6"/>
      <c r="P27" s="6"/>
    </row>
    <row r="28" spans="2:16" ht="15">
      <c r="B28" s="21"/>
      <c r="C28" s="21"/>
      <c r="D28" s="21"/>
      <c r="E28" s="21"/>
      <c r="F28" s="21"/>
      <c r="G28" s="21"/>
      <c r="H28" s="21"/>
      <c r="I28" s="6"/>
      <c r="J28" s="6"/>
      <c r="K28" s="6"/>
      <c r="L28" s="6"/>
      <c r="M28" s="6"/>
      <c r="N28" s="6"/>
      <c r="O28" s="6"/>
      <c r="P28" s="6"/>
    </row>
    <row r="29" spans="1:8" ht="15">
      <c r="A29" s="33" t="s">
        <v>149</v>
      </c>
      <c r="B29" s="21"/>
      <c r="C29" s="21"/>
      <c r="D29" s="21"/>
      <c r="E29" s="21"/>
      <c r="F29" s="21"/>
      <c r="G29" s="21"/>
      <c r="H29" s="21"/>
    </row>
    <row r="30" spans="1:8" ht="15">
      <c r="A30" s="36"/>
      <c r="B30" s="21"/>
      <c r="C30" s="21"/>
      <c r="D30" s="21"/>
      <c r="E30" s="21"/>
      <c r="F30" s="21"/>
      <c r="G30" s="21"/>
      <c r="H30" s="21"/>
    </row>
    <row r="31" spans="1:8" ht="15">
      <c r="A31" s="36" t="s">
        <v>73</v>
      </c>
      <c r="B31" s="21">
        <v>5900</v>
      </c>
      <c r="C31" s="21">
        <v>5600</v>
      </c>
      <c r="D31" s="21">
        <v>200</v>
      </c>
      <c r="E31" s="21">
        <v>0</v>
      </c>
      <c r="F31" s="21">
        <v>0</v>
      </c>
      <c r="G31" s="21">
        <v>0</v>
      </c>
      <c r="H31" s="21">
        <v>0</v>
      </c>
    </row>
    <row r="32" spans="1:8" ht="24" customHeight="1">
      <c r="A32" s="3" t="s">
        <v>114</v>
      </c>
      <c r="B32" s="21">
        <v>400</v>
      </c>
      <c r="C32" s="22">
        <v>400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</row>
    <row r="33" spans="1:8" ht="15">
      <c r="A33" s="71" t="s">
        <v>115</v>
      </c>
      <c r="B33" s="21">
        <v>1600</v>
      </c>
      <c r="C33" s="22">
        <v>1500</v>
      </c>
      <c r="D33" s="22">
        <v>100</v>
      </c>
      <c r="E33" s="22">
        <v>0</v>
      </c>
      <c r="F33" s="22">
        <v>0</v>
      </c>
      <c r="G33" s="22">
        <v>0</v>
      </c>
      <c r="H33" s="22">
        <v>0</v>
      </c>
    </row>
    <row r="34" spans="1:8" ht="15">
      <c r="A34" s="3" t="s">
        <v>116</v>
      </c>
      <c r="B34" s="21">
        <v>2000</v>
      </c>
      <c r="C34" s="22">
        <v>1900</v>
      </c>
      <c r="D34" s="22">
        <v>100</v>
      </c>
      <c r="E34" s="22">
        <v>0</v>
      </c>
      <c r="F34" s="22">
        <v>0</v>
      </c>
      <c r="G34" s="22">
        <v>0</v>
      </c>
      <c r="H34" s="22">
        <v>0</v>
      </c>
    </row>
    <row r="35" spans="1:8" ht="15">
      <c r="A35" s="3" t="s">
        <v>117</v>
      </c>
      <c r="B35" s="21">
        <v>1200</v>
      </c>
      <c r="C35" s="22">
        <v>1200</v>
      </c>
      <c r="D35" s="22">
        <v>100</v>
      </c>
      <c r="E35" s="22">
        <v>0</v>
      </c>
      <c r="F35" s="22">
        <v>0</v>
      </c>
      <c r="G35" s="22">
        <v>0</v>
      </c>
      <c r="H35" s="22">
        <v>0</v>
      </c>
    </row>
    <row r="36" spans="1:8" ht="15">
      <c r="A36" s="3" t="s">
        <v>118</v>
      </c>
      <c r="B36" s="21">
        <v>500</v>
      </c>
      <c r="C36" s="22">
        <v>500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</row>
    <row r="37" spans="1:8" ht="15">
      <c r="A37" s="3" t="s">
        <v>119</v>
      </c>
      <c r="B37" s="21">
        <v>200</v>
      </c>
      <c r="C37" s="22">
        <v>200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</row>
    <row r="38" spans="1:8" ht="15">
      <c r="A38" s="31"/>
      <c r="B38" s="85"/>
      <c r="C38" s="11"/>
      <c r="D38" s="11"/>
      <c r="E38" s="11"/>
      <c r="F38" s="11"/>
      <c r="G38" s="11"/>
      <c r="H38" s="11"/>
    </row>
    <row r="40" ht="14.25">
      <c r="A40" s="35" t="s">
        <v>60</v>
      </c>
    </row>
    <row r="41" ht="14.25">
      <c r="A41" s="37" t="s">
        <v>61</v>
      </c>
    </row>
    <row r="42" ht="14.25">
      <c r="A42" s="35" t="s">
        <v>62</v>
      </c>
    </row>
    <row r="43" ht="14.25">
      <c r="A43" s="35" t="s">
        <v>63</v>
      </c>
    </row>
    <row r="44" ht="14.25">
      <c r="A44" s="35" t="s">
        <v>64</v>
      </c>
    </row>
    <row r="45" ht="14.25">
      <c r="A45" s="35" t="s">
        <v>65</v>
      </c>
    </row>
    <row r="46" ht="14.25">
      <c r="A46" s="38" t="s">
        <v>120</v>
      </c>
    </row>
  </sheetData>
  <sheetProtection selectLockedCells="1" selectUnlockedCells="1"/>
  <conditionalFormatting sqref="A1:IV65536">
    <cfRule type="cellIs" priority="1" dxfId="0" operator="between" stopIfTrue="1">
      <formula>450</formula>
      <formula>499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140625" style="3" customWidth="1"/>
    <col min="2" max="2" width="15.7109375" style="3" customWidth="1"/>
    <col min="3" max="3" width="20.00390625" style="3" customWidth="1"/>
    <col min="4" max="4" width="15.8515625" style="3" customWidth="1"/>
    <col min="5" max="5" width="19.28125" style="3" customWidth="1"/>
    <col min="6" max="16384" width="9.140625" style="3" customWidth="1"/>
  </cols>
  <sheetData>
    <row r="1" spans="1:2" ht="15">
      <c r="A1" s="40" t="s">
        <v>150</v>
      </c>
      <c r="B1" s="40"/>
    </row>
    <row r="2" spans="1:2" ht="15">
      <c r="A2" s="36" t="s">
        <v>151</v>
      </c>
      <c r="B2" s="36"/>
    </row>
    <row r="3" spans="1:2" ht="15">
      <c r="A3" s="36" t="s">
        <v>152</v>
      </c>
      <c r="B3" s="36"/>
    </row>
    <row r="4" spans="1:2" ht="15">
      <c r="A4" s="36"/>
      <c r="B4" s="36"/>
    </row>
    <row r="5" spans="1:8" ht="15">
      <c r="A5" s="31"/>
      <c r="B5" s="31"/>
      <c r="C5" s="11"/>
      <c r="D5" s="11"/>
      <c r="E5" s="68" t="s">
        <v>72</v>
      </c>
      <c r="F5" s="17"/>
      <c r="G5" s="33"/>
      <c r="H5" s="17"/>
    </row>
    <row r="6" spans="1:8" ht="15">
      <c r="A6" s="33"/>
      <c r="B6" s="33"/>
      <c r="C6" s="17"/>
      <c r="D6" s="17"/>
      <c r="E6" s="17"/>
      <c r="G6" s="17"/>
      <c r="H6" s="17"/>
    </row>
    <row r="7" spans="2:8" ht="15">
      <c r="B7" s="41" t="s">
        <v>137</v>
      </c>
      <c r="C7" s="41" t="s">
        <v>153</v>
      </c>
      <c r="D7" s="86"/>
      <c r="E7" s="86" t="s">
        <v>154</v>
      </c>
      <c r="F7" s="87"/>
      <c r="G7" s="70"/>
      <c r="H7" s="70"/>
    </row>
    <row r="8" spans="1:8" ht="15">
      <c r="A8" s="57"/>
      <c r="B8" s="57"/>
      <c r="C8" s="45" t="s">
        <v>155</v>
      </c>
      <c r="D8" s="45">
        <v>1</v>
      </c>
      <c r="E8" s="45" t="s">
        <v>156</v>
      </c>
      <c r="H8" s="56"/>
    </row>
    <row r="9" spans="1:3" ht="15">
      <c r="A9" s="36"/>
      <c r="B9" s="36"/>
      <c r="C9" s="6" t="s">
        <v>124</v>
      </c>
    </row>
    <row r="10" spans="1:8" ht="15">
      <c r="A10" s="36" t="s">
        <v>157</v>
      </c>
      <c r="B10" s="21">
        <v>16800</v>
      </c>
      <c r="C10" s="21">
        <v>0</v>
      </c>
      <c r="D10" s="21">
        <v>16600</v>
      </c>
      <c r="E10" s="21">
        <v>200</v>
      </c>
      <c r="F10" s="6"/>
      <c r="H10" s="6"/>
    </row>
    <row r="11" spans="1:8" ht="24" customHeight="1">
      <c r="A11" s="3" t="s">
        <v>138</v>
      </c>
      <c r="B11" s="21">
        <v>11200</v>
      </c>
      <c r="C11" s="22">
        <v>0</v>
      </c>
      <c r="D11" s="22">
        <v>11000</v>
      </c>
      <c r="E11" s="22">
        <v>200</v>
      </c>
      <c r="F11" s="6"/>
      <c r="H11" s="6"/>
    </row>
    <row r="12" spans="1:8" ht="15">
      <c r="A12" s="71" t="s">
        <v>158</v>
      </c>
      <c r="B12" s="21">
        <v>5500</v>
      </c>
      <c r="C12" s="22">
        <v>0</v>
      </c>
      <c r="D12" s="22">
        <v>5500</v>
      </c>
      <c r="E12" s="22">
        <v>0</v>
      </c>
      <c r="F12" s="6"/>
      <c r="H12" s="6"/>
    </row>
    <row r="13" spans="1:8" ht="15">
      <c r="A13" s="3" t="s">
        <v>159</v>
      </c>
      <c r="B13" s="21">
        <v>0</v>
      </c>
      <c r="C13" s="22">
        <v>0</v>
      </c>
      <c r="D13" s="22">
        <v>0</v>
      </c>
      <c r="E13" s="22">
        <v>0</v>
      </c>
      <c r="F13" s="6"/>
      <c r="H13" s="6"/>
    </row>
    <row r="14" spans="1:8" ht="15">
      <c r="A14" s="3" t="s">
        <v>160</v>
      </c>
      <c r="B14" s="21">
        <v>0</v>
      </c>
      <c r="C14" s="22">
        <v>0</v>
      </c>
      <c r="D14" s="22">
        <v>0</v>
      </c>
      <c r="E14" s="22">
        <v>0</v>
      </c>
      <c r="F14" s="6"/>
      <c r="H14" s="6"/>
    </row>
    <row r="15" spans="1:8" ht="15">
      <c r="A15" s="3" t="s">
        <v>161</v>
      </c>
      <c r="B15" s="21">
        <v>100</v>
      </c>
      <c r="C15" s="22">
        <v>0</v>
      </c>
      <c r="D15" s="22">
        <v>100</v>
      </c>
      <c r="E15" s="22">
        <v>0</v>
      </c>
      <c r="H15" s="6"/>
    </row>
    <row r="16" spans="1:8" ht="15">
      <c r="A16" s="3" t="s">
        <v>162</v>
      </c>
      <c r="B16" s="21">
        <v>0</v>
      </c>
      <c r="C16" s="22">
        <v>0</v>
      </c>
      <c r="D16" s="22">
        <v>0</v>
      </c>
      <c r="E16" s="22">
        <v>0</v>
      </c>
      <c r="H16" s="6"/>
    </row>
    <row r="17" spans="1:8" ht="15">
      <c r="A17" s="31"/>
      <c r="B17" s="67"/>
      <c r="C17" s="67"/>
      <c r="D17" s="32"/>
      <c r="E17" s="67"/>
      <c r="H17" s="17"/>
    </row>
    <row r="18" spans="1:8" ht="15">
      <c r="A18" s="33"/>
      <c r="B18" s="33"/>
      <c r="C18" s="17"/>
      <c r="D18" s="17"/>
      <c r="E18" s="17"/>
      <c r="H18" s="17"/>
    </row>
    <row r="19" ht="14.25">
      <c r="A19" s="35" t="s">
        <v>60</v>
      </c>
    </row>
    <row r="20" ht="14.25">
      <c r="A20" s="37" t="s">
        <v>61</v>
      </c>
    </row>
    <row r="21" ht="14.25">
      <c r="A21" s="35" t="s">
        <v>62</v>
      </c>
    </row>
    <row r="22" ht="14.25">
      <c r="A22" s="35" t="s">
        <v>63</v>
      </c>
    </row>
    <row r="23" ht="14.25">
      <c r="A23" s="35" t="s">
        <v>64</v>
      </c>
    </row>
    <row r="24" ht="14.25">
      <c r="A24" s="35" t="s">
        <v>65</v>
      </c>
    </row>
    <row r="25" ht="14.25">
      <c r="A25" s="38" t="s">
        <v>120</v>
      </c>
    </row>
  </sheetData>
  <sheetProtection selectLockedCells="1" selectUnlockedCells="1"/>
  <conditionalFormatting sqref="A1:IV65536">
    <cfRule type="cellIs" priority="1" dxfId="0" operator="between" stopIfTrue="1">
      <formula>450</formula>
      <formula>499</formula>
    </cfRule>
  </conditionalFormatting>
  <printOptions/>
  <pageMargins left="0.5513888888888889" right="0.5513888888888889" top="0.9840277777777777" bottom="0.9840277777777777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10061165</cp:lastModifiedBy>
  <dcterms:modified xsi:type="dcterms:W3CDTF">2014-01-15T11:43:31Z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663137523</vt:i4>
  </property>
  <property fmtid="{D5CDD505-2E9C-101B-9397-08002B2CF9AE}" pid="4" name="_NewReviewCyc">
    <vt:lpwstr/>
  </property>
  <property fmtid="{D5CDD505-2E9C-101B-9397-08002B2CF9AE}" pid="5" name="_EmailSubje">
    <vt:lpwstr>Updating of Maternity Allowance Tables</vt:lpwstr>
  </property>
  <property fmtid="{D5CDD505-2E9C-101B-9397-08002B2CF9AE}" pid="6" name="_AuthorEma">
    <vt:lpwstr>DANIEL.WALSH2@DWP.GSI.GOV.UK</vt:lpwstr>
  </property>
  <property fmtid="{D5CDD505-2E9C-101B-9397-08002B2CF9AE}" pid="7" name="_AuthorEmailDisplayNa">
    <vt:lpwstr>Walsh Daniel PROFESSIONAL SERVICES IGSD</vt:lpwstr>
  </property>
</Properties>
</file>