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235" windowHeight="7995"/>
  </bookViews>
  <sheets>
    <sheet name="Table 1" sheetId="1" r:id="rId1"/>
  </sheets>
  <externalReferences>
    <externalReference r:id="rId2"/>
  </externalReferences>
  <definedNames>
    <definedName name="_xlnm.Print_Area" localSheetId="0">'Table 1'!$D$1:$G$342</definedName>
    <definedName name="_xlnm.Print_Titles" localSheetId="0">'Table 1'!$1:$4</definedName>
  </definedNames>
  <calcPr calcId="145621"/>
</workbook>
</file>

<file path=xl/calcChain.xml><?xml version="1.0" encoding="utf-8"?>
<calcChain xmlns="http://schemas.openxmlformats.org/spreadsheetml/2006/main">
  <c r="B342" i="1" l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<sst xmlns="http://schemas.openxmlformats.org/spreadsheetml/2006/main" count="998" uniqueCount="663">
  <si>
    <t>Former ONS code</t>
  </si>
  <si>
    <t>ONS code</t>
  </si>
  <si>
    <t>Total street count</t>
  </si>
  <si>
    <t>Total estimate</t>
  </si>
  <si>
    <t>Total of street counts and estimates</t>
  </si>
  <si>
    <t>ENGLAND</t>
  </si>
  <si>
    <t xml:space="preserve"> </t>
  </si>
  <si>
    <t>X1355</t>
  </si>
  <si>
    <t>County Durham UA</t>
  </si>
  <si>
    <t>N1350</t>
  </si>
  <si>
    <t>Darlington UA</t>
  </si>
  <si>
    <t>H4505</t>
  </si>
  <si>
    <t>Gateshead</t>
  </si>
  <si>
    <t>H0724</t>
  </si>
  <si>
    <t>Hartlepool UA</t>
  </si>
  <si>
    <t>W0734</t>
  </si>
  <si>
    <t>Middlesbrough UA</t>
  </si>
  <si>
    <t>M4510</t>
  </si>
  <si>
    <t>Newcastle upon Tyne</t>
  </si>
  <si>
    <t>W4515</t>
  </si>
  <si>
    <t>North Tyneside</t>
  </si>
  <si>
    <t>P2935</t>
  </si>
  <si>
    <t>Northumberland UA</t>
  </si>
  <si>
    <t>V0728</t>
  </si>
  <si>
    <t>Redcar and Cleveland UA</t>
  </si>
  <si>
    <t>A4520</t>
  </si>
  <si>
    <t>South Tyneside</t>
  </si>
  <si>
    <t>H0738</t>
  </si>
  <si>
    <t>Stockton-on-Tees UA</t>
  </si>
  <si>
    <t>J4525</t>
  </si>
  <si>
    <t>Sunderland</t>
  </si>
  <si>
    <t>R0905</t>
  </si>
  <si>
    <t>Allerdale</t>
  </si>
  <si>
    <t>W0910</t>
  </si>
  <si>
    <t>Barrow-in-Furness</t>
  </si>
  <si>
    <t>M2372</t>
  </si>
  <si>
    <t>Blackburn with Darwen UA</t>
  </si>
  <si>
    <t>J2373</t>
  </si>
  <si>
    <t>Blackpool UA</t>
  </si>
  <si>
    <t>N4205</t>
  </si>
  <si>
    <t>Bolton</t>
  </si>
  <si>
    <t>Z2315</t>
  </si>
  <si>
    <t>Burnley</t>
  </si>
  <si>
    <t>T4210</t>
  </si>
  <si>
    <t>Bury</t>
  </si>
  <si>
    <t>E0915</t>
  </si>
  <si>
    <t>Carlisle</t>
  </si>
  <si>
    <t>R0660</t>
  </si>
  <si>
    <t>Cheshire East UA</t>
  </si>
  <si>
    <t>A0665</t>
  </si>
  <si>
    <t>Cheshire West and Chester UA</t>
  </si>
  <si>
    <t>D2320</t>
  </si>
  <si>
    <t>Chorley</t>
  </si>
  <si>
    <t>J0920</t>
  </si>
  <si>
    <t>Copeland</t>
  </si>
  <si>
    <t>T0925</t>
  </si>
  <si>
    <t>Eden</t>
  </si>
  <si>
    <t>M2325</t>
  </si>
  <si>
    <t>Fylde</t>
  </si>
  <si>
    <t>D0650</t>
  </si>
  <si>
    <t>Halton UA</t>
  </si>
  <si>
    <t>R2330</t>
  </si>
  <si>
    <t>Hyndburn</t>
  </si>
  <si>
    <t>V4305</t>
  </si>
  <si>
    <t>Knowsley</t>
  </si>
  <si>
    <t>A2335</t>
  </si>
  <si>
    <t>Lancaster</t>
  </si>
  <si>
    <t>Z4310</t>
  </si>
  <si>
    <t>Liverpool</t>
  </si>
  <si>
    <t>B4215</t>
  </si>
  <si>
    <t>Manchester</t>
  </si>
  <si>
    <t>F4220</t>
  </si>
  <si>
    <t>Oldham</t>
  </si>
  <si>
    <t>E2340</t>
  </si>
  <si>
    <t>Pendle</t>
  </si>
  <si>
    <t>N2345</t>
  </si>
  <si>
    <t>Preston</t>
  </si>
  <si>
    <t>T2350</t>
  </si>
  <si>
    <t>Ribble Valley</t>
  </si>
  <si>
    <t>P4225</t>
  </si>
  <si>
    <t>Rochdale</t>
  </si>
  <si>
    <t>B2355</t>
  </si>
  <si>
    <t>Rossendale</t>
  </si>
  <si>
    <t>U4230</t>
  </si>
  <si>
    <t>Salford</t>
  </si>
  <si>
    <t>M4320</t>
  </si>
  <si>
    <t>Sefton</t>
  </si>
  <si>
    <t>X0930</t>
  </si>
  <si>
    <t>South Lakeland</t>
  </si>
  <si>
    <t>F2360</t>
  </si>
  <si>
    <t>South Ribble</t>
  </si>
  <si>
    <t>H4315</t>
  </si>
  <si>
    <t>St. Helens</t>
  </si>
  <si>
    <t>C4235</t>
  </si>
  <si>
    <t>Stockport</t>
  </si>
  <si>
    <t>G4240</t>
  </si>
  <si>
    <t>Tameside</t>
  </si>
  <si>
    <t>Q4245</t>
  </si>
  <si>
    <t>Trafford</t>
  </si>
  <si>
    <t>M0655</t>
  </si>
  <si>
    <t>Warrington UA</t>
  </si>
  <si>
    <t>P2365</t>
  </si>
  <si>
    <t>West Lancashire</t>
  </si>
  <si>
    <t>V4250</t>
  </si>
  <si>
    <t>Wigan</t>
  </si>
  <si>
    <t>W4325</t>
  </si>
  <si>
    <t>Wirral</t>
  </si>
  <si>
    <t>U2370</t>
  </si>
  <si>
    <t>Wyre</t>
  </si>
  <si>
    <t>B4405</t>
  </si>
  <si>
    <t>Barnsley</t>
  </si>
  <si>
    <t>W4705</t>
  </si>
  <si>
    <t>Bradford</t>
  </si>
  <si>
    <t>A4710</t>
  </si>
  <si>
    <t>Calderdale</t>
  </si>
  <si>
    <t>M2705</t>
  </si>
  <si>
    <t>Craven</t>
  </si>
  <si>
    <t>F4410</t>
  </si>
  <si>
    <t>Doncaster</t>
  </si>
  <si>
    <t>E2001</t>
  </si>
  <si>
    <t>East Riding of Yorkshire UA</t>
  </si>
  <si>
    <t>R2710</t>
  </si>
  <si>
    <t>Hambleton</t>
  </si>
  <si>
    <t>E2734</t>
  </si>
  <si>
    <t>Harrogate</t>
  </si>
  <si>
    <t>V2004</t>
  </si>
  <si>
    <t>Kingston upon Hull, City of UA</t>
  </si>
  <si>
    <t>J4715</t>
  </si>
  <si>
    <t>Kirklees</t>
  </si>
  <si>
    <t>N4720</t>
  </si>
  <si>
    <t>Leeds</t>
  </si>
  <si>
    <t>B2002</t>
  </si>
  <si>
    <t>North East Lincolnshire UA</t>
  </si>
  <si>
    <t>Y2003</t>
  </si>
  <si>
    <t>North Lincolnshire UA</t>
  </si>
  <si>
    <t>E2720</t>
  </si>
  <si>
    <t>Richmondshire</t>
  </si>
  <si>
    <t>P4415</t>
  </si>
  <si>
    <t>Rotherham</t>
  </si>
  <si>
    <t>Y2736</t>
  </si>
  <si>
    <t>Ryedale</t>
  </si>
  <si>
    <t>T2730</t>
  </si>
  <si>
    <t>Scarborough</t>
  </si>
  <si>
    <t>N2739</t>
  </si>
  <si>
    <t>Selby</t>
  </si>
  <si>
    <t>U4420</t>
  </si>
  <si>
    <t>Sheffield</t>
  </si>
  <si>
    <t>X4725</t>
  </si>
  <si>
    <t>Wakefield</t>
  </si>
  <si>
    <t>C2741</t>
  </si>
  <si>
    <t>York UA</t>
  </si>
  <si>
    <t>M1005</t>
  </si>
  <si>
    <t>Amber Valley</t>
  </si>
  <si>
    <t>W3005</t>
  </si>
  <si>
    <t>Ashfield</t>
  </si>
  <si>
    <t>A3010</t>
  </si>
  <si>
    <t>Bassetlaw</t>
  </si>
  <si>
    <t>T2405</t>
  </si>
  <si>
    <t>Blaby</t>
  </si>
  <si>
    <t>R1010</t>
  </si>
  <si>
    <t>Bolsover</t>
  </si>
  <si>
    <t>Z2505</t>
  </si>
  <si>
    <t>Boston</t>
  </si>
  <si>
    <t>J3015</t>
  </si>
  <si>
    <t>Broxtowe</t>
  </si>
  <si>
    <t>X2410</t>
  </si>
  <si>
    <t>Charnwood</t>
  </si>
  <si>
    <t>A1015</t>
  </si>
  <si>
    <t>Chesterfield</t>
  </si>
  <si>
    <t>U2805</t>
  </si>
  <si>
    <t>Corby</t>
  </si>
  <si>
    <t>Y2810</t>
  </si>
  <si>
    <t>Daventry</t>
  </si>
  <si>
    <t>C1055</t>
  </si>
  <si>
    <t>Derby UA</t>
  </si>
  <si>
    <t>P1045</t>
  </si>
  <si>
    <t>Derbyshire Dales</t>
  </si>
  <si>
    <t>D2510</t>
  </si>
  <si>
    <t>East Lindsey</t>
  </si>
  <si>
    <t>G2815</t>
  </si>
  <si>
    <t>East Northamptonshire</t>
  </si>
  <si>
    <t>N1025</t>
  </si>
  <si>
    <t>Erewash</t>
  </si>
  <si>
    <t>N3020</t>
  </si>
  <si>
    <t>Gedling</t>
  </si>
  <si>
    <t>F2415</t>
  </si>
  <si>
    <t>Harborough</t>
  </si>
  <si>
    <t>T1030</t>
  </si>
  <si>
    <t>High Peak</t>
  </si>
  <si>
    <t>K2420</t>
  </si>
  <si>
    <t>Hinckley and Bosworth</t>
  </si>
  <si>
    <t>L2820</t>
  </si>
  <si>
    <t>Kettering</t>
  </si>
  <si>
    <t>W2465</t>
  </si>
  <si>
    <t>Leicester UA</t>
  </si>
  <si>
    <t>M2515</t>
  </si>
  <si>
    <t>Lincoln</t>
  </si>
  <si>
    <t>X3025</t>
  </si>
  <si>
    <t>Mansfield</t>
  </si>
  <si>
    <t>Y2430</t>
  </si>
  <si>
    <t>Melton</t>
  </si>
  <si>
    <t>B3030</t>
  </si>
  <si>
    <t>Newark and Sherwood</t>
  </si>
  <si>
    <t>B1035</t>
  </si>
  <si>
    <t>North East Derbyshire</t>
  </si>
  <si>
    <t>R2520</t>
  </si>
  <si>
    <t>North Kesteven</t>
  </si>
  <si>
    <t>G2435</t>
  </si>
  <si>
    <t>North West Leicestershire</t>
  </si>
  <si>
    <t>V2825</t>
  </si>
  <si>
    <t>Northampton</t>
  </si>
  <si>
    <t>Q3060</t>
  </si>
  <si>
    <t>Nottingham UA</t>
  </si>
  <si>
    <t>L2440</t>
  </si>
  <si>
    <t>Oadby and Wigston</t>
  </si>
  <si>
    <t>P3040</t>
  </si>
  <si>
    <t>Rushcliffe</t>
  </si>
  <si>
    <t>A2470</t>
  </si>
  <si>
    <t>Rutland UA</t>
  </si>
  <si>
    <t>F1040</t>
  </si>
  <si>
    <t>South Derbyshire</t>
  </si>
  <si>
    <t>A2525</t>
  </si>
  <si>
    <t>South Holland</t>
  </si>
  <si>
    <t>E2530</t>
  </si>
  <si>
    <t>South Kesteven</t>
  </si>
  <si>
    <t>Z2830</t>
  </si>
  <si>
    <t>South Northamptonshire</t>
  </si>
  <si>
    <t>H2835</t>
  </si>
  <si>
    <t>Wellingborough</t>
  </si>
  <si>
    <t>N2535</t>
  </si>
  <si>
    <t>West Lindsey</t>
  </si>
  <si>
    <t>P4605</t>
  </si>
  <si>
    <t>Birmingham</t>
  </si>
  <si>
    <t>P1805</t>
  </si>
  <si>
    <t>Bromsgrove</t>
  </si>
  <si>
    <t>X3405</t>
  </si>
  <si>
    <t>Cannock Chase</t>
  </si>
  <si>
    <t>U4610</t>
  </si>
  <si>
    <t>Coventry</t>
  </si>
  <si>
    <t>C4615</t>
  </si>
  <si>
    <t>Dudley</t>
  </si>
  <si>
    <t>B3410</t>
  </si>
  <si>
    <t>East Staffordshire</t>
  </si>
  <si>
    <t>W1850</t>
  </si>
  <si>
    <t>Herefordshire, County of UA</t>
  </si>
  <si>
    <t>K3415</t>
  </si>
  <si>
    <t>Lichfield</t>
  </si>
  <si>
    <t>J1860</t>
  </si>
  <si>
    <t>Malvern Hills</t>
  </si>
  <si>
    <t>P3420</t>
  </si>
  <si>
    <t>Newcastle-under-Lyme</t>
  </si>
  <si>
    <t>R3705</t>
  </si>
  <si>
    <t>North Warwickshire</t>
  </si>
  <si>
    <t>W3710</t>
  </si>
  <si>
    <t>Nuneaton and Bedworth</t>
  </si>
  <si>
    <t>Q1825</t>
  </si>
  <si>
    <t>Redditch</t>
  </si>
  <si>
    <t>E3715</t>
  </si>
  <si>
    <t>Rugby</t>
  </si>
  <si>
    <t>G4620</t>
  </si>
  <si>
    <t>Sandwell</t>
  </si>
  <si>
    <t>L3245</t>
  </si>
  <si>
    <t>Shropshire UA</t>
  </si>
  <si>
    <t>Q4625</t>
  </si>
  <si>
    <t>Solihull</t>
  </si>
  <si>
    <t>C3430</t>
  </si>
  <si>
    <t>South Staffordshire</t>
  </si>
  <si>
    <t>Y3425</t>
  </si>
  <si>
    <t>Stafford</t>
  </si>
  <si>
    <t>L3435</t>
  </si>
  <si>
    <t>Staffordshire Moorlands</t>
  </si>
  <si>
    <t>M3455</t>
  </si>
  <si>
    <t>Stoke-on-Trent UA</t>
  </si>
  <si>
    <t>J3720</t>
  </si>
  <si>
    <t>Stratford-on-Avon</t>
  </si>
  <si>
    <t>Z3445</t>
  </si>
  <si>
    <t>Tamworth</t>
  </si>
  <si>
    <t>C3240</t>
  </si>
  <si>
    <t>Telford and Wrekin UA</t>
  </si>
  <si>
    <t>V4630</t>
  </si>
  <si>
    <t>Walsall</t>
  </si>
  <si>
    <t>T3725</t>
  </si>
  <si>
    <t>Warwick</t>
  </si>
  <si>
    <t>D4635</t>
  </si>
  <si>
    <t>Wolverhampton</t>
  </si>
  <si>
    <t>D1835</t>
  </si>
  <si>
    <t>Worcester</t>
  </si>
  <si>
    <t>H1840</t>
  </si>
  <si>
    <t>Wychavon</t>
  </si>
  <si>
    <t>R1845</t>
  </si>
  <si>
    <t>Wyre Forest</t>
  </si>
  <si>
    <t>D3505</t>
  </si>
  <si>
    <t>Babergh</t>
  </si>
  <si>
    <t>V1505</t>
  </si>
  <si>
    <t>Basildon</t>
  </si>
  <si>
    <t>K0235</t>
  </si>
  <si>
    <t>Bedford UA</t>
  </si>
  <si>
    <t>Z1510</t>
  </si>
  <si>
    <t>Braintree</t>
  </si>
  <si>
    <t>F2605</t>
  </si>
  <si>
    <t>Breckland</t>
  </si>
  <si>
    <t>H1515</t>
  </si>
  <si>
    <t>Brentwood</t>
  </si>
  <si>
    <t>K2610</t>
  </si>
  <si>
    <t>Broadland</t>
  </si>
  <si>
    <t>W1905</t>
  </si>
  <si>
    <t>Broxbourne</t>
  </si>
  <si>
    <t>Q0505</t>
  </si>
  <si>
    <t>Cambridge</t>
  </si>
  <si>
    <t>M1520</t>
  </si>
  <si>
    <t>Castle Point</t>
  </si>
  <si>
    <t>P0240</t>
  </si>
  <si>
    <t>Central Bedfordshire UA</t>
  </si>
  <si>
    <t>W1525</t>
  </si>
  <si>
    <t>Chelmsford</t>
  </si>
  <si>
    <t>A1530</t>
  </si>
  <si>
    <t>Colchester</t>
  </si>
  <si>
    <t>A1910</t>
  </si>
  <si>
    <t>Dacorum</t>
  </si>
  <si>
    <t>V0510</t>
  </si>
  <si>
    <t>East Cambridgeshire</t>
  </si>
  <si>
    <t>J1915</t>
  </si>
  <si>
    <t>East Hertfordshire</t>
  </si>
  <si>
    <t>J1535</t>
  </si>
  <si>
    <t>Epping Forest</t>
  </si>
  <si>
    <t>D0515</t>
  </si>
  <si>
    <t>Fenland</t>
  </si>
  <si>
    <t>H3510</t>
  </si>
  <si>
    <t>Forest Heath</t>
  </si>
  <si>
    <t>U2615</t>
  </si>
  <si>
    <t>Great Yarmouth</t>
  </si>
  <si>
    <t>N1540</t>
  </si>
  <si>
    <t>Harlow</t>
  </si>
  <si>
    <t>N1920</t>
  </si>
  <si>
    <t>Hertsmere</t>
  </si>
  <si>
    <t>H0520</t>
  </si>
  <si>
    <t>Huntingdonshire</t>
  </si>
  <si>
    <t>R3515</t>
  </si>
  <si>
    <t>Ipswich</t>
  </si>
  <si>
    <t>V2635</t>
  </si>
  <si>
    <t>King's Lynn and West Norfolk</t>
  </si>
  <si>
    <t>B0230</t>
  </si>
  <si>
    <t>Luton UA</t>
  </si>
  <si>
    <t>X1545</t>
  </si>
  <si>
    <t>Maldon</t>
  </si>
  <si>
    <t>W3520</t>
  </si>
  <si>
    <t>Mid Suffolk</t>
  </si>
  <si>
    <t>X1925</t>
  </si>
  <si>
    <t>North Hertfordshire</t>
  </si>
  <si>
    <t>Y2620</t>
  </si>
  <si>
    <t>North Norfolk</t>
  </si>
  <si>
    <t>G2625</t>
  </si>
  <si>
    <t>Norwich</t>
  </si>
  <si>
    <t>J0540</t>
  </si>
  <si>
    <t>Peterborough UA</t>
  </si>
  <si>
    <t>B1550</t>
  </si>
  <si>
    <t>Rochford</t>
  </si>
  <si>
    <t>W0530</t>
  </si>
  <si>
    <t>South Cambridgeshire</t>
  </si>
  <si>
    <t>L2630</t>
  </si>
  <si>
    <t>South Norfolk</t>
  </si>
  <si>
    <t>D1590</t>
  </si>
  <si>
    <t>Southend-on-Sea UA</t>
  </si>
  <si>
    <t>B1930</t>
  </si>
  <si>
    <t>St Albans</t>
  </si>
  <si>
    <t>E3525</t>
  </si>
  <si>
    <t>St Edmundsbury</t>
  </si>
  <si>
    <t>K1935</t>
  </si>
  <si>
    <t>Stevenage</t>
  </si>
  <si>
    <t>J3530</t>
  </si>
  <si>
    <t>Suffolk Coastal</t>
  </si>
  <si>
    <t>P1560</t>
  </si>
  <si>
    <t>Tendring</t>
  </si>
  <si>
    <t>P1940</t>
  </si>
  <si>
    <t>Three Rivers</t>
  </si>
  <si>
    <t>M1595</t>
  </si>
  <si>
    <t>Thurrock UA</t>
  </si>
  <si>
    <t>C1570</t>
  </si>
  <si>
    <t>Uttlesford</t>
  </si>
  <si>
    <t>Y1945</t>
  </si>
  <si>
    <t>Watford</t>
  </si>
  <si>
    <t>T3535</t>
  </si>
  <si>
    <t>Waveney</t>
  </si>
  <si>
    <t>C1950</t>
  </si>
  <si>
    <t>Welwyn Hatfield</t>
  </si>
  <si>
    <t>Z5060</t>
  </si>
  <si>
    <t>Barking and Dagenham</t>
  </si>
  <si>
    <t>N5090</t>
  </si>
  <si>
    <t>Barnet</t>
  </si>
  <si>
    <t>D5120</t>
  </si>
  <si>
    <t>Bexley</t>
  </si>
  <si>
    <t>T5150</t>
  </si>
  <si>
    <t>Brent</t>
  </si>
  <si>
    <t>G5180</t>
  </si>
  <si>
    <t>Bromley</t>
  </si>
  <si>
    <t>X5210</t>
  </si>
  <si>
    <t>Camden</t>
  </si>
  <si>
    <t>K5030</t>
  </si>
  <si>
    <t>City of London</t>
  </si>
  <si>
    <t>L5240</t>
  </si>
  <si>
    <t>Croydon</t>
  </si>
  <si>
    <t>A5270</t>
  </si>
  <si>
    <t>Ealing</t>
  </si>
  <si>
    <t>Q5300</t>
  </si>
  <si>
    <t>Enfield</t>
  </si>
  <si>
    <t>E5330</t>
  </si>
  <si>
    <t>Greenwich</t>
  </si>
  <si>
    <t>U5360</t>
  </si>
  <si>
    <t>Hackney</t>
  </si>
  <si>
    <t>H5390</t>
  </si>
  <si>
    <t>Hammersmith and Fulham</t>
  </si>
  <si>
    <t>Y5420</t>
  </si>
  <si>
    <t>Haringey</t>
  </si>
  <si>
    <t>M5450</t>
  </si>
  <si>
    <t>Harrow</t>
  </si>
  <si>
    <t>B5480</t>
  </si>
  <si>
    <t>Havering</t>
  </si>
  <si>
    <t>R5510</t>
  </si>
  <si>
    <t>Hillingdon</t>
  </si>
  <si>
    <t>F5540</t>
  </si>
  <si>
    <t>Hounslow</t>
  </si>
  <si>
    <t>V5570</t>
  </si>
  <si>
    <t>Islington</t>
  </si>
  <si>
    <t>K5600</t>
  </si>
  <si>
    <t>Kensington and Chelsea</t>
  </si>
  <si>
    <t>Z5630</t>
  </si>
  <si>
    <t>Kingston upon Thames</t>
  </si>
  <si>
    <t>N5660</t>
  </si>
  <si>
    <t>Lambeth</t>
  </si>
  <si>
    <t>C5690</t>
  </si>
  <si>
    <t>Lewisham</t>
  </si>
  <si>
    <t>T5720</t>
  </si>
  <si>
    <t>Merton</t>
  </si>
  <si>
    <t>G5750</t>
  </si>
  <si>
    <t>Newham</t>
  </si>
  <si>
    <t>W5780</t>
  </si>
  <si>
    <t>Redbridge</t>
  </si>
  <si>
    <t>L5810</t>
  </si>
  <si>
    <t>Richmond upon Thames</t>
  </si>
  <si>
    <t>A5840</t>
  </si>
  <si>
    <t>Southwark</t>
  </si>
  <si>
    <t>P5870</t>
  </si>
  <si>
    <t>Sutton</t>
  </si>
  <si>
    <t>E5900</t>
  </si>
  <si>
    <t>Tower Hamlets</t>
  </si>
  <si>
    <t>U5930</t>
  </si>
  <si>
    <t>Waltham Forest</t>
  </si>
  <si>
    <t>H5960</t>
  </si>
  <si>
    <t>Wandsworth</t>
  </si>
  <si>
    <t>X5990</t>
  </si>
  <si>
    <t>Westminster</t>
  </si>
  <si>
    <t>Y3805</t>
  </si>
  <si>
    <t>Adur</t>
  </si>
  <si>
    <t>C3810</t>
  </si>
  <si>
    <t>Arun</t>
  </si>
  <si>
    <t>E2205</t>
  </si>
  <si>
    <t>Ashford</t>
  </si>
  <si>
    <t>J0405</t>
  </si>
  <si>
    <t>Aylesbury Vale</t>
  </si>
  <si>
    <t>H1705</t>
  </si>
  <si>
    <t>Basingstoke and Deane</t>
  </si>
  <si>
    <t>R0335</t>
  </si>
  <si>
    <t>Bracknell Forest UA</t>
  </si>
  <si>
    <t>Q1445</t>
  </si>
  <si>
    <t>Brighton and Hove UA</t>
  </si>
  <si>
    <t>J2210</t>
  </si>
  <si>
    <t>Canterbury</t>
  </si>
  <si>
    <t>C3105</t>
  </si>
  <si>
    <t>Cherwell</t>
  </si>
  <si>
    <t>L3815</t>
  </si>
  <si>
    <t>Chichester</t>
  </si>
  <si>
    <t>X0415</t>
  </si>
  <si>
    <t>Chiltern</t>
  </si>
  <si>
    <t>Q3820</t>
  </si>
  <si>
    <t>Crawley</t>
  </si>
  <si>
    <t>T2215</t>
  </si>
  <si>
    <t>Dartford</t>
  </si>
  <si>
    <t>X2220</t>
  </si>
  <si>
    <t>Dover</t>
  </si>
  <si>
    <t>M1710</t>
  </si>
  <si>
    <t>East Hampshire</t>
  </si>
  <si>
    <t>T1410</t>
  </si>
  <si>
    <t>Eastbourne</t>
  </si>
  <si>
    <t>W1715</t>
  </si>
  <si>
    <t>Eastleigh</t>
  </si>
  <si>
    <t>K3605</t>
  </si>
  <si>
    <t>Elmbridge</t>
  </si>
  <si>
    <t>P3610</t>
  </si>
  <si>
    <t>Epsom and Ewell</t>
  </si>
  <si>
    <t>A1720</t>
  </si>
  <si>
    <t>Fareham</t>
  </si>
  <si>
    <t>J1725</t>
  </si>
  <si>
    <t>Gosport</t>
  </si>
  <si>
    <t>K2230</t>
  </si>
  <si>
    <t>Gravesham</t>
  </si>
  <si>
    <t>Y3615</t>
  </si>
  <si>
    <t>Guildford</t>
  </si>
  <si>
    <t>N1730</t>
  </si>
  <si>
    <t>Hart</t>
  </si>
  <si>
    <t>B1415</t>
  </si>
  <si>
    <t>Hastings</t>
  </si>
  <si>
    <t>X1735</t>
  </si>
  <si>
    <t>Havant</t>
  </si>
  <si>
    <t>Z3825</t>
  </si>
  <si>
    <t>Horsham</t>
  </si>
  <si>
    <t>P2114</t>
  </si>
  <si>
    <t>Isle of Wight UA</t>
  </si>
  <si>
    <t>P1425</t>
  </si>
  <si>
    <t>Lewes</t>
  </si>
  <si>
    <t>U2235</t>
  </si>
  <si>
    <t>Maidstone</t>
  </si>
  <si>
    <t>A2280</t>
  </si>
  <si>
    <t>Medway UA</t>
  </si>
  <si>
    <t>D3830</t>
  </si>
  <si>
    <t>Mid Sussex</t>
  </si>
  <si>
    <t>Y0435</t>
  </si>
  <si>
    <t>Milton Keynes UA</t>
  </si>
  <si>
    <t>C3620</t>
  </si>
  <si>
    <t>Mole Valley</t>
  </si>
  <si>
    <t>B1740</t>
  </si>
  <si>
    <t>New Forest</t>
  </si>
  <si>
    <t>G3110</t>
  </si>
  <si>
    <t>Oxford</t>
  </si>
  <si>
    <t>Z1775</t>
  </si>
  <si>
    <t>Portsmouth UA</t>
  </si>
  <si>
    <t>E0345</t>
  </si>
  <si>
    <t>Reading UA</t>
  </si>
  <si>
    <t>L3625</t>
  </si>
  <si>
    <t>Reigate and Banstead</t>
  </si>
  <si>
    <t>U1430</t>
  </si>
  <si>
    <t>Rother</t>
  </si>
  <si>
    <t>Q3630</t>
  </si>
  <si>
    <t>Runnymede</t>
  </si>
  <si>
    <t>P1750</t>
  </si>
  <si>
    <t>Rushmoor</t>
  </si>
  <si>
    <t>G2245</t>
  </si>
  <si>
    <t>Sevenoaks</t>
  </si>
  <si>
    <t>L2250</t>
  </si>
  <si>
    <t>Shepway</t>
  </si>
  <si>
    <t>J0350</t>
  </si>
  <si>
    <t>Slough UA</t>
  </si>
  <si>
    <t>N0410</t>
  </si>
  <si>
    <t>South Bucks</t>
  </si>
  <si>
    <t>Q3115</t>
  </si>
  <si>
    <t>South Oxfordshire</t>
  </si>
  <si>
    <t>D1780</t>
  </si>
  <si>
    <t>Southampton UA</t>
  </si>
  <si>
    <t>Z3635</t>
  </si>
  <si>
    <t>Spelthorne</t>
  </si>
  <si>
    <t>D3640</t>
  </si>
  <si>
    <t>Surrey Heath</t>
  </si>
  <si>
    <t>V2255</t>
  </si>
  <si>
    <t>Swale</t>
  </si>
  <si>
    <t>M3645</t>
  </si>
  <si>
    <t>Tandridge</t>
  </si>
  <si>
    <t>C1760</t>
  </si>
  <si>
    <t>Test Valley</t>
  </si>
  <si>
    <t>Z2260</t>
  </si>
  <si>
    <t>Thanet</t>
  </si>
  <si>
    <t>H2265</t>
  </si>
  <si>
    <t>Tonbridge and Malling</t>
  </si>
  <si>
    <t>M2270</t>
  </si>
  <si>
    <t>Tunbridge Wells</t>
  </si>
  <si>
    <t>V3120</t>
  </si>
  <si>
    <t>Vale of White Horse</t>
  </si>
  <si>
    <t>R3650</t>
  </si>
  <si>
    <t>Waverley</t>
  </si>
  <si>
    <t>C1435</t>
  </si>
  <si>
    <t>Wealden</t>
  </si>
  <si>
    <t>W0340</t>
  </si>
  <si>
    <t>West Berkshire UA</t>
  </si>
  <si>
    <t>D3125</t>
  </si>
  <si>
    <t>West Oxfordshire</t>
  </si>
  <si>
    <t>L1765</t>
  </si>
  <si>
    <t>Winchester</t>
  </si>
  <si>
    <t>T0355</t>
  </si>
  <si>
    <t>Windsor and Maidenhead UA</t>
  </si>
  <si>
    <t>A3655</t>
  </si>
  <si>
    <t>Woking</t>
  </si>
  <si>
    <t>X0360</t>
  </si>
  <si>
    <t>Wokingham UA</t>
  </si>
  <si>
    <t>M3835</t>
  </si>
  <si>
    <t>Worthing</t>
  </si>
  <si>
    <t>K0425</t>
  </si>
  <si>
    <t>Wycombe</t>
  </si>
  <si>
    <t>F0114</t>
  </si>
  <si>
    <t>Bath and North East Somerset UA</t>
  </si>
  <si>
    <t>G1250</t>
  </si>
  <si>
    <t>Bournemouth UA</t>
  </si>
  <si>
    <t>Z0116</t>
  </si>
  <si>
    <t>Bristol, City of UA</t>
  </si>
  <si>
    <t>B1605</t>
  </si>
  <si>
    <t>Cheltenham</t>
  </si>
  <si>
    <t>E1210</t>
  </si>
  <si>
    <t>Christchurch</t>
  </si>
  <si>
    <t>D0840</t>
  </si>
  <si>
    <t>Cornwall UA</t>
  </si>
  <si>
    <t>F1610</t>
  </si>
  <si>
    <t>Cotswold</t>
  </si>
  <si>
    <t>U1105</t>
  </si>
  <si>
    <t>East Devon</t>
  </si>
  <si>
    <t>U1240</t>
  </si>
  <si>
    <t>East Dorset</t>
  </si>
  <si>
    <t>Y1110</t>
  </si>
  <si>
    <t>Exeter</t>
  </si>
  <si>
    <t>P1615</t>
  </si>
  <si>
    <t>Forest of Dean</t>
  </si>
  <si>
    <t>U1620</t>
  </si>
  <si>
    <t>Gloucester</t>
  </si>
  <si>
    <t>Z0835</t>
  </si>
  <si>
    <t>Isles of Scilly UA</t>
  </si>
  <si>
    <t>Q3305</t>
  </si>
  <si>
    <t>Mendip</t>
  </si>
  <si>
    <t>H1135</t>
  </si>
  <si>
    <t>Mid Devon</t>
  </si>
  <si>
    <t>G1115</t>
  </si>
  <si>
    <t>North Devon</t>
  </si>
  <si>
    <t>N1215</t>
  </si>
  <si>
    <t>North Dorset</t>
  </si>
  <si>
    <t>D0121</t>
  </si>
  <si>
    <t>North Somerset UA</t>
  </si>
  <si>
    <t>N1160</t>
  </si>
  <si>
    <t>Plymouth UA</t>
  </si>
  <si>
    <t>Q1255</t>
  </si>
  <si>
    <t>Poole UA</t>
  </si>
  <si>
    <t>B1225</t>
  </si>
  <si>
    <t>Purbeck</t>
  </si>
  <si>
    <t>V3310</t>
  </si>
  <si>
    <t>Sedgemoor</t>
  </si>
  <si>
    <t>P0119</t>
  </si>
  <si>
    <t>South Gloucestershire UA</t>
  </si>
  <si>
    <t>V1125</t>
  </si>
  <si>
    <t>South Hams</t>
  </si>
  <si>
    <t>R3325</t>
  </si>
  <si>
    <t>South Somerset</t>
  </si>
  <si>
    <t>C1625</t>
  </si>
  <si>
    <t>Stroud</t>
  </si>
  <si>
    <t>U3935</t>
  </si>
  <si>
    <t>Swindon UA</t>
  </si>
  <si>
    <t>D3315</t>
  </si>
  <si>
    <t>Taunton Deane</t>
  </si>
  <si>
    <t>Z1130</t>
  </si>
  <si>
    <t>Teignbridge</t>
  </si>
  <si>
    <t>G1630</t>
  </si>
  <si>
    <t>Tewkesbury</t>
  </si>
  <si>
    <t>X1165</t>
  </si>
  <si>
    <t>Torbay UA</t>
  </si>
  <si>
    <t>W1145</t>
  </si>
  <si>
    <t>Torridge</t>
  </si>
  <si>
    <t>A1150</t>
  </si>
  <si>
    <t>West Devon</t>
  </si>
  <si>
    <t>F1230</t>
  </si>
  <si>
    <t>West Dorset</t>
  </si>
  <si>
    <t>H3320</t>
  </si>
  <si>
    <t>West Somerset</t>
  </si>
  <si>
    <t>P1235</t>
  </si>
  <si>
    <t>Weymouth and Portland</t>
  </si>
  <si>
    <t>Y3940</t>
  </si>
  <si>
    <t>Wiltshire UA</t>
  </si>
  <si>
    <t>Table 1 - Street counts and estimates of rough sleeping in England, Autumn 2013</t>
  </si>
  <si>
    <t>Local authority area</t>
  </si>
  <si>
    <t>Total London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</si>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</sst>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Helvetica"/>
    </font>
    <font>
      <sz val="12"/>
      <name val="Helvetic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1" applyFont="1" applyFill="1" applyAlignment="1">
      <alignment horizontal="center" vertical="top" wrapText="1"/>
    </xf>
    <xf numFmtId="0" fontId="1" fillId="2" borderId="0" xfId="1" applyFont="1" applyFill="1" applyAlignment="1">
      <alignment horizontal="center" vertical="top"/>
    </xf>
    <xf numFmtId="0" fontId="1" fillId="2" borderId="0" xfId="1" applyFill="1"/>
    <xf numFmtId="0" fontId="4" fillId="2" borderId="2" xfId="1" quotePrefix="1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right" vertical="top" wrapText="1"/>
    </xf>
    <xf numFmtId="0" fontId="1" fillId="2" borderId="0" xfId="1" applyFont="1" applyFill="1" applyAlignment="1">
      <alignment horizontal="center"/>
    </xf>
    <xf numFmtId="0" fontId="5" fillId="2" borderId="0" xfId="1" applyFont="1" applyFill="1"/>
    <xf numFmtId="0" fontId="1" fillId="2" borderId="0" xfId="1" applyFont="1" applyFill="1"/>
    <xf numFmtId="0" fontId="6" fillId="2" borderId="0" xfId="1" applyFont="1" applyFill="1" applyAlignment="1">
      <alignment horizontal="left"/>
    </xf>
    <xf numFmtId="3" fontId="6" fillId="2" borderId="0" xfId="0" applyNumberFormat="1" applyFont="1" applyFill="1"/>
    <xf numFmtId="0" fontId="7" fillId="2" borderId="0" xfId="1" applyFont="1" applyFill="1" applyAlignment="1">
      <alignment horizontal="left"/>
    </xf>
    <xf numFmtId="3" fontId="8" fillId="2" borderId="0" xfId="0" applyNumberFormat="1" applyFont="1" applyFill="1"/>
    <xf numFmtId="0" fontId="8" fillId="2" borderId="0" xfId="1" applyFont="1" applyFill="1" applyAlignment="1">
      <alignment horizontal="left"/>
    </xf>
    <xf numFmtId="3" fontId="8" fillId="2" borderId="0" xfId="0" applyNumberFormat="1" applyFont="1" applyFill="1" applyAlignment="1">
      <alignment horizontal="right"/>
    </xf>
    <xf numFmtId="0" fontId="8" fillId="2" borderId="0" xfId="1" applyFont="1" applyFill="1"/>
    <xf numFmtId="3" fontId="6" fillId="2" borderId="0" xfId="0" applyNumberFormat="1" applyFont="1" applyFill="1" applyAlignment="1">
      <alignment horizontal="right"/>
    </xf>
    <xf numFmtId="0" fontId="8" fillId="2" borderId="0" xfId="1" quotePrefix="1" applyFont="1" applyFill="1" applyAlignment="1">
      <alignment horizontal="left"/>
    </xf>
    <xf numFmtId="0" fontId="6" fillId="2" borderId="0" xfId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2" borderId="1" xfId="0" applyFont="1" applyFill="1" applyBorder="1" applyAlignment="1">
      <alignment vertical="top" wrapText="1"/>
    </xf>
  </cellXfs>
  <cellStyles count="2">
    <cellStyle name="Normal" xfId="0" builtinId="0"/>
    <cellStyle name="Normal_Supplementary Tables 2009 Q2_v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A\007_Homelessness\005_Rough_Sleeping\Rough_Sleeping_Data\2013\Rough%20Sleeping%20Provisional%20Dataset%20Autumn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Non Response"/>
      <sheetName val="Chasing"/>
      <sheetName val="Addresses"/>
      <sheetName val="LA codes"/>
      <sheetName val="New ONS codes"/>
      <sheetName val="Table 1"/>
      <sheetName val="Table 2"/>
      <sheetName val="Table 2 with no regional totals"/>
    </sheetNames>
    <sheetDataSet>
      <sheetData sheetId="0">
        <row r="4">
          <cell r="A4" t="str">
            <v>A0665</v>
          </cell>
        </row>
      </sheetData>
      <sheetData sheetId="1"/>
      <sheetData sheetId="2"/>
      <sheetData sheetId="3"/>
      <sheetData sheetId="4"/>
      <sheetData sheetId="5">
        <row r="4">
          <cell r="A4" t="str">
            <v>North East</v>
          </cell>
          <cell r="B4" t="str">
            <v>E12000001</v>
          </cell>
        </row>
        <row r="6">
          <cell r="A6" t="str">
            <v>County Durham UA</v>
          </cell>
          <cell r="B6" t="str">
            <v>E06000047</v>
          </cell>
        </row>
        <row r="7">
          <cell r="A7" t="str">
            <v>Darlington UA</v>
          </cell>
          <cell r="B7" t="str">
            <v>E06000005</v>
          </cell>
        </row>
        <row r="8">
          <cell r="A8" t="str">
            <v>Hartlepool UA</v>
          </cell>
          <cell r="B8" t="str">
            <v>E06000001</v>
          </cell>
        </row>
        <row r="9">
          <cell r="A9" t="str">
            <v>Middlesbrough UA</v>
          </cell>
          <cell r="B9" t="str">
            <v>E06000002</v>
          </cell>
        </row>
        <row r="10">
          <cell r="A10" t="str">
            <v>Northumberland UA</v>
          </cell>
          <cell r="B10" t="str">
            <v>E06000048</v>
          </cell>
        </row>
        <row r="11">
          <cell r="A11" t="str">
            <v>Redcar and Cleveland UA</v>
          </cell>
          <cell r="B11" t="str">
            <v>E06000003</v>
          </cell>
        </row>
        <row r="12">
          <cell r="A12" t="str">
            <v>Stockton-on-Tees UA</v>
          </cell>
          <cell r="B12" t="str">
            <v>E06000004</v>
          </cell>
        </row>
        <row r="14">
          <cell r="A14" t="str">
            <v>Tyne and Wear</v>
          </cell>
          <cell r="B14" t="str">
            <v>E11000004</v>
          </cell>
        </row>
        <row r="15">
          <cell r="A15" t="str">
            <v>Gateshead</v>
          </cell>
          <cell r="B15" t="str">
            <v>E08000020</v>
          </cell>
        </row>
        <row r="16">
          <cell r="A16" t="str">
            <v>Newcastle upon Tyne</v>
          </cell>
          <cell r="B16" t="str">
            <v>E08000021</v>
          </cell>
        </row>
        <row r="17">
          <cell r="A17" t="str">
            <v>North Tyneside</v>
          </cell>
          <cell r="B17" t="str">
            <v>E08000022</v>
          </cell>
        </row>
        <row r="18">
          <cell r="A18" t="str">
            <v>South Tyneside</v>
          </cell>
          <cell r="B18" t="str">
            <v>E08000023</v>
          </cell>
        </row>
        <row r="19">
          <cell r="A19" t="str">
            <v>Sunderland</v>
          </cell>
          <cell r="B19" t="str">
            <v>E08000024</v>
          </cell>
        </row>
        <row r="21">
          <cell r="A21" t="str">
            <v>North West</v>
          </cell>
          <cell r="B21" t="str">
            <v>E12000002</v>
          </cell>
        </row>
        <row r="23">
          <cell r="A23" t="str">
            <v>Blackburn with Darwen UA</v>
          </cell>
          <cell r="B23" t="str">
            <v>E06000008</v>
          </cell>
        </row>
        <row r="24">
          <cell r="A24" t="str">
            <v>Blackpool UA</v>
          </cell>
          <cell r="B24" t="str">
            <v>E06000009</v>
          </cell>
        </row>
        <row r="25">
          <cell r="A25" t="str">
            <v>Cheshire East UA</v>
          </cell>
          <cell r="B25" t="str">
            <v>E06000049</v>
          </cell>
        </row>
        <row r="26">
          <cell r="A26" t="str">
            <v>Cheshire West and Chester UA</v>
          </cell>
          <cell r="B26" t="str">
            <v>E06000050</v>
          </cell>
        </row>
        <row r="27">
          <cell r="A27" t="str">
            <v>Halton UA</v>
          </cell>
          <cell r="B27" t="str">
            <v>E06000006</v>
          </cell>
        </row>
        <row r="28">
          <cell r="A28" t="str">
            <v>Warrington UA</v>
          </cell>
          <cell r="B28" t="str">
            <v>E06000007</v>
          </cell>
        </row>
        <row r="30">
          <cell r="A30" t="str">
            <v>Cumbria</v>
          </cell>
          <cell r="B30" t="str">
            <v>E10000006</v>
          </cell>
        </row>
        <row r="31">
          <cell r="A31" t="str">
            <v>Allerdale</v>
          </cell>
          <cell r="B31" t="str">
            <v>E07000026</v>
          </cell>
        </row>
        <row r="32">
          <cell r="A32" t="str">
            <v>Barrow-in-Furness</v>
          </cell>
          <cell r="B32" t="str">
            <v>E07000027</v>
          </cell>
        </row>
        <row r="33">
          <cell r="A33" t="str">
            <v>Carlisle</v>
          </cell>
          <cell r="B33" t="str">
            <v>E07000028</v>
          </cell>
        </row>
        <row r="34">
          <cell r="A34" t="str">
            <v>Copeland</v>
          </cell>
          <cell r="B34" t="str">
            <v>E07000029</v>
          </cell>
        </row>
        <row r="35">
          <cell r="A35" t="str">
            <v>Eden</v>
          </cell>
          <cell r="B35" t="str">
            <v>E07000030</v>
          </cell>
        </row>
        <row r="36">
          <cell r="A36" t="str">
            <v>South Lakeland</v>
          </cell>
          <cell r="B36" t="str">
            <v>E07000031</v>
          </cell>
        </row>
        <row r="37">
          <cell r="A37" t="str">
            <v>Greater Manchester</v>
          </cell>
          <cell r="B37" t="str">
            <v>E11000001</v>
          </cell>
        </row>
        <row r="38">
          <cell r="A38" t="str">
            <v>Bolton</v>
          </cell>
          <cell r="B38" t="str">
            <v>E08000001</v>
          </cell>
        </row>
        <row r="39">
          <cell r="A39" t="str">
            <v>Bury</v>
          </cell>
          <cell r="B39" t="str">
            <v>E08000002</v>
          </cell>
        </row>
        <row r="40">
          <cell r="A40" t="str">
            <v>Manchester</v>
          </cell>
          <cell r="B40" t="str">
            <v>E08000003</v>
          </cell>
        </row>
        <row r="41">
          <cell r="A41" t="str">
            <v>Oldham</v>
          </cell>
          <cell r="B41" t="str">
            <v>E08000004</v>
          </cell>
        </row>
        <row r="42">
          <cell r="A42" t="str">
            <v>Rochdale</v>
          </cell>
          <cell r="B42" t="str">
            <v>E08000005</v>
          </cell>
        </row>
        <row r="43">
          <cell r="A43" t="str">
            <v>Salford</v>
          </cell>
          <cell r="B43" t="str">
            <v>E08000006</v>
          </cell>
        </row>
        <row r="44">
          <cell r="A44" t="str">
            <v>Stockport</v>
          </cell>
          <cell r="B44" t="str">
            <v>E08000007</v>
          </cell>
        </row>
        <row r="45">
          <cell r="A45" t="str">
            <v>Tameside</v>
          </cell>
          <cell r="B45" t="str">
            <v>E08000008</v>
          </cell>
        </row>
        <row r="46">
          <cell r="A46" t="str">
            <v>Trafford</v>
          </cell>
          <cell r="B46" t="str">
            <v>E08000009</v>
          </cell>
        </row>
        <row r="47">
          <cell r="A47" t="str">
            <v>Wigan</v>
          </cell>
          <cell r="B47" t="str">
            <v>E08000010</v>
          </cell>
        </row>
        <row r="48">
          <cell r="A48" t="str">
            <v>Lancashire</v>
          </cell>
          <cell r="B48" t="str">
            <v>E10000017</v>
          </cell>
        </row>
        <row r="49">
          <cell r="A49" t="str">
            <v>Burnley</v>
          </cell>
          <cell r="B49" t="str">
            <v>E07000117</v>
          </cell>
        </row>
        <row r="50">
          <cell r="A50" t="str">
            <v>Chorley</v>
          </cell>
          <cell r="B50" t="str">
            <v>E07000118</v>
          </cell>
        </row>
        <row r="51">
          <cell r="A51" t="str">
            <v>Fylde</v>
          </cell>
          <cell r="B51" t="str">
            <v>E07000119</v>
          </cell>
        </row>
        <row r="52">
          <cell r="A52" t="str">
            <v>Hyndburn</v>
          </cell>
          <cell r="B52" t="str">
            <v>E07000120</v>
          </cell>
        </row>
        <row r="53">
          <cell r="A53" t="str">
            <v>Lancaster</v>
          </cell>
          <cell r="B53" t="str">
            <v>E07000121</v>
          </cell>
        </row>
        <row r="54">
          <cell r="A54" t="str">
            <v>Pendle</v>
          </cell>
          <cell r="B54" t="str">
            <v>E07000122</v>
          </cell>
        </row>
        <row r="55">
          <cell r="A55" t="str">
            <v>Preston</v>
          </cell>
          <cell r="B55" t="str">
            <v>E07000123</v>
          </cell>
        </row>
        <row r="56">
          <cell r="A56" t="str">
            <v>Ribble Valley</v>
          </cell>
          <cell r="B56" t="str">
            <v>E07000124</v>
          </cell>
        </row>
        <row r="57">
          <cell r="A57" t="str">
            <v>Rossendale</v>
          </cell>
          <cell r="B57" t="str">
            <v>E07000125</v>
          </cell>
        </row>
        <row r="58">
          <cell r="A58" t="str">
            <v>South Ribble</v>
          </cell>
          <cell r="B58" t="str">
            <v>E07000126</v>
          </cell>
        </row>
        <row r="59">
          <cell r="A59" t="str">
            <v>West Lancashire</v>
          </cell>
          <cell r="B59" t="str">
            <v>E07000127</v>
          </cell>
        </row>
        <row r="60">
          <cell r="A60" t="str">
            <v>Wyre</v>
          </cell>
          <cell r="B60" t="str">
            <v>E07000128</v>
          </cell>
        </row>
        <row r="61">
          <cell r="A61" t="str">
            <v>Merseyside</v>
          </cell>
          <cell r="B61" t="str">
            <v>E11000002</v>
          </cell>
        </row>
        <row r="62">
          <cell r="A62" t="str">
            <v>Knowsley</v>
          </cell>
          <cell r="B62" t="str">
            <v>E08000011</v>
          </cell>
        </row>
        <row r="63">
          <cell r="A63" t="str">
            <v>Liverpool</v>
          </cell>
          <cell r="B63" t="str">
            <v>E08000012</v>
          </cell>
        </row>
        <row r="64">
          <cell r="A64" t="str">
            <v>Sefton</v>
          </cell>
          <cell r="B64" t="str">
            <v>E08000014</v>
          </cell>
        </row>
        <row r="65">
          <cell r="A65" t="str">
            <v>St. Helens</v>
          </cell>
          <cell r="B65" t="str">
            <v>E08000013</v>
          </cell>
        </row>
        <row r="66">
          <cell r="A66" t="str">
            <v>Wirral</v>
          </cell>
          <cell r="B66" t="str">
            <v>E08000015</v>
          </cell>
        </row>
        <row r="68">
          <cell r="A68" t="str">
            <v>Yorkshire and the Humber</v>
          </cell>
          <cell r="B68" t="str">
            <v>E12000003</v>
          </cell>
        </row>
        <row r="70">
          <cell r="A70" t="str">
            <v>East Riding of Yorkshire UA</v>
          </cell>
          <cell r="B70" t="str">
            <v>E06000011</v>
          </cell>
        </row>
        <row r="71">
          <cell r="A71" t="str">
            <v>Kingston upon Hull, City of UA</v>
          </cell>
          <cell r="B71" t="str">
            <v>E06000010</v>
          </cell>
        </row>
        <row r="72">
          <cell r="A72" t="str">
            <v>North East Lincolnshire UA</v>
          </cell>
          <cell r="B72" t="str">
            <v>E06000012</v>
          </cell>
        </row>
        <row r="73">
          <cell r="A73" t="str">
            <v>North Lincolnshire UA</v>
          </cell>
          <cell r="B73" t="str">
            <v>E06000013</v>
          </cell>
        </row>
        <row r="74">
          <cell r="A74" t="str">
            <v>York UA</v>
          </cell>
          <cell r="B74" t="str">
            <v>E06000014</v>
          </cell>
        </row>
        <row r="76">
          <cell r="A76" t="str">
            <v>North Yorkshire</v>
          </cell>
          <cell r="B76" t="str">
            <v>E10000023</v>
          </cell>
        </row>
        <row r="77">
          <cell r="A77" t="str">
            <v>Craven</v>
          </cell>
          <cell r="B77" t="str">
            <v>E07000163</v>
          </cell>
        </row>
        <row r="78">
          <cell r="A78" t="str">
            <v>Hambleton</v>
          </cell>
          <cell r="B78" t="str">
            <v>E07000164</v>
          </cell>
        </row>
        <row r="79">
          <cell r="A79" t="str">
            <v>Harrogate</v>
          </cell>
          <cell r="B79" t="str">
            <v>E07000165</v>
          </cell>
        </row>
        <row r="80">
          <cell r="A80" t="str">
            <v>Richmondshire</v>
          </cell>
          <cell r="B80" t="str">
            <v>E07000166</v>
          </cell>
        </row>
        <row r="81">
          <cell r="A81" t="str">
            <v>Ryedale</v>
          </cell>
          <cell r="B81" t="str">
            <v>E07000167</v>
          </cell>
        </row>
        <row r="82">
          <cell r="A82" t="str">
            <v>Scarborough</v>
          </cell>
          <cell r="B82" t="str">
            <v>E07000168</v>
          </cell>
        </row>
        <row r="83">
          <cell r="A83" t="str">
            <v>Selby</v>
          </cell>
          <cell r="B83" t="str">
            <v>E07000169</v>
          </cell>
        </row>
        <row r="84">
          <cell r="A84" t="str">
            <v>South Yorkshire</v>
          </cell>
          <cell r="B84" t="str">
            <v>E11000003</v>
          </cell>
        </row>
        <row r="85">
          <cell r="A85" t="str">
            <v>Barnsley</v>
          </cell>
          <cell r="B85" t="str">
            <v>E08000016</v>
          </cell>
        </row>
        <row r="86">
          <cell r="A86" t="str">
            <v>Doncaster</v>
          </cell>
          <cell r="B86" t="str">
            <v>E08000017</v>
          </cell>
        </row>
        <row r="87">
          <cell r="A87" t="str">
            <v>Rotherham</v>
          </cell>
          <cell r="B87" t="str">
            <v>E08000018</v>
          </cell>
        </row>
        <row r="88">
          <cell r="A88" t="str">
            <v>Sheffield</v>
          </cell>
          <cell r="B88" t="str">
            <v>E08000019</v>
          </cell>
        </row>
        <row r="89">
          <cell r="A89" t="str">
            <v>West Yorkshire</v>
          </cell>
          <cell r="B89" t="str">
            <v>E11000006</v>
          </cell>
        </row>
        <row r="90">
          <cell r="A90" t="str">
            <v>Bradford</v>
          </cell>
          <cell r="B90" t="str">
            <v>E08000032</v>
          </cell>
        </row>
        <row r="91">
          <cell r="A91" t="str">
            <v>Calderdale</v>
          </cell>
          <cell r="B91" t="str">
            <v>E08000033</v>
          </cell>
        </row>
        <row r="92">
          <cell r="A92" t="str">
            <v>Kirklees</v>
          </cell>
          <cell r="B92" t="str">
            <v>E08000034</v>
          </cell>
        </row>
        <row r="93">
          <cell r="A93" t="str">
            <v>Leeds</v>
          </cell>
          <cell r="B93" t="str">
            <v>E08000035</v>
          </cell>
        </row>
        <row r="94">
          <cell r="A94" t="str">
            <v>Wakefield</v>
          </cell>
          <cell r="B94" t="str">
            <v>E08000036</v>
          </cell>
        </row>
        <row r="96">
          <cell r="A96" t="str">
            <v>East Midlands</v>
          </cell>
          <cell r="B96" t="str">
            <v>E12000004</v>
          </cell>
        </row>
        <row r="98">
          <cell r="A98" t="str">
            <v>Derby UA</v>
          </cell>
          <cell r="B98" t="str">
            <v>E06000015</v>
          </cell>
        </row>
        <row r="99">
          <cell r="A99" t="str">
            <v>Leicester UA</v>
          </cell>
          <cell r="B99" t="str">
            <v>E06000016</v>
          </cell>
        </row>
        <row r="100">
          <cell r="A100" t="str">
            <v>Nottingham UA</v>
          </cell>
          <cell r="B100" t="str">
            <v>E06000018</v>
          </cell>
        </row>
        <row r="101">
          <cell r="A101" t="str">
            <v>Rutland UA</v>
          </cell>
          <cell r="B101" t="str">
            <v>E06000017</v>
          </cell>
        </row>
        <row r="103">
          <cell r="A103" t="str">
            <v>Derbyshire</v>
          </cell>
          <cell r="B103" t="str">
            <v>E10000007</v>
          </cell>
        </row>
        <row r="104">
          <cell r="A104" t="str">
            <v>Amber Valley</v>
          </cell>
          <cell r="B104" t="str">
            <v>E07000032</v>
          </cell>
        </row>
        <row r="105">
          <cell r="A105" t="str">
            <v>Bolsover</v>
          </cell>
          <cell r="B105" t="str">
            <v>E07000033</v>
          </cell>
        </row>
        <row r="106">
          <cell r="A106" t="str">
            <v>Chesterfield</v>
          </cell>
          <cell r="B106" t="str">
            <v>E07000034</v>
          </cell>
        </row>
        <row r="107">
          <cell r="A107" t="str">
            <v>Derbyshire Dales</v>
          </cell>
          <cell r="B107" t="str">
            <v>E07000035</v>
          </cell>
        </row>
        <row r="108">
          <cell r="A108" t="str">
            <v>Erewash</v>
          </cell>
          <cell r="B108" t="str">
            <v>E07000036</v>
          </cell>
        </row>
        <row r="109">
          <cell r="A109" t="str">
            <v>High Peak</v>
          </cell>
          <cell r="B109" t="str">
            <v>E07000037</v>
          </cell>
        </row>
        <row r="110">
          <cell r="A110" t="str">
            <v>North East Derbyshire</v>
          </cell>
          <cell r="B110" t="str">
            <v>E07000038</v>
          </cell>
        </row>
        <row r="111">
          <cell r="A111" t="str">
            <v>South Derbyshire</v>
          </cell>
          <cell r="B111" t="str">
            <v>E07000039</v>
          </cell>
        </row>
        <row r="112">
          <cell r="A112" t="str">
            <v>Leicestershire</v>
          </cell>
          <cell r="B112" t="str">
            <v>E10000018</v>
          </cell>
        </row>
        <row r="113">
          <cell r="A113" t="str">
            <v>Blaby</v>
          </cell>
          <cell r="B113" t="str">
            <v>E07000129</v>
          </cell>
        </row>
        <row r="114">
          <cell r="A114" t="str">
            <v>Charnwood</v>
          </cell>
          <cell r="B114" t="str">
            <v>E07000130</v>
          </cell>
        </row>
        <row r="115">
          <cell r="A115" t="str">
            <v>Harborough</v>
          </cell>
          <cell r="B115" t="str">
            <v>E07000131</v>
          </cell>
        </row>
        <row r="116">
          <cell r="A116" t="str">
            <v>Hinckley and Bosworth</v>
          </cell>
          <cell r="B116" t="str">
            <v>E07000132</v>
          </cell>
        </row>
        <row r="117">
          <cell r="A117" t="str">
            <v>Melton</v>
          </cell>
          <cell r="B117" t="str">
            <v>E07000133</v>
          </cell>
        </row>
        <row r="118">
          <cell r="A118" t="str">
            <v>North West Leicestershire</v>
          </cell>
          <cell r="B118" t="str">
            <v>E07000134</v>
          </cell>
        </row>
        <row r="119">
          <cell r="A119" t="str">
            <v>Oadby and Wigston</v>
          </cell>
          <cell r="B119" t="str">
            <v>E07000135</v>
          </cell>
        </row>
        <row r="120">
          <cell r="A120" t="str">
            <v>Lincolnshire</v>
          </cell>
          <cell r="B120" t="str">
            <v>E10000019</v>
          </cell>
        </row>
        <row r="121">
          <cell r="A121" t="str">
            <v>Boston</v>
          </cell>
          <cell r="B121" t="str">
            <v>E07000136</v>
          </cell>
        </row>
        <row r="122">
          <cell r="A122" t="str">
            <v>East Lindsey</v>
          </cell>
          <cell r="B122" t="str">
            <v>E07000137</v>
          </cell>
        </row>
        <row r="123">
          <cell r="A123" t="str">
            <v>Lincoln</v>
          </cell>
          <cell r="B123" t="str">
            <v>E07000138</v>
          </cell>
        </row>
        <row r="124">
          <cell r="A124" t="str">
            <v>North Kesteven</v>
          </cell>
          <cell r="B124" t="str">
            <v>E07000139</v>
          </cell>
        </row>
        <row r="125">
          <cell r="A125" t="str">
            <v>South Holland</v>
          </cell>
          <cell r="B125" t="str">
            <v>E07000140</v>
          </cell>
        </row>
        <row r="126">
          <cell r="A126" t="str">
            <v>South Kesteven</v>
          </cell>
          <cell r="B126" t="str">
            <v>E07000141</v>
          </cell>
        </row>
        <row r="127">
          <cell r="A127" t="str">
            <v>West Lindsey</v>
          </cell>
          <cell r="B127" t="str">
            <v>E07000142</v>
          </cell>
        </row>
        <row r="128">
          <cell r="A128" t="str">
            <v>Northamptonshire</v>
          </cell>
          <cell r="B128" t="str">
            <v>E10000021</v>
          </cell>
        </row>
        <row r="129">
          <cell r="A129" t="str">
            <v>Corby</v>
          </cell>
          <cell r="B129" t="str">
            <v>E07000150</v>
          </cell>
        </row>
        <row r="130">
          <cell r="A130" t="str">
            <v>Daventry</v>
          </cell>
          <cell r="B130" t="str">
            <v>E07000151</v>
          </cell>
        </row>
        <row r="131">
          <cell r="A131" t="str">
            <v>East Northamptonshire</v>
          </cell>
          <cell r="B131" t="str">
            <v>E07000152</v>
          </cell>
        </row>
        <row r="132">
          <cell r="A132" t="str">
            <v>Kettering</v>
          </cell>
          <cell r="B132" t="str">
            <v>E07000153</v>
          </cell>
        </row>
        <row r="133">
          <cell r="A133" t="str">
            <v>Northampton</v>
          </cell>
          <cell r="B133" t="str">
            <v>E07000154</v>
          </cell>
        </row>
        <row r="134">
          <cell r="A134" t="str">
            <v>South Northamptonshire</v>
          </cell>
          <cell r="B134" t="str">
            <v>E07000155</v>
          </cell>
        </row>
        <row r="135">
          <cell r="A135" t="str">
            <v>Wellingborough</v>
          </cell>
          <cell r="B135" t="str">
            <v>E07000156</v>
          </cell>
        </row>
        <row r="136">
          <cell r="A136" t="str">
            <v>Nottinghamshire</v>
          </cell>
          <cell r="B136" t="str">
            <v>E10000024</v>
          </cell>
        </row>
        <row r="137">
          <cell r="A137" t="str">
            <v>Ashfield</v>
          </cell>
          <cell r="B137" t="str">
            <v>E07000170</v>
          </cell>
        </row>
        <row r="138">
          <cell r="A138" t="str">
            <v>Bassetlaw</v>
          </cell>
          <cell r="B138" t="str">
            <v>E07000171</v>
          </cell>
        </row>
        <row r="139">
          <cell r="A139" t="str">
            <v>Broxtowe</v>
          </cell>
          <cell r="B139" t="str">
            <v>E07000172</v>
          </cell>
        </row>
        <row r="140">
          <cell r="A140" t="str">
            <v>Gedling</v>
          </cell>
          <cell r="B140" t="str">
            <v>E07000173</v>
          </cell>
        </row>
        <row r="141">
          <cell r="A141" t="str">
            <v>Mansfield</v>
          </cell>
          <cell r="B141" t="str">
            <v>E07000174</v>
          </cell>
        </row>
        <row r="142">
          <cell r="A142" t="str">
            <v>Newark and Sherwood</v>
          </cell>
          <cell r="B142" t="str">
            <v>E07000175</v>
          </cell>
        </row>
        <row r="143">
          <cell r="A143" t="str">
            <v>Rushcliffe</v>
          </cell>
          <cell r="B143" t="str">
            <v>E07000176</v>
          </cell>
        </row>
        <row r="145">
          <cell r="A145" t="str">
            <v>West Midlands</v>
          </cell>
          <cell r="B145" t="str">
            <v>E12000005</v>
          </cell>
        </row>
        <row r="147">
          <cell r="A147" t="str">
            <v>Herefordshire, County of UA</v>
          </cell>
          <cell r="B147" t="str">
            <v>E06000019</v>
          </cell>
        </row>
        <row r="148">
          <cell r="A148" t="str">
            <v>Shropshire UA</v>
          </cell>
          <cell r="B148" t="str">
            <v>E06000051</v>
          </cell>
        </row>
        <row r="149">
          <cell r="A149" t="str">
            <v>Stoke-on-Trent UA</v>
          </cell>
          <cell r="B149" t="str">
            <v>E06000021</v>
          </cell>
        </row>
        <row r="150">
          <cell r="A150" t="str">
            <v>Telford and Wrekin UA</v>
          </cell>
          <cell r="B150" t="str">
            <v>E06000020</v>
          </cell>
        </row>
        <row r="152">
          <cell r="A152" t="str">
            <v>Hereford and Worcester</v>
          </cell>
        </row>
        <row r="153">
          <cell r="A153" t="str">
            <v>Bromsgrove</v>
          </cell>
          <cell r="B153" t="str">
            <v>E07000234</v>
          </cell>
        </row>
        <row r="154">
          <cell r="A154" t="str">
            <v>Malvern Hills</v>
          </cell>
          <cell r="B154" t="str">
            <v>E07000235</v>
          </cell>
        </row>
        <row r="155">
          <cell r="A155" t="str">
            <v>Redditch</v>
          </cell>
          <cell r="B155" t="str">
            <v>E07000236</v>
          </cell>
        </row>
        <row r="156">
          <cell r="A156" t="str">
            <v>Worcester</v>
          </cell>
          <cell r="B156" t="str">
            <v>E07000237</v>
          </cell>
        </row>
        <row r="157">
          <cell r="A157" t="str">
            <v>Wychavon</v>
          </cell>
          <cell r="B157" t="str">
            <v>E07000238</v>
          </cell>
        </row>
        <row r="158">
          <cell r="A158" t="str">
            <v>Wyre Forest</v>
          </cell>
          <cell r="B158" t="str">
            <v>E07000239</v>
          </cell>
        </row>
        <row r="159">
          <cell r="A159" t="str">
            <v>Staffordshire</v>
          </cell>
          <cell r="B159" t="str">
            <v>E10000028</v>
          </cell>
        </row>
        <row r="160">
          <cell r="A160" t="str">
            <v>Cannock Chase</v>
          </cell>
          <cell r="B160" t="str">
            <v>E07000192</v>
          </cell>
        </row>
        <row r="161">
          <cell r="A161" t="str">
            <v>East Staffordshire</v>
          </cell>
          <cell r="B161" t="str">
            <v>E07000193</v>
          </cell>
        </row>
        <row r="162">
          <cell r="A162" t="str">
            <v>Lichfield</v>
          </cell>
          <cell r="B162" t="str">
            <v>E07000194</v>
          </cell>
        </row>
        <row r="163">
          <cell r="A163" t="str">
            <v>Newcastle-under-Lyme</v>
          </cell>
          <cell r="B163" t="str">
            <v>E07000195</v>
          </cell>
        </row>
        <row r="164">
          <cell r="A164" t="str">
            <v>South Staffordshire</v>
          </cell>
          <cell r="B164" t="str">
            <v>E07000196</v>
          </cell>
        </row>
        <row r="165">
          <cell r="A165" t="str">
            <v>Stafford</v>
          </cell>
          <cell r="B165" t="str">
            <v>E07000197</v>
          </cell>
        </row>
        <row r="166">
          <cell r="A166" t="str">
            <v>Staffordshire Moorlands</v>
          </cell>
          <cell r="B166" t="str">
            <v>E07000198</v>
          </cell>
        </row>
        <row r="167">
          <cell r="A167" t="str">
            <v>Tamworth</v>
          </cell>
          <cell r="B167" t="str">
            <v>E07000199</v>
          </cell>
        </row>
        <row r="168">
          <cell r="A168" t="str">
            <v>Warwickshire</v>
          </cell>
          <cell r="B168" t="str">
            <v>E10000031</v>
          </cell>
        </row>
        <row r="169">
          <cell r="A169" t="str">
            <v>North Warwickshire</v>
          </cell>
          <cell r="B169" t="str">
            <v>E07000218</v>
          </cell>
        </row>
        <row r="170">
          <cell r="A170" t="str">
            <v>Nuneaton and Bedworth</v>
          </cell>
          <cell r="B170" t="str">
            <v>E07000219</v>
          </cell>
        </row>
        <row r="171">
          <cell r="A171" t="str">
            <v>Rugby</v>
          </cell>
          <cell r="B171" t="str">
            <v>E07000220</v>
          </cell>
        </row>
        <row r="172">
          <cell r="A172" t="str">
            <v>Stratford-on-Avon</v>
          </cell>
          <cell r="B172" t="str">
            <v>E07000221</v>
          </cell>
        </row>
        <row r="173">
          <cell r="A173" t="str">
            <v>Warwick</v>
          </cell>
          <cell r="B173" t="str">
            <v>E07000222</v>
          </cell>
        </row>
        <row r="174">
          <cell r="A174" t="str">
            <v>West Midlands</v>
          </cell>
          <cell r="B174" t="str">
            <v>E11000005</v>
          </cell>
        </row>
        <row r="175">
          <cell r="A175" t="str">
            <v>Birmingham</v>
          </cell>
          <cell r="B175" t="str">
            <v>E08000025</v>
          </cell>
        </row>
        <row r="176">
          <cell r="A176" t="str">
            <v>Coventry</v>
          </cell>
          <cell r="B176" t="str">
            <v>E08000026</v>
          </cell>
        </row>
        <row r="177">
          <cell r="A177" t="str">
            <v>Dudley</v>
          </cell>
          <cell r="B177" t="str">
            <v>E08000027</v>
          </cell>
        </row>
        <row r="178">
          <cell r="A178" t="str">
            <v>Sandwell</v>
          </cell>
          <cell r="B178" t="str">
            <v>E08000028</v>
          </cell>
        </row>
        <row r="179">
          <cell r="A179" t="str">
            <v>Solihull</v>
          </cell>
          <cell r="B179" t="str">
            <v>E08000029</v>
          </cell>
        </row>
        <row r="180">
          <cell r="A180" t="str">
            <v>Walsall</v>
          </cell>
          <cell r="B180" t="str">
            <v>E08000030</v>
          </cell>
        </row>
        <row r="181">
          <cell r="A181" t="str">
            <v>Wolverhampton</v>
          </cell>
          <cell r="B181" t="str">
            <v>E08000031</v>
          </cell>
        </row>
        <row r="183">
          <cell r="A183" t="str">
            <v>East of England</v>
          </cell>
          <cell r="B183" t="str">
            <v>E12000006</v>
          </cell>
        </row>
        <row r="185">
          <cell r="A185" t="str">
            <v>Bedford UA</v>
          </cell>
          <cell r="B185" t="str">
            <v>E06000055</v>
          </cell>
        </row>
        <row r="186">
          <cell r="A186" t="str">
            <v>Central Bedfordshire UA</v>
          </cell>
          <cell r="B186" t="str">
            <v>E06000056</v>
          </cell>
        </row>
        <row r="187">
          <cell r="A187" t="str">
            <v>Luton UA</v>
          </cell>
          <cell r="B187" t="str">
            <v>E06000032</v>
          </cell>
        </row>
        <row r="188">
          <cell r="A188" t="str">
            <v>Peterborough UA</v>
          </cell>
          <cell r="B188" t="str">
            <v>E06000031</v>
          </cell>
        </row>
        <row r="189">
          <cell r="A189" t="str">
            <v>Southend-on-Sea UA</v>
          </cell>
          <cell r="B189" t="str">
            <v>E06000033</v>
          </cell>
        </row>
        <row r="190">
          <cell r="A190" t="str">
            <v>Thurrock UA</v>
          </cell>
          <cell r="B190" t="str">
            <v>E06000034</v>
          </cell>
        </row>
        <row r="192">
          <cell r="A192" t="str">
            <v>Cambridgeshire</v>
          </cell>
          <cell r="B192" t="str">
            <v>E10000003</v>
          </cell>
        </row>
        <row r="193">
          <cell r="A193" t="str">
            <v>Cambridge</v>
          </cell>
          <cell r="B193" t="str">
            <v>E07000008</v>
          </cell>
        </row>
        <row r="194">
          <cell r="A194" t="str">
            <v>East Cambridgeshire</v>
          </cell>
          <cell r="B194" t="str">
            <v>E07000009</v>
          </cell>
        </row>
        <row r="195">
          <cell r="A195" t="str">
            <v>Fenland</v>
          </cell>
          <cell r="B195" t="str">
            <v>E07000010</v>
          </cell>
        </row>
        <row r="196">
          <cell r="A196" t="str">
            <v>Huntingdonshire</v>
          </cell>
          <cell r="B196" t="str">
            <v>E07000011</v>
          </cell>
        </row>
        <row r="197">
          <cell r="A197" t="str">
            <v>South Cambridgeshire</v>
          </cell>
          <cell r="B197" t="str">
            <v>E07000012</v>
          </cell>
        </row>
        <row r="198">
          <cell r="A198" t="str">
            <v>Essex</v>
          </cell>
          <cell r="B198" t="str">
            <v>E10000012</v>
          </cell>
        </row>
        <row r="199">
          <cell r="A199" t="str">
            <v>Basildon</v>
          </cell>
          <cell r="B199" t="str">
            <v>E07000066</v>
          </cell>
        </row>
        <row r="200">
          <cell r="A200" t="str">
            <v>Braintree</v>
          </cell>
          <cell r="B200" t="str">
            <v>E07000067</v>
          </cell>
        </row>
        <row r="201">
          <cell r="A201" t="str">
            <v>Brentwood</v>
          </cell>
          <cell r="B201" t="str">
            <v>E07000068</v>
          </cell>
        </row>
        <row r="202">
          <cell r="A202" t="str">
            <v>Castle Point</v>
          </cell>
          <cell r="B202" t="str">
            <v>E07000069</v>
          </cell>
        </row>
        <row r="203">
          <cell r="A203" t="str">
            <v>Chelmsford</v>
          </cell>
          <cell r="B203" t="str">
            <v>E07000070</v>
          </cell>
        </row>
        <row r="204">
          <cell r="A204" t="str">
            <v>Colchester</v>
          </cell>
          <cell r="B204" t="str">
            <v>E07000071</v>
          </cell>
        </row>
        <row r="205">
          <cell r="A205" t="str">
            <v>Epping Forest</v>
          </cell>
          <cell r="B205" t="str">
            <v>E07000072</v>
          </cell>
        </row>
        <row r="206">
          <cell r="A206" t="str">
            <v>Harlow</v>
          </cell>
          <cell r="B206" t="str">
            <v>E07000073</v>
          </cell>
        </row>
        <row r="207">
          <cell r="A207" t="str">
            <v>Maldon</v>
          </cell>
          <cell r="B207" t="str">
            <v>E07000074</v>
          </cell>
        </row>
        <row r="208">
          <cell r="A208" t="str">
            <v>Rochford</v>
          </cell>
          <cell r="B208" t="str">
            <v>E07000075</v>
          </cell>
        </row>
        <row r="209">
          <cell r="A209" t="str">
            <v>Tendring</v>
          </cell>
          <cell r="B209" t="str">
            <v>E07000076</v>
          </cell>
        </row>
        <row r="210">
          <cell r="A210" t="str">
            <v>Uttlesford</v>
          </cell>
          <cell r="B210" t="str">
            <v>E07000077</v>
          </cell>
        </row>
        <row r="211">
          <cell r="A211" t="str">
            <v>Hertfordshire</v>
          </cell>
          <cell r="B211" t="str">
            <v>E10000015</v>
          </cell>
        </row>
        <row r="212">
          <cell r="A212" t="str">
            <v>Broxbourne</v>
          </cell>
          <cell r="B212" t="str">
            <v>E07000095</v>
          </cell>
        </row>
        <row r="213">
          <cell r="A213" t="str">
            <v>Dacorum</v>
          </cell>
          <cell r="B213" t="str">
            <v>E07000096</v>
          </cell>
        </row>
        <row r="214">
          <cell r="A214" t="str">
            <v>East Hertfordshire</v>
          </cell>
          <cell r="B214" t="str">
            <v>E07000097</v>
          </cell>
        </row>
        <row r="215">
          <cell r="A215" t="str">
            <v>Hertsmere</v>
          </cell>
          <cell r="B215" t="str">
            <v>E07000098</v>
          </cell>
        </row>
        <row r="216">
          <cell r="A216" t="str">
            <v>North Hertfordshire</v>
          </cell>
          <cell r="B216" t="str">
            <v>E07000099</v>
          </cell>
        </row>
        <row r="217">
          <cell r="A217" t="str">
            <v>St Albans</v>
          </cell>
          <cell r="B217" t="str">
            <v>E07000100</v>
          </cell>
        </row>
        <row r="218">
          <cell r="A218" t="str">
            <v>Stevenage</v>
          </cell>
          <cell r="B218" t="str">
            <v>E07000101</v>
          </cell>
        </row>
        <row r="219">
          <cell r="A219" t="str">
            <v>Three Rivers</v>
          </cell>
          <cell r="B219" t="str">
            <v>E07000102</v>
          </cell>
        </row>
        <row r="220">
          <cell r="A220" t="str">
            <v>Watford</v>
          </cell>
          <cell r="B220" t="str">
            <v>E07000103</v>
          </cell>
        </row>
        <row r="221">
          <cell r="A221" t="str">
            <v>Welwyn Hatfield</v>
          </cell>
          <cell r="B221" t="str">
            <v>E07000104</v>
          </cell>
        </row>
        <row r="222">
          <cell r="A222" t="str">
            <v>Norfolk</v>
          </cell>
          <cell r="B222" t="str">
            <v>E10000020</v>
          </cell>
        </row>
        <row r="223">
          <cell r="A223" t="str">
            <v>Breckland</v>
          </cell>
          <cell r="B223" t="str">
            <v>E07000143</v>
          </cell>
        </row>
        <row r="224">
          <cell r="A224" t="str">
            <v>Broadland</v>
          </cell>
          <cell r="B224" t="str">
            <v>E07000144</v>
          </cell>
        </row>
        <row r="225">
          <cell r="A225" t="str">
            <v>Great Yarmouth</v>
          </cell>
          <cell r="B225" t="str">
            <v>E07000145</v>
          </cell>
        </row>
        <row r="226">
          <cell r="A226" t="str">
            <v>King's Lynn and West Norfolk</v>
          </cell>
          <cell r="B226" t="str">
            <v>E07000146</v>
          </cell>
        </row>
        <row r="227">
          <cell r="A227" t="str">
            <v>North Norfolk</v>
          </cell>
          <cell r="B227" t="str">
            <v>E07000147</v>
          </cell>
        </row>
        <row r="228">
          <cell r="A228" t="str">
            <v>Norwich</v>
          </cell>
          <cell r="B228" t="str">
            <v>E07000148</v>
          </cell>
        </row>
        <row r="229">
          <cell r="A229" t="str">
            <v>South Norfolk</v>
          </cell>
          <cell r="B229" t="str">
            <v>E07000149</v>
          </cell>
        </row>
        <row r="230">
          <cell r="A230" t="str">
            <v>Suffolk</v>
          </cell>
          <cell r="B230" t="str">
            <v>E10000029</v>
          </cell>
        </row>
        <row r="231">
          <cell r="A231" t="str">
            <v>Babergh</v>
          </cell>
          <cell r="B231" t="str">
            <v>E07000200</v>
          </cell>
        </row>
        <row r="232">
          <cell r="A232" t="str">
            <v>Forest Heath</v>
          </cell>
          <cell r="B232" t="str">
            <v>E07000201</v>
          </cell>
        </row>
        <row r="233">
          <cell r="A233" t="str">
            <v>Ipswich</v>
          </cell>
          <cell r="B233" t="str">
            <v>E07000202</v>
          </cell>
        </row>
        <row r="234">
          <cell r="A234" t="str">
            <v>Mid Suffolk</v>
          </cell>
          <cell r="B234" t="str">
            <v>E07000203</v>
          </cell>
        </row>
        <row r="235">
          <cell r="A235" t="str">
            <v>St Edmundsbury</v>
          </cell>
          <cell r="B235" t="str">
            <v>E07000204</v>
          </cell>
        </row>
        <row r="236">
          <cell r="A236" t="str">
            <v>Suffolk Coastal</v>
          </cell>
          <cell r="B236" t="str">
            <v>E07000205</v>
          </cell>
        </row>
        <row r="237">
          <cell r="A237" t="str">
            <v>Waveney</v>
          </cell>
          <cell r="B237" t="str">
            <v>E07000206</v>
          </cell>
        </row>
        <row r="239">
          <cell r="A239" t="str">
            <v>London</v>
          </cell>
          <cell r="B239" t="str">
            <v>E12000007</v>
          </cell>
        </row>
        <row r="241">
          <cell r="A241" t="str">
            <v>Inner London</v>
          </cell>
        </row>
        <row r="242">
          <cell r="A242" t="str">
            <v>Camden</v>
          </cell>
          <cell r="B242" t="str">
            <v>E09000007</v>
          </cell>
        </row>
        <row r="243">
          <cell r="A243" t="str">
            <v>City of London</v>
          </cell>
          <cell r="B243" t="str">
            <v>E09000001</v>
          </cell>
        </row>
        <row r="244">
          <cell r="A244" t="str">
            <v>Hackney</v>
          </cell>
          <cell r="B244" t="str">
            <v>E09000012</v>
          </cell>
        </row>
        <row r="245">
          <cell r="A245" t="str">
            <v>Hammersmith and Fulham</v>
          </cell>
          <cell r="B245" t="str">
            <v>E09000013</v>
          </cell>
        </row>
        <row r="246">
          <cell r="A246" t="str">
            <v>Haringey</v>
          </cell>
          <cell r="B246" t="str">
            <v>E09000014</v>
          </cell>
        </row>
        <row r="247">
          <cell r="A247" t="str">
            <v>Islington</v>
          </cell>
          <cell r="B247" t="str">
            <v>E09000019</v>
          </cell>
        </row>
        <row r="248">
          <cell r="A248" t="str">
            <v>Kensington and Chelsea</v>
          </cell>
          <cell r="B248" t="str">
            <v>E09000020</v>
          </cell>
        </row>
        <row r="249">
          <cell r="A249" t="str">
            <v>Lambeth</v>
          </cell>
          <cell r="B249" t="str">
            <v>E09000022</v>
          </cell>
        </row>
        <row r="250">
          <cell r="A250" t="str">
            <v>Lewisham</v>
          </cell>
          <cell r="B250" t="str">
            <v>E09000023</v>
          </cell>
        </row>
        <row r="251">
          <cell r="A251" t="str">
            <v>Newham</v>
          </cell>
          <cell r="B251" t="str">
            <v>E09000025</v>
          </cell>
        </row>
        <row r="252">
          <cell r="A252" t="str">
            <v>Southwark</v>
          </cell>
          <cell r="B252" t="str">
            <v>E09000028</v>
          </cell>
        </row>
        <row r="253">
          <cell r="A253" t="str">
            <v>Tower Hamlets</v>
          </cell>
          <cell r="B253" t="str">
            <v>E09000030</v>
          </cell>
        </row>
        <row r="254">
          <cell r="A254" t="str">
            <v>Wandsworth</v>
          </cell>
          <cell r="B254" t="str">
            <v>E09000032</v>
          </cell>
        </row>
        <row r="255">
          <cell r="A255" t="str">
            <v>Westminster</v>
          </cell>
          <cell r="B255" t="str">
            <v>E09000033</v>
          </cell>
        </row>
        <row r="256">
          <cell r="A256" t="str">
            <v>Outer London</v>
          </cell>
        </row>
        <row r="257">
          <cell r="A257" t="str">
            <v>Barking and Dagenham</v>
          </cell>
          <cell r="B257" t="str">
            <v>E09000002</v>
          </cell>
        </row>
        <row r="258">
          <cell r="A258" t="str">
            <v>Barnet</v>
          </cell>
          <cell r="B258" t="str">
            <v>E09000003</v>
          </cell>
        </row>
        <row r="259">
          <cell r="A259" t="str">
            <v>Bexley</v>
          </cell>
          <cell r="B259" t="str">
            <v>E09000004</v>
          </cell>
        </row>
        <row r="260">
          <cell r="A260" t="str">
            <v>Brent</v>
          </cell>
          <cell r="B260" t="str">
            <v>E09000005</v>
          </cell>
        </row>
        <row r="261">
          <cell r="A261" t="str">
            <v>Bromley</v>
          </cell>
          <cell r="B261" t="str">
            <v>E09000006</v>
          </cell>
        </row>
        <row r="262">
          <cell r="A262" t="str">
            <v>Croydon</v>
          </cell>
          <cell r="B262" t="str">
            <v>E09000008</v>
          </cell>
        </row>
        <row r="263">
          <cell r="A263" t="str">
            <v>Ealing</v>
          </cell>
          <cell r="B263" t="str">
            <v>E09000009</v>
          </cell>
        </row>
        <row r="264">
          <cell r="A264" t="str">
            <v>Enfield</v>
          </cell>
          <cell r="B264" t="str">
            <v>E09000010</v>
          </cell>
        </row>
        <row r="265">
          <cell r="A265" t="str">
            <v>Greenwich</v>
          </cell>
          <cell r="B265" t="str">
            <v>E09000011</v>
          </cell>
        </row>
        <row r="266">
          <cell r="A266" t="str">
            <v>Harrow</v>
          </cell>
          <cell r="B266" t="str">
            <v>E09000015</v>
          </cell>
        </row>
        <row r="267">
          <cell r="A267" t="str">
            <v>Havering</v>
          </cell>
          <cell r="B267" t="str">
            <v>E09000016</v>
          </cell>
        </row>
        <row r="268">
          <cell r="A268" t="str">
            <v>Hillingdon</v>
          </cell>
          <cell r="B268" t="str">
            <v>E09000017</v>
          </cell>
        </row>
        <row r="269">
          <cell r="A269" t="str">
            <v>Hounslow</v>
          </cell>
          <cell r="B269" t="str">
            <v>E09000018</v>
          </cell>
        </row>
        <row r="270">
          <cell r="A270" t="str">
            <v>Kingston upon Thames</v>
          </cell>
          <cell r="B270" t="str">
            <v>E09000021</v>
          </cell>
        </row>
        <row r="271">
          <cell r="A271" t="str">
            <v>Merton</v>
          </cell>
          <cell r="B271" t="str">
            <v>E09000024</v>
          </cell>
        </row>
        <row r="272">
          <cell r="A272" t="str">
            <v>Redbridge</v>
          </cell>
          <cell r="B272" t="str">
            <v>E09000026</v>
          </cell>
        </row>
        <row r="273">
          <cell r="A273" t="str">
            <v>Richmond upon Thames</v>
          </cell>
          <cell r="B273" t="str">
            <v>E09000027</v>
          </cell>
        </row>
        <row r="274">
          <cell r="A274" t="str">
            <v>Sutton</v>
          </cell>
          <cell r="B274" t="str">
            <v>E09000029</v>
          </cell>
        </row>
        <row r="275">
          <cell r="A275" t="str">
            <v>Waltham Forest</v>
          </cell>
          <cell r="B275" t="str">
            <v>E09000031</v>
          </cell>
        </row>
        <row r="277">
          <cell r="A277" t="str">
            <v>South East</v>
          </cell>
          <cell r="B277" t="str">
            <v>E12000008</v>
          </cell>
        </row>
        <row r="279">
          <cell r="A279" t="str">
            <v>Bracknell Forest UA</v>
          </cell>
          <cell r="B279" t="str">
            <v>E06000036</v>
          </cell>
        </row>
        <row r="280">
          <cell r="A280" t="str">
            <v>Brighton and Hove UA</v>
          </cell>
          <cell r="B280" t="str">
            <v>E06000043</v>
          </cell>
        </row>
        <row r="281">
          <cell r="A281" t="str">
            <v>Isle Of Wight UA</v>
          </cell>
          <cell r="B281" t="str">
            <v>E06000046</v>
          </cell>
        </row>
        <row r="282">
          <cell r="A282" t="str">
            <v>Medway UA</v>
          </cell>
          <cell r="B282" t="str">
            <v>E06000035</v>
          </cell>
        </row>
        <row r="283">
          <cell r="A283" t="str">
            <v>Milton Keynes UA</v>
          </cell>
          <cell r="B283" t="str">
            <v>E06000042</v>
          </cell>
        </row>
        <row r="284">
          <cell r="A284" t="str">
            <v>Portsmouth UA</v>
          </cell>
          <cell r="B284" t="str">
            <v>E06000044</v>
          </cell>
        </row>
        <row r="285">
          <cell r="A285" t="str">
            <v>Reading UA</v>
          </cell>
          <cell r="B285" t="str">
            <v>E06000038</v>
          </cell>
        </row>
        <row r="286">
          <cell r="A286" t="str">
            <v>Slough UA</v>
          </cell>
          <cell r="B286" t="str">
            <v>E06000039</v>
          </cell>
        </row>
        <row r="287">
          <cell r="A287" t="str">
            <v>Southampton UA</v>
          </cell>
          <cell r="B287" t="str">
            <v>E06000045</v>
          </cell>
        </row>
        <row r="288">
          <cell r="A288" t="str">
            <v>West Berkshire UA</v>
          </cell>
          <cell r="B288" t="str">
            <v>E06000037</v>
          </cell>
        </row>
        <row r="289">
          <cell r="A289" t="str">
            <v>Windsor and Maidenhead UA</v>
          </cell>
          <cell r="B289" t="str">
            <v>E06000040</v>
          </cell>
        </row>
        <row r="290">
          <cell r="A290" t="str">
            <v>Wokingham UA</v>
          </cell>
          <cell r="B290" t="str">
            <v>E06000041</v>
          </cell>
        </row>
        <row r="292">
          <cell r="A292" t="str">
            <v>Buckinghamshire</v>
          </cell>
          <cell r="B292" t="str">
            <v>E10000002</v>
          </cell>
        </row>
        <row r="293">
          <cell r="A293" t="str">
            <v>Aylesbury Vale</v>
          </cell>
          <cell r="B293" t="str">
            <v>E07000004</v>
          </cell>
        </row>
        <row r="294">
          <cell r="A294" t="str">
            <v>Chiltern</v>
          </cell>
          <cell r="B294" t="str">
            <v>E07000005</v>
          </cell>
        </row>
        <row r="295">
          <cell r="A295" t="str">
            <v>South Bucks</v>
          </cell>
          <cell r="B295" t="str">
            <v>E07000006</v>
          </cell>
        </row>
        <row r="296">
          <cell r="A296" t="str">
            <v>Wycombe</v>
          </cell>
          <cell r="B296" t="str">
            <v>E07000007</v>
          </cell>
        </row>
        <row r="297">
          <cell r="A297" t="str">
            <v>East Sussex</v>
          </cell>
          <cell r="B297" t="str">
            <v>E10000011</v>
          </cell>
        </row>
        <row r="298">
          <cell r="A298" t="str">
            <v>Eastbourne</v>
          </cell>
          <cell r="B298" t="str">
            <v>E07000061</v>
          </cell>
        </row>
        <row r="299">
          <cell r="A299" t="str">
            <v>Hastings</v>
          </cell>
          <cell r="B299" t="str">
            <v>E07000062</v>
          </cell>
        </row>
        <row r="300">
          <cell r="A300" t="str">
            <v>Lewes</v>
          </cell>
          <cell r="B300" t="str">
            <v>E07000063</v>
          </cell>
        </row>
        <row r="301">
          <cell r="A301" t="str">
            <v>Rother</v>
          </cell>
          <cell r="B301" t="str">
            <v>E07000064</v>
          </cell>
        </row>
        <row r="302">
          <cell r="A302" t="str">
            <v>Wealden</v>
          </cell>
          <cell r="B302" t="str">
            <v>E07000065</v>
          </cell>
        </row>
        <row r="303">
          <cell r="A303" t="str">
            <v>Hampshire</v>
          </cell>
          <cell r="B303" t="str">
            <v>E10000014</v>
          </cell>
        </row>
        <row r="304">
          <cell r="A304" t="str">
            <v>Basingstoke and Deane</v>
          </cell>
          <cell r="B304" t="str">
            <v>E07000084</v>
          </cell>
        </row>
        <row r="305">
          <cell r="A305" t="str">
            <v>East Hampshire</v>
          </cell>
          <cell r="B305" t="str">
            <v>E07000085</v>
          </cell>
        </row>
        <row r="306">
          <cell r="A306" t="str">
            <v>Eastleigh</v>
          </cell>
          <cell r="B306" t="str">
            <v>E07000086</v>
          </cell>
        </row>
        <row r="307">
          <cell r="A307" t="str">
            <v>Fareham</v>
          </cell>
          <cell r="B307" t="str">
            <v>E07000087</v>
          </cell>
        </row>
        <row r="308">
          <cell r="A308" t="str">
            <v>Gosport</v>
          </cell>
          <cell r="B308" t="str">
            <v>E07000088</v>
          </cell>
        </row>
        <row r="309">
          <cell r="A309" t="str">
            <v>Hart</v>
          </cell>
          <cell r="B309" t="str">
            <v>E07000089</v>
          </cell>
        </row>
        <row r="310">
          <cell r="A310" t="str">
            <v>Havant</v>
          </cell>
          <cell r="B310" t="str">
            <v>E07000090</v>
          </cell>
        </row>
        <row r="311">
          <cell r="A311" t="str">
            <v>New Forest</v>
          </cell>
          <cell r="B311" t="str">
            <v>E07000091</v>
          </cell>
        </row>
        <row r="312">
          <cell r="A312" t="str">
            <v>Rushmoor</v>
          </cell>
          <cell r="B312" t="str">
            <v>E07000092</v>
          </cell>
        </row>
        <row r="313">
          <cell r="A313" t="str">
            <v>Test Valley</v>
          </cell>
          <cell r="B313" t="str">
            <v>E07000093</v>
          </cell>
        </row>
        <row r="314">
          <cell r="A314" t="str">
            <v>Winchester</v>
          </cell>
          <cell r="B314" t="str">
            <v>E07000094</v>
          </cell>
        </row>
        <row r="315">
          <cell r="A315" t="str">
            <v>Kent</v>
          </cell>
          <cell r="B315" t="str">
            <v>E10000016</v>
          </cell>
        </row>
        <row r="316">
          <cell r="A316" t="str">
            <v>Ashford</v>
          </cell>
          <cell r="B316" t="str">
            <v>E07000105</v>
          </cell>
        </row>
        <row r="317">
          <cell r="A317" t="str">
            <v>Canterbury</v>
          </cell>
          <cell r="B317" t="str">
            <v>E07000106</v>
          </cell>
        </row>
        <row r="318">
          <cell r="A318" t="str">
            <v>Dartford</v>
          </cell>
          <cell r="B318" t="str">
            <v>E07000107</v>
          </cell>
        </row>
        <row r="319">
          <cell r="A319" t="str">
            <v>Dover</v>
          </cell>
          <cell r="B319" t="str">
            <v>E07000108</v>
          </cell>
        </row>
        <row r="320">
          <cell r="A320" t="str">
            <v>Gravesham</v>
          </cell>
          <cell r="B320" t="str">
            <v>E07000109</v>
          </cell>
        </row>
        <row r="321">
          <cell r="A321" t="str">
            <v>Maidstone</v>
          </cell>
          <cell r="B321" t="str">
            <v>E07000110</v>
          </cell>
        </row>
        <row r="322">
          <cell r="A322" t="str">
            <v>Sevenoaks</v>
          </cell>
          <cell r="B322" t="str">
            <v>E07000111</v>
          </cell>
        </row>
        <row r="323">
          <cell r="A323" t="str">
            <v>Shepway</v>
          </cell>
          <cell r="B323" t="str">
            <v>E07000112</v>
          </cell>
        </row>
        <row r="324">
          <cell r="A324" t="str">
            <v>Swale</v>
          </cell>
          <cell r="B324" t="str">
            <v>E07000113</v>
          </cell>
        </row>
        <row r="325">
          <cell r="A325" t="str">
            <v>Thanet</v>
          </cell>
          <cell r="B325" t="str">
            <v>E07000114</v>
          </cell>
        </row>
        <row r="326">
          <cell r="A326" t="str">
            <v>Tonbridge and Malling</v>
          </cell>
          <cell r="B326" t="str">
            <v>E07000115</v>
          </cell>
        </row>
        <row r="327">
          <cell r="A327" t="str">
            <v>Tunbridge Wells</v>
          </cell>
          <cell r="B327" t="str">
            <v>E07000116</v>
          </cell>
        </row>
        <row r="328">
          <cell r="A328" t="str">
            <v>Oxfordshire</v>
          </cell>
          <cell r="B328" t="str">
            <v>E10000025</v>
          </cell>
        </row>
        <row r="329">
          <cell r="A329" t="str">
            <v>Cherwell</v>
          </cell>
          <cell r="B329" t="str">
            <v>E07000177</v>
          </cell>
        </row>
        <row r="330">
          <cell r="A330" t="str">
            <v>Oxford</v>
          </cell>
          <cell r="B330" t="str">
            <v>E07000178</v>
          </cell>
        </row>
        <row r="331">
          <cell r="A331" t="str">
            <v>South Oxfordshire</v>
          </cell>
          <cell r="B331" t="str">
            <v>E07000179</v>
          </cell>
        </row>
        <row r="332">
          <cell r="A332" t="str">
            <v>Vale of White Horse</v>
          </cell>
          <cell r="B332" t="str">
            <v>E07000180</v>
          </cell>
        </row>
        <row r="333">
          <cell r="A333" t="str">
            <v>West Oxfordshire</v>
          </cell>
          <cell r="B333" t="str">
            <v>E07000181</v>
          </cell>
        </row>
        <row r="334">
          <cell r="A334" t="str">
            <v>Surrey</v>
          </cell>
          <cell r="B334" t="str">
            <v>E10000030</v>
          </cell>
        </row>
        <row r="335">
          <cell r="A335" t="str">
            <v>Elmbridge</v>
          </cell>
          <cell r="B335" t="str">
            <v>E07000207</v>
          </cell>
        </row>
        <row r="336">
          <cell r="A336" t="str">
            <v>Epsom and Ewell</v>
          </cell>
          <cell r="B336" t="str">
            <v>E07000208</v>
          </cell>
        </row>
        <row r="337">
          <cell r="A337" t="str">
            <v>Guildford</v>
          </cell>
          <cell r="B337" t="str">
            <v>E07000209</v>
          </cell>
        </row>
        <row r="338">
          <cell r="A338" t="str">
            <v>Mole Valley</v>
          </cell>
          <cell r="B338" t="str">
            <v>E07000210</v>
          </cell>
        </row>
        <row r="339">
          <cell r="A339" t="str">
            <v>Reigate and Banstead</v>
          </cell>
          <cell r="B339" t="str">
            <v>E07000211</v>
          </cell>
        </row>
        <row r="340">
          <cell r="A340" t="str">
            <v>Runnymede</v>
          </cell>
          <cell r="B340" t="str">
            <v>E07000212</v>
          </cell>
        </row>
        <row r="341">
          <cell r="A341" t="str">
            <v>Spelthorne</v>
          </cell>
          <cell r="B341" t="str">
            <v>E07000213</v>
          </cell>
        </row>
        <row r="342">
          <cell r="A342" t="str">
            <v>Surrey Heath</v>
          </cell>
          <cell r="B342" t="str">
            <v>E07000214</v>
          </cell>
        </row>
        <row r="343">
          <cell r="A343" t="str">
            <v>Tandridge</v>
          </cell>
          <cell r="B343" t="str">
            <v>E07000215</v>
          </cell>
        </row>
        <row r="344">
          <cell r="A344" t="str">
            <v>Waverley</v>
          </cell>
          <cell r="B344" t="str">
            <v>E07000216</v>
          </cell>
        </row>
        <row r="345">
          <cell r="A345" t="str">
            <v>Woking</v>
          </cell>
          <cell r="B345" t="str">
            <v>E07000217</v>
          </cell>
        </row>
        <row r="346">
          <cell r="A346" t="str">
            <v>West Sussex</v>
          </cell>
          <cell r="B346" t="str">
            <v>E10000032</v>
          </cell>
        </row>
        <row r="347">
          <cell r="A347" t="str">
            <v>Adur</v>
          </cell>
          <cell r="B347" t="str">
            <v>E07000223</v>
          </cell>
        </row>
        <row r="348">
          <cell r="A348" t="str">
            <v>Arun</v>
          </cell>
          <cell r="B348" t="str">
            <v>E07000224</v>
          </cell>
        </row>
        <row r="349">
          <cell r="A349" t="str">
            <v>Chichester</v>
          </cell>
          <cell r="B349" t="str">
            <v>E07000225</v>
          </cell>
        </row>
        <row r="350">
          <cell r="A350" t="str">
            <v>Crawley</v>
          </cell>
          <cell r="B350" t="str">
            <v>E07000226</v>
          </cell>
        </row>
        <row r="351">
          <cell r="A351" t="str">
            <v>Horsham</v>
          </cell>
          <cell r="B351" t="str">
            <v>E07000227</v>
          </cell>
        </row>
        <row r="352">
          <cell r="A352" t="str">
            <v>Mid Sussex</v>
          </cell>
          <cell r="B352" t="str">
            <v>E07000228</v>
          </cell>
        </row>
        <row r="353">
          <cell r="A353" t="str">
            <v>Worthing</v>
          </cell>
          <cell r="B353" t="str">
            <v>E07000229</v>
          </cell>
        </row>
        <row r="355">
          <cell r="A355" t="str">
            <v>South West</v>
          </cell>
          <cell r="B355" t="str">
            <v>E12000009</v>
          </cell>
        </row>
        <row r="357">
          <cell r="A357" t="str">
            <v>Bath and North East Somerset UA</v>
          </cell>
          <cell r="B357" t="str">
            <v>E06000022</v>
          </cell>
        </row>
        <row r="358">
          <cell r="A358" t="str">
            <v>Bournemouth UA</v>
          </cell>
          <cell r="B358" t="str">
            <v>E06000028</v>
          </cell>
        </row>
        <row r="359">
          <cell r="A359" t="str">
            <v>Bristol, City of UA</v>
          </cell>
          <cell r="B359" t="str">
            <v>E06000023</v>
          </cell>
        </row>
        <row r="360">
          <cell r="A360" t="str">
            <v>Cornwall UA</v>
          </cell>
          <cell r="B360" t="str">
            <v>E06000052</v>
          </cell>
        </row>
        <row r="361">
          <cell r="A361" t="str">
            <v>Isles of Scilly UA</v>
          </cell>
          <cell r="B361" t="str">
            <v>E07000025</v>
          </cell>
        </row>
        <row r="362">
          <cell r="A362" t="str">
            <v>North Somerset UA</v>
          </cell>
          <cell r="B362" t="str">
            <v>E06000024</v>
          </cell>
        </row>
        <row r="363">
          <cell r="A363" t="str">
            <v>Plymouth UA</v>
          </cell>
          <cell r="B363" t="str">
            <v>E06000026</v>
          </cell>
        </row>
        <row r="364">
          <cell r="A364" t="str">
            <v>Poole UA</v>
          </cell>
          <cell r="B364" t="str">
            <v>E06000029</v>
          </cell>
        </row>
        <row r="365">
          <cell r="A365" t="str">
            <v>South Gloucestershire UA</v>
          </cell>
          <cell r="B365" t="str">
            <v>E06000025</v>
          </cell>
        </row>
        <row r="366">
          <cell r="A366" t="str">
            <v>Swindon UA</v>
          </cell>
          <cell r="B366" t="str">
            <v>E06000030</v>
          </cell>
        </row>
        <row r="367">
          <cell r="A367" t="str">
            <v>Torbay UA</v>
          </cell>
          <cell r="B367" t="str">
            <v>E06000027</v>
          </cell>
        </row>
        <row r="368">
          <cell r="A368" t="str">
            <v>Wiltshire UA</v>
          </cell>
          <cell r="B368" t="str">
            <v>E06000054</v>
          </cell>
        </row>
        <row r="370">
          <cell r="A370" t="str">
            <v>Devon</v>
          </cell>
          <cell r="B370" t="str">
            <v>E10000008</v>
          </cell>
        </row>
        <row r="371">
          <cell r="A371" t="str">
            <v>East Devon</v>
          </cell>
          <cell r="B371" t="str">
            <v>E07000040</v>
          </cell>
        </row>
        <row r="372">
          <cell r="A372" t="str">
            <v>Exeter</v>
          </cell>
          <cell r="B372" t="str">
            <v>E07000041</v>
          </cell>
        </row>
        <row r="373">
          <cell r="A373" t="str">
            <v>Mid Devon</v>
          </cell>
          <cell r="B373" t="str">
            <v>E07000042</v>
          </cell>
        </row>
        <row r="374">
          <cell r="A374" t="str">
            <v>North Devon</v>
          </cell>
          <cell r="B374" t="str">
            <v>E07000043</v>
          </cell>
        </row>
        <row r="375">
          <cell r="A375" t="str">
            <v>South Hams</v>
          </cell>
          <cell r="B375" t="str">
            <v>E07000044</v>
          </cell>
        </row>
        <row r="376">
          <cell r="A376" t="str">
            <v>Teignbridge</v>
          </cell>
          <cell r="B376" t="str">
            <v>E07000045</v>
          </cell>
        </row>
        <row r="377">
          <cell r="A377" t="str">
            <v>Torridge</v>
          </cell>
          <cell r="B377" t="str">
            <v>E07000046</v>
          </cell>
        </row>
        <row r="378">
          <cell r="A378" t="str">
            <v>West Devon</v>
          </cell>
          <cell r="B378" t="str">
            <v>E07000047</v>
          </cell>
        </row>
        <row r="379">
          <cell r="A379" t="str">
            <v>Dorset</v>
          </cell>
          <cell r="B379" t="str">
            <v>E10000009</v>
          </cell>
        </row>
        <row r="380">
          <cell r="A380" t="str">
            <v>Christchurch</v>
          </cell>
          <cell r="B380" t="str">
            <v>E07000048</v>
          </cell>
        </row>
        <row r="381">
          <cell r="A381" t="str">
            <v>East Dorset</v>
          </cell>
          <cell r="B381" t="str">
            <v>E07000049</v>
          </cell>
        </row>
        <row r="382">
          <cell r="A382" t="str">
            <v>North Dorset</v>
          </cell>
          <cell r="B382" t="str">
            <v>E07000050</v>
          </cell>
        </row>
        <row r="383">
          <cell r="A383" t="str">
            <v>Purbeck</v>
          </cell>
          <cell r="B383" t="str">
            <v>E07000051</v>
          </cell>
        </row>
        <row r="384">
          <cell r="A384" t="str">
            <v>West Dorset</v>
          </cell>
          <cell r="B384" t="str">
            <v>E07000052</v>
          </cell>
        </row>
        <row r="385">
          <cell r="A385" t="str">
            <v>Weymouth and Portland</v>
          </cell>
          <cell r="B385" t="str">
            <v>E07000053</v>
          </cell>
        </row>
        <row r="386">
          <cell r="A386" t="str">
            <v>Gloucestershire</v>
          </cell>
          <cell r="B386" t="str">
            <v>E10000013</v>
          </cell>
        </row>
        <row r="387">
          <cell r="A387" t="str">
            <v>Cheltenham</v>
          </cell>
          <cell r="B387" t="str">
            <v>E07000078</v>
          </cell>
        </row>
        <row r="388">
          <cell r="A388" t="str">
            <v>Cotswold</v>
          </cell>
          <cell r="B388" t="str">
            <v>E07000079</v>
          </cell>
        </row>
        <row r="389">
          <cell r="A389" t="str">
            <v>Forest of Dean</v>
          </cell>
          <cell r="B389" t="str">
            <v>E07000080</v>
          </cell>
        </row>
        <row r="390">
          <cell r="A390" t="str">
            <v>Gloucester</v>
          </cell>
          <cell r="B390" t="str">
            <v>E07000081</v>
          </cell>
        </row>
        <row r="391">
          <cell r="A391" t="str">
            <v>Stroud</v>
          </cell>
          <cell r="B391" t="str">
            <v>E07000082</v>
          </cell>
        </row>
        <row r="392">
          <cell r="A392" t="str">
            <v>Tewkesbury</v>
          </cell>
          <cell r="B392" t="str">
            <v>E07000083</v>
          </cell>
        </row>
        <row r="393">
          <cell r="A393" t="str">
            <v>Somerset</v>
          </cell>
          <cell r="B393" t="str">
            <v>E10000027</v>
          </cell>
        </row>
        <row r="394">
          <cell r="A394" t="str">
            <v>Mendip</v>
          </cell>
          <cell r="B394" t="str">
            <v>E07000187</v>
          </cell>
        </row>
        <row r="395">
          <cell r="A395" t="str">
            <v>Sedgemoor</v>
          </cell>
          <cell r="B395" t="str">
            <v>E07000188</v>
          </cell>
        </row>
        <row r="396">
          <cell r="A396" t="str">
            <v>South Somerset</v>
          </cell>
          <cell r="B396" t="str">
            <v>E07000189</v>
          </cell>
        </row>
        <row r="397">
          <cell r="A397" t="str">
            <v>Taunton Deane</v>
          </cell>
          <cell r="B397" t="str">
            <v>E07000190</v>
          </cell>
        </row>
        <row r="398">
          <cell r="A398" t="str">
            <v>West Somerset</v>
          </cell>
          <cell r="B398" t="str">
            <v>E07000191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379"/>
  <sheetViews>
    <sheetView tabSelected="1"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E12" sqref="E12"/>
    </sheetView>
  </sheetViews>
  <sheetFormatPr defaultRowHeight="12.75" x14ac:dyDescent="0.2"/>
  <cols>
    <col min="1" max="1" width="9.140625" style="1" hidden="1" customWidth="1"/>
    <col min="2" max="2" width="12.140625" style="1" customWidth="1"/>
    <col min="3" max="3" width="2.5703125" style="1" customWidth="1"/>
    <col min="4" max="4" width="29.42578125" style="1" customWidth="1"/>
    <col min="5" max="7" width="14.7109375" style="1" customWidth="1"/>
    <col min="8" max="16384" width="9.140625" style="1"/>
  </cols>
  <sheetData>
    <row r="1" spans="1:7" ht="15.75" customHeight="1" x14ac:dyDescent="0.2">
      <c r="D1" s="23" t="s">
        <v>659</v>
      </c>
      <c r="E1" s="24"/>
      <c r="F1" s="24"/>
      <c r="G1" s="24"/>
    </row>
    <row r="2" spans="1:7" ht="18.75" customHeight="1" x14ac:dyDescent="0.2">
      <c r="D2" s="25"/>
      <c r="E2" s="25"/>
      <c r="F2" s="25"/>
      <c r="G2" s="25"/>
    </row>
    <row r="3" spans="1:7" s="2" customFormat="1" ht="18.75" customHeight="1" x14ac:dyDescent="0.2">
      <c r="D3" s="26"/>
      <c r="E3" s="26"/>
      <c r="F3" s="26"/>
      <c r="G3" s="26"/>
    </row>
    <row r="4" spans="1:7" ht="38.25" x14ac:dyDescent="0.2">
      <c r="A4" s="3" t="s">
        <v>0</v>
      </c>
      <c r="B4" s="4" t="s">
        <v>1</v>
      </c>
      <c r="C4" s="5"/>
      <c r="D4" s="6" t="s">
        <v>660</v>
      </c>
      <c r="E4" s="7" t="s">
        <v>2</v>
      </c>
      <c r="F4" s="7" t="s">
        <v>3</v>
      </c>
      <c r="G4" s="7" t="s">
        <v>4</v>
      </c>
    </row>
    <row r="5" spans="1:7" ht="15" x14ac:dyDescent="0.2">
      <c r="A5" s="8"/>
      <c r="B5" s="8"/>
      <c r="C5" s="5"/>
      <c r="D5" s="9"/>
    </row>
    <row r="6" spans="1:7" x14ac:dyDescent="0.2">
      <c r="A6" s="8"/>
      <c r="B6" s="8"/>
      <c r="C6" s="10"/>
      <c r="D6" s="11" t="s">
        <v>5</v>
      </c>
      <c r="E6" s="12">
        <v>594</v>
      </c>
      <c r="F6" s="12">
        <v>1820</v>
      </c>
      <c r="G6" s="12">
        <v>2414</v>
      </c>
    </row>
    <row r="7" spans="1:7" x14ac:dyDescent="0.2">
      <c r="A7" s="8"/>
      <c r="B7" s="8"/>
      <c r="C7" s="10"/>
      <c r="D7" s="13"/>
      <c r="E7" s="14"/>
      <c r="F7" s="14"/>
      <c r="G7" s="14"/>
    </row>
    <row r="8" spans="1:7" x14ac:dyDescent="0.2">
      <c r="A8" s="8" t="s">
        <v>7</v>
      </c>
      <c r="B8" s="8" t="str">
        <f>VLOOKUP(D8,'[1]New ONS codes'!$A$4:$B$398,2,FALSE)</f>
        <v>E06000047</v>
      </c>
      <c r="C8" s="10"/>
      <c r="D8" s="15" t="s">
        <v>8</v>
      </c>
      <c r="E8" s="16" t="s">
        <v>662</v>
      </c>
      <c r="F8" s="16">
        <v>3</v>
      </c>
      <c r="G8" s="14" t="s">
        <v>6</v>
      </c>
    </row>
    <row r="9" spans="1:7" x14ac:dyDescent="0.2">
      <c r="A9" s="8" t="s">
        <v>9</v>
      </c>
      <c r="B9" s="8" t="str">
        <f>VLOOKUP(D9,'[1]New ONS codes'!$A$4:$B$398,2,FALSE)</f>
        <v>E06000005</v>
      </c>
      <c r="C9" s="10"/>
      <c r="D9" s="17" t="s">
        <v>10</v>
      </c>
      <c r="E9" s="16" t="s">
        <v>662</v>
      </c>
      <c r="F9" s="16">
        <v>2</v>
      </c>
      <c r="G9" s="14"/>
    </row>
    <row r="10" spans="1:7" x14ac:dyDescent="0.2">
      <c r="A10" s="8" t="s">
        <v>11</v>
      </c>
      <c r="B10" s="8" t="str">
        <f>VLOOKUP(D10,'[1]New ONS codes'!$A$4:$B$398,2,FALSE)</f>
        <v>E08000020</v>
      </c>
      <c r="C10" s="10"/>
      <c r="D10" s="17" t="s">
        <v>12</v>
      </c>
      <c r="E10" s="16">
        <v>0</v>
      </c>
      <c r="F10" s="16" t="s">
        <v>662</v>
      </c>
      <c r="G10" s="14"/>
    </row>
    <row r="11" spans="1:7" x14ac:dyDescent="0.2">
      <c r="A11" s="8" t="s">
        <v>13</v>
      </c>
      <c r="B11" s="8" t="str">
        <f>VLOOKUP(D11,'[1]New ONS codes'!$A$4:$B$398,2,FALSE)</f>
        <v>E06000001</v>
      </c>
      <c r="C11" s="10"/>
      <c r="D11" s="17" t="s">
        <v>14</v>
      </c>
      <c r="E11" s="16" t="s">
        <v>662</v>
      </c>
      <c r="F11" s="16">
        <v>0</v>
      </c>
      <c r="G11" s="14"/>
    </row>
    <row r="12" spans="1:7" x14ac:dyDescent="0.2">
      <c r="A12" s="8" t="s">
        <v>15</v>
      </c>
      <c r="B12" s="8" t="str">
        <f>VLOOKUP(D12,'[1]New ONS codes'!$A$4:$B$398,2,FALSE)</f>
        <v>E06000002</v>
      </c>
      <c r="C12" s="10"/>
      <c r="D12" s="17" t="s">
        <v>16</v>
      </c>
      <c r="E12" s="16" t="s">
        <v>662</v>
      </c>
      <c r="F12" s="16">
        <v>6</v>
      </c>
      <c r="G12" s="14"/>
    </row>
    <row r="13" spans="1:7" x14ac:dyDescent="0.2">
      <c r="A13" s="8" t="s">
        <v>17</v>
      </c>
      <c r="B13" s="8" t="str">
        <f>VLOOKUP(D13,'[1]New ONS codes'!$A$4:$B$398,2,FALSE)</f>
        <v>E08000021</v>
      </c>
      <c r="C13" s="10"/>
      <c r="D13" s="17" t="s">
        <v>18</v>
      </c>
      <c r="E13" s="16">
        <v>6</v>
      </c>
      <c r="F13" s="16" t="s">
        <v>662</v>
      </c>
      <c r="G13" s="14"/>
    </row>
    <row r="14" spans="1:7" x14ac:dyDescent="0.2">
      <c r="A14" s="8" t="s">
        <v>19</v>
      </c>
      <c r="B14" s="8" t="str">
        <f>VLOOKUP(D14,'[1]New ONS codes'!$A$4:$B$398,2,FALSE)</f>
        <v>E08000022</v>
      </c>
      <c r="C14" s="10"/>
      <c r="D14" s="17" t="s">
        <v>20</v>
      </c>
      <c r="E14" s="16" t="s">
        <v>662</v>
      </c>
      <c r="F14" s="16">
        <v>0</v>
      </c>
      <c r="G14" s="14"/>
    </row>
    <row r="15" spans="1:7" x14ac:dyDescent="0.2">
      <c r="A15" s="8" t="s">
        <v>21</v>
      </c>
      <c r="B15" s="8" t="str">
        <f>VLOOKUP(D15,'[1]New ONS codes'!$A$4:$B$398,2,FALSE)</f>
        <v>E06000048</v>
      </c>
      <c r="C15" s="5"/>
      <c r="D15" s="17" t="s">
        <v>22</v>
      </c>
      <c r="E15" s="16">
        <v>2</v>
      </c>
      <c r="F15" s="16" t="s">
        <v>662</v>
      </c>
      <c r="G15" s="14"/>
    </row>
    <row r="16" spans="1:7" x14ac:dyDescent="0.2">
      <c r="A16" s="8" t="s">
        <v>23</v>
      </c>
      <c r="B16" s="8" t="str">
        <f>VLOOKUP(D16,'[1]New ONS codes'!$A$4:$B$398,2,FALSE)</f>
        <v>E06000003</v>
      </c>
      <c r="C16" s="10"/>
      <c r="D16" s="17" t="s">
        <v>24</v>
      </c>
      <c r="E16" s="16" t="s">
        <v>662</v>
      </c>
      <c r="F16" s="16">
        <v>3</v>
      </c>
      <c r="G16" s="14"/>
    </row>
    <row r="17" spans="1:7" x14ac:dyDescent="0.2">
      <c r="A17" s="8" t="s">
        <v>25</v>
      </c>
      <c r="B17" s="8" t="str">
        <f>VLOOKUP(D17,'[1]New ONS codes'!$A$4:$B$398,2,FALSE)</f>
        <v>E08000023</v>
      </c>
      <c r="C17" s="10"/>
      <c r="D17" s="17" t="s">
        <v>26</v>
      </c>
      <c r="E17" s="16" t="s">
        <v>662</v>
      </c>
      <c r="F17" s="16">
        <v>2</v>
      </c>
      <c r="G17" s="14"/>
    </row>
    <row r="18" spans="1:7" x14ac:dyDescent="0.2">
      <c r="A18" s="8" t="s">
        <v>27</v>
      </c>
      <c r="B18" s="8" t="str">
        <f>VLOOKUP(D18,'[1]New ONS codes'!$A$4:$B$398,2,FALSE)</f>
        <v>E06000004</v>
      </c>
      <c r="C18" s="10"/>
      <c r="D18" s="17" t="s">
        <v>28</v>
      </c>
      <c r="E18" s="16" t="s">
        <v>662</v>
      </c>
      <c r="F18" s="16">
        <v>0</v>
      </c>
      <c r="G18" s="14"/>
    </row>
    <row r="19" spans="1:7" x14ac:dyDescent="0.2">
      <c r="A19" s="8" t="s">
        <v>29</v>
      </c>
      <c r="B19" s="8" t="str">
        <f>VLOOKUP(D19,'[1]New ONS codes'!$A$4:$B$398,2,FALSE)</f>
        <v>E08000024</v>
      </c>
      <c r="C19" s="10"/>
      <c r="D19" s="17" t="s">
        <v>30</v>
      </c>
      <c r="E19" s="16" t="s">
        <v>662</v>
      </c>
      <c r="F19" s="16">
        <v>1</v>
      </c>
      <c r="G19" s="14"/>
    </row>
    <row r="20" spans="1:7" x14ac:dyDescent="0.2">
      <c r="A20" s="8"/>
      <c r="B20" s="8" t="s">
        <v>6</v>
      </c>
      <c r="C20" s="10"/>
      <c r="D20" s="17"/>
      <c r="E20" s="16"/>
      <c r="F20" s="16"/>
      <c r="G20" s="14"/>
    </row>
    <row r="21" spans="1:7" x14ac:dyDescent="0.2">
      <c r="A21" s="8" t="s">
        <v>31</v>
      </c>
      <c r="B21" s="8" t="str">
        <f>VLOOKUP(D21,'[1]New ONS codes'!$A$4:$B$398,2,FALSE)</f>
        <v>E07000026</v>
      </c>
      <c r="C21" s="5"/>
      <c r="D21" s="17" t="s">
        <v>32</v>
      </c>
      <c r="E21" s="16" t="s">
        <v>662</v>
      </c>
      <c r="F21" s="16">
        <v>3</v>
      </c>
      <c r="G21" s="14"/>
    </row>
    <row r="22" spans="1:7" x14ac:dyDescent="0.2">
      <c r="A22" s="8" t="s">
        <v>33</v>
      </c>
      <c r="B22" s="8" t="str">
        <f>VLOOKUP(D22,'[1]New ONS codes'!$A$4:$B$398,2,FALSE)</f>
        <v>E07000027</v>
      </c>
      <c r="C22" s="10"/>
      <c r="D22" s="17" t="s">
        <v>34</v>
      </c>
      <c r="E22" s="16">
        <v>1</v>
      </c>
      <c r="F22" s="16" t="s">
        <v>662</v>
      </c>
      <c r="G22" s="14"/>
    </row>
    <row r="23" spans="1:7" x14ac:dyDescent="0.2">
      <c r="A23" s="8" t="s">
        <v>35</v>
      </c>
      <c r="B23" s="8" t="str">
        <f>VLOOKUP(D23,'[1]New ONS codes'!$A$4:$B$398,2,FALSE)</f>
        <v>E06000008</v>
      </c>
      <c r="C23" s="10"/>
      <c r="D23" s="19" t="s">
        <v>36</v>
      </c>
      <c r="E23" s="16">
        <v>0</v>
      </c>
      <c r="F23" s="16" t="s">
        <v>662</v>
      </c>
      <c r="G23" s="14"/>
    </row>
    <row r="24" spans="1:7" x14ac:dyDescent="0.2">
      <c r="A24" s="8" t="s">
        <v>37</v>
      </c>
      <c r="B24" s="8" t="str">
        <f>VLOOKUP(D24,'[1]New ONS codes'!$A$4:$B$398,2,FALSE)</f>
        <v>E06000009</v>
      </c>
      <c r="C24" s="10"/>
      <c r="D24" s="17" t="s">
        <v>38</v>
      </c>
      <c r="E24" s="16">
        <v>1</v>
      </c>
      <c r="F24" s="16" t="s">
        <v>662</v>
      </c>
      <c r="G24" s="14"/>
    </row>
    <row r="25" spans="1:7" x14ac:dyDescent="0.2">
      <c r="A25" s="8" t="s">
        <v>39</v>
      </c>
      <c r="B25" s="8" t="str">
        <f>VLOOKUP(D25,'[1]New ONS codes'!$A$4:$B$398,2,FALSE)</f>
        <v>E08000001</v>
      </c>
      <c r="C25" s="10"/>
      <c r="D25" s="17" t="s">
        <v>40</v>
      </c>
      <c r="E25" s="16" t="s">
        <v>662</v>
      </c>
      <c r="F25" s="16">
        <v>1</v>
      </c>
      <c r="G25" s="14"/>
    </row>
    <row r="26" spans="1:7" x14ac:dyDescent="0.2">
      <c r="A26" s="8" t="s">
        <v>41</v>
      </c>
      <c r="B26" s="8" t="str">
        <f>VLOOKUP(D26,'[1]New ONS codes'!$A$4:$B$398,2,FALSE)</f>
        <v>E07000117</v>
      </c>
      <c r="C26" s="10"/>
      <c r="D26" s="17" t="s">
        <v>42</v>
      </c>
      <c r="E26" s="16" t="s">
        <v>662</v>
      </c>
      <c r="F26" s="16">
        <v>2</v>
      </c>
      <c r="G26" s="14"/>
    </row>
    <row r="27" spans="1:7" x14ac:dyDescent="0.2">
      <c r="A27" s="8" t="s">
        <v>43</v>
      </c>
      <c r="B27" s="8" t="str">
        <f>VLOOKUP(D27,'[1]New ONS codes'!$A$4:$B$398,2,FALSE)</f>
        <v>E08000002</v>
      </c>
      <c r="C27" s="10"/>
      <c r="D27" s="17" t="s">
        <v>44</v>
      </c>
      <c r="E27" s="16" t="s">
        <v>662</v>
      </c>
      <c r="F27" s="16">
        <v>10</v>
      </c>
      <c r="G27" s="14"/>
    </row>
    <row r="28" spans="1:7" x14ac:dyDescent="0.2">
      <c r="A28" s="8" t="s">
        <v>45</v>
      </c>
      <c r="B28" s="8" t="str">
        <f>VLOOKUP(D28,'[1]New ONS codes'!$A$4:$B$398,2,FALSE)</f>
        <v>E07000028</v>
      </c>
      <c r="C28" s="10"/>
      <c r="D28" s="17" t="s">
        <v>46</v>
      </c>
      <c r="E28" s="16" t="s">
        <v>662</v>
      </c>
      <c r="F28" s="16">
        <v>6</v>
      </c>
      <c r="G28" s="14"/>
    </row>
    <row r="29" spans="1:7" x14ac:dyDescent="0.2">
      <c r="A29" s="8" t="s">
        <v>47</v>
      </c>
      <c r="B29" s="8" t="str">
        <f>VLOOKUP(D29,'[1]New ONS codes'!$A$4:$B$398,2,FALSE)</f>
        <v>E06000049</v>
      </c>
      <c r="C29" s="10"/>
      <c r="D29" s="17" t="s">
        <v>48</v>
      </c>
      <c r="E29" s="16" t="s">
        <v>662</v>
      </c>
      <c r="F29" s="16">
        <v>4</v>
      </c>
      <c r="G29" s="14"/>
    </row>
    <row r="30" spans="1:7" x14ac:dyDescent="0.2">
      <c r="A30" s="8" t="s">
        <v>49</v>
      </c>
      <c r="B30" s="8" t="str">
        <f>VLOOKUP(D30,'[1]New ONS codes'!$A$4:$B$398,2,FALSE)</f>
        <v>E06000050</v>
      </c>
      <c r="C30" s="10"/>
      <c r="D30" s="17" t="s">
        <v>50</v>
      </c>
      <c r="E30" s="16" t="s">
        <v>662</v>
      </c>
      <c r="F30" s="16">
        <v>0</v>
      </c>
      <c r="G30" s="14"/>
    </row>
    <row r="31" spans="1:7" x14ac:dyDescent="0.2">
      <c r="A31" s="8" t="s">
        <v>51</v>
      </c>
      <c r="B31" s="8" t="str">
        <f>VLOOKUP(D31,'[1]New ONS codes'!$A$4:$B$398,2,FALSE)</f>
        <v>E07000118</v>
      </c>
      <c r="C31" s="10"/>
      <c r="D31" s="17" t="s">
        <v>52</v>
      </c>
      <c r="E31" s="16">
        <v>1</v>
      </c>
      <c r="F31" s="16" t="s">
        <v>662</v>
      </c>
      <c r="G31" s="14"/>
    </row>
    <row r="32" spans="1:7" x14ac:dyDescent="0.2">
      <c r="A32" s="8" t="s">
        <v>53</v>
      </c>
      <c r="B32" s="8" t="str">
        <f>VLOOKUP(D32,'[1]New ONS codes'!$A$4:$B$398,2,FALSE)</f>
        <v>E07000029</v>
      </c>
      <c r="C32" s="10"/>
      <c r="D32" s="17" t="s">
        <v>54</v>
      </c>
      <c r="E32" s="16" t="s">
        <v>662</v>
      </c>
      <c r="F32" s="16">
        <v>0</v>
      </c>
      <c r="G32" s="14"/>
    </row>
    <row r="33" spans="1:7" x14ac:dyDescent="0.2">
      <c r="A33" s="8" t="s">
        <v>55</v>
      </c>
      <c r="B33" s="8" t="str">
        <f>VLOOKUP(D33,'[1]New ONS codes'!$A$4:$B$398,2,FALSE)</f>
        <v>E07000030</v>
      </c>
      <c r="C33" s="10"/>
      <c r="D33" s="17" t="s">
        <v>56</v>
      </c>
      <c r="E33" s="16">
        <v>0</v>
      </c>
      <c r="F33" s="16" t="s">
        <v>662</v>
      </c>
      <c r="G33" s="14"/>
    </row>
    <row r="34" spans="1:7" x14ac:dyDescent="0.2">
      <c r="A34" s="8" t="s">
        <v>57</v>
      </c>
      <c r="B34" s="8" t="str">
        <f>VLOOKUP(D34,'[1]New ONS codes'!$A$4:$B$398,2,FALSE)</f>
        <v>E07000119</v>
      </c>
      <c r="C34" s="10"/>
      <c r="D34" s="17" t="s">
        <v>58</v>
      </c>
      <c r="E34" s="16" t="s">
        <v>662</v>
      </c>
      <c r="F34" s="16">
        <v>4</v>
      </c>
      <c r="G34" s="14"/>
    </row>
    <row r="35" spans="1:7" x14ac:dyDescent="0.2">
      <c r="A35" s="8" t="s">
        <v>59</v>
      </c>
      <c r="B35" s="8" t="str">
        <f>VLOOKUP(D35,'[1]New ONS codes'!$A$4:$B$398,2,FALSE)</f>
        <v>E06000006</v>
      </c>
      <c r="C35" s="10"/>
      <c r="D35" s="17" t="s">
        <v>60</v>
      </c>
      <c r="E35" s="16">
        <v>2</v>
      </c>
      <c r="F35" s="16" t="s">
        <v>662</v>
      </c>
      <c r="G35" s="14"/>
    </row>
    <row r="36" spans="1:7" x14ac:dyDescent="0.2">
      <c r="A36" s="8" t="s">
        <v>61</v>
      </c>
      <c r="B36" s="8" t="str">
        <f>VLOOKUP(D36,'[1]New ONS codes'!$A$4:$B$398,2,FALSE)</f>
        <v>E07000120</v>
      </c>
      <c r="C36" s="10"/>
      <c r="D36" s="17" t="s">
        <v>62</v>
      </c>
      <c r="E36" s="16" t="s">
        <v>662</v>
      </c>
      <c r="F36" s="16">
        <v>3</v>
      </c>
      <c r="G36" s="14"/>
    </row>
    <row r="37" spans="1:7" x14ac:dyDescent="0.2">
      <c r="A37" s="8" t="s">
        <v>63</v>
      </c>
      <c r="B37" s="8" t="str">
        <f>VLOOKUP(D37,'[1]New ONS codes'!$A$4:$B$398,2,FALSE)</f>
        <v>E08000011</v>
      </c>
      <c r="C37" s="10"/>
      <c r="D37" s="17" t="s">
        <v>64</v>
      </c>
      <c r="E37" s="16" t="s">
        <v>662</v>
      </c>
      <c r="F37" s="16">
        <v>1</v>
      </c>
      <c r="G37" s="14"/>
    </row>
    <row r="38" spans="1:7" x14ac:dyDescent="0.2">
      <c r="A38" s="8" t="s">
        <v>65</v>
      </c>
      <c r="B38" s="8" t="str">
        <f>VLOOKUP(D38,'[1]New ONS codes'!$A$4:$B$398,2,FALSE)</f>
        <v>E07000121</v>
      </c>
      <c r="C38" s="10"/>
      <c r="D38" s="17" t="s">
        <v>66</v>
      </c>
      <c r="E38" s="16">
        <v>5</v>
      </c>
      <c r="F38" s="16" t="s">
        <v>662</v>
      </c>
      <c r="G38" s="14"/>
    </row>
    <row r="39" spans="1:7" x14ac:dyDescent="0.2">
      <c r="A39" s="8" t="s">
        <v>67</v>
      </c>
      <c r="B39" s="8" t="str">
        <f>VLOOKUP(D39,'[1]New ONS codes'!$A$4:$B$398,2,FALSE)</f>
        <v>E08000012</v>
      </c>
      <c r="C39" s="10"/>
      <c r="D39" s="17" t="s">
        <v>68</v>
      </c>
      <c r="E39" s="16">
        <v>6</v>
      </c>
      <c r="F39" s="16" t="s">
        <v>662</v>
      </c>
      <c r="G39" s="14"/>
    </row>
    <row r="40" spans="1:7" x14ac:dyDescent="0.2">
      <c r="A40" s="8" t="s">
        <v>69</v>
      </c>
      <c r="B40" s="8" t="str">
        <f>VLOOKUP(D40,'[1]New ONS codes'!$A$4:$B$398,2,FALSE)</f>
        <v>E08000003</v>
      </c>
      <c r="C40" s="10"/>
      <c r="D40" s="17" t="s">
        <v>70</v>
      </c>
      <c r="E40" s="16">
        <v>24</v>
      </c>
      <c r="F40" s="16" t="s">
        <v>662</v>
      </c>
      <c r="G40" s="14"/>
    </row>
    <row r="41" spans="1:7" x14ac:dyDescent="0.2">
      <c r="A41" s="8" t="s">
        <v>71</v>
      </c>
      <c r="B41" s="8" t="str">
        <f>VLOOKUP(D41,'[1]New ONS codes'!$A$4:$B$398,2,FALSE)</f>
        <v>E08000004</v>
      </c>
      <c r="C41" s="10"/>
      <c r="D41" s="17" t="s">
        <v>72</v>
      </c>
      <c r="E41" s="16" t="s">
        <v>662</v>
      </c>
      <c r="F41" s="16">
        <v>2</v>
      </c>
      <c r="G41" s="14"/>
    </row>
    <row r="42" spans="1:7" x14ac:dyDescent="0.2">
      <c r="A42" s="8" t="s">
        <v>73</v>
      </c>
      <c r="B42" s="8" t="str">
        <f>VLOOKUP(D42,'[1]New ONS codes'!$A$4:$B$398,2,FALSE)</f>
        <v>E07000122</v>
      </c>
      <c r="C42" s="10"/>
      <c r="D42" s="17" t="s">
        <v>74</v>
      </c>
      <c r="E42" s="16" t="s">
        <v>662</v>
      </c>
      <c r="F42" s="16">
        <v>1</v>
      </c>
      <c r="G42" s="14"/>
    </row>
    <row r="43" spans="1:7" x14ac:dyDescent="0.2">
      <c r="A43" s="8" t="s">
        <v>75</v>
      </c>
      <c r="B43" s="8" t="str">
        <f>VLOOKUP(D43,'[1]New ONS codes'!$A$4:$B$398,2,FALSE)</f>
        <v>E07000123</v>
      </c>
      <c r="C43" s="10"/>
      <c r="D43" s="17" t="s">
        <v>76</v>
      </c>
      <c r="E43" s="16">
        <v>5</v>
      </c>
      <c r="F43" s="16" t="s">
        <v>662</v>
      </c>
      <c r="G43" s="14"/>
    </row>
    <row r="44" spans="1:7" x14ac:dyDescent="0.2">
      <c r="A44" s="8" t="s">
        <v>77</v>
      </c>
      <c r="B44" s="8" t="str">
        <f>VLOOKUP(D44,'[1]New ONS codes'!$A$4:$B$398,2,FALSE)</f>
        <v>E07000124</v>
      </c>
      <c r="C44" s="10"/>
      <c r="D44" s="17" t="s">
        <v>78</v>
      </c>
      <c r="E44" s="16" t="s">
        <v>662</v>
      </c>
      <c r="F44" s="16">
        <v>1</v>
      </c>
      <c r="G44" s="14"/>
    </row>
    <row r="45" spans="1:7" x14ac:dyDescent="0.2">
      <c r="A45" s="8" t="s">
        <v>79</v>
      </c>
      <c r="B45" s="8" t="str">
        <f>VLOOKUP(D45,'[1]New ONS codes'!$A$4:$B$398,2,FALSE)</f>
        <v>E08000005</v>
      </c>
      <c r="C45" s="10"/>
      <c r="D45" s="17" t="s">
        <v>80</v>
      </c>
      <c r="E45" s="16" t="s">
        <v>662</v>
      </c>
      <c r="F45" s="16">
        <v>6</v>
      </c>
      <c r="G45" s="14"/>
    </row>
    <row r="46" spans="1:7" x14ac:dyDescent="0.2">
      <c r="A46" s="8" t="s">
        <v>81</v>
      </c>
      <c r="B46" s="8" t="str">
        <f>VLOOKUP(D46,'[1]New ONS codes'!$A$4:$B$398,2,FALSE)</f>
        <v>E07000125</v>
      </c>
      <c r="C46" s="10"/>
      <c r="D46" s="17" t="s">
        <v>82</v>
      </c>
      <c r="E46" s="16" t="s">
        <v>662</v>
      </c>
      <c r="F46" s="16">
        <v>2</v>
      </c>
      <c r="G46" s="14"/>
    </row>
    <row r="47" spans="1:7" x14ac:dyDescent="0.2">
      <c r="A47" s="8" t="s">
        <v>83</v>
      </c>
      <c r="B47" s="8" t="str">
        <f>VLOOKUP(D47,'[1]New ONS codes'!$A$4:$B$398,2,FALSE)</f>
        <v>E08000006</v>
      </c>
      <c r="C47" s="10"/>
      <c r="D47" s="17" t="s">
        <v>84</v>
      </c>
      <c r="E47" s="16">
        <v>7</v>
      </c>
      <c r="F47" s="16" t="s">
        <v>662</v>
      </c>
      <c r="G47" s="14"/>
    </row>
    <row r="48" spans="1:7" x14ac:dyDescent="0.2">
      <c r="A48" s="8" t="s">
        <v>85</v>
      </c>
      <c r="B48" s="8" t="str">
        <f>VLOOKUP(D48,'[1]New ONS codes'!$A$4:$B$398,2,FALSE)</f>
        <v>E08000014</v>
      </c>
      <c r="C48" s="10"/>
      <c r="D48" s="17" t="s">
        <v>86</v>
      </c>
      <c r="E48" s="16" t="s">
        <v>662</v>
      </c>
      <c r="F48" s="16">
        <v>9</v>
      </c>
      <c r="G48" s="14"/>
    </row>
    <row r="49" spans="1:7" x14ac:dyDescent="0.2">
      <c r="A49" s="8" t="s">
        <v>87</v>
      </c>
      <c r="B49" s="8" t="str">
        <f>VLOOKUP(D49,'[1]New ONS codes'!$A$4:$B$398,2,FALSE)</f>
        <v>E07000031</v>
      </c>
      <c r="C49" s="10"/>
      <c r="D49" s="17" t="s">
        <v>88</v>
      </c>
      <c r="E49" s="16" t="s">
        <v>662</v>
      </c>
      <c r="F49" s="16">
        <v>1</v>
      </c>
      <c r="G49" s="14"/>
    </row>
    <row r="50" spans="1:7" x14ac:dyDescent="0.2">
      <c r="A50" s="8" t="s">
        <v>89</v>
      </c>
      <c r="B50" s="8" t="str">
        <f>VLOOKUP(D50,'[1]New ONS codes'!$A$4:$B$398,2,FALSE)</f>
        <v>E07000126</v>
      </c>
      <c r="C50" s="10"/>
      <c r="D50" s="17" t="s">
        <v>90</v>
      </c>
      <c r="E50" s="16" t="s">
        <v>662</v>
      </c>
      <c r="F50" s="16">
        <v>3</v>
      </c>
      <c r="G50" s="14"/>
    </row>
    <row r="51" spans="1:7" x14ac:dyDescent="0.2">
      <c r="A51" s="8" t="s">
        <v>91</v>
      </c>
      <c r="B51" s="8" t="str">
        <f>VLOOKUP(D51,'[1]New ONS codes'!$A$4:$B$398,2,FALSE)</f>
        <v>E08000013</v>
      </c>
      <c r="C51" s="10"/>
      <c r="D51" s="17" t="s">
        <v>92</v>
      </c>
      <c r="E51" s="16" t="s">
        <v>662</v>
      </c>
      <c r="F51" s="16">
        <v>1</v>
      </c>
      <c r="G51" s="14"/>
    </row>
    <row r="52" spans="1:7" x14ac:dyDescent="0.2">
      <c r="A52" s="8" t="s">
        <v>93</v>
      </c>
      <c r="B52" s="8" t="str">
        <f>VLOOKUP(D52,'[1]New ONS codes'!$A$4:$B$398,2,FALSE)</f>
        <v>E08000007</v>
      </c>
      <c r="C52" s="10"/>
      <c r="D52" s="17" t="s">
        <v>94</v>
      </c>
      <c r="E52" s="16">
        <v>3</v>
      </c>
      <c r="F52" s="16" t="s">
        <v>662</v>
      </c>
      <c r="G52" s="14"/>
    </row>
    <row r="53" spans="1:7" x14ac:dyDescent="0.2">
      <c r="A53" s="8" t="s">
        <v>95</v>
      </c>
      <c r="B53" s="8" t="str">
        <f>VLOOKUP(D53,'[1]New ONS codes'!$A$4:$B$398,2,FALSE)</f>
        <v>E08000008</v>
      </c>
      <c r="C53" s="10"/>
      <c r="D53" s="17" t="s">
        <v>96</v>
      </c>
      <c r="E53" s="16">
        <v>2</v>
      </c>
      <c r="F53" s="16" t="s">
        <v>662</v>
      </c>
      <c r="G53" s="14"/>
    </row>
    <row r="54" spans="1:7" x14ac:dyDescent="0.2">
      <c r="A54" s="8" t="s">
        <v>97</v>
      </c>
      <c r="B54" s="8" t="str">
        <f>VLOOKUP(D54,'[1]New ONS codes'!$A$4:$B$398,2,FALSE)</f>
        <v>E08000009</v>
      </c>
      <c r="C54" s="10"/>
      <c r="D54" s="17" t="s">
        <v>98</v>
      </c>
      <c r="E54" s="16" t="s">
        <v>662</v>
      </c>
      <c r="F54" s="16">
        <v>2</v>
      </c>
      <c r="G54" s="14"/>
    </row>
    <row r="55" spans="1:7" x14ac:dyDescent="0.2">
      <c r="A55" s="8" t="s">
        <v>99</v>
      </c>
      <c r="B55" s="8" t="str">
        <f>VLOOKUP(D55,'[1]New ONS codes'!$A$4:$B$398,2,FALSE)</f>
        <v>E06000007</v>
      </c>
      <c r="C55" s="10"/>
      <c r="D55" s="17" t="s">
        <v>100</v>
      </c>
      <c r="E55" s="16" t="s">
        <v>662</v>
      </c>
      <c r="F55" s="16">
        <v>11</v>
      </c>
      <c r="G55" s="14"/>
    </row>
    <row r="56" spans="1:7" x14ac:dyDescent="0.2">
      <c r="A56" s="8" t="s">
        <v>101</v>
      </c>
      <c r="B56" s="8" t="str">
        <f>VLOOKUP(D56,'[1]New ONS codes'!$A$4:$B$398,2,FALSE)</f>
        <v>E07000127</v>
      </c>
      <c r="C56" s="10"/>
      <c r="D56" s="17" t="s">
        <v>102</v>
      </c>
      <c r="E56" s="16" t="s">
        <v>662</v>
      </c>
      <c r="F56" s="16">
        <v>1</v>
      </c>
      <c r="G56" s="14"/>
    </row>
    <row r="57" spans="1:7" x14ac:dyDescent="0.2">
      <c r="A57" s="8" t="s">
        <v>103</v>
      </c>
      <c r="B57" s="8" t="str">
        <f>VLOOKUP(D57,'[1]New ONS codes'!$A$4:$B$398,2,FALSE)</f>
        <v>E08000010</v>
      </c>
      <c r="C57" s="10"/>
      <c r="D57" s="17" t="s">
        <v>104</v>
      </c>
      <c r="E57" s="16" t="s">
        <v>662</v>
      </c>
      <c r="F57" s="16">
        <v>13</v>
      </c>
      <c r="G57" s="14"/>
    </row>
    <row r="58" spans="1:7" x14ac:dyDescent="0.2">
      <c r="A58" s="8" t="s">
        <v>105</v>
      </c>
      <c r="B58" s="8" t="str">
        <f>VLOOKUP(D58,'[1]New ONS codes'!$A$4:$B$398,2,FALSE)</f>
        <v>E08000015</v>
      </c>
      <c r="C58" s="10"/>
      <c r="D58" s="17" t="s">
        <v>106</v>
      </c>
      <c r="E58" s="16" t="s">
        <v>662</v>
      </c>
      <c r="F58" s="16">
        <v>7</v>
      </c>
      <c r="G58" s="14"/>
    </row>
    <row r="59" spans="1:7" x14ac:dyDescent="0.2">
      <c r="A59" s="8" t="s">
        <v>107</v>
      </c>
      <c r="B59" s="8" t="str">
        <f>VLOOKUP(D59,'[1]New ONS codes'!$A$4:$B$398,2,FALSE)</f>
        <v>E07000128</v>
      </c>
      <c r="C59" s="10"/>
      <c r="D59" s="17" t="s">
        <v>108</v>
      </c>
      <c r="E59" s="16" t="s">
        <v>662</v>
      </c>
      <c r="F59" s="16">
        <v>1</v>
      </c>
      <c r="G59" s="14"/>
    </row>
    <row r="60" spans="1:7" x14ac:dyDescent="0.2">
      <c r="A60" s="8"/>
      <c r="B60" s="8" t="s">
        <v>6</v>
      </c>
      <c r="C60" s="10"/>
      <c r="D60" s="17"/>
      <c r="E60" s="16"/>
      <c r="F60" s="16"/>
      <c r="G60" s="14"/>
    </row>
    <row r="61" spans="1:7" x14ac:dyDescent="0.2">
      <c r="A61" s="8" t="s">
        <v>109</v>
      </c>
      <c r="B61" s="8" t="str">
        <f>VLOOKUP(D61,'[1]New ONS codes'!$A$4:$B$398,2,FALSE)</f>
        <v>E08000016</v>
      </c>
      <c r="C61" s="10"/>
      <c r="D61" s="17" t="s">
        <v>110</v>
      </c>
      <c r="E61" s="16" t="s">
        <v>662</v>
      </c>
      <c r="F61" s="16">
        <v>0</v>
      </c>
      <c r="G61" s="14"/>
    </row>
    <row r="62" spans="1:7" x14ac:dyDescent="0.2">
      <c r="A62" s="8" t="s">
        <v>111</v>
      </c>
      <c r="B62" s="8" t="str">
        <f>VLOOKUP(D62,'[1]New ONS codes'!$A$4:$B$398,2,FALSE)</f>
        <v>E08000032</v>
      </c>
      <c r="C62" s="10"/>
      <c r="D62" s="17" t="s">
        <v>112</v>
      </c>
      <c r="E62" s="16" t="s">
        <v>662</v>
      </c>
      <c r="F62" s="16">
        <v>12</v>
      </c>
      <c r="G62" s="14"/>
    </row>
    <row r="63" spans="1:7" x14ac:dyDescent="0.2">
      <c r="A63" s="8" t="s">
        <v>113</v>
      </c>
      <c r="B63" s="8" t="str">
        <f>VLOOKUP(D63,'[1]New ONS codes'!$A$4:$B$398,2,FALSE)</f>
        <v>E08000033</v>
      </c>
      <c r="C63" s="10"/>
      <c r="D63" s="17" t="s">
        <v>114</v>
      </c>
      <c r="E63" s="16" t="s">
        <v>662</v>
      </c>
      <c r="F63" s="16">
        <v>5</v>
      </c>
      <c r="G63" s="14"/>
    </row>
    <row r="64" spans="1:7" x14ac:dyDescent="0.2">
      <c r="A64" s="8" t="s">
        <v>115</v>
      </c>
      <c r="B64" s="8" t="str">
        <f>VLOOKUP(D64,'[1]New ONS codes'!$A$4:$B$398,2,FALSE)</f>
        <v>E07000163</v>
      </c>
      <c r="C64" s="10"/>
      <c r="D64" s="17" t="s">
        <v>116</v>
      </c>
      <c r="E64" s="16" t="s">
        <v>662</v>
      </c>
      <c r="F64" s="16">
        <v>2</v>
      </c>
      <c r="G64" s="14"/>
    </row>
    <row r="65" spans="1:7" x14ac:dyDescent="0.2">
      <c r="A65" s="8" t="s">
        <v>117</v>
      </c>
      <c r="B65" s="8" t="str">
        <f>VLOOKUP(D65,'[1]New ONS codes'!$A$4:$B$398,2,FALSE)</f>
        <v>E08000017</v>
      </c>
      <c r="C65" s="10"/>
      <c r="D65" s="17" t="s">
        <v>118</v>
      </c>
      <c r="E65" s="16" t="s">
        <v>662</v>
      </c>
      <c r="F65" s="16">
        <v>9</v>
      </c>
      <c r="G65" s="14"/>
    </row>
    <row r="66" spans="1:7" x14ac:dyDescent="0.2">
      <c r="A66" s="8" t="s">
        <v>119</v>
      </c>
      <c r="B66" s="8" t="str">
        <f>VLOOKUP(D66,'[1]New ONS codes'!$A$4:$B$398,2,FALSE)</f>
        <v>E06000011</v>
      </c>
      <c r="C66" s="20"/>
      <c r="D66" s="17" t="s">
        <v>120</v>
      </c>
      <c r="E66" s="16" t="s">
        <v>662</v>
      </c>
      <c r="F66" s="16">
        <v>8</v>
      </c>
      <c r="G66" s="14"/>
    </row>
    <row r="67" spans="1:7" x14ac:dyDescent="0.2">
      <c r="A67" s="8" t="s">
        <v>121</v>
      </c>
      <c r="B67" s="8" t="str">
        <f>VLOOKUP(D67,'[1]New ONS codes'!$A$4:$B$398,2,FALSE)</f>
        <v>E07000164</v>
      </c>
      <c r="C67" s="10"/>
      <c r="D67" s="17" t="s">
        <v>122</v>
      </c>
      <c r="E67" s="16" t="s">
        <v>662</v>
      </c>
      <c r="F67" s="16">
        <v>0</v>
      </c>
      <c r="G67" s="14"/>
    </row>
    <row r="68" spans="1:7" x14ac:dyDescent="0.2">
      <c r="A68" s="8" t="s">
        <v>123</v>
      </c>
      <c r="B68" s="8" t="str">
        <f>VLOOKUP(D68,'[1]New ONS codes'!$A$4:$B$398,2,FALSE)</f>
        <v>E07000165</v>
      </c>
      <c r="C68" s="10"/>
      <c r="D68" s="17" t="s">
        <v>124</v>
      </c>
      <c r="E68" s="16" t="s">
        <v>662</v>
      </c>
      <c r="F68" s="16">
        <v>2</v>
      </c>
      <c r="G68" s="14"/>
    </row>
    <row r="69" spans="1:7" x14ac:dyDescent="0.2">
      <c r="A69" s="8" t="s">
        <v>125</v>
      </c>
      <c r="B69" s="8" t="str">
        <f>VLOOKUP(D69,'[1]New ONS codes'!$A$4:$B$398,2,FALSE)</f>
        <v>E06000010</v>
      </c>
      <c r="C69" s="10"/>
      <c r="D69" s="17" t="s">
        <v>126</v>
      </c>
      <c r="E69" s="16" t="s">
        <v>662</v>
      </c>
      <c r="F69" s="16">
        <v>13</v>
      </c>
      <c r="G69" s="14"/>
    </row>
    <row r="70" spans="1:7" x14ac:dyDescent="0.2">
      <c r="A70" s="8" t="s">
        <v>127</v>
      </c>
      <c r="B70" s="8" t="str">
        <f>VLOOKUP(D70,'[1]New ONS codes'!$A$4:$B$398,2,FALSE)</f>
        <v>E08000034</v>
      </c>
      <c r="C70" s="10"/>
      <c r="D70" s="17" t="s">
        <v>128</v>
      </c>
      <c r="E70" s="16" t="s">
        <v>662</v>
      </c>
      <c r="F70" s="16">
        <v>4</v>
      </c>
      <c r="G70" s="14"/>
    </row>
    <row r="71" spans="1:7" x14ac:dyDescent="0.2">
      <c r="A71" s="8" t="s">
        <v>129</v>
      </c>
      <c r="B71" s="8" t="str">
        <f>VLOOKUP(D71,'[1]New ONS codes'!$A$4:$B$398,2,FALSE)</f>
        <v>E08000035</v>
      </c>
      <c r="C71" s="10"/>
      <c r="D71" s="17" t="s">
        <v>130</v>
      </c>
      <c r="E71" s="16" t="s">
        <v>662</v>
      </c>
      <c r="F71" s="16">
        <v>13</v>
      </c>
      <c r="G71" s="14"/>
    </row>
    <row r="72" spans="1:7" x14ac:dyDescent="0.2">
      <c r="A72" s="8" t="s">
        <v>131</v>
      </c>
      <c r="B72" s="8" t="str">
        <f>VLOOKUP(D72,'[1]New ONS codes'!$A$4:$B$398,2,FALSE)</f>
        <v>E06000012</v>
      </c>
      <c r="C72" s="10"/>
      <c r="D72" s="17" t="s">
        <v>132</v>
      </c>
      <c r="E72" s="16" t="s">
        <v>662</v>
      </c>
      <c r="F72" s="16">
        <v>6</v>
      </c>
      <c r="G72" s="14"/>
    </row>
    <row r="73" spans="1:7" x14ac:dyDescent="0.2">
      <c r="A73" s="8" t="s">
        <v>133</v>
      </c>
      <c r="B73" s="8" t="str">
        <f>VLOOKUP(D73,'[1]New ONS codes'!$A$4:$B$398,2,FALSE)</f>
        <v>E06000013</v>
      </c>
      <c r="C73" s="10"/>
      <c r="D73" s="17" t="s">
        <v>134</v>
      </c>
      <c r="E73" s="16" t="s">
        <v>662</v>
      </c>
      <c r="F73" s="16">
        <v>9</v>
      </c>
      <c r="G73" s="14"/>
    </row>
    <row r="74" spans="1:7" x14ac:dyDescent="0.2">
      <c r="A74" s="8" t="s">
        <v>135</v>
      </c>
      <c r="B74" s="8" t="str">
        <f>VLOOKUP(D74,'[1]New ONS codes'!$A$4:$B$398,2,FALSE)</f>
        <v>E07000166</v>
      </c>
      <c r="C74" s="10"/>
      <c r="D74" s="17" t="s">
        <v>136</v>
      </c>
      <c r="E74" s="16" t="s">
        <v>662</v>
      </c>
      <c r="F74" s="16">
        <v>0</v>
      </c>
      <c r="G74" s="14"/>
    </row>
    <row r="75" spans="1:7" x14ac:dyDescent="0.2">
      <c r="A75" s="8" t="s">
        <v>137</v>
      </c>
      <c r="B75" s="8" t="str">
        <f>VLOOKUP(D75,'[1]New ONS codes'!$A$4:$B$398,2,FALSE)</f>
        <v>E08000018</v>
      </c>
      <c r="C75" s="10"/>
      <c r="D75" s="17" t="s">
        <v>138</v>
      </c>
      <c r="E75" s="16" t="s">
        <v>662</v>
      </c>
      <c r="F75" s="16">
        <v>5</v>
      </c>
      <c r="G75" s="14"/>
    </row>
    <row r="76" spans="1:7" x14ac:dyDescent="0.2">
      <c r="A76" s="8" t="s">
        <v>139</v>
      </c>
      <c r="B76" s="8" t="str">
        <f>VLOOKUP(D76,'[1]New ONS codes'!$A$4:$B$398,2,FALSE)</f>
        <v>E07000167</v>
      </c>
      <c r="C76" s="10"/>
      <c r="D76" s="17" t="s">
        <v>140</v>
      </c>
      <c r="E76" s="16" t="s">
        <v>662</v>
      </c>
      <c r="F76" s="16">
        <v>0</v>
      </c>
      <c r="G76" s="14"/>
    </row>
    <row r="77" spans="1:7" x14ac:dyDescent="0.2">
      <c r="A77" s="8" t="s">
        <v>141</v>
      </c>
      <c r="B77" s="8" t="str">
        <f>VLOOKUP(D77,'[1]New ONS codes'!$A$4:$B$398,2,FALSE)</f>
        <v>E07000168</v>
      </c>
      <c r="C77" s="10"/>
      <c r="D77" s="17" t="s">
        <v>142</v>
      </c>
      <c r="E77" s="16" t="s">
        <v>662</v>
      </c>
      <c r="F77" s="16">
        <v>7</v>
      </c>
      <c r="G77" s="14"/>
    </row>
    <row r="78" spans="1:7" x14ac:dyDescent="0.2">
      <c r="A78" s="8" t="s">
        <v>143</v>
      </c>
      <c r="B78" s="8" t="str">
        <f>VLOOKUP(D78,'[1]New ONS codes'!$A$4:$B$398,2,FALSE)</f>
        <v>E07000169</v>
      </c>
      <c r="C78" s="10"/>
      <c r="D78" s="17" t="s">
        <v>144</v>
      </c>
      <c r="E78" s="16" t="s">
        <v>662</v>
      </c>
      <c r="F78" s="16">
        <v>1</v>
      </c>
      <c r="G78" s="14"/>
    </row>
    <row r="79" spans="1:7" x14ac:dyDescent="0.2">
      <c r="A79" s="8" t="s">
        <v>145</v>
      </c>
      <c r="B79" s="8" t="str">
        <f>VLOOKUP(D79,'[1]New ONS codes'!$A$4:$B$398,2,FALSE)</f>
        <v>E08000019</v>
      </c>
      <c r="C79" s="10"/>
      <c r="D79" s="17" t="s">
        <v>146</v>
      </c>
      <c r="E79" s="16" t="s">
        <v>662</v>
      </c>
      <c r="F79" s="16">
        <v>17</v>
      </c>
      <c r="G79" s="14"/>
    </row>
    <row r="80" spans="1:7" x14ac:dyDescent="0.2">
      <c r="A80" s="8" t="s">
        <v>147</v>
      </c>
      <c r="B80" s="8" t="str">
        <f>VLOOKUP(D80,'[1]New ONS codes'!$A$4:$B$398,2,FALSE)</f>
        <v>E08000036</v>
      </c>
      <c r="C80" s="10"/>
      <c r="D80" s="17" t="s">
        <v>148</v>
      </c>
      <c r="E80" s="16" t="s">
        <v>662</v>
      </c>
      <c r="F80" s="16">
        <v>7</v>
      </c>
      <c r="G80" s="14"/>
    </row>
    <row r="81" spans="1:7" x14ac:dyDescent="0.2">
      <c r="A81" s="8" t="s">
        <v>149</v>
      </c>
      <c r="B81" s="8" t="str">
        <f>VLOOKUP(D81,'[1]New ONS codes'!$A$4:$B$398,2,FALSE)</f>
        <v>E06000014</v>
      </c>
      <c r="C81" s="10"/>
      <c r="D81" s="17" t="s">
        <v>150</v>
      </c>
      <c r="E81" s="16" t="s">
        <v>662</v>
      </c>
      <c r="F81" s="16">
        <v>9</v>
      </c>
      <c r="G81" s="14"/>
    </row>
    <row r="82" spans="1:7" x14ac:dyDescent="0.2">
      <c r="A82" s="8"/>
      <c r="B82" s="8" t="s">
        <v>6</v>
      </c>
      <c r="C82" s="10"/>
      <c r="D82" s="17"/>
      <c r="E82" s="16"/>
      <c r="F82" s="16"/>
      <c r="G82" s="14"/>
    </row>
    <row r="83" spans="1:7" x14ac:dyDescent="0.2">
      <c r="A83" s="8" t="s">
        <v>151</v>
      </c>
      <c r="B83" s="8" t="str">
        <f>VLOOKUP(D83,'[1]New ONS codes'!$A$4:$B$398,2,FALSE)</f>
        <v>E07000032</v>
      </c>
      <c r="C83" s="5"/>
      <c r="D83" s="17" t="s">
        <v>152</v>
      </c>
      <c r="E83" s="16" t="s">
        <v>662</v>
      </c>
      <c r="F83" s="16">
        <v>6</v>
      </c>
      <c r="G83" s="14"/>
    </row>
    <row r="84" spans="1:7" x14ac:dyDescent="0.2">
      <c r="A84" s="8" t="s">
        <v>153</v>
      </c>
      <c r="B84" s="8" t="str">
        <f>VLOOKUP(D84,'[1]New ONS codes'!$A$4:$B$398,2,FALSE)</f>
        <v>E07000170</v>
      </c>
      <c r="C84" s="5"/>
      <c r="D84" s="17" t="s">
        <v>154</v>
      </c>
      <c r="E84" s="16" t="s">
        <v>662</v>
      </c>
      <c r="F84" s="16">
        <v>12</v>
      </c>
      <c r="G84" s="14"/>
    </row>
    <row r="85" spans="1:7" x14ac:dyDescent="0.2">
      <c r="A85" s="8" t="s">
        <v>155</v>
      </c>
      <c r="B85" s="8" t="str">
        <f>VLOOKUP(D85,'[1]New ONS codes'!$A$4:$B$398,2,FALSE)</f>
        <v>E07000171</v>
      </c>
      <c r="C85" s="5"/>
      <c r="D85" s="17" t="s">
        <v>156</v>
      </c>
      <c r="E85" s="16" t="s">
        <v>662</v>
      </c>
      <c r="F85" s="16">
        <v>17</v>
      </c>
      <c r="G85" s="14"/>
    </row>
    <row r="86" spans="1:7" x14ac:dyDescent="0.2">
      <c r="A86" s="8" t="s">
        <v>157</v>
      </c>
      <c r="B86" s="8" t="str">
        <f>VLOOKUP(D86,'[1]New ONS codes'!$A$4:$B$398,2,FALSE)</f>
        <v>E07000129</v>
      </c>
      <c r="C86" s="10"/>
      <c r="D86" s="17" t="s">
        <v>158</v>
      </c>
      <c r="E86" s="16" t="s">
        <v>662</v>
      </c>
      <c r="F86" s="16">
        <v>0</v>
      </c>
      <c r="G86" s="14"/>
    </row>
    <row r="87" spans="1:7" x14ac:dyDescent="0.2">
      <c r="A87" s="8" t="s">
        <v>159</v>
      </c>
      <c r="B87" s="8" t="str">
        <f>VLOOKUP(D87,'[1]New ONS codes'!$A$4:$B$398,2,FALSE)</f>
        <v>E07000033</v>
      </c>
      <c r="C87" s="10"/>
      <c r="D87" s="17" t="s">
        <v>160</v>
      </c>
      <c r="E87" s="16" t="s">
        <v>662</v>
      </c>
      <c r="F87" s="16">
        <v>4</v>
      </c>
      <c r="G87" s="14"/>
    </row>
    <row r="88" spans="1:7" x14ac:dyDescent="0.2">
      <c r="A88" s="8" t="s">
        <v>161</v>
      </c>
      <c r="B88" s="8" t="str">
        <f>VLOOKUP(D88,'[1]New ONS codes'!$A$4:$B$398,2,FALSE)</f>
        <v>E07000136</v>
      </c>
      <c r="C88" s="10"/>
      <c r="D88" s="17" t="s">
        <v>162</v>
      </c>
      <c r="E88" s="16" t="s">
        <v>662</v>
      </c>
      <c r="F88" s="16">
        <v>5</v>
      </c>
      <c r="G88" s="14"/>
    </row>
    <row r="89" spans="1:7" x14ac:dyDescent="0.2">
      <c r="A89" s="8" t="s">
        <v>163</v>
      </c>
      <c r="B89" s="8" t="str">
        <f>VLOOKUP(D89,'[1]New ONS codes'!$A$4:$B$398,2,FALSE)</f>
        <v>E07000172</v>
      </c>
      <c r="C89" s="10"/>
      <c r="D89" s="17" t="s">
        <v>164</v>
      </c>
      <c r="E89" s="16" t="s">
        <v>662</v>
      </c>
      <c r="F89" s="16">
        <v>0</v>
      </c>
      <c r="G89" s="14"/>
    </row>
    <row r="90" spans="1:7" x14ac:dyDescent="0.2">
      <c r="A90" s="8" t="s">
        <v>165</v>
      </c>
      <c r="B90" s="8" t="str">
        <f>VLOOKUP(D90,'[1]New ONS codes'!$A$4:$B$398,2,FALSE)</f>
        <v>E07000130</v>
      </c>
      <c r="C90" s="10"/>
      <c r="D90" s="17" t="s">
        <v>166</v>
      </c>
      <c r="E90" s="16" t="s">
        <v>662</v>
      </c>
      <c r="F90" s="16">
        <v>4</v>
      </c>
      <c r="G90" s="14"/>
    </row>
    <row r="91" spans="1:7" x14ac:dyDescent="0.2">
      <c r="A91" s="8" t="s">
        <v>167</v>
      </c>
      <c r="B91" s="8" t="str">
        <f>VLOOKUP(D91,'[1]New ONS codes'!$A$4:$B$398,2,FALSE)</f>
        <v>E07000034</v>
      </c>
      <c r="C91" s="10"/>
      <c r="D91" s="17" t="s">
        <v>168</v>
      </c>
      <c r="E91" s="16" t="s">
        <v>662</v>
      </c>
      <c r="F91" s="16">
        <v>9</v>
      </c>
      <c r="G91" s="14"/>
    </row>
    <row r="92" spans="1:7" x14ac:dyDescent="0.2">
      <c r="A92" s="8" t="s">
        <v>169</v>
      </c>
      <c r="B92" s="8" t="str">
        <f>VLOOKUP(D92,'[1]New ONS codes'!$A$4:$B$398,2,FALSE)</f>
        <v>E07000150</v>
      </c>
      <c r="C92" s="10"/>
      <c r="D92" s="17" t="s">
        <v>170</v>
      </c>
      <c r="E92" s="16" t="s">
        <v>662</v>
      </c>
      <c r="F92" s="16">
        <v>10</v>
      </c>
      <c r="G92" s="14"/>
    </row>
    <row r="93" spans="1:7" x14ac:dyDescent="0.2">
      <c r="A93" s="8" t="s">
        <v>171</v>
      </c>
      <c r="B93" s="8" t="str">
        <f>VLOOKUP(D93,'[1]New ONS codes'!$A$4:$B$398,2,FALSE)</f>
        <v>E07000151</v>
      </c>
      <c r="C93" s="10"/>
      <c r="D93" s="17" t="s">
        <v>172</v>
      </c>
      <c r="E93" s="16" t="s">
        <v>662</v>
      </c>
      <c r="F93" s="16">
        <v>0</v>
      </c>
      <c r="G93" s="14"/>
    </row>
    <row r="94" spans="1:7" x14ac:dyDescent="0.2">
      <c r="A94" s="8" t="s">
        <v>173</v>
      </c>
      <c r="B94" s="8" t="str">
        <f>VLOOKUP(D94,'[1]New ONS codes'!$A$4:$B$398,2,FALSE)</f>
        <v>E06000015</v>
      </c>
      <c r="C94" s="10"/>
      <c r="D94" s="17" t="s">
        <v>174</v>
      </c>
      <c r="E94" s="16" t="s">
        <v>662</v>
      </c>
      <c r="F94" s="16">
        <v>47</v>
      </c>
      <c r="G94" s="14"/>
    </row>
    <row r="95" spans="1:7" x14ac:dyDescent="0.2">
      <c r="A95" s="8" t="s">
        <v>175</v>
      </c>
      <c r="B95" s="8" t="str">
        <f>VLOOKUP(D95,'[1]New ONS codes'!$A$4:$B$398,2,FALSE)</f>
        <v>E07000035</v>
      </c>
      <c r="C95" s="10"/>
      <c r="D95" s="17" t="s">
        <v>176</v>
      </c>
      <c r="E95" s="16" t="s">
        <v>662</v>
      </c>
      <c r="F95" s="16">
        <v>3</v>
      </c>
      <c r="G95" s="14"/>
    </row>
    <row r="96" spans="1:7" x14ac:dyDescent="0.2">
      <c r="A96" s="8" t="s">
        <v>177</v>
      </c>
      <c r="B96" s="8" t="str">
        <f>VLOOKUP(D96,'[1]New ONS codes'!$A$4:$B$398,2,FALSE)</f>
        <v>E07000137</v>
      </c>
      <c r="C96" s="10"/>
      <c r="D96" s="17" t="s">
        <v>178</v>
      </c>
      <c r="E96" s="16" t="s">
        <v>662</v>
      </c>
      <c r="F96" s="16">
        <v>2</v>
      </c>
      <c r="G96" s="14"/>
    </row>
    <row r="97" spans="1:7" x14ac:dyDescent="0.2">
      <c r="A97" s="8" t="s">
        <v>179</v>
      </c>
      <c r="B97" s="8" t="str">
        <f>VLOOKUP(D97,'[1]New ONS codes'!$A$4:$B$398,2,FALSE)</f>
        <v>E07000152</v>
      </c>
      <c r="C97" s="10"/>
      <c r="D97" s="17" t="s">
        <v>180</v>
      </c>
      <c r="E97" s="16" t="s">
        <v>662</v>
      </c>
      <c r="F97" s="16">
        <v>3</v>
      </c>
      <c r="G97" s="14"/>
    </row>
    <row r="98" spans="1:7" x14ac:dyDescent="0.2">
      <c r="A98" s="8" t="s">
        <v>181</v>
      </c>
      <c r="B98" s="8" t="str">
        <f>VLOOKUP(D98,'[1]New ONS codes'!$A$4:$B$398,2,FALSE)</f>
        <v>E07000036</v>
      </c>
      <c r="C98" s="10"/>
      <c r="D98" s="17" t="s">
        <v>182</v>
      </c>
      <c r="E98" s="16" t="s">
        <v>662</v>
      </c>
      <c r="F98" s="16">
        <v>4</v>
      </c>
      <c r="G98" s="14"/>
    </row>
    <row r="99" spans="1:7" x14ac:dyDescent="0.2">
      <c r="A99" s="8" t="s">
        <v>183</v>
      </c>
      <c r="B99" s="8" t="str">
        <f>VLOOKUP(D99,'[1]New ONS codes'!$A$4:$B$398,2,FALSE)</f>
        <v>E07000173</v>
      </c>
      <c r="C99" s="10"/>
      <c r="D99" s="17" t="s">
        <v>184</v>
      </c>
      <c r="E99" s="16" t="s">
        <v>662</v>
      </c>
      <c r="F99" s="16">
        <v>0</v>
      </c>
      <c r="G99" s="14"/>
    </row>
    <row r="100" spans="1:7" x14ac:dyDescent="0.2">
      <c r="A100" s="8" t="s">
        <v>185</v>
      </c>
      <c r="B100" s="8" t="str">
        <f>VLOOKUP(D100,'[1]New ONS codes'!$A$4:$B$398,2,FALSE)</f>
        <v>E07000131</v>
      </c>
      <c r="C100" s="10"/>
      <c r="D100" s="17" t="s">
        <v>186</v>
      </c>
      <c r="E100" s="16" t="s">
        <v>662</v>
      </c>
      <c r="F100" s="16">
        <v>0</v>
      </c>
      <c r="G100" s="14"/>
    </row>
    <row r="101" spans="1:7" x14ac:dyDescent="0.2">
      <c r="A101" s="8" t="s">
        <v>187</v>
      </c>
      <c r="B101" s="8" t="str">
        <f>VLOOKUP(D101,'[1]New ONS codes'!$A$4:$B$398,2,FALSE)</f>
        <v>E07000037</v>
      </c>
      <c r="C101" s="10"/>
      <c r="D101" s="17" t="s">
        <v>188</v>
      </c>
      <c r="E101" s="16" t="s">
        <v>662</v>
      </c>
      <c r="F101" s="16">
        <v>2</v>
      </c>
      <c r="G101" s="14"/>
    </row>
    <row r="102" spans="1:7" x14ac:dyDescent="0.2">
      <c r="A102" s="8" t="s">
        <v>189</v>
      </c>
      <c r="B102" s="8" t="str">
        <f>VLOOKUP(D102,'[1]New ONS codes'!$A$4:$B$398,2,FALSE)</f>
        <v>E07000132</v>
      </c>
      <c r="C102" s="10"/>
      <c r="D102" s="17" t="s">
        <v>190</v>
      </c>
      <c r="E102" s="16" t="s">
        <v>662</v>
      </c>
      <c r="F102" s="16">
        <v>3</v>
      </c>
      <c r="G102" s="14"/>
    </row>
    <row r="103" spans="1:7" x14ac:dyDescent="0.2">
      <c r="A103" s="8" t="s">
        <v>191</v>
      </c>
      <c r="B103" s="8" t="str">
        <f>VLOOKUP(D103,'[1]New ONS codes'!$A$4:$B$398,2,FALSE)</f>
        <v>E07000153</v>
      </c>
      <c r="C103" s="10"/>
      <c r="D103" s="17" t="s">
        <v>192</v>
      </c>
      <c r="E103" s="16" t="s">
        <v>662</v>
      </c>
      <c r="F103" s="16">
        <v>11</v>
      </c>
      <c r="G103" s="14"/>
    </row>
    <row r="104" spans="1:7" x14ac:dyDescent="0.2">
      <c r="A104" s="8" t="s">
        <v>193</v>
      </c>
      <c r="B104" s="8" t="str">
        <f>VLOOKUP(D104,'[1]New ONS codes'!$A$4:$B$398,2,FALSE)</f>
        <v>E06000016</v>
      </c>
      <c r="C104" s="10"/>
      <c r="D104" s="17" t="s">
        <v>194</v>
      </c>
      <c r="E104" s="16" t="s">
        <v>662</v>
      </c>
      <c r="F104" s="16">
        <v>11</v>
      </c>
      <c r="G104" s="14"/>
    </row>
    <row r="105" spans="1:7" x14ac:dyDescent="0.2">
      <c r="A105" s="8" t="s">
        <v>195</v>
      </c>
      <c r="B105" s="8" t="str">
        <f>VLOOKUP(D105,'[1]New ONS codes'!$A$4:$B$398,2,FALSE)</f>
        <v>E07000138</v>
      </c>
      <c r="C105" s="10"/>
      <c r="D105" s="17" t="s">
        <v>196</v>
      </c>
      <c r="E105" s="16" t="s">
        <v>662</v>
      </c>
      <c r="F105" s="16">
        <v>11</v>
      </c>
      <c r="G105" s="14"/>
    </row>
    <row r="106" spans="1:7" x14ac:dyDescent="0.2">
      <c r="A106" s="8" t="s">
        <v>197</v>
      </c>
      <c r="B106" s="8" t="str">
        <f>VLOOKUP(D106,'[1]New ONS codes'!$A$4:$B$398,2,FALSE)</f>
        <v>E07000174</v>
      </c>
      <c r="C106" s="10"/>
      <c r="D106" s="17" t="s">
        <v>198</v>
      </c>
      <c r="E106" s="16" t="s">
        <v>662</v>
      </c>
      <c r="F106" s="16">
        <v>5</v>
      </c>
      <c r="G106" s="14"/>
    </row>
    <row r="107" spans="1:7" x14ac:dyDescent="0.2">
      <c r="A107" s="8" t="s">
        <v>199</v>
      </c>
      <c r="B107" s="8" t="str">
        <f>VLOOKUP(D107,'[1]New ONS codes'!$A$4:$B$398,2,FALSE)</f>
        <v>E07000133</v>
      </c>
      <c r="C107" s="20"/>
      <c r="D107" s="17" t="s">
        <v>200</v>
      </c>
      <c r="E107" s="16" t="s">
        <v>662</v>
      </c>
      <c r="F107" s="16">
        <v>1</v>
      </c>
      <c r="G107" s="14"/>
    </row>
    <row r="108" spans="1:7" x14ac:dyDescent="0.2">
      <c r="A108" s="8" t="s">
        <v>201</v>
      </c>
      <c r="B108" s="8" t="str">
        <f>VLOOKUP(D108,'[1]New ONS codes'!$A$4:$B$398,2,FALSE)</f>
        <v>E07000175</v>
      </c>
      <c r="C108" s="10"/>
      <c r="D108" s="17" t="s">
        <v>202</v>
      </c>
      <c r="E108" s="16" t="s">
        <v>662</v>
      </c>
      <c r="F108" s="16">
        <v>4</v>
      </c>
      <c r="G108" s="14"/>
    </row>
    <row r="109" spans="1:7" x14ac:dyDescent="0.2">
      <c r="A109" s="8" t="s">
        <v>203</v>
      </c>
      <c r="B109" s="8" t="str">
        <f>VLOOKUP(D109,'[1]New ONS codes'!$A$4:$B$398,2,FALSE)</f>
        <v>E07000038</v>
      </c>
      <c r="C109" s="10"/>
      <c r="D109" s="17" t="s">
        <v>204</v>
      </c>
      <c r="E109" s="16" t="s">
        <v>662</v>
      </c>
      <c r="F109" s="16">
        <v>0</v>
      </c>
      <c r="G109" s="14"/>
    </row>
    <row r="110" spans="1:7" x14ac:dyDescent="0.2">
      <c r="A110" s="8" t="s">
        <v>205</v>
      </c>
      <c r="B110" s="8" t="str">
        <f>VLOOKUP(D110,'[1]New ONS codes'!$A$4:$B$398,2,FALSE)</f>
        <v>E07000139</v>
      </c>
      <c r="C110" s="10"/>
      <c r="D110" s="17" t="s">
        <v>206</v>
      </c>
      <c r="E110" s="16" t="s">
        <v>662</v>
      </c>
      <c r="F110" s="16">
        <v>0</v>
      </c>
      <c r="G110" s="14"/>
    </row>
    <row r="111" spans="1:7" x14ac:dyDescent="0.2">
      <c r="A111" s="8" t="s">
        <v>207</v>
      </c>
      <c r="B111" s="8" t="str">
        <f>VLOOKUP(D111,'[1]New ONS codes'!$A$4:$B$398,2,FALSE)</f>
        <v>E07000134</v>
      </c>
      <c r="C111" s="10"/>
      <c r="D111" s="17" t="s">
        <v>208</v>
      </c>
      <c r="E111" s="16" t="s">
        <v>662</v>
      </c>
      <c r="F111" s="16">
        <v>0</v>
      </c>
      <c r="G111" s="14"/>
    </row>
    <row r="112" spans="1:7" x14ac:dyDescent="0.2">
      <c r="A112" s="8" t="s">
        <v>209</v>
      </c>
      <c r="B112" s="8" t="str">
        <f>VLOOKUP(D112,'[1]New ONS codes'!$A$4:$B$398,2,FALSE)</f>
        <v>E07000154</v>
      </c>
      <c r="C112" s="10"/>
      <c r="D112" s="17" t="s">
        <v>210</v>
      </c>
      <c r="E112" s="16" t="s">
        <v>662</v>
      </c>
      <c r="F112" s="16">
        <v>9</v>
      </c>
      <c r="G112" s="14"/>
    </row>
    <row r="113" spans="1:7" x14ac:dyDescent="0.2">
      <c r="A113" s="8" t="s">
        <v>211</v>
      </c>
      <c r="B113" s="8" t="str">
        <f>VLOOKUP(D113,'[1]New ONS codes'!$A$4:$B$398,2,FALSE)</f>
        <v>E06000018</v>
      </c>
      <c r="C113" s="10"/>
      <c r="D113" s="17" t="s">
        <v>212</v>
      </c>
      <c r="E113" s="16" t="s">
        <v>662</v>
      </c>
      <c r="F113" s="16">
        <v>9</v>
      </c>
      <c r="G113" s="14"/>
    </row>
    <row r="114" spans="1:7" x14ac:dyDescent="0.2">
      <c r="A114" s="8" t="s">
        <v>213</v>
      </c>
      <c r="B114" s="8" t="str">
        <f>VLOOKUP(D114,'[1]New ONS codes'!$A$4:$B$398,2,FALSE)</f>
        <v>E07000135</v>
      </c>
      <c r="C114" s="10"/>
      <c r="D114" s="17" t="s">
        <v>214</v>
      </c>
      <c r="E114" s="16" t="s">
        <v>662</v>
      </c>
      <c r="F114" s="16">
        <v>1</v>
      </c>
      <c r="G114" s="14"/>
    </row>
    <row r="115" spans="1:7" x14ac:dyDescent="0.2">
      <c r="A115" s="8" t="s">
        <v>215</v>
      </c>
      <c r="B115" s="8" t="str">
        <f>VLOOKUP(D115,'[1]New ONS codes'!$A$4:$B$398,2,FALSE)</f>
        <v>E07000176</v>
      </c>
      <c r="C115" s="10"/>
      <c r="D115" s="17" t="s">
        <v>216</v>
      </c>
      <c r="E115" s="16" t="s">
        <v>662</v>
      </c>
      <c r="F115" s="16">
        <v>1</v>
      </c>
      <c r="G115" s="14"/>
    </row>
    <row r="116" spans="1:7" x14ac:dyDescent="0.2">
      <c r="A116" s="8" t="s">
        <v>217</v>
      </c>
      <c r="B116" s="8" t="str">
        <f>VLOOKUP(D116,'[1]New ONS codes'!$A$4:$B$398,2,FALSE)</f>
        <v>E06000017</v>
      </c>
      <c r="C116" s="10"/>
      <c r="D116" s="17" t="s">
        <v>218</v>
      </c>
      <c r="E116" s="16">
        <v>0</v>
      </c>
      <c r="F116" s="16" t="s">
        <v>662</v>
      </c>
      <c r="G116" s="14"/>
    </row>
    <row r="117" spans="1:7" x14ac:dyDescent="0.2">
      <c r="A117" s="8" t="s">
        <v>219</v>
      </c>
      <c r="B117" s="8" t="str">
        <f>VLOOKUP(D117,'[1]New ONS codes'!$A$4:$B$398,2,FALSE)</f>
        <v>E07000039</v>
      </c>
      <c r="C117" s="10"/>
      <c r="D117" s="17" t="s">
        <v>220</v>
      </c>
      <c r="E117" s="16">
        <v>0</v>
      </c>
      <c r="F117" s="16" t="s">
        <v>662</v>
      </c>
      <c r="G117" s="14"/>
    </row>
    <row r="118" spans="1:7" x14ac:dyDescent="0.2">
      <c r="A118" s="8" t="s">
        <v>221</v>
      </c>
      <c r="B118" s="8" t="str">
        <f>VLOOKUP(D118,'[1]New ONS codes'!$A$4:$B$398,2,FALSE)</f>
        <v>E07000140</v>
      </c>
      <c r="C118" s="10"/>
      <c r="D118" s="17" t="s">
        <v>222</v>
      </c>
      <c r="E118" s="16" t="s">
        <v>662</v>
      </c>
      <c r="F118" s="16">
        <v>2</v>
      </c>
      <c r="G118" s="14"/>
    </row>
    <row r="119" spans="1:7" x14ac:dyDescent="0.2">
      <c r="A119" s="8" t="s">
        <v>223</v>
      </c>
      <c r="B119" s="8" t="str">
        <f>VLOOKUP(D119,'[1]New ONS codes'!$A$4:$B$398,2,FALSE)</f>
        <v>E07000141</v>
      </c>
      <c r="C119" s="10"/>
      <c r="D119" s="17" t="s">
        <v>224</v>
      </c>
      <c r="E119" s="16" t="s">
        <v>662</v>
      </c>
      <c r="F119" s="16">
        <v>1</v>
      </c>
      <c r="G119" s="14"/>
    </row>
    <row r="120" spans="1:7" x14ac:dyDescent="0.2">
      <c r="A120" s="8" t="s">
        <v>225</v>
      </c>
      <c r="B120" s="8" t="str">
        <f>VLOOKUP(D120,'[1]New ONS codes'!$A$4:$B$398,2,FALSE)</f>
        <v>E07000155</v>
      </c>
      <c r="C120" s="10"/>
      <c r="D120" s="17" t="s">
        <v>226</v>
      </c>
      <c r="E120" s="16" t="s">
        <v>662</v>
      </c>
      <c r="F120" s="16">
        <v>2</v>
      </c>
      <c r="G120" s="14"/>
    </row>
    <row r="121" spans="1:7" x14ac:dyDescent="0.2">
      <c r="A121" s="8" t="s">
        <v>227</v>
      </c>
      <c r="B121" s="8" t="str">
        <f>VLOOKUP(D121,'[1]New ONS codes'!$A$4:$B$398,2,FALSE)</f>
        <v>E07000156</v>
      </c>
      <c r="C121" s="10"/>
      <c r="D121" s="17" t="s">
        <v>228</v>
      </c>
      <c r="E121" s="16" t="s">
        <v>662</v>
      </c>
      <c r="F121" s="16">
        <v>7</v>
      </c>
      <c r="G121" s="14"/>
    </row>
    <row r="122" spans="1:7" x14ac:dyDescent="0.2">
      <c r="A122" s="8" t="s">
        <v>229</v>
      </c>
      <c r="B122" s="8" t="str">
        <f>VLOOKUP(D122,'[1]New ONS codes'!$A$4:$B$398,2,FALSE)</f>
        <v>E07000142</v>
      </c>
      <c r="C122" s="10"/>
      <c r="D122" s="17" t="s">
        <v>230</v>
      </c>
      <c r="E122" s="16" t="s">
        <v>662</v>
      </c>
      <c r="F122" s="16">
        <v>0</v>
      </c>
      <c r="G122" s="14"/>
    </row>
    <row r="123" spans="1:7" x14ac:dyDescent="0.2">
      <c r="A123" s="8"/>
      <c r="B123" s="8" t="s">
        <v>6</v>
      </c>
      <c r="C123" s="10"/>
      <c r="D123" s="17"/>
      <c r="E123" s="16"/>
      <c r="F123" s="16"/>
      <c r="G123" s="14"/>
    </row>
    <row r="124" spans="1:7" x14ac:dyDescent="0.2">
      <c r="A124" s="8" t="s">
        <v>231</v>
      </c>
      <c r="B124" s="8" t="str">
        <f>VLOOKUP(D124,'[1]New ONS codes'!$A$4:$B$398,2,FALSE)</f>
        <v>E08000025</v>
      </c>
      <c r="C124" s="5"/>
      <c r="D124" s="17" t="s">
        <v>232</v>
      </c>
      <c r="E124" s="16" t="s">
        <v>662</v>
      </c>
      <c r="F124" s="16">
        <v>14</v>
      </c>
      <c r="G124" s="14"/>
    </row>
    <row r="125" spans="1:7" x14ac:dyDescent="0.2">
      <c r="A125" s="8" t="s">
        <v>233</v>
      </c>
      <c r="B125" s="8" t="str">
        <f>VLOOKUP(D125,'[1]New ONS codes'!$A$4:$B$398,2,FALSE)</f>
        <v>E07000234</v>
      </c>
      <c r="C125" s="5"/>
      <c r="D125" s="17" t="s">
        <v>234</v>
      </c>
      <c r="E125" s="16" t="s">
        <v>662</v>
      </c>
      <c r="F125" s="16">
        <v>1</v>
      </c>
      <c r="G125" s="14"/>
    </row>
    <row r="126" spans="1:7" x14ac:dyDescent="0.2">
      <c r="A126" s="8" t="s">
        <v>235</v>
      </c>
      <c r="B126" s="8" t="str">
        <f>VLOOKUP(D126,'[1]New ONS codes'!$A$4:$B$398,2,FALSE)</f>
        <v>E07000192</v>
      </c>
      <c r="C126" s="5"/>
      <c r="D126" s="17" t="s">
        <v>236</v>
      </c>
      <c r="E126" s="16" t="s">
        <v>662</v>
      </c>
      <c r="F126" s="16">
        <v>2</v>
      </c>
      <c r="G126" s="14"/>
    </row>
    <row r="127" spans="1:7" x14ac:dyDescent="0.2">
      <c r="A127" s="8" t="s">
        <v>237</v>
      </c>
      <c r="B127" s="8" t="str">
        <f>VLOOKUP(D127,'[1]New ONS codes'!$A$4:$B$398,2,FALSE)</f>
        <v>E08000026</v>
      </c>
      <c r="C127" s="5"/>
      <c r="D127" s="17" t="s">
        <v>238</v>
      </c>
      <c r="E127" s="16" t="s">
        <v>662</v>
      </c>
      <c r="F127" s="16">
        <v>26</v>
      </c>
      <c r="G127" s="14"/>
    </row>
    <row r="128" spans="1:7" x14ac:dyDescent="0.2">
      <c r="A128" s="8" t="s">
        <v>239</v>
      </c>
      <c r="B128" s="8" t="str">
        <f>VLOOKUP(D128,'[1]New ONS codes'!$A$4:$B$398,2,FALSE)</f>
        <v>E08000027</v>
      </c>
      <c r="C128" s="5"/>
      <c r="D128" s="17" t="s">
        <v>240</v>
      </c>
      <c r="E128" s="16" t="s">
        <v>662</v>
      </c>
      <c r="F128" s="16">
        <v>6</v>
      </c>
      <c r="G128" s="14"/>
    </row>
    <row r="129" spans="1:7" x14ac:dyDescent="0.2">
      <c r="A129" s="8" t="s">
        <v>241</v>
      </c>
      <c r="B129" s="8" t="str">
        <f>VLOOKUP(D129,'[1]New ONS codes'!$A$4:$B$398,2,FALSE)</f>
        <v>E07000193</v>
      </c>
      <c r="C129" s="5"/>
      <c r="D129" s="17" t="s">
        <v>242</v>
      </c>
      <c r="E129" s="16" t="s">
        <v>662</v>
      </c>
      <c r="F129" s="16">
        <v>2</v>
      </c>
      <c r="G129" s="14"/>
    </row>
    <row r="130" spans="1:7" x14ac:dyDescent="0.2">
      <c r="A130" s="8" t="s">
        <v>243</v>
      </c>
      <c r="B130" s="8" t="str">
        <f>VLOOKUP(D130,'[1]New ONS codes'!$A$4:$B$398,2,FALSE)</f>
        <v>E06000019</v>
      </c>
      <c r="C130" s="5"/>
      <c r="D130" s="17" t="s">
        <v>244</v>
      </c>
      <c r="E130" s="16" t="s">
        <v>662</v>
      </c>
      <c r="F130" s="16">
        <v>23</v>
      </c>
      <c r="G130" s="14"/>
    </row>
    <row r="131" spans="1:7" x14ac:dyDescent="0.2">
      <c r="A131" s="8" t="s">
        <v>245</v>
      </c>
      <c r="B131" s="8" t="str">
        <f>VLOOKUP(D131,'[1]New ONS codes'!$A$4:$B$398,2,FALSE)</f>
        <v>E07000194</v>
      </c>
      <c r="C131" s="5"/>
      <c r="D131" s="17" t="s">
        <v>246</v>
      </c>
      <c r="E131" s="16" t="s">
        <v>662</v>
      </c>
      <c r="F131" s="16">
        <v>3</v>
      </c>
      <c r="G131" s="14"/>
    </row>
    <row r="132" spans="1:7" x14ac:dyDescent="0.2">
      <c r="A132" s="8" t="s">
        <v>247</v>
      </c>
      <c r="B132" s="8" t="str">
        <f>VLOOKUP(D132,'[1]New ONS codes'!$A$4:$B$398,2,FALSE)</f>
        <v>E07000235</v>
      </c>
      <c r="C132" s="5"/>
      <c r="D132" s="17" t="s">
        <v>248</v>
      </c>
      <c r="E132" s="16" t="s">
        <v>662</v>
      </c>
      <c r="F132" s="16">
        <v>2</v>
      </c>
      <c r="G132" s="14"/>
    </row>
    <row r="133" spans="1:7" x14ac:dyDescent="0.2">
      <c r="A133" s="8" t="s">
        <v>249</v>
      </c>
      <c r="B133" s="8" t="str">
        <f>VLOOKUP(D133,'[1]New ONS codes'!$A$4:$B$398,2,FALSE)</f>
        <v>E07000195</v>
      </c>
      <c r="C133" s="5"/>
      <c r="D133" s="17" t="s">
        <v>250</v>
      </c>
      <c r="E133" s="16" t="s">
        <v>662</v>
      </c>
      <c r="F133" s="16">
        <v>4</v>
      </c>
      <c r="G133" s="14"/>
    </row>
    <row r="134" spans="1:7" x14ac:dyDescent="0.2">
      <c r="A134" s="8" t="s">
        <v>251</v>
      </c>
      <c r="B134" s="8" t="str">
        <f>VLOOKUP(D134,'[1]New ONS codes'!$A$4:$B$398,2,FALSE)</f>
        <v>E07000218</v>
      </c>
      <c r="C134" s="5"/>
      <c r="D134" s="17" t="s">
        <v>252</v>
      </c>
      <c r="E134" s="16" t="s">
        <v>662</v>
      </c>
      <c r="F134" s="16">
        <v>1</v>
      </c>
      <c r="G134" s="14"/>
    </row>
    <row r="135" spans="1:7" x14ac:dyDescent="0.2">
      <c r="A135" s="8" t="s">
        <v>253</v>
      </c>
      <c r="B135" s="8" t="str">
        <f>VLOOKUP(D135,'[1]New ONS codes'!$A$4:$B$398,2,FALSE)</f>
        <v>E07000219</v>
      </c>
      <c r="C135" s="10"/>
      <c r="D135" s="17" t="s">
        <v>254</v>
      </c>
      <c r="E135" s="16" t="s">
        <v>662</v>
      </c>
      <c r="F135" s="16">
        <v>2</v>
      </c>
      <c r="G135" s="14"/>
    </row>
    <row r="136" spans="1:7" x14ac:dyDescent="0.2">
      <c r="A136" s="8" t="s">
        <v>255</v>
      </c>
      <c r="B136" s="8" t="str">
        <f>VLOOKUP(D136,'[1]New ONS codes'!$A$4:$B$398,2,FALSE)</f>
        <v>E07000236</v>
      </c>
      <c r="C136" s="10"/>
      <c r="D136" s="17" t="s">
        <v>256</v>
      </c>
      <c r="E136" s="16" t="s">
        <v>662</v>
      </c>
      <c r="F136" s="16">
        <v>2</v>
      </c>
      <c r="G136" s="14"/>
    </row>
    <row r="137" spans="1:7" x14ac:dyDescent="0.2">
      <c r="A137" s="8" t="s">
        <v>257</v>
      </c>
      <c r="B137" s="8" t="str">
        <f>VLOOKUP(D137,'[1]New ONS codes'!$A$4:$B$398,2,FALSE)</f>
        <v>E07000220</v>
      </c>
      <c r="C137" s="10"/>
      <c r="D137" s="17" t="s">
        <v>258</v>
      </c>
      <c r="E137" s="16" t="s">
        <v>662</v>
      </c>
      <c r="F137" s="16">
        <v>6</v>
      </c>
      <c r="G137" s="14"/>
    </row>
    <row r="138" spans="1:7" x14ac:dyDescent="0.2">
      <c r="A138" s="8" t="s">
        <v>259</v>
      </c>
      <c r="B138" s="8" t="str">
        <f>VLOOKUP(D138,'[1]New ONS codes'!$A$4:$B$398,2,FALSE)</f>
        <v>E08000028</v>
      </c>
      <c r="C138" s="10"/>
      <c r="D138" s="17" t="s">
        <v>260</v>
      </c>
      <c r="E138" s="16" t="s">
        <v>662</v>
      </c>
      <c r="F138" s="16">
        <v>3</v>
      </c>
      <c r="G138" s="14"/>
    </row>
    <row r="139" spans="1:7" x14ac:dyDescent="0.2">
      <c r="A139" s="8" t="s">
        <v>261</v>
      </c>
      <c r="B139" s="8" t="str">
        <f>VLOOKUP(D139,'[1]New ONS codes'!$A$4:$B$398,2,FALSE)</f>
        <v>E06000051</v>
      </c>
      <c r="C139" s="10"/>
      <c r="D139" s="17" t="s">
        <v>262</v>
      </c>
      <c r="E139" s="16" t="s">
        <v>662</v>
      </c>
      <c r="F139" s="16">
        <v>12</v>
      </c>
      <c r="G139" s="14"/>
    </row>
    <row r="140" spans="1:7" x14ac:dyDescent="0.2">
      <c r="A140" s="8" t="s">
        <v>263</v>
      </c>
      <c r="B140" s="8" t="str">
        <f>VLOOKUP(D140,'[1]New ONS codes'!$A$4:$B$398,2,FALSE)</f>
        <v>E08000029</v>
      </c>
      <c r="C140" s="10"/>
      <c r="D140" s="17" t="s">
        <v>264</v>
      </c>
      <c r="E140" s="16" t="s">
        <v>662</v>
      </c>
      <c r="F140" s="16">
        <v>5</v>
      </c>
      <c r="G140" s="14"/>
    </row>
    <row r="141" spans="1:7" x14ac:dyDescent="0.2">
      <c r="A141" s="8" t="s">
        <v>265</v>
      </c>
      <c r="B141" s="8" t="str">
        <f>VLOOKUP(D141,'[1]New ONS codes'!$A$4:$B$398,2,FALSE)</f>
        <v>E07000196</v>
      </c>
      <c r="C141" s="10"/>
      <c r="D141" s="17" t="s">
        <v>266</v>
      </c>
      <c r="E141" s="16" t="s">
        <v>662</v>
      </c>
      <c r="F141" s="16">
        <v>0</v>
      </c>
      <c r="G141" s="14"/>
    </row>
    <row r="142" spans="1:7" x14ac:dyDescent="0.2">
      <c r="A142" s="8" t="s">
        <v>267</v>
      </c>
      <c r="B142" s="8" t="str">
        <f>VLOOKUP(D142,'[1]New ONS codes'!$A$4:$B$398,2,FALSE)</f>
        <v>E07000197</v>
      </c>
      <c r="C142" s="20"/>
      <c r="D142" s="17" t="s">
        <v>268</v>
      </c>
      <c r="E142" s="16" t="s">
        <v>662</v>
      </c>
      <c r="F142" s="16">
        <v>4</v>
      </c>
      <c r="G142" s="14"/>
    </row>
    <row r="143" spans="1:7" x14ac:dyDescent="0.2">
      <c r="A143" s="8" t="s">
        <v>269</v>
      </c>
      <c r="B143" s="8" t="str">
        <f>VLOOKUP(D143,'[1]New ONS codes'!$A$4:$B$398,2,FALSE)</f>
        <v>E07000198</v>
      </c>
      <c r="C143" s="10"/>
      <c r="D143" s="17" t="s">
        <v>270</v>
      </c>
      <c r="E143" s="16" t="s">
        <v>662</v>
      </c>
      <c r="F143" s="16">
        <v>3</v>
      </c>
      <c r="G143" s="14"/>
    </row>
    <row r="144" spans="1:7" x14ac:dyDescent="0.2">
      <c r="A144" s="8" t="s">
        <v>271</v>
      </c>
      <c r="B144" s="8" t="str">
        <f>VLOOKUP(D144,'[1]New ONS codes'!$A$4:$B$398,2,FALSE)</f>
        <v>E06000021</v>
      </c>
      <c r="C144" s="10"/>
      <c r="D144" s="17" t="s">
        <v>272</v>
      </c>
      <c r="E144" s="16" t="s">
        <v>662</v>
      </c>
      <c r="F144" s="16">
        <v>16</v>
      </c>
      <c r="G144" s="14"/>
    </row>
    <row r="145" spans="1:7" x14ac:dyDescent="0.2">
      <c r="A145" s="8" t="s">
        <v>273</v>
      </c>
      <c r="B145" s="8" t="str">
        <f>VLOOKUP(D145,'[1]New ONS codes'!$A$4:$B$398,2,FALSE)</f>
        <v>E07000221</v>
      </c>
      <c r="C145" s="10"/>
      <c r="D145" s="17" t="s">
        <v>274</v>
      </c>
      <c r="E145" s="16" t="s">
        <v>662</v>
      </c>
      <c r="F145" s="16">
        <v>8</v>
      </c>
      <c r="G145" s="14"/>
    </row>
    <row r="146" spans="1:7" x14ac:dyDescent="0.2">
      <c r="A146" s="8" t="s">
        <v>275</v>
      </c>
      <c r="B146" s="8" t="str">
        <f>VLOOKUP(D146,'[1]New ONS codes'!$A$4:$B$398,2,FALSE)</f>
        <v>E07000199</v>
      </c>
      <c r="C146" s="10"/>
      <c r="D146" s="17" t="s">
        <v>276</v>
      </c>
      <c r="E146" s="16" t="s">
        <v>662</v>
      </c>
      <c r="F146" s="16">
        <v>3</v>
      </c>
      <c r="G146" s="14"/>
    </row>
    <row r="147" spans="1:7" x14ac:dyDescent="0.2">
      <c r="A147" s="8" t="s">
        <v>277</v>
      </c>
      <c r="B147" s="8" t="str">
        <f>VLOOKUP(D147,'[1]New ONS codes'!$A$4:$B$398,2,FALSE)</f>
        <v>E06000020</v>
      </c>
      <c r="C147" s="10"/>
      <c r="D147" s="17" t="s">
        <v>278</v>
      </c>
      <c r="E147" s="16" t="s">
        <v>662</v>
      </c>
      <c r="F147" s="16">
        <v>6</v>
      </c>
      <c r="G147" s="14"/>
    </row>
    <row r="148" spans="1:7" x14ac:dyDescent="0.2">
      <c r="A148" s="8" t="s">
        <v>279</v>
      </c>
      <c r="B148" s="8" t="str">
        <f>VLOOKUP(D148,'[1]New ONS codes'!$A$4:$B$398,2,FALSE)</f>
        <v>E08000030</v>
      </c>
      <c r="C148" s="10"/>
      <c r="D148" s="17" t="s">
        <v>280</v>
      </c>
      <c r="E148" s="16" t="s">
        <v>662</v>
      </c>
      <c r="F148" s="16">
        <v>8</v>
      </c>
      <c r="G148" s="14"/>
    </row>
    <row r="149" spans="1:7" x14ac:dyDescent="0.2">
      <c r="A149" s="8" t="s">
        <v>281</v>
      </c>
      <c r="B149" s="8" t="str">
        <f>VLOOKUP(D149,'[1]New ONS codes'!$A$4:$B$398,2,FALSE)</f>
        <v>E07000222</v>
      </c>
      <c r="C149" s="10"/>
      <c r="D149" s="17" t="s">
        <v>282</v>
      </c>
      <c r="E149" s="16" t="s">
        <v>662</v>
      </c>
      <c r="F149" s="16">
        <v>14</v>
      </c>
      <c r="G149" s="14"/>
    </row>
    <row r="150" spans="1:7" x14ac:dyDescent="0.2">
      <c r="A150" s="8" t="s">
        <v>283</v>
      </c>
      <c r="B150" s="8" t="str">
        <f>VLOOKUP(D150,'[1]New ONS codes'!$A$4:$B$398,2,FALSE)</f>
        <v>E08000031</v>
      </c>
      <c r="C150" s="10"/>
      <c r="D150" s="17" t="s">
        <v>284</v>
      </c>
      <c r="E150" s="16" t="s">
        <v>662</v>
      </c>
      <c r="F150" s="16">
        <v>6</v>
      </c>
      <c r="G150" s="14"/>
    </row>
    <row r="151" spans="1:7" x14ac:dyDescent="0.2">
      <c r="A151" s="8" t="s">
        <v>285</v>
      </c>
      <c r="B151" s="8" t="str">
        <f>VLOOKUP(D151,'[1]New ONS codes'!$A$4:$B$398,2,FALSE)</f>
        <v>E07000237</v>
      </c>
      <c r="C151" s="10"/>
      <c r="D151" s="17" t="s">
        <v>286</v>
      </c>
      <c r="E151" s="16" t="s">
        <v>662</v>
      </c>
      <c r="F151" s="16">
        <v>21</v>
      </c>
      <c r="G151" s="14"/>
    </row>
    <row r="152" spans="1:7" x14ac:dyDescent="0.2">
      <c r="A152" s="8" t="s">
        <v>287</v>
      </c>
      <c r="B152" s="8" t="str">
        <f>VLOOKUP(D152,'[1]New ONS codes'!$A$4:$B$398,2,FALSE)</f>
        <v>E07000238</v>
      </c>
      <c r="C152" s="10"/>
      <c r="D152" s="17" t="s">
        <v>288</v>
      </c>
      <c r="E152" s="16" t="s">
        <v>662</v>
      </c>
      <c r="F152" s="16">
        <v>12</v>
      </c>
      <c r="G152" s="14"/>
    </row>
    <row r="153" spans="1:7" x14ac:dyDescent="0.2">
      <c r="A153" s="8" t="s">
        <v>289</v>
      </c>
      <c r="B153" s="8" t="str">
        <f>VLOOKUP(D153,'[1]New ONS codes'!$A$4:$B$398,2,FALSE)</f>
        <v>E07000239</v>
      </c>
      <c r="C153" s="10"/>
      <c r="D153" s="17" t="s">
        <v>290</v>
      </c>
      <c r="E153" s="16" t="s">
        <v>662</v>
      </c>
      <c r="F153" s="16">
        <v>8</v>
      </c>
      <c r="G153" s="14"/>
    </row>
    <row r="154" spans="1:7" x14ac:dyDescent="0.2">
      <c r="A154" s="8"/>
      <c r="B154" s="8" t="s">
        <v>6</v>
      </c>
      <c r="C154" s="10"/>
      <c r="D154" s="17"/>
      <c r="E154" s="16"/>
      <c r="F154" s="16"/>
      <c r="G154" s="14"/>
    </row>
    <row r="155" spans="1:7" x14ac:dyDescent="0.2">
      <c r="A155" s="8" t="s">
        <v>291</v>
      </c>
      <c r="B155" s="8" t="str">
        <f>VLOOKUP(D155,'[1]New ONS codes'!$A$4:$B$398,2,FALSE)</f>
        <v>E07000200</v>
      </c>
      <c r="C155" s="5"/>
      <c r="D155" s="17" t="s">
        <v>292</v>
      </c>
      <c r="E155" s="16" t="s">
        <v>662</v>
      </c>
      <c r="F155" s="16">
        <v>4</v>
      </c>
      <c r="G155" s="14"/>
    </row>
    <row r="156" spans="1:7" x14ac:dyDescent="0.2">
      <c r="A156" s="8" t="s">
        <v>293</v>
      </c>
      <c r="B156" s="8" t="str">
        <f>VLOOKUP(D156,'[1]New ONS codes'!$A$4:$B$398,2,FALSE)</f>
        <v>E07000066</v>
      </c>
      <c r="C156" s="5"/>
      <c r="D156" s="17" t="s">
        <v>294</v>
      </c>
      <c r="E156" s="16" t="s">
        <v>662</v>
      </c>
      <c r="F156" s="16">
        <v>4</v>
      </c>
      <c r="G156" s="14"/>
    </row>
    <row r="157" spans="1:7" x14ac:dyDescent="0.2">
      <c r="A157" s="8" t="s">
        <v>295</v>
      </c>
      <c r="B157" s="8" t="str">
        <f>VLOOKUP(D157,'[1]New ONS codes'!$A$4:$B$398,2,FALSE)</f>
        <v>E06000055</v>
      </c>
      <c r="C157" s="5"/>
      <c r="D157" s="17" t="s">
        <v>296</v>
      </c>
      <c r="E157" s="16" t="s">
        <v>662</v>
      </c>
      <c r="F157" s="16">
        <v>26</v>
      </c>
      <c r="G157" s="14"/>
    </row>
    <row r="158" spans="1:7" x14ac:dyDescent="0.2">
      <c r="A158" s="8" t="s">
        <v>297</v>
      </c>
      <c r="B158" s="8" t="str">
        <f>VLOOKUP(D158,'[1]New ONS codes'!$A$4:$B$398,2,FALSE)</f>
        <v>E07000067</v>
      </c>
      <c r="C158" s="5"/>
      <c r="D158" s="17" t="s">
        <v>298</v>
      </c>
      <c r="E158" s="16" t="s">
        <v>662</v>
      </c>
      <c r="F158" s="16">
        <v>1</v>
      </c>
      <c r="G158" s="14"/>
    </row>
    <row r="159" spans="1:7" x14ac:dyDescent="0.2">
      <c r="A159" s="8" t="s">
        <v>299</v>
      </c>
      <c r="B159" s="8" t="str">
        <f>VLOOKUP(D159,'[1]New ONS codes'!$A$4:$B$398,2,FALSE)</f>
        <v>E07000143</v>
      </c>
      <c r="C159" s="5"/>
      <c r="D159" s="17" t="s">
        <v>300</v>
      </c>
      <c r="E159" s="16" t="s">
        <v>662</v>
      </c>
      <c r="F159" s="16">
        <v>4</v>
      </c>
      <c r="G159" s="14"/>
    </row>
    <row r="160" spans="1:7" x14ac:dyDescent="0.2">
      <c r="A160" s="8" t="s">
        <v>301</v>
      </c>
      <c r="B160" s="8" t="str">
        <f>VLOOKUP(D160,'[1]New ONS codes'!$A$4:$B$398,2,FALSE)</f>
        <v>E07000068</v>
      </c>
      <c r="C160" s="5"/>
      <c r="D160" s="17" t="s">
        <v>302</v>
      </c>
      <c r="E160" s="16" t="s">
        <v>662</v>
      </c>
      <c r="F160" s="16">
        <v>0</v>
      </c>
      <c r="G160" s="14"/>
    </row>
    <row r="161" spans="1:7" x14ac:dyDescent="0.2">
      <c r="A161" s="8" t="s">
        <v>303</v>
      </c>
      <c r="B161" s="8" t="str">
        <f>VLOOKUP(D161,'[1]New ONS codes'!$A$4:$B$398,2,FALSE)</f>
        <v>E07000144</v>
      </c>
      <c r="C161" s="5"/>
      <c r="D161" s="17" t="s">
        <v>304</v>
      </c>
      <c r="E161" s="16" t="s">
        <v>662</v>
      </c>
      <c r="F161" s="16">
        <v>1</v>
      </c>
      <c r="G161" s="14"/>
    </row>
    <row r="162" spans="1:7" x14ac:dyDescent="0.2">
      <c r="A162" s="8" t="s">
        <v>305</v>
      </c>
      <c r="B162" s="8" t="str">
        <f>VLOOKUP(D162,'[1]New ONS codes'!$A$4:$B$398,2,FALSE)</f>
        <v>E07000095</v>
      </c>
      <c r="C162" s="5"/>
      <c r="D162" s="17" t="s">
        <v>306</v>
      </c>
      <c r="E162" s="16" t="s">
        <v>662</v>
      </c>
      <c r="F162" s="16">
        <v>6</v>
      </c>
      <c r="G162" s="14"/>
    </row>
    <row r="163" spans="1:7" x14ac:dyDescent="0.2">
      <c r="A163" s="8" t="s">
        <v>307</v>
      </c>
      <c r="B163" s="8" t="str">
        <f>VLOOKUP(D163,'[1]New ONS codes'!$A$4:$B$398,2,FALSE)</f>
        <v>E07000008</v>
      </c>
      <c r="C163" s="5"/>
      <c r="D163" s="17" t="s">
        <v>308</v>
      </c>
      <c r="E163" s="16">
        <v>9</v>
      </c>
      <c r="F163" s="16" t="s">
        <v>662</v>
      </c>
      <c r="G163" s="14"/>
    </row>
    <row r="164" spans="1:7" x14ac:dyDescent="0.2">
      <c r="A164" s="8" t="s">
        <v>309</v>
      </c>
      <c r="B164" s="8" t="str">
        <f>VLOOKUP(D164,'[1]New ONS codes'!$A$4:$B$398,2,FALSE)</f>
        <v>E07000069</v>
      </c>
      <c r="C164" s="5"/>
      <c r="D164" s="17" t="s">
        <v>310</v>
      </c>
      <c r="E164" s="16" t="s">
        <v>662</v>
      </c>
      <c r="F164" s="16">
        <v>2</v>
      </c>
      <c r="G164" s="14"/>
    </row>
    <row r="165" spans="1:7" x14ac:dyDescent="0.2">
      <c r="A165" s="8" t="s">
        <v>311</v>
      </c>
      <c r="B165" s="8" t="str">
        <f>VLOOKUP(D165,'[1]New ONS codes'!$A$4:$B$398,2,FALSE)</f>
        <v>E06000056</v>
      </c>
      <c r="C165" s="5"/>
      <c r="D165" s="17" t="s">
        <v>312</v>
      </c>
      <c r="E165" s="16" t="s">
        <v>662</v>
      </c>
      <c r="F165" s="16">
        <v>13</v>
      </c>
      <c r="G165" s="14"/>
    </row>
    <row r="166" spans="1:7" x14ac:dyDescent="0.2">
      <c r="A166" s="8" t="s">
        <v>313</v>
      </c>
      <c r="B166" s="8" t="str">
        <f>VLOOKUP(D166,'[1]New ONS codes'!$A$4:$B$398,2,FALSE)</f>
        <v>E07000070</v>
      </c>
      <c r="C166" s="5"/>
      <c r="D166" s="17" t="s">
        <v>314</v>
      </c>
      <c r="E166" s="16" t="s">
        <v>662</v>
      </c>
      <c r="F166" s="16">
        <v>11</v>
      </c>
      <c r="G166" s="14"/>
    </row>
    <row r="167" spans="1:7" x14ac:dyDescent="0.2">
      <c r="A167" s="8" t="s">
        <v>315</v>
      </c>
      <c r="B167" s="8" t="str">
        <f>VLOOKUP(D167,'[1]New ONS codes'!$A$4:$B$398,2,FALSE)</f>
        <v>E07000071</v>
      </c>
      <c r="C167" s="5"/>
      <c r="D167" s="17" t="s">
        <v>316</v>
      </c>
      <c r="E167" s="16" t="s">
        <v>662</v>
      </c>
      <c r="F167" s="16">
        <v>35</v>
      </c>
      <c r="G167" s="14"/>
    </row>
    <row r="168" spans="1:7" x14ac:dyDescent="0.2">
      <c r="A168" s="8" t="s">
        <v>317</v>
      </c>
      <c r="B168" s="8" t="str">
        <f>VLOOKUP(D168,'[1]New ONS codes'!$A$4:$B$398,2,FALSE)</f>
        <v>E07000096</v>
      </c>
      <c r="C168" s="5"/>
      <c r="D168" s="17" t="s">
        <v>318</v>
      </c>
      <c r="E168" s="16" t="s">
        <v>662</v>
      </c>
      <c r="F168" s="16">
        <v>9</v>
      </c>
      <c r="G168" s="14"/>
    </row>
    <row r="169" spans="1:7" x14ac:dyDescent="0.2">
      <c r="A169" s="8" t="s">
        <v>319</v>
      </c>
      <c r="B169" s="8" t="str">
        <f>VLOOKUP(D169,'[1]New ONS codes'!$A$4:$B$398,2,FALSE)</f>
        <v>E07000009</v>
      </c>
      <c r="C169" s="5"/>
      <c r="D169" s="17" t="s">
        <v>320</v>
      </c>
      <c r="E169" s="16" t="s">
        <v>662</v>
      </c>
      <c r="F169" s="16">
        <v>2</v>
      </c>
      <c r="G169" s="14"/>
    </row>
    <row r="170" spans="1:7" x14ac:dyDescent="0.2">
      <c r="A170" s="8" t="s">
        <v>321</v>
      </c>
      <c r="B170" s="8" t="str">
        <f>VLOOKUP(D170,'[1]New ONS codes'!$A$4:$B$398,2,FALSE)</f>
        <v>E07000097</v>
      </c>
      <c r="C170" s="5"/>
      <c r="D170" s="17" t="s">
        <v>322</v>
      </c>
      <c r="E170" s="16" t="s">
        <v>662</v>
      </c>
      <c r="F170" s="16">
        <v>2</v>
      </c>
      <c r="G170" s="14"/>
    </row>
    <row r="171" spans="1:7" x14ac:dyDescent="0.2">
      <c r="A171" s="8" t="s">
        <v>323</v>
      </c>
      <c r="B171" s="8" t="str">
        <f>VLOOKUP(D171,'[1]New ONS codes'!$A$4:$B$398,2,FALSE)</f>
        <v>E07000072</v>
      </c>
      <c r="C171" s="5"/>
      <c r="D171" s="17" t="s">
        <v>324</v>
      </c>
      <c r="E171" s="16" t="s">
        <v>662</v>
      </c>
      <c r="F171" s="16">
        <v>2</v>
      </c>
      <c r="G171" s="14"/>
    </row>
    <row r="172" spans="1:7" x14ac:dyDescent="0.2">
      <c r="A172" s="8" t="s">
        <v>325</v>
      </c>
      <c r="B172" s="8" t="str">
        <f>VLOOKUP(D172,'[1]New ONS codes'!$A$4:$B$398,2,FALSE)</f>
        <v>E07000010</v>
      </c>
      <c r="C172" s="5"/>
      <c r="D172" s="17" t="s">
        <v>326</v>
      </c>
      <c r="E172" s="16" t="s">
        <v>662</v>
      </c>
      <c r="F172" s="16">
        <v>10</v>
      </c>
      <c r="G172" s="14"/>
    </row>
    <row r="173" spans="1:7" x14ac:dyDescent="0.2">
      <c r="A173" s="8" t="s">
        <v>327</v>
      </c>
      <c r="B173" s="8" t="str">
        <f>VLOOKUP(D173,'[1]New ONS codes'!$A$4:$B$398,2,FALSE)</f>
        <v>E07000201</v>
      </c>
      <c r="C173" s="5"/>
      <c r="D173" s="17" t="s">
        <v>328</v>
      </c>
      <c r="E173" s="16" t="s">
        <v>662</v>
      </c>
      <c r="F173" s="16">
        <v>1</v>
      </c>
      <c r="G173" s="14"/>
    </row>
    <row r="174" spans="1:7" x14ac:dyDescent="0.2">
      <c r="A174" s="8" t="s">
        <v>329</v>
      </c>
      <c r="B174" s="8" t="str">
        <f>VLOOKUP(D174,'[1]New ONS codes'!$A$4:$B$398,2,FALSE)</f>
        <v>E07000145</v>
      </c>
      <c r="C174" s="5"/>
      <c r="D174" s="17" t="s">
        <v>330</v>
      </c>
      <c r="E174" s="16" t="s">
        <v>662</v>
      </c>
      <c r="F174" s="16">
        <v>7</v>
      </c>
      <c r="G174" s="14"/>
    </row>
    <row r="175" spans="1:7" x14ac:dyDescent="0.2">
      <c r="A175" s="8" t="s">
        <v>331</v>
      </c>
      <c r="B175" s="8" t="str">
        <f>VLOOKUP(D175,'[1]New ONS codes'!$A$4:$B$398,2,FALSE)</f>
        <v>E07000073</v>
      </c>
      <c r="C175" s="5"/>
      <c r="D175" s="17" t="s">
        <v>332</v>
      </c>
      <c r="E175" s="16" t="s">
        <v>662</v>
      </c>
      <c r="F175" s="16">
        <v>8</v>
      </c>
      <c r="G175" s="14"/>
    </row>
    <row r="176" spans="1:7" x14ac:dyDescent="0.2">
      <c r="A176" s="8" t="s">
        <v>333</v>
      </c>
      <c r="B176" s="8" t="str">
        <f>VLOOKUP(D176,'[1]New ONS codes'!$A$4:$B$398,2,FALSE)</f>
        <v>E07000098</v>
      </c>
      <c r="C176" s="5"/>
      <c r="D176" s="17" t="s">
        <v>334</v>
      </c>
      <c r="E176" s="16" t="s">
        <v>662</v>
      </c>
      <c r="F176" s="16">
        <v>2</v>
      </c>
      <c r="G176" s="14"/>
    </row>
    <row r="177" spans="1:7" x14ac:dyDescent="0.2">
      <c r="A177" s="8" t="s">
        <v>335</v>
      </c>
      <c r="B177" s="8" t="str">
        <f>VLOOKUP(D177,'[1]New ONS codes'!$A$4:$B$398,2,FALSE)</f>
        <v>E07000011</v>
      </c>
      <c r="C177" s="5"/>
      <c r="D177" s="17" t="s">
        <v>336</v>
      </c>
      <c r="E177" s="16" t="s">
        <v>662</v>
      </c>
      <c r="F177" s="16">
        <v>1</v>
      </c>
      <c r="G177" s="14"/>
    </row>
    <row r="178" spans="1:7" x14ac:dyDescent="0.2">
      <c r="A178" s="8" t="s">
        <v>337</v>
      </c>
      <c r="B178" s="8" t="str">
        <f>VLOOKUP(D178,'[1]New ONS codes'!$A$4:$B$398,2,FALSE)</f>
        <v>E07000202</v>
      </c>
      <c r="C178" s="5"/>
      <c r="D178" s="17" t="s">
        <v>338</v>
      </c>
      <c r="E178" s="16" t="s">
        <v>662</v>
      </c>
      <c r="F178" s="16">
        <v>5</v>
      </c>
      <c r="G178" s="14"/>
    </row>
    <row r="179" spans="1:7" x14ac:dyDescent="0.2">
      <c r="A179" s="8" t="s">
        <v>339</v>
      </c>
      <c r="B179" s="8" t="str">
        <f>VLOOKUP(D179,'[1]New ONS codes'!$A$4:$B$398,2,FALSE)</f>
        <v>E07000146</v>
      </c>
      <c r="C179" s="5"/>
      <c r="D179" s="17" t="s">
        <v>340</v>
      </c>
      <c r="E179" s="16" t="s">
        <v>662</v>
      </c>
      <c r="F179" s="16">
        <v>3</v>
      </c>
      <c r="G179" s="14"/>
    </row>
    <row r="180" spans="1:7" x14ac:dyDescent="0.2">
      <c r="A180" s="8" t="s">
        <v>341</v>
      </c>
      <c r="B180" s="8" t="str">
        <f>VLOOKUP(D180,'[1]New ONS codes'!$A$4:$B$398,2,FALSE)</f>
        <v>E06000032</v>
      </c>
      <c r="C180" s="5"/>
      <c r="D180" s="17" t="s">
        <v>342</v>
      </c>
      <c r="E180" s="16" t="s">
        <v>662</v>
      </c>
      <c r="F180" s="16">
        <v>22</v>
      </c>
      <c r="G180" s="14"/>
    </row>
    <row r="181" spans="1:7" x14ac:dyDescent="0.2">
      <c r="A181" s="8" t="s">
        <v>343</v>
      </c>
      <c r="B181" s="8" t="str">
        <f>VLOOKUP(D181,'[1]New ONS codes'!$A$4:$B$398,2,FALSE)</f>
        <v>E07000074</v>
      </c>
      <c r="C181" s="5"/>
      <c r="D181" s="17" t="s">
        <v>344</v>
      </c>
      <c r="E181" s="16" t="s">
        <v>662</v>
      </c>
      <c r="F181" s="16">
        <v>0</v>
      </c>
      <c r="G181" s="14"/>
    </row>
    <row r="182" spans="1:7" x14ac:dyDescent="0.2">
      <c r="A182" s="8" t="s">
        <v>345</v>
      </c>
      <c r="B182" s="8" t="str">
        <f>VLOOKUP(D182,'[1]New ONS codes'!$A$4:$B$398,2,FALSE)</f>
        <v>E07000203</v>
      </c>
      <c r="C182" s="5"/>
      <c r="D182" s="17" t="s">
        <v>346</v>
      </c>
      <c r="E182" s="16" t="s">
        <v>662</v>
      </c>
      <c r="F182" s="16">
        <v>0</v>
      </c>
      <c r="G182" s="14"/>
    </row>
    <row r="183" spans="1:7" x14ac:dyDescent="0.2">
      <c r="A183" s="8" t="s">
        <v>347</v>
      </c>
      <c r="B183" s="8" t="str">
        <f>VLOOKUP(D183,'[1]New ONS codes'!$A$4:$B$398,2,FALSE)</f>
        <v>E07000099</v>
      </c>
      <c r="C183" s="5"/>
      <c r="D183" s="17" t="s">
        <v>348</v>
      </c>
      <c r="E183" s="16" t="s">
        <v>662</v>
      </c>
      <c r="F183" s="16">
        <v>0</v>
      </c>
      <c r="G183" s="14"/>
    </row>
    <row r="184" spans="1:7" x14ac:dyDescent="0.2">
      <c r="A184" s="8" t="s">
        <v>349</v>
      </c>
      <c r="B184" s="8" t="str">
        <f>VLOOKUP(D184,'[1]New ONS codes'!$A$4:$B$398,2,FALSE)</f>
        <v>E07000147</v>
      </c>
      <c r="C184" s="5"/>
      <c r="D184" s="17" t="s">
        <v>350</v>
      </c>
      <c r="E184" s="16" t="s">
        <v>662</v>
      </c>
      <c r="F184" s="16">
        <v>5</v>
      </c>
      <c r="G184" s="14"/>
    </row>
    <row r="185" spans="1:7" x14ac:dyDescent="0.2">
      <c r="A185" s="8" t="s">
        <v>351</v>
      </c>
      <c r="B185" s="8" t="str">
        <f>VLOOKUP(D185,'[1]New ONS codes'!$A$4:$B$398,2,FALSE)</f>
        <v>E07000148</v>
      </c>
      <c r="C185" s="5"/>
      <c r="D185" s="17" t="s">
        <v>352</v>
      </c>
      <c r="E185" s="16">
        <v>5</v>
      </c>
      <c r="F185" s="16" t="s">
        <v>662</v>
      </c>
      <c r="G185" s="14"/>
    </row>
    <row r="186" spans="1:7" x14ac:dyDescent="0.2">
      <c r="A186" s="8" t="s">
        <v>353</v>
      </c>
      <c r="B186" s="8" t="str">
        <f>VLOOKUP(D186,'[1]New ONS codes'!$A$4:$B$398,2,FALSE)</f>
        <v>E06000031</v>
      </c>
      <c r="C186" s="5"/>
      <c r="D186" s="17" t="s">
        <v>354</v>
      </c>
      <c r="E186" s="16" t="s">
        <v>662</v>
      </c>
      <c r="F186" s="16">
        <v>11</v>
      </c>
      <c r="G186" s="14"/>
    </row>
    <row r="187" spans="1:7" x14ac:dyDescent="0.2">
      <c r="A187" s="8" t="s">
        <v>355</v>
      </c>
      <c r="B187" s="8" t="str">
        <f>VLOOKUP(D187,'[1]New ONS codes'!$A$4:$B$398,2,FALSE)</f>
        <v>E07000075</v>
      </c>
      <c r="C187" s="5"/>
      <c r="D187" s="17" t="s">
        <v>356</v>
      </c>
      <c r="E187" s="16" t="s">
        <v>662</v>
      </c>
      <c r="F187" s="16">
        <v>1</v>
      </c>
      <c r="G187" s="14"/>
    </row>
    <row r="188" spans="1:7" x14ac:dyDescent="0.2">
      <c r="A188" s="8" t="s">
        <v>357</v>
      </c>
      <c r="B188" s="8" t="str">
        <f>VLOOKUP(D188,'[1]New ONS codes'!$A$4:$B$398,2,FALSE)</f>
        <v>E07000012</v>
      </c>
      <c r="C188" s="5"/>
      <c r="D188" s="17" t="s">
        <v>358</v>
      </c>
      <c r="E188" s="16" t="s">
        <v>662</v>
      </c>
      <c r="F188" s="16">
        <v>2</v>
      </c>
      <c r="G188" s="14"/>
    </row>
    <row r="189" spans="1:7" x14ac:dyDescent="0.2">
      <c r="A189" s="8" t="s">
        <v>359</v>
      </c>
      <c r="B189" s="8" t="str">
        <f>VLOOKUP(D189,'[1]New ONS codes'!$A$4:$B$398,2,FALSE)</f>
        <v>E07000149</v>
      </c>
      <c r="C189" s="5"/>
      <c r="D189" s="17" t="s">
        <v>360</v>
      </c>
      <c r="E189" s="16" t="s">
        <v>662</v>
      </c>
      <c r="F189" s="16">
        <v>0</v>
      </c>
      <c r="G189" s="14"/>
    </row>
    <row r="190" spans="1:7" x14ac:dyDescent="0.2">
      <c r="A190" s="8" t="s">
        <v>361</v>
      </c>
      <c r="B190" s="8" t="str">
        <f>VLOOKUP(D190,'[1]New ONS codes'!$A$4:$B$398,2,FALSE)</f>
        <v>E06000033</v>
      </c>
      <c r="C190" s="5"/>
      <c r="D190" s="17" t="s">
        <v>362</v>
      </c>
      <c r="E190" s="16" t="s">
        <v>662</v>
      </c>
      <c r="F190" s="16">
        <v>19</v>
      </c>
      <c r="G190" s="14"/>
    </row>
    <row r="191" spans="1:7" x14ac:dyDescent="0.2">
      <c r="A191" s="8" t="s">
        <v>363</v>
      </c>
      <c r="B191" s="8" t="str">
        <f>VLOOKUP(D191,'[1]New ONS codes'!$A$4:$B$398,2,FALSE)</f>
        <v>E07000100</v>
      </c>
      <c r="C191" s="5"/>
      <c r="D191" s="17" t="s">
        <v>364</v>
      </c>
      <c r="E191" s="16" t="s">
        <v>662</v>
      </c>
      <c r="F191" s="16">
        <v>16</v>
      </c>
      <c r="G191" s="14"/>
    </row>
    <row r="192" spans="1:7" x14ac:dyDescent="0.2">
      <c r="A192" s="8" t="s">
        <v>365</v>
      </c>
      <c r="B192" s="8" t="str">
        <f>VLOOKUP(D192,'[1]New ONS codes'!$A$4:$B$398,2,FALSE)</f>
        <v>E07000204</v>
      </c>
      <c r="C192" s="5"/>
      <c r="D192" s="17" t="s">
        <v>366</v>
      </c>
      <c r="E192" s="16" t="s">
        <v>662</v>
      </c>
      <c r="F192" s="16">
        <v>2</v>
      </c>
      <c r="G192" s="14"/>
    </row>
    <row r="193" spans="1:7" x14ac:dyDescent="0.2">
      <c r="A193" s="8" t="s">
        <v>367</v>
      </c>
      <c r="B193" s="8" t="str">
        <f>VLOOKUP(D193,'[1]New ONS codes'!$A$4:$B$398,2,FALSE)</f>
        <v>E07000101</v>
      </c>
      <c r="C193" s="5"/>
      <c r="D193" s="17" t="s">
        <v>368</v>
      </c>
      <c r="E193" s="16" t="s">
        <v>662</v>
      </c>
      <c r="F193" s="16">
        <v>13</v>
      </c>
      <c r="G193" s="14"/>
    </row>
    <row r="194" spans="1:7" x14ac:dyDescent="0.2">
      <c r="A194" s="8" t="s">
        <v>369</v>
      </c>
      <c r="B194" s="8" t="str">
        <f>VLOOKUP(D194,'[1]New ONS codes'!$A$4:$B$398,2,FALSE)</f>
        <v>E07000205</v>
      </c>
      <c r="C194" s="5"/>
      <c r="D194" s="17" t="s">
        <v>370</v>
      </c>
      <c r="E194" s="16" t="s">
        <v>662</v>
      </c>
      <c r="F194" s="16">
        <v>2</v>
      </c>
      <c r="G194" s="14"/>
    </row>
    <row r="195" spans="1:7" x14ac:dyDescent="0.2">
      <c r="A195" s="8" t="s">
        <v>371</v>
      </c>
      <c r="B195" s="8" t="str">
        <f>VLOOKUP(D195,'[1]New ONS codes'!$A$4:$B$398,2,FALSE)</f>
        <v>E07000076</v>
      </c>
      <c r="C195" s="5"/>
      <c r="D195" s="17" t="s">
        <v>372</v>
      </c>
      <c r="E195" s="16" t="s">
        <v>662</v>
      </c>
      <c r="F195" s="16">
        <v>3</v>
      </c>
      <c r="G195" s="14"/>
    </row>
    <row r="196" spans="1:7" x14ac:dyDescent="0.2">
      <c r="A196" s="8" t="s">
        <v>373</v>
      </c>
      <c r="B196" s="8" t="str">
        <f>VLOOKUP(D196,'[1]New ONS codes'!$A$4:$B$398,2,FALSE)</f>
        <v>E07000102</v>
      </c>
      <c r="C196" s="5"/>
      <c r="D196" s="17" t="s">
        <v>374</v>
      </c>
      <c r="E196" s="16" t="s">
        <v>662</v>
      </c>
      <c r="F196" s="16">
        <v>0</v>
      </c>
      <c r="G196" s="14"/>
    </row>
    <row r="197" spans="1:7" x14ac:dyDescent="0.2">
      <c r="A197" s="8" t="s">
        <v>375</v>
      </c>
      <c r="B197" s="8" t="str">
        <f>VLOOKUP(D197,'[1]New ONS codes'!$A$4:$B$398,2,FALSE)</f>
        <v>E06000034</v>
      </c>
      <c r="C197" s="5"/>
      <c r="D197" s="17" t="s">
        <v>376</v>
      </c>
      <c r="E197" s="16" t="s">
        <v>662</v>
      </c>
      <c r="F197" s="16">
        <v>3</v>
      </c>
      <c r="G197" s="14"/>
    </row>
    <row r="198" spans="1:7" x14ac:dyDescent="0.2">
      <c r="A198" s="8" t="s">
        <v>377</v>
      </c>
      <c r="B198" s="8" t="str">
        <f>VLOOKUP(D198,'[1]New ONS codes'!$A$4:$B$398,2,FALSE)</f>
        <v>E07000077</v>
      </c>
      <c r="C198" s="5"/>
      <c r="D198" s="17" t="s">
        <v>378</v>
      </c>
      <c r="E198" s="16" t="s">
        <v>662</v>
      </c>
      <c r="F198" s="16">
        <v>2</v>
      </c>
      <c r="G198" s="14"/>
    </row>
    <row r="199" spans="1:7" x14ac:dyDescent="0.2">
      <c r="A199" s="8" t="s">
        <v>379</v>
      </c>
      <c r="B199" s="8" t="str">
        <f>VLOOKUP(D199,'[1]New ONS codes'!$A$4:$B$398,2,FALSE)</f>
        <v>E07000103</v>
      </c>
      <c r="C199" s="5"/>
      <c r="D199" s="17" t="s">
        <v>380</v>
      </c>
      <c r="E199" s="16" t="s">
        <v>662</v>
      </c>
      <c r="F199" s="16">
        <v>15</v>
      </c>
      <c r="G199" s="14"/>
    </row>
    <row r="200" spans="1:7" x14ac:dyDescent="0.2">
      <c r="A200" s="8" t="s">
        <v>381</v>
      </c>
      <c r="B200" s="8" t="str">
        <f>VLOOKUP(D200,'[1]New ONS codes'!$A$4:$B$398,2,FALSE)</f>
        <v>E07000206</v>
      </c>
      <c r="C200" s="5"/>
      <c r="D200" s="17" t="s">
        <v>382</v>
      </c>
      <c r="E200" s="16" t="s">
        <v>662</v>
      </c>
      <c r="F200" s="16">
        <v>6</v>
      </c>
      <c r="G200" s="14"/>
    </row>
    <row r="201" spans="1:7" x14ac:dyDescent="0.2">
      <c r="A201" s="8" t="s">
        <v>383</v>
      </c>
      <c r="B201" s="8" t="str">
        <f>VLOOKUP(D201,'[1]New ONS codes'!$A$4:$B$398,2,FALSE)</f>
        <v>E07000104</v>
      </c>
      <c r="C201" s="5"/>
      <c r="D201" s="17" t="s">
        <v>384</v>
      </c>
      <c r="E201" s="16">
        <v>1</v>
      </c>
      <c r="F201" s="16" t="s">
        <v>662</v>
      </c>
      <c r="G201" s="14"/>
    </row>
    <row r="202" spans="1:7" x14ac:dyDescent="0.2">
      <c r="A202" s="8"/>
      <c r="B202" s="8" t="s">
        <v>6</v>
      </c>
      <c r="C202" s="10"/>
      <c r="D202" s="17"/>
      <c r="E202" s="16"/>
      <c r="F202" s="16"/>
      <c r="G202" s="14"/>
    </row>
    <row r="203" spans="1:7" x14ac:dyDescent="0.2">
      <c r="A203" s="8" t="s">
        <v>385</v>
      </c>
      <c r="B203" s="8" t="str">
        <f>VLOOKUP(D203,'[1]New ONS codes'!$A$4:$B$398,2,FALSE)</f>
        <v>E09000002</v>
      </c>
      <c r="C203" s="10"/>
      <c r="D203" s="17" t="s">
        <v>386</v>
      </c>
      <c r="E203" s="16" t="s">
        <v>662</v>
      </c>
      <c r="F203" s="16">
        <v>0</v>
      </c>
      <c r="G203" s="14"/>
    </row>
    <row r="204" spans="1:7" x14ac:dyDescent="0.2">
      <c r="A204" s="8" t="s">
        <v>387</v>
      </c>
      <c r="B204" s="8" t="str">
        <f>VLOOKUP(D204,'[1]New ONS codes'!$A$4:$B$398,2,FALSE)</f>
        <v>E09000003</v>
      </c>
      <c r="C204" s="10"/>
      <c r="D204" s="17" t="s">
        <v>388</v>
      </c>
      <c r="E204" s="16" t="s">
        <v>662</v>
      </c>
      <c r="F204" s="16">
        <v>24</v>
      </c>
      <c r="G204" s="14"/>
    </row>
    <row r="205" spans="1:7" x14ac:dyDescent="0.2">
      <c r="A205" s="8" t="s">
        <v>389</v>
      </c>
      <c r="B205" s="8" t="str">
        <f>VLOOKUP(D205,'[1]New ONS codes'!$A$4:$B$398,2,FALSE)</f>
        <v>E09000004</v>
      </c>
      <c r="C205" s="10"/>
      <c r="D205" s="17" t="s">
        <v>390</v>
      </c>
      <c r="E205" s="16" t="s">
        <v>662</v>
      </c>
      <c r="F205" s="16">
        <v>4</v>
      </c>
      <c r="G205" s="14"/>
    </row>
    <row r="206" spans="1:7" x14ac:dyDescent="0.2">
      <c r="A206" s="8" t="s">
        <v>391</v>
      </c>
      <c r="B206" s="8" t="str">
        <f>VLOOKUP(D206,'[1]New ONS codes'!$A$4:$B$398,2,FALSE)</f>
        <v>E09000005</v>
      </c>
      <c r="C206" s="10"/>
      <c r="D206" s="17" t="s">
        <v>392</v>
      </c>
      <c r="E206" s="16">
        <v>6</v>
      </c>
      <c r="F206" s="16" t="s">
        <v>662</v>
      </c>
      <c r="G206" s="14"/>
    </row>
    <row r="207" spans="1:7" x14ac:dyDescent="0.2">
      <c r="A207" s="8" t="s">
        <v>393</v>
      </c>
      <c r="B207" s="8" t="str">
        <f>VLOOKUP(D207,'[1]New ONS codes'!$A$4:$B$398,2,FALSE)</f>
        <v>E09000006</v>
      </c>
      <c r="C207" s="10"/>
      <c r="D207" s="17" t="s">
        <v>394</v>
      </c>
      <c r="E207" s="16" t="s">
        <v>662</v>
      </c>
      <c r="F207" s="16">
        <v>5</v>
      </c>
      <c r="G207" s="14"/>
    </row>
    <row r="208" spans="1:7" x14ac:dyDescent="0.2">
      <c r="A208" s="8" t="s">
        <v>395</v>
      </c>
      <c r="B208" s="8" t="str">
        <f>VLOOKUP(D208,'[1]New ONS codes'!$A$4:$B$398,2,FALSE)</f>
        <v>E09000007</v>
      </c>
      <c r="C208" s="10"/>
      <c r="D208" s="17" t="s">
        <v>396</v>
      </c>
      <c r="E208" s="16" t="s">
        <v>662</v>
      </c>
      <c r="F208" s="16">
        <v>4</v>
      </c>
      <c r="G208" s="14"/>
    </row>
    <row r="209" spans="1:7" x14ac:dyDescent="0.2">
      <c r="A209" s="8" t="s">
        <v>397</v>
      </c>
      <c r="B209" s="8" t="str">
        <f>VLOOKUP(D209,'[1]New ONS codes'!$A$4:$B$398,2,FALSE)</f>
        <v>E09000001</v>
      </c>
      <c r="C209" s="10"/>
      <c r="D209" s="17" t="s">
        <v>398</v>
      </c>
      <c r="E209" s="16">
        <v>35</v>
      </c>
      <c r="F209" s="16" t="s">
        <v>662</v>
      </c>
      <c r="G209" s="14"/>
    </row>
    <row r="210" spans="1:7" x14ac:dyDescent="0.2">
      <c r="A210" s="8" t="s">
        <v>399</v>
      </c>
      <c r="B210" s="8" t="str">
        <f>VLOOKUP(D210,'[1]New ONS codes'!$A$4:$B$398,2,FALSE)</f>
        <v>E09000008</v>
      </c>
      <c r="C210" s="10"/>
      <c r="D210" s="17" t="s">
        <v>400</v>
      </c>
      <c r="E210" s="16" t="s">
        <v>662</v>
      </c>
      <c r="F210" s="16">
        <v>25</v>
      </c>
      <c r="G210" s="14"/>
    </row>
    <row r="211" spans="1:7" x14ac:dyDescent="0.2">
      <c r="A211" s="8" t="s">
        <v>401</v>
      </c>
      <c r="B211" s="8" t="str">
        <f>VLOOKUP(D211,'[1]New ONS codes'!$A$4:$B$398,2,FALSE)</f>
        <v>E09000009</v>
      </c>
      <c r="C211" s="10"/>
      <c r="D211" s="17" t="s">
        <v>402</v>
      </c>
      <c r="E211" s="16">
        <v>15</v>
      </c>
      <c r="F211" s="16" t="s">
        <v>662</v>
      </c>
      <c r="G211" s="14"/>
    </row>
    <row r="212" spans="1:7" x14ac:dyDescent="0.2">
      <c r="A212" s="8" t="s">
        <v>403</v>
      </c>
      <c r="B212" s="8" t="str">
        <f>VLOOKUP(D212,'[1]New ONS codes'!$A$4:$B$398,2,FALSE)</f>
        <v>E09000010</v>
      </c>
      <c r="C212" s="10"/>
      <c r="D212" s="17" t="s">
        <v>404</v>
      </c>
      <c r="E212" s="16" t="s">
        <v>662</v>
      </c>
      <c r="F212" s="16">
        <v>5</v>
      </c>
      <c r="G212" s="14"/>
    </row>
    <row r="213" spans="1:7" x14ac:dyDescent="0.2">
      <c r="A213" s="8" t="s">
        <v>405</v>
      </c>
      <c r="B213" s="8" t="str">
        <f>VLOOKUP(D213,'[1]New ONS codes'!$A$4:$B$398,2,FALSE)</f>
        <v>E09000011</v>
      </c>
      <c r="C213" s="10"/>
      <c r="D213" s="17" t="s">
        <v>406</v>
      </c>
      <c r="E213" s="16">
        <v>1</v>
      </c>
      <c r="F213" s="16" t="s">
        <v>662</v>
      </c>
      <c r="G213" s="14"/>
    </row>
    <row r="214" spans="1:7" x14ac:dyDescent="0.2">
      <c r="A214" s="8" t="s">
        <v>407</v>
      </c>
      <c r="B214" s="8" t="str">
        <f>VLOOKUP(D214,'[1]New ONS codes'!$A$4:$B$398,2,FALSE)</f>
        <v>E09000012</v>
      </c>
      <c r="C214" s="10"/>
      <c r="D214" s="17" t="s">
        <v>408</v>
      </c>
      <c r="E214" s="16">
        <v>12</v>
      </c>
      <c r="F214" s="16" t="s">
        <v>662</v>
      </c>
      <c r="G214" s="14"/>
    </row>
    <row r="215" spans="1:7" x14ac:dyDescent="0.2">
      <c r="A215" s="8" t="s">
        <v>409</v>
      </c>
      <c r="B215" s="8" t="str">
        <f>VLOOKUP(D215,'[1]New ONS codes'!$A$4:$B$398,2,FALSE)</f>
        <v>E09000013</v>
      </c>
      <c r="C215" s="10"/>
      <c r="D215" s="17" t="s">
        <v>410</v>
      </c>
      <c r="E215" s="16">
        <v>10</v>
      </c>
      <c r="F215" s="16" t="s">
        <v>662</v>
      </c>
      <c r="G215" s="14"/>
    </row>
    <row r="216" spans="1:7" x14ac:dyDescent="0.2">
      <c r="A216" s="8" t="s">
        <v>411</v>
      </c>
      <c r="B216" s="8" t="str">
        <f>VLOOKUP(D216,'[1]New ONS codes'!$A$4:$B$398,2,FALSE)</f>
        <v>E09000014</v>
      </c>
      <c r="C216" s="10"/>
      <c r="D216" s="17" t="s">
        <v>412</v>
      </c>
      <c r="E216" s="16" t="s">
        <v>662</v>
      </c>
      <c r="F216" s="16">
        <v>5</v>
      </c>
      <c r="G216" s="14"/>
    </row>
    <row r="217" spans="1:7" x14ac:dyDescent="0.2">
      <c r="A217" s="8" t="s">
        <v>413</v>
      </c>
      <c r="B217" s="8" t="str">
        <f>VLOOKUP(D217,'[1]New ONS codes'!$A$4:$B$398,2,FALSE)</f>
        <v>E09000015</v>
      </c>
      <c r="C217" s="10"/>
      <c r="D217" s="17" t="s">
        <v>414</v>
      </c>
      <c r="E217" s="16">
        <v>4</v>
      </c>
      <c r="F217" s="16" t="s">
        <v>662</v>
      </c>
      <c r="G217" s="14"/>
    </row>
    <row r="218" spans="1:7" x14ac:dyDescent="0.2">
      <c r="A218" s="8" t="s">
        <v>415</v>
      </c>
      <c r="B218" s="8" t="str">
        <f>VLOOKUP(D218,'[1]New ONS codes'!$A$4:$B$398,2,FALSE)</f>
        <v>E09000016</v>
      </c>
      <c r="C218" s="10"/>
      <c r="D218" s="17" t="s">
        <v>416</v>
      </c>
      <c r="E218" s="16" t="s">
        <v>662</v>
      </c>
      <c r="F218" s="16">
        <v>2</v>
      </c>
      <c r="G218" s="14"/>
    </row>
    <row r="219" spans="1:7" x14ac:dyDescent="0.2">
      <c r="A219" s="8" t="s">
        <v>417</v>
      </c>
      <c r="B219" s="8" t="str">
        <f>VLOOKUP(D219,'[1]New ONS codes'!$A$4:$B$398,2,FALSE)</f>
        <v>E09000017</v>
      </c>
      <c r="C219" s="10"/>
      <c r="D219" s="17" t="s">
        <v>418</v>
      </c>
      <c r="E219" s="16">
        <v>38</v>
      </c>
      <c r="F219" s="16" t="s">
        <v>662</v>
      </c>
      <c r="G219" s="14"/>
    </row>
    <row r="220" spans="1:7" x14ac:dyDescent="0.2">
      <c r="A220" s="8" t="s">
        <v>419</v>
      </c>
      <c r="B220" s="8" t="str">
        <f>VLOOKUP(D220,'[1]New ONS codes'!$A$4:$B$398,2,FALSE)</f>
        <v>E09000018</v>
      </c>
      <c r="C220" s="20"/>
      <c r="D220" s="17" t="s">
        <v>420</v>
      </c>
      <c r="E220" s="16">
        <v>17</v>
      </c>
      <c r="F220" s="16" t="s">
        <v>662</v>
      </c>
      <c r="G220" s="14"/>
    </row>
    <row r="221" spans="1:7" x14ac:dyDescent="0.2">
      <c r="A221" s="8" t="s">
        <v>421</v>
      </c>
      <c r="B221" s="8" t="str">
        <f>VLOOKUP(D221,'[1]New ONS codes'!$A$4:$B$398,2,FALSE)</f>
        <v>E09000019</v>
      </c>
      <c r="C221" s="10"/>
      <c r="D221" s="17" t="s">
        <v>422</v>
      </c>
      <c r="E221" s="16" t="s">
        <v>662</v>
      </c>
      <c r="F221" s="16">
        <v>19</v>
      </c>
      <c r="G221" s="14"/>
    </row>
    <row r="222" spans="1:7" x14ac:dyDescent="0.2">
      <c r="A222" s="8" t="s">
        <v>423</v>
      </c>
      <c r="B222" s="8" t="str">
        <f>VLOOKUP(D222,'[1]New ONS codes'!$A$4:$B$398,2,FALSE)</f>
        <v>E09000020</v>
      </c>
      <c r="C222" s="10"/>
      <c r="D222" s="17" t="s">
        <v>424</v>
      </c>
      <c r="E222" s="16">
        <v>23</v>
      </c>
      <c r="F222" s="16" t="s">
        <v>662</v>
      </c>
      <c r="G222" s="14"/>
    </row>
    <row r="223" spans="1:7" x14ac:dyDescent="0.2">
      <c r="A223" s="8" t="s">
        <v>425</v>
      </c>
      <c r="B223" s="8" t="str">
        <f>VLOOKUP(D223,'[1]New ONS codes'!$A$4:$B$398,2,FALSE)</f>
        <v>E09000021</v>
      </c>
      <c r="C223" s="10"/>
      <c r="D223" s="17" t="s">
        <v>426</v>
      </c>
      <c r="E223" s="16" t="s">
        <v>662</v>
      </c>
      <c r="F223" s="16">
        <v>11</v>
      </c>
      <c r="G223" s="14"/>
    </row>
    <row r="224" spans="1:7" x14ac:dyDescent="0.2">
      <c r="A224" s="8" t="s">
        <v>427</v>
      </c>
      <c r="B224" s="8" t="str">
        <f>VLOOKUP(D224,'[1]New ONS codes'!$A$4:$B$398,2,FALSE)</f>
        <v>E09000022</v>
      </c>
      <c r="C224" s="10"/>
      <c r="D224" s="17" t="s">
        <v>428</v>
      </c>
      <c r="E224" s="16">
        <v>21</v>
      </c>
      <c r="F224" s="16" t="s">
        <v>662</v>
      </c>
      <c r="G224" s="14"/>
    </row>
    <row r="225" spans="1:7" x14ac:dyDescent="0.2">
      <c r="A225" s="8" t="s">
        <v>429</v>
      </c>
      <c r="B225" s="8" t="str">
        <f>VLOOKUP(D225,'[1]New ONS codes'!$A$4:$B$398,2,FALSE)</f>
        <v>E09000023</v>
      </c>
      <c r="C225" s="10"/>
      <c r="D225" s="17" t="s">
        <v>430</v>
      </c>
      <c r="E225" s="16">
        <v>16</v>
      </c>
      <c r="F225" s="16" t="s">
        <v>662</v>
      </c>
      <c r="G225" s="14"/>
    </row>
    <row r="226" spans="1:7" x14ac:dyDescent="0.2">
      <c r="A226" s="8" t="s">
        <v>431</v>
      </c>
      <c r="B226" s="8" t="str">
        <f>VLOOKUP(D226,'[1]New ONS codes'!$A$4:$B$398,2,FALSE)</f>
        <v>E09000024</v>
      </c>
      <c r="C226" s="10"/>
      <c r="D226" s="17" t="s">
        <v>432</v>
      </c>
      <c r="E226" s="16" t="s">
        <v>662</v>
      </c>
      <c r="F226" s="16">
        <v>9</v>
      </c>
      <c r="G226" s="14"/>
    </row>
    <row r="227" spans="1:7" x14ac:dyDescent="0.2">
      <c r="A227" s="8" t="s">
        <v>433</v>
      </c>
      <c r="B227" s="8" t="str">
        <f>VLOOKUP(D227,'[1]New ONS codes'!$A$4:$B$398,2,FALSE)</f>
        <v>E09000025</v>
      </c>
      <c r="C227" s="10"/>
      <c r="D227" s="17" t="s">
        <v>434</v>
      </c>
      <c r="E227" s="16" t="s">
        <v>662</v>
      </c>
      <c r="F227" s="16">
        <v>22</v>
      </c>
      <c r="G227" s="14"/>
    </row>
    <row r="228" spans="1:7" x14ac:dyDescent="0.2">
      <c r="A228" s="8" t="s">
        <v>435</v>
      </c>
      <c r="B228" s="8" t="str">
        <f>VLOOKUP(D228,'[1]New ONS codes'!$A$4:$B$398,2,FALSE)</f>
        <v>E09000026</v>
      </c>
      <c r="C228" s="10"/>
      <c r="D228" s="17" t="s">
        <v>436</v>
      </c>
      <c r="E228" s="16" t="s">
        <v>662</v>
      </c>
      <c r="F228" s="16">
        <v>17</v>
      </c>
      <c r="G228" s="14"/>
    </row>
    <row r="229" spans="1:7" x14ac:dyDescent="0.2">
      <c r="A229" s="8" t="s">
        <v>437</v>
      </c>
      <c r="B229" s="8" t="str">
        <f>VLOOKUP(D229,'[1]New ONS codes'!$A$4:$B$398,2,FALSE)</f>
        <v>E09000027</v>
      </c>
      <c r="C229" s="10"/>
      <c r="D229" s="17" t="s">
        <v>438</v>
      </c>
      <c r="E229" s="16">
        <v>15</v>
      </c>
      <c r="F229" s="16" t="s">
        <v>662</v>
      </c>
      <c r="G229" s="14"/>
    </row>
    <row r="230" spans="1:7" x14ac:dyDescent="0.2">
      <c r="A230" s="8" t="s">
        <v>439</v>
      </c>
      <c r="B230" s="8" t="str">
        <f>VLOOKUP(D230,'[1]New ONS codes'!$A$4:$B$398,2,FALSE)</f>
        <v>E09000028</v>
      </c>
      <c r="C230" s="10"/>
      <c r="D230" s="17" t="s">
        <v>440</v>
      </c>
      <c r="E230" s="16">
        <v>24</v>
      </c>
      <c r="F230" s="16" t="s">
        <v>662</v>
      </c>
      <c r="G230" s="14"/>
    </row>
    <row r="231" spans="1:7" x14ac:dyDescent="0.2">
      <c r="A231" s="8" t="s">
        <v>441</v>
      </c>
      <c r="B231" s="8" t="str">
        <f>VLOOKUP(D231,'[1]New ONS codes'!$A$4:$B$398,2,FALSE)</f>
        <v>E09000029</v>
      </c>
      <c r="C231" s="10"/>
      <c r="D231" s="17" t="s">
        <v>442</v>
      </c>
      <c r="E231" s="16" t="s">
        <v>662</v>
      </c>
      <c r="F231" s="16">
        <v>0</v>
      </c>
      <c r="G231" s="14"/>
    </row>
    <row r="232" spans="1:7" x14ac:dyDescent="0.2">
      <c r="A232" s="8" t="s">
        <v>443</v>
      </c>
      <c r="B232" s="8" t="str">
        <f>VLOOKUP(D232,'[1]New ONS codes'!$A$4:$B$398,2,FALSE)</f>
        <v>E09000030</v>
      </c>
      <c r="C232" s="10"/>
      <c r="D232" s="17" t="s">
        <v>444</v>
      </c>
      <c r="E232" s="16">
        <v>4</v>
      </c>
      <c r="F232" s="16" t="s">
        <v>662</v>
      </c>
      <c r="G232" s="14"/>
    </row>
    <row r="233" spans="1:7" x14ac:dyDescent="0.2">
      <c r="A233" s="8" t="s">
        <v>445</v>
      </c>
      <c r="B233" s="8" t="str">
        <f>VLOOKUP(D233,'[1]New ONS codes'!$A$4:$B$398,2,FALSE)</f>
        <v>E09000031</v>
      </c>
      <c r="C233" s="10"/>
      <c r="D233" s="17" t="s">
        <v>446</v>
      </c>
      <c r="E233" s="16">
        <v>3</v>
      </c>
      <c r="F233" s="16" t="s">
        <v>662</v>
      </c>
      <c r="G233" s="14"/>
    </row>
    <row r="234" spans="1:7" x14ac:dyDescent="0.2">
      <c r="A234" s="8" t="s">
        <v>447</v>
      </c>
      <c r="B234" s="8" t="str">
        <f>VLOOKUP(D234,'[1]New ONS codes'!$A$4:$B$398,2,FALSE)</f>
        <v>E09000032</v>
      </c>
      <c r="C234" s="10"/>
      <c r="D234" s="17" t="s">
        <v>448</v>
      </c>
      <c r="E234" s="16" t="s">
        <v>662</v>
      </c>
      <c r="F234" s="16">
        <v>7</v>
      </c>
      <c r="G234" s="14"/>
    </row>
    <row r="235" spans="1:7" x14ac:dyDescent="0.2">
      <c r="A235" s="8" t="s">
        <v>449</v>
      </c>
      <c r="B235" s="8" t="str">
        <f>VLOOKUP(D235,'[1]New ONS codes'!$A$4:$B$398,2,FALSE)</f>
        <v>E09000033</v>
      </c>
      <c r="C235" s="10"/>
      <c r="D235" s="17" t="s">
        <v>450</v>
      </c>
      <c r="E235" s="16">
        <v>140</v>
      </c>
      <c r="F235" s="16" t="s">
        <v>662</v>
      </c>
      <c r="G235" s="14"/>
    </row>
    <row r="236" spans="1:7" x14ac:dyDescent="0.2">
      <c r="A236" s="8"/>
      <c r="B236" s="8"/>
      <c r="C236" s="10"/>
      <c r="D236" s="20" t="s">
        <v>661</v>
      </c>
      <c r="E236" s="18">
        <v>384</v>
      </c>
      <c r="F236" s="18">
        <v>159</v>
      </c>
      <c r="G236" s="18">
        <v>543</v>
      </c>
    </row>
    <row r="237" spans="1:7" x14ac:dyDescent="0.2">
      <c r="A237" s="8"/>
      <c r="B237" s="8" t="s">
        <v>6</v>
      </c>
      <c r="C237" s="10"/>
      <c r="D237" s="17" t="s">
        <v>6</v>
      </c>
      <c r="E237" s="16"/>
      <c r="F237" s="16"/>
      <c r="G237" s="14" t="s">
        <v>6</v>
      </c>
    </row>
    <row r="238" spans="1:7" x14ac:dyDescent="0.2">
      <c r="A238" s="8" t="s">
        <v>451</v>
      </c>
      <c r="B238" s="8" t="str">
        <f>VLOOKUP(D238,'[1]New ONS codes'!$A$4:$B$398,2,FALSE)</f>
        <v>E07000223</v>
      </c>
      <c r="C238" s="5"/>
      <c r="D238" s="17" t="s">
        <v>452</v>
      </c>
      <c r="E238" s="16" t="s">
        <v>662</v>
      </c>
      <c r="F238" s="16">
        <v>1</v>
      </c>
      <c r="G238" s="14"/>
    </row>
    <row r="239" spans="1:7" x14ac:dyDescent="0.2">
      <c r="A239" s="8" t="s">
        <v>453</v>
      </c>
      <c r="B239" s="8" t="str">
        <f>VLOOKUP(D239,'[1]New ONS codes'!$A$4:$B$398,2,FALSE)</f>
        <v>E07000224</v>
      </c>
      <c r="C239" s="5"/>
      <c r="D239" s="17" t="s">
        <v>454</v>
      </c>
      <c r="E239" s="16" t="s">
        <v>662</v>
      </c>
      <c r="F239" s="16">
        <v>18</v>
      </c>
      <c r="G239" s="14"/>
    </row>
    <row r="240" spans="1:7" x14ac:dyDescent="0.2">
      <c r="A240" s="8" t="s">
        <v>455</v>
      </c>
      <c r="B240" s="8" t="str">
        <f>VLOOKUP(D240,'[1]New ONS codes'!$A$4:$B$398,2,FALSE)</f>
        <v>E07000105</v>
      </c>
      <c r="C240" s="5"/>
      <c r="D240" s="17" t="s">
        <v>456</v>
      </c>
      <c r="E240" s="16" t="s">
        <v>662</v>
      </c>
      <c r="F240" s="16">
        <v>1</v>
      </c>
      <c r="G240" s="14"/>
    </row>
    <row r="241" spans="1:7" x14ac:dyDescent="0.2">
      <c r="A241" s="8" t="s">
        <v>457</v>
      </c>
      <c r="B241" s="8" t="str">
        <f>VLOOKUP(D241,'[1]New ONS codes'!$A$4:$B$398,2,FALSE)</f>
        <v>E07000004</v>
      </c>
      <c r="C241" s="5"/>
      <c r="D241" s="17" t="s">
        <v>458</v>
      </c>
      <c r="E241" s="16" t="s">
        <v>662</v>
      </c>
      <c r="F241" s="16">
        <v>14</v>
      </c>
      <c r="G241" s="14"/>
    </row>
    <row r="242" spans="1:7" x14ac:dyDescent="0.2">
      <c r="A242" s="8" t="s">
        <v>459</v>
      </c>
      <c r="B242" s="8" t="str">
        <f>VLOOKUP(D242,'[1]New ONS codes'!$A$4:$B$398,2,FALSE)</f>
        <v>E07000084</v>
      </c>
      <c r="C242" s="5"/>
      <c r="D242" s="17" t="s">
        <v>460</v>
      </c>
      <c r="E242" s="16" t="s">
        <v>662</v>
      </c>
      <c r="F242" s="16">
        <v>5</v>
      </c>
      <c r="G242" s="14"/>
    </row>
    <row r="243" spans="1:7" x14ac:dyDescent="0.2">
      <c r="A243" s="8" t="s">
        <v>461</v>
      </c>
      <c r="B243" s="8" t="str">
        <f>VLOOKUP(D243,'[1]New ONS codes'!$A$4:$B$398,2,FALSE)</f>
        <v>E06000036</v>
      </c>
      <c r="C243" s="5"/>
      <c r="D243" s="17" t="s">
        <v>462</v>
      </c>
      <c r="E243" s="16" t="s">
        <v>662</v>
      </c>
      <c r="F243" s="16">
        <v>2</v>
      </c>
      <c r="G243" s="14"/>
    </row>
    <row r="244" spans="1:7" x14ac:dyDescent="0.2">
      <c r="A244" s="8" t="s">
        <v>463</v>
      </c>
      <c r="B244" s="8" t="str">
        <f>VLOOKUP(D244,'[1]New ONS codes'!$A$4:$B$398,2,FALSE)</f>
        <v>E06000043</v>
      </c>
      <c r="C244" s="5"/>
      <c r="D244" s="17" t="s">
        <v>464</v>
      </c>
      <c r="E244" s="16">
        <v>50</v>
      </c>
      <c r="F244" s="16" t="s">
        <v>662</v>
      </c>
      <c r="G244" s="14"/>
    </row>
    <row r="245" spans="1:7" x14ac:dyDescent="0.2">
      <c r="A245" s="8" t="s">
        <v>465</v>
      </c>
      <c r="B245" s="8" t="str">
        <f>VLOOKUP(D245,'[1]New ONS codes'!$A$4:$B$398,2,FALSE)</f>
        <v>E07000106</v>
      </c>
      <c r="C245" s="5"/>
      <c r="D245" s="17" t="s">
        <v>466</v>
      </c>
      <c r="E245" s="16" t="s">
        <v>662</v>
      </c>
      <c r="F245" s="16">
        <v>22</v>
      </c>
      <c r="G245" s="14"/>
    </row>
    <row r="246" spans="1:7" x14ac:dyDescent="0.2">
      <c r="A246" s="8" t="s">
        <v>467</v>
      </c>
      <c r="B246" s="8" t="str">
        <f>VLOOKUP(D246,'[1]New ONS codes'!$A$4:$B$398,2,FALSE)</f>
        <v>E07000177</v>
      </c>
      <c r="C246" s="5"/>
      <c r="D246" s="17" t="s">
        <v>468</v>
      </c>
      <c r="E246" s="16" t="s">
        <v>662</v>
      </c>
      <c r="F246" s="16">
        <v>14</v>
      </c>
      <c r="G246" s="14"/>
    </row>
    <row r="247" spans="1:7" x14ac:dyDescent="0.2">
      <c r="A247" s="8" t="s">
        <v>469</v>
      </c>
      <c r="B247" s="8" t="str">
        <f>VLOOKUP(D247,'[1]New ONS codes'!$A$4:$B$398,2,FALSE)</f>
        <v>E07000225</v>
      </c>
      <c r="C247" s="5"/>
      <c r="D247" s="17" t="s">
        <v>470</v>
      </c>
      <c r="E247" s="16" t="s">
        <v>662</v>
      </c>
      <c r="F247" s="16">
        <v>19</v>
      </c>
      <c r="G247" s="14"/>
    </row>
    <row r="248" spans="1:7" x14ac:dyDescent="0.2">
      <c r="A248" s="8" t="s">
        <v>471</v>
      </c>
      <c r="B248" s="8" t="str">
        <f>VLOOKUP(D248,'[1]New ONS codes'!$A$4:$B$398,2,FALSE)</f>
        <v>E07000005</v>
      </c>
      <c r="C248" s="5"/>
      <c r="D248" s="17" t="s">
        <v>472</v>
      </c>
      <c r="E248" s="16" t="s">
        <v>662</v>
      </c>
      <c r="F248" s="16">
        <v>4</v>
      </c>
      <c r="G248" s="14"/>
    </row>
    <row r="249" spans="1:7" x14ac:dyDescent="0.2">
      <c r="A249" s="8" t="s">
        <v>473</v>
      </c>
      <c r="B249" s="8" t="str">
        <f>VLOOKUP(D249,'[1]New ONS codes'!$A$4:$B$398,2,FALSE)</f>
        <v>E07000226</v>
      </c>
      <c r="C249" s="5"/>
      <c r="D249" s="17" t="s">
        <v>474</v>
      </c>
      <c r="E249" s="16" t="s">
        <v>662</v>
      </c>
      <c r="F249" s="16">
        <v>17</v>
      </c>
      <c r="G249" s="14"/>
    </row>
    <row r="250" spans="1:7" x14ac:dyDescent="0.2">
      <c r="A250" s="8" t="s">
        <v>475</v>
      </c>
      <c r="B250" s="8" t="str">
        <f>VLOOKUP(D250,'[1]New ONS codes'!$A$4:$B$398,2,FALSE)</f>
        <v>E07000107</v>
      </c>
      <c r="C250" s="5"/>
      <c r="D250" s="17" t="s">
        <v>476</v>
      </c>
      <c r="E250" s="16" t="s">
        <v>662</v>
      </c>
      <c r="F250" s="16">
        <v>12</v>
      </c>
      <c r="G250" s="14"/>
    </row>
    <row r="251" spans="1:7" x14ac:dyDescent="0.2">
      <c r="A251" s="8" t="s">
        <v>477</v>
      </c>
      <c r="B251" s="8" t="str">
        <f>VLOOKUP(D251,'[1]New ONS codes'!$A$4:$B$398,2,FALSE)</f>
        <v>E07000108</v>
      </c>
      <c r="C251" s="5"/>
      <c r="D251" s="17" t="s">
        <v>478</v>
      </c>
      <c r="E251" s="16" t="s">
        <v>662</v>
      </c>
      <c r="F251" s="16">
        <v>5</v>
      </c>
      <c r="G251" s="14"/>
    </row>
    <row r="252" spans="1:7" x14ac:dyDescent="0.2">
      <c r="A252" s="8" t="s">
        <v>479</v>
      </c>
      <c r="B252" s="8" t="str">
        <f>VLOOKUP(D252,'[1]New ONS codes'!$A$4:$B$398,2,FALSE)</f>
        <v>E07000085</v>
      </c>
      <c r="C252" s="5"/>
      <c r="D252" s="17" t="s">
        <v>480</v>
      </c>
      <c r="E252" s="16" t="s">
        <v>662</v>
      </c>
      <c r="F252" s="16">
        <v>2</v>
      </c>
      <c r="G252" s="14"/>
    </row>
    <row r="253" spans="1:7" x14ac:dyDescent="0.2">
      <c r="A253" s="8" t="s">
        <v>481</v>
      </c>
      <c r="B253" s="8" t="str">
        <f>VLOOKUP(D253,'[1]New ONS codes'!$A$4:$B$398,2,FALSE)</f>
        <v>E07000061</v>
      </c>
      <c r="C253" s="5"/>
      <c r="D253" s="17" t="s">
        <v>482</v>
      </c>
      <c r="E253" s="16">
        <v>6</v>
      </c>
      <c r="F253" s="16" t="s">
        <v>662</v>
      </c>
      <c r="G253" s="14"/>
    </row>
    <row r="254" spans="1:7" x14ac:dyDescent="0.2">
      <c r="A254" s="8" t="s">
        <v>483</v>
      </c>
      <c r="B254" s="8" t="str">
        <f>VLOOKUP(D254,'[1]New ONS codes'!$A$4:$B$398,2,FALSE)</f>
        <v>E07000086</v>
      </c>
      <c r="C254" s="5"/>
      <c r="D254" s="17" t="s">
        <v>484</v>
      </c>
      <c r="E254" s="16" t="s">
        <v>662</v>
      </c>
      <c r="F254" s="16">
        <v>2</v>
      </c>
      <c r="G254" s="14"/>
    </row>
    <row r="255" spans="1:7" x14ac:dyDescent="0.2">
      <c r="A255" s="8" t="s">
        <v>485</v>
      </c>
      <c r="B255" s="8" t="str">
        <f>VLOOKUP(D255,'[1]New ONS codes'!$A$4:$B$398,2,FALSE)</f>
        <v>E07000207</v>
      </c>
      <c r="C255" s="5"/>
      <c r="D255" s="17" t="s">
        <v>486</v>
      </c>
      <c r="E255" s="16" t="s">
        <v>662</v>
      </c>
      <c r="F255" s="16">
        <v>3</v>
      </c>
      <c r="G255" s="14"/>
    </row>
    <row r="256" spans="1:7" x14ac:dyDescent="0.2">
      <c r="A256" s="8" t="s">
        <v>487</v>
      </c>
      <c r="B256" s="8" t="str">
        <f>VLOOKUP(D256,'[1]New ONS codes'!$A$4:$B$398,2,FALSE)</f>
        <v>E07000208</v>
      </c>
      <c r="C256" s="5"/>
      <c r="D256" s="17" t="s">
        <v>488</v>
      </c>
      <c r="E256" s="16" t="s">
        <v>662</v>
      </c>
      <c r="F256" s="16">
        <v>4</v>
      </c>
      <c r="G256" s="14"/>
    </row>
    <row r="257" spans="1:7" x14ac:dyDescent="0.2">
      <c r="A257" s="8" t="s">
        <v>489</v>
      </c>
      <c r="B257" s="8" t="str">
        <f>VLOOKUP(D257,'[1]New ONS codes'!$A$4:$B$398,2,FALSE)</f>
        <v>E07000087</v>
      </c>
      <c r="C257" s="5"/>
      <c r="D257" s="17" t="s">
        <v>490</v>
      </c>
      <c r="E257" s="16" t="s">
        <v>662</v>
      </c>
      <c r="F257" s="16">
        <v>8</v>
      </c>
      <c r="G257" s="14"/>
    </row>
    <row r="258" spans="1:7" x14ac:dyDescent="0.2">
      <c r="A258" s="8" t="s">
        <v>491</v>
      </c>
      <c r="B258" s="8" t="str">
        <f>VLOOKUP(D258,'[1]New ONS codes'!$A$4:$B$398,2,FALSE)</f>
        <v>E07000088</v>
      </c>
      <c r="C258" s="5"/>
      <c r="D258" s="17" t="s">
        <v>492</v>
      </c>
      <c r="E258" s="16" t="s">
        <v>662</v>
      </c>
      <c r="F258" s="16">
        <v>6</v>
      </c>
      <c r="G258" s="14"/>
    </row>
    <row r="259" spans="1:7" x14ac:dyDescent="0.2">
      <c r="A259" s="8" t="s">
        <v>493</v>
      </c>
      <c r="B259" s="8" t="str">
        <f>VLOOKUP(D259,'[1]New ONS codes'!$A$4:$B$398,2,FALSE)</f>
        <v>E07000109</v>
      </c>
      <c r="C259" s="5"/>
      <c r="D259" s="17" t="s">
        <v>494</v>
      </c>
      <c r="E259" s="16" t="s">
        <v>662</v>
      </c>
      <c r="F259" s="16">
        <v>8</v>
      </c>
      <c r="G259" s="14"/>
    </row>
    <row r="260" spans="1:7" x14ac:dyDescent="0.2">
      <c r="A260" s="8" t="s">
        <v>495</v>
      </c>
      <c r="B260" s="8" t="str">
        <f>VLOOKUP(D260,'[1]New ONS codes'!$A$4:$B$398,2,FALSE)</f>
        <v>E07000209</v>
      </c>
      <c r="C260" s="5"/>
      <c r="D260" s="17" t="s">
        <v>496</v>
      </c>
      <c r="E260" s="16" t="s">
        <v>662</v>
      </c>
      <c r="F260" s="16">
        <v>8</v>
      </c>
      <c r="G260" s="14"/>
    </row>
    <row r="261" spans="1:7" x14ac:dyDescent="0.2">
      <c r="A261" s="8" t="s">
        <v>497</v>
      </c>
      <c r="B261" s="8" t="str">
        <f>VLOOKUP(D261,'[1]New ONS codes'!$A$4:$B$398,2,FALSE)</f>
        <v>E07000089</v>
      </c>
      <c r="C261" s="5"/>
      <c r="D261" s="17" t="s">
        <v>498</v>
      </c>
      <c r="E261" s="16" t="s">
        <v>662</v>
      </c>
      <c r="F261" s="16">
        <v>1</v>
      </c>
      <c r="G261" s="14"/>
    </row>
    <row r="262" spans="1:7" x14ac:dyDescent="0.2">
      <c r="A262" s="8" t="s">
        <v>499</v>
      </c>
      <c r="B262" s="8" t="str">
        <f>VLOOKUP(D262,'[1]New ONS codes'!$A$4:$B$398,2,FALSE)</f>
        <v>E07000062</v>
      </c>
      <c r="C262" s="5"/>
      <c r="D262" s="17" t="s">
        <v>500</v>
      </c>
      <c r="E262" s="16" t="s">
        <v>662</v>
      </c>
      <c r="F262" s="16">
        <v>15</v>
      </c>
      <c r="G262" s="14"/>
    </row>
    <row r="263" spans="1:7" x14ac:dyDescent="0.2">
      <c r="A263" s="8" t="s">
        <v>501</v>
      </c>
      <c r="B263" s="8" t="str">
        <f>VLOOKUP(D263,'[1]New ONS codes'!$A$4:$B$398,2,FALSE)</f>
        <v>E07000090</v>
      </c>
      <c r="C263" s="5"/>
      <c r="D263" s="17" t="s">
        <v>502</v>
      </c>
      <c r="E263" s="16" t="s">
        <v>662</v>
      </c>
      <c r="F263" s="16">
        <v>0</v>
      </c>
      <c r="G263" s="14"/>
    </row>
    <row r="264" spans="1:7" x14ac:dyDescent="0.2">
      <c r="A264" s="8" t="s">
        <v>503</v>
      </c>
      <c r="B264" s="8" t="str">
        <f>VLOOKUP(D264,'[1]New ONS codes'!$A$4:$B$398,2,FALSE)</f>
        <v>E07000227</v>
      </c>
      <c r="C264" s="5"/>
      <c r="D264" s="17" t="s">
        <v>504</v>
      </c>
      <c r="E264" s="16" t="s">
        <v>662</v>
      </c>
      <c r="F264" s="16">
        <v>5</v>
      </c>
      <c r="G264" s="14"/>
    </row>
    <row r="265" spans="1:7" x14ac:dyDescent="0.2">
      <c r="A265" s="8" t="s">
        <v>505</v>
      </c>
      <c r="B265" s="8" t="str">
        <f>VLOOKUP(D265,'[1]New ONS codes'!$A$4:$B$398,2,FALSE)</f>
        <v>E06000046</v>
      </c>
      <c r="C265" s="5"/>
      <c r="D265" s="17" t="s">
        <v>506</v>
      </c>
      <c r="E265" s="16" t="s">
        <v>662</v>
      </c>
      <c r="F265" s="16">
        <v>9</v>
      </c>
      <c r="G265" s="14"/>
    </row>
    <row r="266" spans="1:7" x14ac:dyDescent="0.2">
      <c r="A266" s="8" t="s">
        <v>507</v>
      </c>
      <c r="B266" s="8" t="str">
        <f>VLOOKUP(D266,'[1]New ONS codes'!$A$4:$B$398,2,FALSE)</f>
        <v>E07000063</v>
      </c>
      <c r="C266" s="5"/>
      <c r="D266" s="17" t="s">
        <v>508</v>
      </c>
      <c r="E266" s="16" t="s">
        <v>662</v>
      </c>
      <c r="F266" s="16">
        <v>0</v>
      </c>
      <c r="G266" s="14"/>
    </row>
    <row r="267" spans="1:7" x14ac:dyDescent="0.2">
      <c r="A267" s="8" t="s">
        <v>509</v>
      </c>
      <c r="B267" s="8" t="str">
        <f>VLOOKUP(D267,'[1]New ONS codes'!$A$4:$B$398,2,FALSE)</f>
        <v>E07000110</v>
      </c>
      <c r="C267" s="5"/>
      <c r="D267" s="17" t="s">
        <v>510</v>
      </c>
      <c r="E267" s="16" t="s">
        <v>662</v>
      </c>
      <c r="F267" s="16">
        <v>14</v>
      </c>
      <c r="G267" s="14"/>
    </row>
    <row r="268" spans="1:7" x14ac:dyDescent="0.2">
      <c r="A268" s="8" t="s">
        <v>511</v>
      </c>
      <c r="B268" s="8" t="str">
        <f>VLOOKUP(D268,'[1]New ONS codes'!$A$4:$B$398,2,FALSE)</f>
        <v>E06000035</v>
      </c>
      <c r="C268" s="5"/>
      <c r="D268" s="17" t="s">
        <v>512</v>
      </c>
      <c r="E268" s="16">
        <v>6</v>
      </c>
      <c r="F268" s="16" t="s">
        <v>662</v>
      </c>
      <c r="G268" s="14"/>
    </row>
    <row r="269" spans="1:7" x14ac:dyDescent="0.2">
      <c r="A269" s="8" t="s">
        <v>513</v>
      </c>
      <c r="B269" s="8" t="str">
        <f>VLOOKUP(D269,'[1]New ONS codes'!$A$4:$B$398,2,FALSE)</f>
        <v>E07000228</v>
      </c>
      <c r="C269" s="5"/>
      <c r="D269" s="17" t="s">
        <v>514</v>
      </c>
      <c r="E269" s="16" t="s">
        <v>662</v>
      </c>
      <c r="F269" s="16">
        <v>6</v>
      </c>
      <c r="G269" s="14"/>
    </row>
    <row r="270" spans="1:7" x14ac:dyDescent="0.2">
      <c r="A270" s="8" t="s">
        <v>515</v>
      </c>
      <c r="B270" s="8" t="str">
        <f>VLOOKUP(D270,'[1]New ONS codes'!$A$4:$B$398,2,FALSE)</f>
        <v>E06000042</v>
      </c>
      <c r="C270" s="5"/>
      <c r="D270" s="17" t="s">
        <v>516</v>
      </c>
      <c r="E270" s="16" t="s">
        <v>662</v>
      </c>
      <c r="F270" s="16">
        <v>8</v>
      </c>
      <c r="G270" s="14"/>
    </row>
    <row r="271" spans="1:7" x14ac:dyDescent="0.2">
      <c r="A271" s="8" t="s">
        <v>517</v>
      </c>
      <c r="B271" s="8" t="str">
        <f>VLOOKUP(D271,'[1]New ONS codes'!$A$4:$B$398,2,FALSE)</f>
        <v>E07000210</v>
      </c>
      <c r="C271" s="5"/>
      <c r="D271" s="17" t="s">
        <v>518</v>
      </c>
      <c r="E271" s="16" t="s">
        <v>662</v>
      </c>
      <c r="F271" s="16">
        <v>2</v>
      </c>
      <c r="G271" s="14"/>
    </row>
    <row r="272" spans="1:7" x14ac:dyDescent="0.2">
      <c r="A272" s="8" t="s">
        <v>519</v>
      </c>
      <c r="B272" s="8" t="str">
        <f>VLOOKUP(D272,'[1]New ONS codes'!$A$4:$B$398,2,FALSE)</f>
        <v>E07000091</v>
      </c>
      <c r="C272" s="5"/>
      <c r="D272" s="17" t="s">
        <v>520</v>
      </c>
      <c r="E272" s="16" t="s">
        <v>662</v>
      </c>
      <c r="F272" s="16">
        <v>3</v>
      </c>
      <c r="G272" s="14"/>
    </row>
    <row r="273" spans="1:7" x14ac:dyDescent="0.2">
      <c r="A273" s="8" t="s">
        <v>521</v>
      </c>
      <c r="B273" s="8" t="str">
        <f>VLOOKUP(D273,'[1]New ONS codes'!$A$4:$B$398,2,FALSE)</f>
        <v>E07000178</v>
      </c>
      <c r="C273" s="5"/>
      <c r="D273" s="17" t="s">
        <v>522</v>
      </c>
      <c r="E273" s="16">
        <v>19</v>
      </c>
      <c r="F273" s="16" t="s">
        <v>662</v>
      </c>
      <c r="G273" s="14"/>
    </row>
    <row r="274" spans="1:7" x14ac:dyDescent="0.2">
      <c r="A274" s="8" t="s">
        <v>523</v>
      </c>
      <c r="B274" s="8" t="str">
        <f>VLOOKUP(D274,'[1]New ONS codes'!$A$4:$B$398,2,FALSE)</f>
        <v>E06000044</v>
      </c>
      <c r="C274" s="5"/>
      <c r="D274" s="17" t="s">
        <v>524</v>
      </c>
      <c r="E274" s="16" t="s">
        <v>662</v>
      </c>
      <c r="F274" s="16">
        <v>7</v>
      </c>
      <c r="G274" s="14"/>
    </row>
    <row r="275" spans="1:7" x14ac:dyDescent="0.2">
      <c r="A275" s="8" t="s">
        <v>525</v>
      </c>
      <c r="B275" s="8" t="str">
        <f>VLOOKUP(D275,'[1]New ONS codes'!$A$4:$B$398,2,FALSE)</f>
        <v>E06000038</v>
      </c>
      <c r="C275" s="5"/>
      <c r="D275" s="17" t="s">
        <v>526</v>
      </c>
      <c r="E275" s="16" t="s">
        <v>662</v>
      </c>
      <c r="F275" s="16">
        <v>8</v>
      </c>
      <c r="G275" s="14"/>
    </row>
    <row r="276" spans="1:7" x14ac:dyDescent="0.2">
      <c r="A276" s="8" t="s">
        <v>527</v>
      </c>
      <c r="B276" s="8" t="str">
        <f>VLOOKUP(D276,'[1]New ONS codes'!$A$4:$B$398,2,FALSE)</f>
        <v>E07000211</v>
      </c>
      <c r="C276" s="5"/>
      <c r="D276" s="17" t="s">
        <v>528</v>
      </c>
      <c r="E276" s="16" t="s">
        <v>662</v>
      </c>
      <c r="F276" s="16">
        <v>6</v>
      </c>
      <c r="G276" s="14"/>
    </row>
    <row r="277" spans="1:7" x14ac:dyDescent="0.2">
      <c r="A277" s="8" t="s">
        <v>529</v>
      </c>
      <c r="B277" s="8" t="str">
        <f>VLOOKUP(D277,'[1]New ONS codes'!$A$4:$B$398,2,FALSE)</f>
        <v>E07000064</v>
      </c>
      <c r="C277" s="5"/>
      <c r="D277" s="17" t="s">
        <v>530</v>
      </c>
      <c r="E277" s="16" t="s">
        <v>662</v>
      </c>
      <c r="F277" s="16">
        <v>5</v>
      </c>
      <c r="G277" s="14"/>
    </row>
    <row r="278" spans="1:7" x14ac:dyDescent="0.2">
      <c r="A278" s="8" t="s">
        <v>531</v>
      </c>
      <c r="B278" s="8" t="str">
        <f>VLOOKUP(D278,'[1]New ONS codes'!$A$4:$B$398,2,FALSE)</f>
        <v>E07000212</v>
      </c>
      <c r="C278" s="5"/>
      <c r="D278" s="17" t="s">
        <v>532</v>
      </c>
      <c r="E278" s="16">
        <v>2</v>
      </c>
      <c r="F278" s="16" t="s">
        <v>662</v>
      </c>
      <c r="G278" s="14"/>
    </row>
    <row r="279" spans="1:7" x14ac:dyDescent="0.2">
      <c r="A279" s="8" t="s">
        <v>533</v>
      </c>
      <c r="B279" s="8" t="str">
        <f>VLOOKUP(D279,'[1]New ONS codes'!$A$4:$B$398,2,FALSE)</f>
        <v>E07000092</v>
      </c>
      <c r="C279" s="5"/>
      <c r="D279" s="17" t="s">
        <v>534</v>
      </c>
      <c r="E279" s="16" t="s">
        <v>662</v>
      </c>
      <c r="F279" s="16">
        <v>7</v>
      </c>
      <c r="G279" s="14"/>
    </row>
    <row r="280" spans="1:7" x14ac:dyDescent="0.2">
      <c r="A280" s="8" t="s">
        <v>535</v>
      </c>
      <c r="B280" s="8" t="str">
        <f>VLOOKUP(D280,'[1]New ONS codes'!$A$4:$B$398,2,FALSE)</f>
        <v>E07000111</v>
      </c>
      <c r="C280" s="5"/>
      <c r="D280" s="17" t="s">
        <v>536</v>
      </c>
      <c r="E280" s="16" t="s">
        <v>662</v>
      </c>
      <c r="F280" s="16">
        <v>2</v>
      </c>
      <c r="G280" s="14"/>
    </row>
    <row r="281" spans="1:7" x14ac:dyDescent="0.2">
      <c r="A281" s="8" t="s">
        <v>537</v>
      </c>
      <c r="B281" s="8" t="str">
        <f>VLOOKUP(D281,'[1]New ONS codes'!$A$4:$B$398,2,FALSE)</f>
        <v>E07000112</v>
      </c>
      <c r="C281" s="5"/>
      <c r="D281" s="17" t="s">
        <v>538</v>
      </c>
      <c r="E281" s="16" t="s">
        <v>662</v>
      </c>
      <c r="F281" s="16">
        <v>4</v>
      </c>
      <c r="G281" s="14"/>
    </row>
    <row r="282" spans="1:7" x14ac:dyDescent="0.2">
      <c r="A282" s="8" t="s">
        <v>539</v>
      </c>
      <c r="B282" s="8" t="str">
        <f>VLOOKUP(D282,'[1]New ONS codes'!$A$4:$B$398,2,FALSE)</f>
        <v>E06000039</v>
      </c>
      <c r="C282" s="5"/>
      <c r="D282" s="17" t="s">
        <v>540</v>
      </c>
      <c r="E282" s="16" t="s">
        <v>662</v>
      </c>
      <c r="F282" s="16">
        <v>30</v>
      </c>
      <c r="G282" s="14"/>
    </row>
    <row r="283" spans="1:7" x14ac:dyDescent="0.2">
      <c r="A283" s="8" t="s">
        <v>541</v>
      </c>
      <c r="B283" s="8" t="str">
        <f>VLOOKUP(D283,'[1]New ONS codes'!$A$4:$B$398,2,FALSE)</f>
        <v>E07000006</v>
      </c>
      <c r="C283" s="5"/>
      <c r="D283" s="17" t="s">
        <v>542</v>
      </c>
      <c r="E283" s="16" t="s">
        <v>662</v>
      </c>
      <c r="F283" s="16">
        <v>2</v>
      </c>
      <c r="G283" s="14"/>
    </row>
    <row r="284" spans="1:7" x14ac:dyDescent="0.2">
      <c r="A284" s="8" t="s">
        <v>543</v>
      </c>
      <c r="B284" s="8" t="str">
        <f>VLOOKUP(D284,'[1]New ONS codes'!$A$4:$B$398,2,FALSE)</f>
        <v>E07000179</v>
      </c>
      <c r="C284" s="5"/>
      <c r="D284" s="17" t="s">
        <v>544</v>
      </c>
      <c r="E284" s="16" t="s">
        <v>662</v>
      </c>
      <c r="F284" s="16">
        <v>5</v>
      </c>
      <c r="G284" s="14"/>
    </row>
    <row r="285" spans="1:7" x14ac:dyDescent="0.2">
      <c r="A285" s="8" t="s">
        <v>545</v>
      </c>
      <c r="B285" s="8" t="str">
        <f>VLOOKUP(D285,'[1]New ONS codes'!$A$4:$B$398,2,FALSE)</f>
        <v>E06000045</v>
      </c>
      <c r="C285" s="5"/>
      <c r="D285" s="17" t="s">
        <v>546</v>
      </c>
      <c r="E285" s="16" t="s">
        <v>662</v>
      </c>
      <c r="F285" s="16">
        <v>13</v>
      </c>
      <c r="G285" s="14"/>
    </row>
    <row r="286" spans="1:7" x14ac:dyDescent="0.2">
      <c r="A286" s="8" t="s">
        <v>547</v>
      </c>
      <c r="B286" s="8" t="str">
        <f>VLOOKUP(D286,'[1]New ONS codes'!$A$4:$B$398,2,FALSE)</f>
        <v>E07000213</v>
      </c>
      <c r="C286" s="5"/>
      <c r="D286" s="17" t="s">
        <v>548</v>
      </c>
      <c r="E286" s="16" t="s">
        <v>662</v>
      </c>
      <c r="F286" s="16">
        <v>7</v>
      </c>
      <c r="G286" s="14"/>
    </row>
    <row r="287" spans="1:7" x14ac:dyDescent="0.2">
      <c r="A287" s="8" t="s">
        <v>549</v>
      </c>
      <c r="B287" s="8" t="str">
        <f>VLOOKUP(D287,'[1]New ONS codes'!$A$4:$B$398,2,FALSE)</f>
        <v>E07000214</v>
      </c>
      <c r="C287" s="5"/>
      <c r="D287" s="17" t="s">
        <v>550</v>
      </c>
      <c r="E287" s="16" t="s">
        <v>662</v>
      </c>
      <c r="F287" s="16">
        <v>0</v>
      </c>
      <c r="G287" s="14"/>
    </row>
    <row r="288" spans="1:7" x14ac:dyDescent="0.2">
      <c r="A288" s="8" t="s">
        <v>551</v>
      </c>
      <c r="B288" s="8" t="str">
        <f>VLOOKUP(D288,'[1]New ONS codes'!$A$4:$B$398,2,FALSE)</f>
        <v>E07000113</v>
      </c>
      <c r="C288" s="5"/>
      <c r="D288" s="17" t="s">
        <v>552</v>
      </c>
      <c r="E288" s="16" t="s">
        <v>662</v>
      </c>
      <c r="F288" s="16">
        <v>5</v>
      </c>
      <c r="G288" s="14"/>
    </row>
    <row r="289" spans="1:7" x14ac:dyDescent="0.2">
      <c r="A289" s="8" t="s">
        <v>553</v>
      </c>
      <c r="B289" s="8" t="str">
        <f>VLOOKUP(D289,'[1]New ONS codes'!$A$4:$B$398,2,FALSE)</f>
        <v>E07000215</v>
      </c>
      <c r="C289" s="5"/>
      <c r="D289" s="17" t="s">
        <v>554</v>
      </c>
      <c r="E289" s="16" t="s">
        <v>662</v>
      </c>
      <c r="F289" s="16">
        <v>1</v>
      </c>
      <c r="G289" s="14"/>
    </row>
    <row r="290" spans="1:7" x14ac:dyDescent="0.2">
      <c r="A290" s="8" t="s">
        <v>555</v>
      </c>
      <c r="B290" s="8" t="str">
        <f>VLOOKUP(D290,'[1]New ONS codes'!$A$4:$B$398,2,FALSE)</f>
        <v>E07000093</v>
      </c>
      <c r="C290" s="5"/>
      <c r="D290" s="17" t="s">
        <v>556</v>
      </c>
      <c r="E290" s="16" t="s">
        <v>662</v>
      </c>
      <c r="F290" s="16">
        <v>6</v>
      </c>
      <c r="G290" s="14"/>
    </row>
    <row r="291" spans="1:7" x14ac:dyDescent="0.2">
      <c r="A291" s="8" t="s">
        <v>557</v>
      </c>
      <c r="B291" s="8" t="str">
        <f>VLOOKUP(D291,'[1]New ONS codes'!$A$4:$B$398,2,FALSE)</f>
        <v>E07000114</v>
      </c>
      <c r="C291" s="5"/>
      <c r="D291" s="17" t="s">
        <v>558</v>
      </c>
      <c r="E291" s="16" t="s">
        <v>662</v>
      </c>
      <c r="F291" s="16">
        <v>14</v>
      </c>
      <c r="G291" s="14"/>
    </row>
    <row r="292" spans="1:7" x14ac:dyDescent="0.2">
      <c r="A292" s="8" t="s">
        <v>559</v>
      </c>
      <c r="B292" s="8" t="str">
        <f>VLOOKUP(D292,'[1]New ONS codes'!$A$4:$B$398,2,FALSE)</f>
        <v>E07000115</v>
      </c>
      <c r="C292" s="5"/>
      <c r="D292" s="17" t="s">
        <v>560</v>
      </c>
      <c r="E292" s="16" t="s">
        <v>662</v>
      </c>
      <c r="F292" s="16">
        <v>4</v>
      </c>
      <c r="G292" s="14"/>
    </row>
    <row r="293" spans="1:7" x14ac:dyDescent="0.2">
      <c r="A293" s="8" t="s">
        <v>561</v>
      </c>
      <c r="B293" s="8" t="str">
        <f>VLOOKUP(D293,'[1]New ONS codes'!$A$4:$B$398,2,FALSE)</f>
        <v>E07000116</v>
      </c>
      <c r="C293" s="5"/>
      <c r="D293" s="17" t="s">
        <v>562</v>
      </c>
      <c r="E293" s="16" t="s">
        <v>662</v>
      </c>
      <c r="F293" s="16">
        <v>12</v>
      </c>
      <c r="G293" s="14"/>
    </row>
    <row r="294" spans="1:7" x14ac:dyDescent="0.2">
      <c r="A294" s="8" t="s">
        <v>563</v>
      </c>
      <c r="B294" s="8" t="str">
        <f>VLOOKUP(D294,'[1]New ONS codes'!$A$4:$B$398,2,FALSE)</f>
        <v>E07000180</v>
      </c>
      <c r="C294" s="5"/>
      <c r="D294" s="17" t="s">
        <v>564</v>
      </c>
      <c r="E294" s="16" t="s">
        <v>662</v>
      </c>
      <c r="F294" s="16">
        <v>5</v>
      </c>
      <c r="G294" s="14"/>
    </row>
    <row r="295" spans="1:7" x14ac:dyDescent="0.2">
      <c r="A295" s="8" t="s">
        <v>565</v>
      </c>
      <c r="B295" s="8" t="str">
        <f>VLOOKUP(D295,'[1]New ONS codes'!$A$4:$B$398,2,FALSE)</f>
        <v>E07000216</v>
      </c>
      <c r="C295" s="5"/>
      <c r="D295" s="17" t="s">
        <v>566</v>
      </c>
      <c r="E295" s="16" t="s">
        <v>662</v>
      </c>
      <c r="F295" s="16">
        <v>3</v>
      </c>
      <c r="G295" s="14"/>
    </row>
    <row r="296" spans="1:7" x14ac:dyDescent="0.2">
      <c r="A296" s="8" t="s">
        <v>567</v>
      </c>
      <c r="B296" s="8" t="str">
        <f>VLOOKUP(D296,'[1]New ONS codes'!$A$4:$B$398,2,FALSE)</f>
        <v>E07000065</v>
      </c>
      <c r="C296" s="5"/>
      <c r="D296" s="17" t="s">
        <v>568</v>
      </c>
      <c r="E296" s="16" t="s">
        <v>662</v>
      </c>
      <c r="F296" s="16">
        <v>0</v>
      </c>
      <c r="G296" s="14"/>
    </row>
    <row r="297" spans="1:7" x14ac:dyDescent="0.2">
      <c r="A297" s="8" t="s">
        <v>569</v>
      </c>
      <c r="B297" s="8" t="str">
        <f>VLOOKUP(D297,'[1]New ONS codes'!$A$4:$B$398,2,FALSE)</f>
        <v>E06000037</v>
      </c>
      <c r="C297" s="5"/>
      <c r="D297" s="17" t="s">
        <v>570</v>
      </c>
      <c r="E297" s="16" t="s">
        <v>662</v>
      </c>
      <c r="F297" s="16">
        <v>8</v>
      </c>
      <c r="G297" s="14"/>
    </row>
    <row r="298" spans="1:7" x14ac:dyDescent="0.2">
      <c r="A298" s="8" t="s">
        <v>571</v>
      </c>
      <c r="B298" s="8" t="str">
        <f>VLOOKUP(D298,'[1]New ONS codes'!$A$4:$B$398,2,FALSE)</f>
        <v>E07000181</v>
      </c>
      <c r="C298" s="5"/>
      <c r="D298" s="17" t="s">
        <v>572</v>
      </c>
      <c r="E298" s="16" t="s">
        <v>662</v>
      </c>
      <c r="F298" s="16">
        <v>2</v>
      </c>
      <c r="G298" s="14"/>
    </row>
    <row r="299" spans="1:7" x14ac:dyDescent="0.2">
      <c r="A299" s="8" t="s">
        <v>573</v>
      </c>
      <c r="B299" s="8" t="str">
        <f>VLOOKUP(D299,'[1]New ONS codes'!$A$4:$B$398,2,FALSE)</f>
        <v>E07000094</v>
      </c>
      <c r="C299" s="5"/>
      <c r="D299" s="17" t="s">
        <v>574</v>
      </c>
      <c r="E299" s="16" t="s">
        <v>662</v>
      </c>
      <c r="F299" s="16">
        <v>11</v>
      </c>
      <c r="G299" s="14"/>
    </row>
    <row r="300" spans="1:7" x14ac:dyDescent="0.2">
      <c r="A300" s="8" t="s">
        <v>575</v>
      </c>
      <c r="B300" s="8" t="str">
        <f>VLOOKUP(D300,'[1]New ONS codes'!$A$4:$B$398,2,FALSE)</f>
        <v>E06000040</v>
      </c>
      <c r="C300" s="5"/>
      <c r="D300" s="17" t="s">
        <v>576</v>
      </c>
      <c r="E300" s="16" t="s">
        <v>662</v>
      </c>
      <c r="F300" s="16">
        <v>7</v>
      </c>
      <c r="G300" s="14"/>
    </row>
    <row r="301" spans="1:7" x14ac:dyDescent="0.2">
      <c r="A301" s="8" t="s">
        <v>577</v>
      </c>
      <c r="B301" s="8" t="str">
        <f>VLOOKUP(D301,'[1]New ONS codes'!$A$4:$B$398,2,FALSE)</f>
        <v>E07000217</v>
      </c>
      <c r="C301" s="5"/>
      <c r="D301" s="17" t="s">
        <v>578</v>
      </c>
      <c r="E301" s="16" t="s">
        <v>662</v>
      </c>
      <c r="F301" s="16">
        <v>8</v>
      </c>
      <c r="G301" s="14"/>
    </row>
    <row r="302" spans="1:7" x14ac:dyDescent="0.2">
      <c r="A302" s="8" t="s">
        <v>579</v>
      </c>
      <c r="B302" s="8" t="str">
        <f>VLOOKUP(D302,'[1]New ONS codes'!$A$4:$B$398,2,FALSE)</f>
        <v>E06000041</v>
      </c>
      <c r="C302" s="5"/>
      <c r="D302" s="17" t="s">
        <v>580</v>
      </c>
      <c r="E302" s="16" t="s">
        <v>662</v>
      </c>
      <c r="F302" s="16">
        <v>3</v>
      </c>
      <c r="G302" s="14"/>
    </row>
    <row r="303" spans="1:7" x14ac:dyDescent="0.2">
      <c r="A303" s="8" t="s">
        <v>581</v>
      </c>
      <c r="B303" s="8" t="str">
        <f>VLOOKUP(D303,'[1]New ONS codes'!$A$4:$B$398,2,FALSE)</f>
        <v>E07000229</v>
      </c>
      <c r="C303" s="5"/>
      <c r="D303" s="17" t="s">
        <v>582</v>
      </c>
      <c r="E303" s="16" t="s">
        <v>662</v>
      </c>
      <c r="F303" s="16">
        <v>17</v>
      </c>
      <c r="G303" s="14"/>
    </row>
    <row r="304" spans="1:7" x14ac:dyDescent="0.2">
      <c r="A304" s="8" t="s">
        <v>583</v>
      </c>
      <c r="B304" s="8" t="str">
        <f>VLOOKUP(D304,'[1]New ONS codes'!$A$4:$B$398,2,FALSE)</f>
        <v>E07000007</v>
      </c>
      <c r="C304" s="5"/>
      <c r="D304" s="17" t="s">
        <v>584</v>
      </c>
      <c r="E304" s="16" t="s">
        <v>662</v>
      </c>
      <c r="F304" s="16">
        <v>9</v>
      </c>
      <c r="G304" s="14"/>
    </row>
    <row r="305" spans="1:7" x14ac:dyDescent="0.2">
      <c r="A305" s="8"/>
      <c r="B305" s="8" t="s">
        <v>6</v>
      </c>
      <c r="C305" s="10"/>
      <c r="D305" s="17"/>
      <c r="E305" s="16"/>
      <c r="F305" s="16"/>
      <c r="G305" s="14"/>
    </row>
    <row r="306" spans="1:7" x14ac:dyDescent="0.2">
      <c r="A306" s="8" t="s">
        <v>585</v>
      </c>
      <c r="B306" s="8" t="str">
        <f>VLOOKUP(D306,'[1]New ONS codes'!$A$4:$B$398,2,FALSE)</f>
        <v>E06000022</v>
      </c>
      <c r="C306" s="10"/>
      <c r="D306" s="17" t="s">
        <v>586</v>
      </c>
      <c r="E306" s="16" t="s">
        <v>662</v>
      </c>
      <c r="F306" s="16">
        <v>33</v>
      </c>
      <c r="G306" s="14"/>
    </row>
    <row r="307" spans="1:7" x14ac:dyDescent="0.2">
      <c r="A307" s="8" t="s">
        <v>587</v>
      </c>
      <c r="B307" s="8" t="str">
        <f>VLOOKUP(D307,'[1]New ONS codes'!$A$4:$B$398,2,FALSE)</f>
        <v>E06000028</v>
      </c>
      <c r="C307" s="10"/>
      <c r="D307" s="17" t="s">
        <v>588</v>
      </c>
      <c r="E307" s="16">
        <v>16</v>
      </c>
      <c r="F307" s="16" t="s">
        <v>662</v>
      </c>
      <c r="G307" s="14"/>
    </row>
    <row r="308" spans="1:7" x14ac:dyDescent="0.2">
      <c r="A308" s="8" t="s">
        <v>589</v>
      </c>
      <c r="B308" s="8" t="str">
        <f>VLOOKUP(D308,'[1]New ONS codes'!$A$4:$B$398,2,FALSE)</f>
        <v>E06000023</v>
      </c>
      <c r="C308" s="10"/>
      <c r="D308" s="17" t="s">
        <v>590</v>
      </c>
      <c r="E308" s="16" t="s">
        <v>662</v>
      </c>
      <c r="F308" s="16">
        <v>41</v>
      </c>
      <c r="G308" s="14"/>
    </row>
    <row r="309" spans="1:7" x14ac:dyDescent="0.2">
      <c r="A309" s="8" t="s">
        <v>591</v>
      </c>
      <c r="B309" s="8" t="str">
        <f>VLOOKUP(D309,'[1]New ONS codes'!$A$4:$B$398,2,FALSE)</f>
        <v>E07000078</v>
      </c>
      <c r="C309" s="10"/>
      <c r="D309" s="17" t="s">
        <v>592</v>
      </c>
      <c r="E309" s="16" t="s">
        <v>662</v>
      </c>
      <c r="F309" s="16">
        <v>3</v>
      </c>
      <c r="G309" s="14"/>
    </row>
    <row r="310" spans="1:7" x14ac:dyDescent="0.2">
      <c r="A310" s="8" t="s">
        <v>593</v>
      </c>
      <c r="B310" s="8" t="str">
        <f>VLOOKUP(D310,'[1]New ONS codes'!$A$4:$B$398,2,FALSE)</f>
        <v>E07000048</v>
      </c>
      <c r="C310" s="10"/>
      <c r="D310" s="17" t="s">
        <v>594</v>
      </c>
      <c r="E310" s="16" t="s">
        <v>662</v>
      </c>
      <c r="F310" s="16">
        <v>1</v>
      </c>
      <c r="G310" s="14"/>
    </row>
    <row r="311" spans="1:7" x14ac:dyDescent="0.2">
      <c r="A311" s="8" t="s">
        <v>595</v>
      </c>
      <c r="B311" s="8" t="str">
        <f>VLOOKUP(D311,'[1]New ONS codes'!$A$4:$B$398,2,FALSE)</f>
        <v>E06000052</v>
      </c>
      <c r="C311" s="10"/>
      <c r="D311" s="17" t="s">
        <v>596</v>
      </c>
      <c r="E311" s="16" t="s">
        <v>662</v>
      </c>
      <c r="F311" s="16">
        <v>77</v>
      </c>
      <c r="G311" s="14"/>
    </row>
    <row r="312" spans="1:7" x14ac:dyDescent="0.2">
      <c r="A312" s="8" t="s">
        <v>597</v>
      </c>
      <c r="B312" s="8" t="str">
        <f>VLOOKUP(D312,'[1]New ONS codes'!$A$4:$B$398,2,FALSE)</f>
        <v>E07000079</v>
      </c>
      <c r="C312" s="10"/>
      <c r="D312" s="17" t="s">
        <v>598</v>
      </c>
      <c r="E312" s="16" t="s">
        <v>662</v>
      </c>
      <c r="F312" s="16">
        <v>2</v>
      </c>
      <c r="G312" s="14"/>
    </row>
    <row r="313" spans="1:7" x14ac:dyDescent="0.2">
      <c r="A313" s="8" t="s">
        <v>599</v>
      </c>
      <c r="B313" s="8" t="str">
        <f>VLOOKUP(D313,'[1]New ONS codes'!$A$4:$B$398,2,FALSE)</f>
        <v>E07000040</v>
      </c>
      <c r="C313" s="10"/>
      <c r="D313" s="17" t="s">
        <v>600</v>
      </c>
      <c r="E313" s="16" t="s">
        <v>662</v>
      </c>
      <c r="F313" s="16">
        <v>4</v>
      </c>
      <c r="G313" s="14"/>
    </row>
    <row r="314" spans="1:7" x14ac:dyDescent="0.2">
      <c r="A314" s="8" t="s">
        <v>601</v>
      </c>
      <c r="B314" s="8" t="str">
        <f>VLOOKUP(D314,'[1]New ONS codes'!$A$4:$B$398,2,FALSE)</f>
        <v>E07000049</v>
      </c>
      <c r="C314" s="10"/>
      <c r="D314" s="17" t="s">
        <v>602</v>
      </c>
      <c r="E314" s="16" t="s">
        <v>662</v>
      </c>
      <c r="F314" s="16">
        <v>0</v>
      </c>
      <c r="G314" s="14"/>
    </row>
    <row r="315" spans="1:7" x14ac:dyDescent="0.2">
      <c r="A315" s="8" t="s">
        <v>603</v>
      </c>
      <c r="B315" s="8" t="str">
        <f>VLOOKUP(D315,'[1]New ONS codes'!$A$4:$B$398,2,FALSE)</f>
        <v>E07000041</v>
      </c>
      <c r="C315" s="10"/>
      <c r="D315" s="17" t="s">
        <v>604</v>
      </c>
      <c r="E315" s="16">
        <v>23</v>
      </c>
      <c r="F315" s="16" t="s">
        <v>662</v>
      </c>
      <c r="G315" s="14"/>
    </row>
    <row r="316" spans="1:7" x14ac:dyDescent="0.2">
      <c r="A316" s="8" t="s">
        <v>605</v>
      </c>
      <c r="B316" s="8" t="str">
        <f>VLOOKUP(D316,'[1]New ONS codes'!$A$4:$B$398,2,FALSE)</f>
        <v>E07000080</v>
      </c>
      <c r="C316" s="10"/>
      <c r="D316" s="17" t="s">
        <v>606</v>
      </c>
      <c r="E316" s="16" t="s">
        <v>662</v>
      </c>
      <c r="F316" s="16">
        <v>0</v>
      </c>
      <c r="G316" s="14"/>
    </row>
    <row r="317" spans="1:7" x14ac:dyDescent="0.2">
      <c r="A317" s="8" t="s">
        <v>607</v>
      </c>
      <c r="B317" s="8" t="str">
        <f>VLOOKUP(D317,'[1]New ONS codes'!$A$4:$B$398,2,FALSE)</f>
        <v>E07000081</v>
      </c>
      <c r="C317" s="10"/>
      <c r="D317" s="17" t="s">
        <v>608</v>
      </c>
      <c r="E317" s="16" t="s">
        <v>662</v>
      </c>
      <c r="F317" s="16">
        <v>11</v>
      </c>
      <c r="G317" s="14"/>
    </row>
    <row r="318" spans="1:7" x14ac:dyDescent="0.2">
      <c r="A318" s="8" t="s">
        <v>609</v>
      </c>
      <c r="B318" s="8" t="str">
        <f>VLOOKUP(D318,'[1]New ONS codes'!$A$4:$B$398,2,FALSE)</f>
        <v>E07000025</v>
      </c>
      <c r="C318" s="10"/>
      <c r="D318" s="17" t="s">
        <v>610</v>
      </c>
      <c r="E318" s="16">
        <v>0</v>
      </c>
      <c r="F318" s="16" t="s">
        <v>662</v>
      </c>
      <c r="G318" s="14"/>
    </row>
    <row r="319" spans="1:7" x14ac:dyDescent="0.2">
      <c r="A319" s="8" t="s">
        <v>611</v>
      </c>
      <c r="B319" s="8" t="str">
        <f>VLOOKUP(D319,'[1]New ONS codes'!$A$4:$B$398,2,FALSE)</f>
        <v>E07000187</v>
      </c>
      <c r="C319" s="10"/>
      <c r="D319" s="17" t="s">
        <v>612</v>
      </c>
      <c r="E319" s="16" t="s">
        <v>662</v>
      </c>
      <c r="F319" s="16">
        <v>16</v>
      </c>
      <c r="G319" s="14"/>
    </row>
    <row r="320" spans="1:7" x14ac:dyDescent="0.2">
      <c r="A320" s="8" t="s">
        <v>613</v>
      </c>
      <c r="B320" s="8" t="str">
        <f>VLOOKUP(D320,'[1]New ONS codes'!$A$4:$B$398,2,FALSE)</f>
        <v>E07000042</v>
      </c>
      <c r="C320" s="10"/>
      <c r="D320" s="17" t="s">
        <v>614</v>
      </c>
      <c r="E320" s="16">
        <v>1</v>
      </c>
      <c r="F320" s="16" t="s">
        <v>662</v>
      </c>
      <c r="G320" s="14"/>
    </row>
    <row r="321" spans="1:7" x14ac:dyDescent="0.2">
      <c r="A321" s="8" t="s">
        <v>615</v>
      </c>
      <c r="B321" s="8" t="str">
        <f>VLOOKUP(D321,'[1]New ONS codes'!$A$4:$B$398,2,FALSE)</f>
        <v>E07000043</v>
      </c>
      <c r="C321" s="10"/>
      <c r="D321" s="17" t="s">
        <v>616</v>
      </c>
      <c r="E321" s="16" t="s">
        <v>662</v>
      </c>
      <c r="F321" s="16">
        <v>7</v>
      </c>
      <c r="G321" s="14"/>
    </row>
    <row r="322" spans="1:7" x14ac:dyDescent="0.2">
      <c r="A322" s="8" t="s">
        <v>617</v>
      </c>
      <c r="B322" s="8" t="str">
        <f>VLOOKUP(D322,'[1]New ONS codes'!$A$4:$B$398,2,FALSE)</f>
        <v>E07000050</v>
      </c>
      <c r="C322" s="10"/>
      <c r="D322" s="17" t="s">
        <v>618</v>
      </c>
      <c r="E322" s="16" t="s">
        <v>662</v>
      </c>
      <c r="F322" s="16">
        <v>0</v>
      </c>
      <c r="G322" s="14"/>
    </row>
    <row r="323" spans="1:7" x14ac:dyDescent="0.2">
      <c r="A323" s="8" t="s">
        <v>619</v>
      </c>
      <c r="B323" s="8" t="str">
        <f>VLOOKUP(D323,'[1]New ONS codes'!$A$4:$B$398,2,FALSE)</f>
        <v>E06000024</v>
      </c>
      <c r="C323" s="10"/>
      <c r="D323" s="17" t="s">
        <v>620</v>
      </c>
      <c r="E323" s="16" t="s">
        <v>662</v>
      </c>
      <c r="F323" s="16">
        <v>1</v>
      </c>
      <c r="G323" s="14"/>
    </row>
    <row r="324" spans="1:7" x14ac:dyDescent="0.2">
      <c r="A324" s="8" t="s">
        <v>621</v>
      </c>
      <c r="B324" s="8" t="str">
        <f>VLOOKUP(D324,'[1]New ONS codes'!$A$4:$B$398,2,FALSE)</f>
        <v>E06000026</v>
      </c>
      <c r="C324" s="10"/>
      <c r="D324" s="17" t="s">
        <v>622</v>
      </c>
      <c r="E324" s="16" t="s">
        <v>662</v>
      </c>
      <c r="F324" s="16">
        <v>9</v>
      </c>
      <c r="G324" s="14"/>
    </row>
    <row r="325" spans="1:7" x14ac:dyDescent="0.2">
      <c r="A325" s="8" t="s">
        <v>623</v>
      </c>
      <c r="B325" s="8" t="str">
        <f>VLOOKUP(D325,'[1]New ONS codes'!$A$4:$B$398,2,FALSE)</f>
        <v>E06000029</v>
      </c>
      <c r="C325" s="10"/>
      <c r="D325" s="17" t="s">
        <v>624</v>
      </c>
      <c r="E325" s="16">
        <v>7</v>
      </c>
      <c r="F325" s="16" t="s">
        <v>662</v>
      </c>
      <c r="G325" s="14"/>
    </row>
    <row r="326" spans="1:7" x14ac:dyDescent="0.2">
      <c r="A326" s="8" t="s">
        <v>625</v>
      </c>
      <c r="B326" s="8" t="str">
        <f>VLOOKUP(D326,'[1]New ONS codes'!$A$4:$B$398,2,FALSE)</f>
        <v>E07000051</v>
      </c>
      <c r="C326" s="10"/>
      <c r="D326" s="17" t="s">
        <v>626</v>
      </c>
      <c r="E326" s="16" t="s">
        <v>662</v>
      </c>
      <c r="F326" s="16">
        <v>1</v>
      </c>
      <c r="G326" s="14"/>
    </row>
    <row r="327" spans="1:7" x14ac:dyDescent="0.2">
      <c r="A327" s="8" t="s">
        <v>627</v>
      </c>
      <c r="B327" s="8" t="str">
        <f>VLOOKUP(D327,'[1]New ONS codes'!$A$4:$B$398,2,FALSE)</f>
        <v>E07000188</v>
      </c>
      <c r="C327" s="10"/>
      <c r="D327" s="17" t="s">
        <v>628</v>
      </c>
      <c r="E327" s="16" t="s">
        <v>662</v>
      </c>
      <c r="F327" s="16">
        <v>2</v>
      </c>
      <c r="G327" s="14"/>
    </row>
    <row r="328" spans="1:7" x14ac:dyDescent="0.2">
      <c r="A328" s="8" t="s">
        <v>629</v>
      </c>
      <c r="B328" s="8" t="str">
        <f>VLOOKUP(D328,'[1]New ONS codes'!$A$4:$B$398,2,FALSE)</f>
        <v>E06000025</v>
      </c>
      <c r="C328" s="5"/>
      <c r="D328" s="17" t="s">
        <v>630</v>
      </c>
      <c r="E328" s="16" t="s">
        <v>662</v>
      </c>
      <c r="F328" s="16">
        <v>1</v>
      </c>
      <c r="G328" s="14"/>
    </row>
    <row r="329" spans="1:7" x14ac:dyDescent="0.2">
      <c r="A329" s="8" t="s">
        <v>631</v>
      </c>
      <c r="B329" s="8" t="str">
        <f>VLOOKUP(D329,'[1]New ONS codes'!$A$4:$B$398,2,FALSE)</f>
        <v>E07000044</v>
      </c>
      <c r="C329" s="5"/>
      <c r="D329" s="17" t="s">
        <v>632</v>
      </c>
      <c r="E329" s="16" t="s">
        <v>662</v>
      </c>
      <c r="F329" s="16">
        <v>8</v>
      </c>
      <c r="G329" s="14"/>
    </row>
    <row r="330" spans="1:7" x14ac:dyDescent="0.2">
      <c r="A330" s="8" t="s">
        <v>633</v>
      </c>
      <c r="B330" s="8" t="str">
        <f>VLOOKUP(D330,'[1]New ONS codes'!$A$4:$B$398,2,FALSE)</f>
        <v>E07000189</v>
      </c>
      <c r="C330" s="5"/>
      <c r="D330" s="17" t="s">
        <v>634</v>
      </c>
      <c r="E330" s="16" t="s">
        <v>662</v>
      </c>
      <c r="F330" s="16">
        <v>1</v>
      </c>
      <c r="G330" s="14"/>
    </row>
    <row r="331" spans="1:7" x14ac:dyDescent="0.2">
      <c r="A331" s="8" t="s">
        <v>635</v>
      </c>
      <c r="B331" s="8" t="str">
        <f>VLOOKUP(D331,'[1]New ONS codes'!$A$4:$B$398,2,FALSE)</f>
        <v>E07000082</v>
      </c>
      <c r="C331" s="5"/>
      <c r="D331" s="17" t="s">
        <v>636</v>
      </c>
      <c r="E331" s="16" t="s">
        <v>662</v>
      </c>
      <c r="F331" s="16">
        <v>5</v>
      </c>
      <c r="G331" s="14"/>
    </row>
    <row r="332" spans="1:7" x14ac:dyDescent="0.2">
      <c r="A332" s="8" t="s">
        <v>637</v>
      </c>
      <c r="B332" s="8" t="str">
        <f>VLOOKUP(D332,'[1]New ONS codes'!$A$4:$B$398,2,FALSE)</f>
        <v>E06000030</v>
      </c>
      <c r="C332" s="5"/>
      <c r="D332" s="17" t="s">
        <v>638</v>
      </c>
      <c r="E332" s="16" t="s">
        <v>662</v>
      </c>
      <c r="F332" s="16">
        <v>6</v>
      </c>
      <c r="G332" s="14"/>
    </row>
    <row r="333" spans="1:7" x14ac:dyDescent="0.2">
      <c r="A333" s="8" t="s">
        <v>639</v>
      </c>
      <c r="B333" s="8" t="str">
        <f>VLOOKUP(D333,'[1]New ONS codes'!$A$4:$B$398,2,FALSE)</f>
        <v>E07000190</v>
      </c>
      <c r="C333" s="5"/>
      <c r="D333" s="17" t="s">
        <v>640</v>
      </c>
      <c r="E333" s="16" t="s">
        <v>662</v>
      </c>
      <c r="F333" s="16">
        <v>7</v>
      </c>
      <c r="G333" s="14"/>
    </row>
    <row r="334" spans="1:7" x14ac:dyDescent="0.2">
      <c r="A334" s="8" t="s">
        <v>641</v>
      </c>
      <c r="B334" s="8" t="str">
        <f>VLOOKUP(D334,'[1]New ONS codes'!$A$4:$B$398,2,FALSE)</f>
        <v>E07000045</v>
      </c>
      <c r="C334" s="5"/>
      <c r="D334" s="17" t="s">
        <v>642</v>
      </c>
      <c r="E334" s="16" t="s">
        <v>662</v>
      </c>
      <c r="F334" s="16">
        <v>0</v>
      </c>
      <c r="G334" s="14"/>
    </row>
    <row r="335" spans="1:7" x14ac:dyDescent="0.2">
      <c r="A335" s="8" t="s">
        <v>643</v>
      </c>
      <c r="B335" s="8" t="str">
        <f>VLOOKUP(D335,'[1]New ONS codes'!$A$4:$B$398,2,FALSE)</f>
        <v>E07000083</v>
      </c>
      <c r="C335" s="5"/>
      <c r="D335" s="17" t="s">
        <v>644</v>
      </c>
      <c r="E335" s="16" t="s">
        <v>662</v>
      </c>
      <c r="F335" s="16">
        <v>1</v>
      </c>
      <c r="G335" s="14"/>
    </row>
    <row r="336" spans="1:7" x14ac:dyDescent="0.2">
      <c r="A336" s="8" t="s">
        <v>645</v>
      </c>
      <c r="B336" s="8" t="str">
        <f>VLOOKUP(D336,'[1]New ONS codes'!$A$4:$B$398,2,FALSE)</f>
        <v>E06000027</v>
      </c>
      <c r="C336" s="5"/>
      <c r="D336" s="17" t="s">
        <v>646</v>
      </c>
      <c r="E336" s="16" t="s">
        <v>662</v>
      </c>
      <c r="F336" s="16">
        <v>5</v>
      </c>
      <c r="G336" s="14"/>
    </row>
    <row r="337" spans="1:7" x14ac:dyDescent="0.2">
      <c r="A337" s="8" t="s">
        <v>647</v>
      </c>
      <c r="B337" s="8" t="str">
        <f>VLOOKUP(D337,'[1]New ONS codes'!$A$4:$B$398,2,FALSE)</f>
        <v>E07000046</v>
      </c>
      <c r="C337" s="5"/>
      <c r="D337" s="17" t="s">
        <v>648</v>
      </c>
      <c r="E337" s="16" t="s">
        <v>662</v>
      </c>
      <c r="F337" s="16">
        <v>3</v>
      </c>
      <c r="G337" s="14"/>
    </row>
    <row r="338" spans="1:7" x14ac:dyDescent="0.2">
      <c r="A338" s="8" t="s">
        <v>649</v>
      </c>
      <c r="B338" s="8" t="str">
        <f>VLOOKUP(D338,'[1]New ONS codes'!$A$4:$B$398,2,FALSE)</f>
        <v>E07000047</v>
      </c>
      <c r="C338" s="5"/>
      <c r="D338" s="17" t="s">
        <v>650</v>
      </c>
      <c r="E338" s="16" t="s">
        <v>662</v>
      </c>
      <c r="F338" s="16">
        <v>0</v>
      </c>
      <c r="G338" s="14"/>
    </row>
    <row r="339" spans="1:7" x14ac:dyDescent="0.2">
      <c r="A339" s="8" t="s">
        <v>651</v>
      </c>
      <c r="B339" s="8" t="str">
        <f>VLOOKUP(D339,'[1]New ONS codes'!$A$4:$B$398,2,FALSE)</f>
        <v>E07000052</v>
      </c>
      <c r="C339" s="5"/>
      <c r="D339" s="17" t="s">
        <v>652</v>
      </c>
      <c r="E339" s="16" t="s">
        <v>662</v>
      </c>
      <c r="F339" s="16">
        <v>3</v>
      </c>
      <c r="G339" s="14"/>
    </row>
    <row r="340" spans="1:7" x14ac:dyDescent="0.2">
      <c r="A340" s="8" t="s">
        <v>653</v>
      </c>
      <c r="B340" s="8" t="str">
        <f>VLOOKUP(D340,'[1]New ONS codes'!$A$4:$B$398,2,FALSE)</f>
        <v>E07000191</v>
      </c>
      <c r="C340" s="5"/>
      <c r="D340" s="17" t="s">
        <v>654</v>
      </c>
      <c r="E340" s="16" t="s">
        <v>662</v>
      </c>
      <c r="F340" s="16">
        <v>2</v>
      </c>
      <c r="G340" s="14"/>
    </row>
    <row r="341" spans="1:7" x14ac:dyDescent="0.2">
      <c r="A341" s="8" t="s">
        <v>655</v>
      </c>
      <c r="B341" s="8" t="str">
        <f>VLOOKUP(D341,'[1]New ONS codes'!$A$4:$B$398,2,FALSE)</f>
        <v>E07000053</v>
      </c>
      <c r="C341" s="5"/>
      <c r="D341" s="17" t="s">
        <v>656</v>
      </c>
      <c r="E341" s="16" t="s">
        <v>662</v>
      </c>
      <c r="F341" s="16">
        <v>6</v>
      </c>
      <c r="G341" s="14"/>
    </row>
    <row r="342" spans="1:7" x14ac:dyDescent="0.2">
      <c r="A342" s="8" t="s">
        <v>657</v>
      </c>
      <c r="B342" s="8" t="str">
        <f>VLOOKUP(D342,'[1]New ONS codes'!$A$4:$B$398,2,FALSE)</f>
        <v>E06000054</v>
      </c>
      <c r="C342" s="5"/>
      <c r="D342" s="17" t="s">
        <v>658</v>
      </c>
      <c r="E342" s="16" t="s">
        <v>662</v>
      </c>
      <c r="F342" s="16">
        <v>5</v>
      </c>
      <c r="G342" s="14"/>
    </row>
    <row r="343" spans="1:7" x14ac:dyDescent="0.2">
      <c r="D343" s="21"/>
      <c r="E343" s="22"/>
      <c r="F343" s="22"/>
      <c r="G343" s="21"/>
    </row>
    <row r="344" spans="1:7" x14ac:dyDescent="0.2">
      <c r="D344" s="21"/>
      <c r="E344" s="22"/>
      <c r="F344" s="22"/>
      <c r="G344" s="21"/>
    </row>
    <row r="345" spans="1:7" x14ac:dyDescent="0.2">
      <c r="D345" s="21"/>
      <c r="E345" s="22"/>
      <c r="F345" s="22"/>
      <c r="G345" s="21"/>
    </row>
    <row r="346" spans="1:7" x14ac:dyDescent="0.2">
      <c r="D346" s="21"/>
      <c r="E346" s="22"/>
      <c r="F346" s="22"/>
      <c r="G346" s="21"/>
    </row>
    <row r="347" spans="1:7" x14ac:dyDescent="0.2">
      <c r="D347" s="21"/>
      <c r="E347" s="22"/>
      <c r="F347" s="22"/>
      <c r="G347" s="21"/>
    </row>
    <row r="348" spans="1:7" x14ac:dyDescent="0.2">
      <c r="D348" s="21"/>
      <c r="E348" s="22"/>
      <c r="F348" s="22"/>
      <c r="G348" s="21"/>
    </row>
    <row r="349" spans="1:7" x14ac:dyDescent="0.2">
      <c r="D349" s="21"/>
      <c r="E349" s="22"/>
      <c r="F349" s="22"/>
      <c r="G349" s="21"/>
    </row>
    <row r="350" spans="1:7" x14ac:dyDescent="0.2">
      <c r="D350" s="21"/>
      <c r="E350" s="22"/>
      <c r="F350" s="22"/>
      <c r="G350" s="21"/>
    </row>
    <row r="351" spans="1:7" x14ac:dyDescent="0.2">
      <c r="D351" s="21"/>
      <c r="E351" s="22"/>
      <c r="F351" s="22"/>
      <c r="G351" s="21"/>
    </row>
    <row r="352" spans="1:7" x14ac:dyDescent="0.2">
      <c r="D352" s="21"/>
      <c r="E352" s="22"/>
      <c r="F352" s="22"/>
      <c r="G352" s="21"/>
    </row>
    <row r="353" spans="4:7" x14ac:dyDescent="0.2">
      <c r="D353" s="21"/>
      <c r="E353" s="22"/>
      <c r="F353" s="22"/>
      <c r="G353" s="21"/>
    </row>
    <row r="354" spans="4:7" x14ac:dyDescent="0.2">
      <c r="D354" s="21"/>
      <c r="E354" s="21"/>
      <c r="F354" s="21"/>
      <c r="G354" s="21"/>
    </row>
    <row r="355" spans="4:7" x14ac:dyDescent="0.2">
      <c r="D355" s="21"/>
      <c r="E355" s="21"/>
      <c r="F355" s="21"/>
      <c r="G355" s="21"/>
    </row>
    <row r="356" spans="4:7" x14ac:dyDescent="0.2">
      <c r="D356" s="21"/>
      <c r="E356" s="21"/>
      <c r="F356" s="21"/>
      <c r="G356" s="21"/>
    </row>
    <row r="357" spans="4:7" x14ac:dyDescent="0.2">
      <c r="D357" s="21"/>
      <c r="E357" s="21"/>
      <c r="F357" s="21"/>
      <c r="G357" s="21"/>
    </row>
    <row r="358" spans="4:7" x14ac:dyDescent="0.2">
      <c r="D358" s="21"/>
      <c r="E358" s="21"/>
      <c r="F358" s="21"/>
      <c r="G358" s="21"/>
    </row>
    <row r="359" spans="4:7" x14ac:dyDescent="0.2">
      <c r="D359" s="21"/>
      <c r="E359" s="21"/>
      <c r="F359" s="21"/>
      <c r="G359" s="21"/>
    </row>
    <row r="360" spans="4:7" x14ac:dyDescent="0.2">
      <c r="D360" s="21"/>
      <c r="E360" s="21"/>
      <c r="F360" s="21"/>
      <c r="G360" s="21"/>
    </row>
    <row r="361" spans="4:7" x14ac:dyDescent="0.2">
      <c r="D361" s="21"/>
      <c r="E361" s="21"/>
      <c r="F361" s="21"/>
      <c r="G361" s="21"/>
    </row>
    <row r="362" spans="4:7" x14ac:dyDescent="0.2">
      <c r="D362" s="21"/>
      <c r="E362" s="21"/>
      <c r="F362" s="21"/>
      <c r="G362" s="21"/>
    </row>
    <row r="363" spans="4:7" x14ac:dyDescent="0.2">
      <c r="D363" s="21"/>
      <c r="E363" s="21"/>
      <c r="F363" s="21"/>
      <c r="G363" s="21"/>
    </row>
    <row r="364" spans="4:7" x14ac:dyDescent="0.2">
      <c r="D364" s="21"/>
      <c r="E364" s="21"/>
      <c r="F364" s="21"/>
      <c r="G364" s="21"/>
    </row>
    <row r="365" spans="4:7" x14ac:dyDescent="0.2">
      <c r="D365" s="21"/>
      <c r="E365" s="21"/>
      <c r="F365" s="21"/>
      <c r="G365" s="21"/>
    </row>
    <row r="366" spans="4:7" x14ac:dyDescent="0.2">
      <c r="D366" s="21"/>
      <c r="E366" s="21"/>
      <c r="F366" s="21"/>
      <c r="G366" s="21"/>
    </row>
    <row r="367" spans="4:7" x14ac:dyDescent="0.2">
      <c r="D367" s="21"/>
      <c r="E367" s="21"/>
      <c r="F367" s="21"/>
      <c r="G367" s="21"/>
    </row>
    <row r="368" spans="4:7" x14ac:dyDescent="0.2">
      <c r="D368" s="21"/>
      <c r="E368" s="21"/>
      <c r="F368" s="21"/>
      <c r="G368" s="21"/>
    </row>
    <row r="369" spans="4:7" x14ac:dyDescent="0.2">
      <c r="D369" s="21"/>
      <c r="E369" s="21"/>
      <c r="F369" s="21"/>
      <c r="G369" s="21"/>
    </row>
    <row r="370" spans="4:7" x14ac:dyDescent="0.2">
      <c r="D370" s="21"/>
      <c r="E370" s="21"/>
      <c r="F370" s="21"/>
      <c r="G370" s="21"/>
    </row>
    <row r="371" spans="4:7" x14ac:dyDescent="0.2">
      <c r="D371" s="21"/>
      <c r="E371" s="21"/>
      <c r="F371" s="21"/>
      <c r="G371" s="21"/>
    </row>
    <row r="372" spans="4:7" x14ac:dyDescent="0.2">
      <c r="D372" s="21"/>
      <c r="E372" s="21"/>
      <c r="F372" s="21"/>
      <c r="G372" s="21"/>
    </row>
    <row r="373" spans="4:7" x14ac:dyDescent="0.2">
      <c r="D373" s="21"/>
      <c r="E373" s="21"/>
      <c r="F373" s="21"/>
      <c r="G373" s="21"/>
    </row>
    <row r="374" spans="4:7" x14ac:dyDescent="0.2">
      <c r="D374" s="21"/>
      <c r="E374" s="21"/>
      <c r="F374" s="21"/>
      <c r="G374" s="21"/>
    </row>
    <row r="375" spans="4:7" x14ac:dyDescent="0.2">
      <c r="D375" s="21"/>
      <c r="E375" s="21"/>
      <c r="F375" s="21"/>
      <c r="G375" s="21"/>
    </row>
    <row r="376" spans="4:7" x14ac:dyDescent="0.2">
      <c r="D376" s="21"/>
      <c r="E376" s="21"/>
      <c r="F376" s="21"/>
      <c r="G376" s="21"/>
    </row>
    <row r="377" spans="4:7" x14ac:dyDescent="0.2">
      <c r="D377" s="21"/>
      <c r="E377" s="21"/>
      <c r="F377" s="21"/>
      <c r="G377" s="21"/>
    </row>
    <row r="378" spans="4:7" x14ac:dyDescent="0.2">
      <c r="D378" s="21"/>
      <c r="E378" s="21"/>
      <c r="F378" s="21"/>
      <c r="G378" s="21"/>
    </row>
    <row r="379" spans="4:7" x14ac:dyDescent="0.2">
      <c r="D379" s="21"/>
      <c r="E379" s="21"/>
      <c r="F379" s="21"/>
      <c r="G379" s="21"/>
    </row>
  </sheetData>
  <mergeCells count="2">
    <mergeCell ref="D1:G2"/>
    <mergeCell ref="D3:G3"/>
  </mergeCells>
  <pageMargins left="0.74803149606299213" right="0.74803149606299213" top="0.98425196850393704" bottom="0.98425196850393704" header="0.51181102362204722" footer="0.51181102362204722"/>
  <pageSetup paperSize="9" scale="99" fitToHeight="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DA7D9C89-1117-4439-BD28-E0A8B2EFE2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Joss Bass</dc:creator>
  <cp:lastModifiedBy>Andrew Presland</cp:lastModifiedBy>
  <cp:lastPrinted>2014-02-24T13:41:17Z</cp:lastPrinted>
  <dcterms:created xsi:type="dcterms:W3CDTF">2014-02-21T11:37:45Z</dcterms:created>
  <dcterms:modified xsi:type="dcterms:W3CDTF">2014-02-24T13:41:34Z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97af9568-3b95-4098-8b32-0aca95f4561f</vt:lpwstr>
  </property>
  <property fmtid="{D5CDD505-2E9C-101B-9397-08002B2CF9AE}" pid="3" name="bjSaver">
    <vt:lpwstr>MOe3Reqo6aGKiswzhNa5qABvEhyJaKn4</vt:lpwstr>
  </property>
  <property fmtid="{D5CDD505-2E9C-101B-9397-08002B2CF9AE}" pid="4" name="bjDocumentSecurityLabel">
    <vt:lpwstr>No Marking</vt:lpwstr>
  </property>
</Properties>
</file>