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170" windowHeight="7980" activeTab="0"/>
  </bookViews>
  <sheets>
    <sheet name="Contents" sheetId="1" r:id="rId1"/>
    <sheet name="Table 3.1" sheetId="2" r:id="rId2"/>
    <sheet name="Table 3.2a - 3.2c" sheetId="3" r:id="rId3"/>
    <sheet name="Table 3.3 - 3.4" sheetId="4" r:id="rId4"/>
  </sheets>
  <definedNames>
    <definedName name="_xlnm.Print_Area" localSheetId="1">'Table 3.1'!$A$1:$J$53</definedName>
    <definedName name="_xlnm.Print_Area" localSheetId="2">'Table 3.2a - 3.2c'!$A$1:$K$120</definedName>
    <definedName name="_xlnm.Print_Area" localSheetId="3">'Table 3.3 - 3.4'!$A$1:$I$51</definedName>
  </definedNames>
  <calcPr fullCalcOnLoad="1"/>
</workbook>
</file>

<file path=xl/sharedStrings.xml><?xml version="1.0" encoding="utf-8"?>
<sst xmlns="http://schemas.openxmlformats.org/spreadsheetml/2006/main" count="198" uniqueCount="63">
  <si>
    <t>Total</t>
  </si>
  <si>
    <t>All cases less than 12 months</t>
  </si>
  <si>
    <t>3 months to less than 4 months</t>
  </si>
  <si>
    <t>4 months to less than 6 months</t>
  </si>
  <si>
    <t>6 months to less than 8 months</t>
  </si>
  <si>
    <t>8 months to less than 12 months</t>
  </si>
  <si>
    <t>12 months to less than 4 years</t>
  </si>
  <si>
    <t>Percentage change</t>
  </si>
  <si>
    <t>Male and Female</t>
  </si>
  <si>
    <t>Male</t>
  </si>
  <si>
    <t>Female</t>
  </si>
  <si>
    <t>Average sentence length in months, by sentence length band</t>
  </si>
  <si>
    <t>Average time served including remand in months, by sentence length band</t>
  </si>
  <si>
    <t>Percentage of time served including remand, by sentence length band</t>
  </si>
  <si>
    <t xml:space="preserve">Average time served including remand in months, by sentence length band </t>
  </si>
  <si>
    <t xml:space="preserve">Average sentence length in months, by sentence length band  </t>
  </si>
  <si>
    <t xml:space="preserve">Percentage of time served including remand, by sentence length band </t>
  </si>
  <si>
    <t>Apr-Jun</t>
  </si>
  <si>
    <t>Jul-Sep</t>
  </si>
  <si>
    <t>Jan-Mar</t>
  </si>
  <si>
    <t>Less than or equal to 6 months</t>
  </si>
  <si>
    <t>Greater than 6 months to less than 12 months</t>
  </si>
  <si>
    <t>Indeterminate sentence for public protection (IPP)</t>
  </si>
  <si>
    <t>Life sentence</t>
  </si>
  <si>
    <t xml:space="preserve">                 England and Wales </t>
  </si>
  <si>
    <t>All determinate sentences</t>
  </si>
  <si>
    <t>All indeterminate sentences</t>
  </si>
  <si>
    <t>Table of Contents</t>
  </si>
  <si>
    <t>Table 3.2c</t>
  </si>
  <si>
    <t>Table 3.3</t>
  </si>
  <si>
    <t>Table 3.4</t>
  </si>
  <si>
    <t>Table 3.1</t>
  </si>
  <si>
    <t>Table 3.2a</t>
  </si>
  <si>
    <t>Table 3.2b</t>
  </si>
  <si>
    <t xml:space="preserve">            </t>
  </si>
  <si>
    <t>4 years or more (excluding indeterminate sentences)</t>
  </si>
  <si>
    <t>(1)  Excludes discharges following recall after release on licence, non-criminals, persons committed to custody for non-payment of a fine, persons reclassified as adult prisoners and deported prisoners.</t>
  </si>
  <si>
    <r>
      <t xml:space="preserve">Male and female discharges by sentence length band </t>
    </r>
    <r>
      <rPr>
        <b/>
        <vertAlign val="superscript"/>
        <sz val="11"/>
        <rFont val="Arial"/>
        <family val="2"/>
      </rPr>
      <t>(1)</t>
    </r>
  </si>
  <si>
    <r>
      <t xml:space="preserve">Male discharges by sentence length band </t>
    </r>
    <r>
      <rPr>
        <b/>
        <vertAlign val="superscript"/>
        <sz val="11"/>
        <rFont val="Arial"/>
        <family val="2"/>
      </rPr>
      <t>(1)</t>
    </r>
  </si>
  <si>
    <r>
      <t xml:space="preserve">Female discharges, by sentence length band </t>
    </r>
    <r>
      <rPr>
        <b/>
        <vertAlign val="superscript"/>
        <sz val="11"/>
        <rFont val="Arial"/>
        <family val="2"/>
      </rPr>
      <t>(1)</t>
    </r>
  </si>
  <si>
    <r>
      <t>Percentage change</t>
    </r>
    <r>
      <rPr>
        <b/>
        <vertAlign val="superscript"/>
        <sz val="11"/>
        <rFont val="Arial"/>
        <family val="2"/>
      </rPr>
      <t>(1)</t>
    </r>
  </si>
  <si>
    <t>Oct-Dec</t>
  </si>
  <si>
    <t>-1 pp</t>
  </si>
  <si>
    <t>-3 pp</t>
  </si>
  <si>
    <t>-2 pp</t>
  </si>
  <si>
    <t xml:space="preserve">(1) The change in percentages are given as a percentage point change (pp). </t>
  </si>
  <si>
    <r>
      <t xml:space="preserve">Table 3.1  </t>
    </r>
    <r>
      <rPr>
        <sz val="10"/>
        <rFont val="Arial"/>
        <family val="0"/>
      </rPr>
      <t>Discharges from determinate and indeterminate sentences, January - March 2011 to January - March 2012, England and Wales</t>
    </r>
  </si>
  <si>
    <r>
      <t xml:space="preserve">Table 3.2a  </t>
    </r>
    <r>
      <rPr>
        <sz val="10"/>
        <rFont val="Arial"/>
        <family val="0"/>
      </rPr>
      <t xml:space="preserve">Time served in prison by prisoners discharged from determinate sentences, January - March 2011 to January - March 2012, England and Wales </t>
    </r>
  </si>
  <si>
    <r>
      <t xml:space="preserve">Table 3.2b  </t>
    </r>
    <r>
      <rPr>
        <sz val="10"/>
        <rFont val="Arial"/>
        <family val="0"/>
      </rPr>
      <t>Time served in prison by male prisoners discharged from determinate sentences, January - March 2011 to January - March 2012, England and Wales</t>
    </r>
  </si>
  <si>
    <r>
      <t xml:space="preserve">Table 3.2c  </t>
    </r>
    <r>
      <rPr>
        <sz val="10"/>
        <rFont val="Arial"/>
        <family val="0"/>
      </rPr>
      <t>Time served in prison by female prisoners discharged from determinate sentences, January - March 2011 to January - March 2012, England and Wales</t>
    </r>
  </si>
  <si>
    <r>
      <t xml:space="preserve">Table 3.3  </t>
    </r>
    <r>
      <rPr>
        <sz val="10"/>
        <rFont val="Arial"/>
        <family val="0"/>
      </rPr>
      <t xml:space="preserve">Home Detention Curfew releases by sentence length, January - March 2011 to January - March 2012, England and Wales </t>
    </r>
  </si>
  <si>
    <r>
      <t xml:space="preserve">Table 3.4  </t>
    </r>
    <r>
      <rPr>
        <sz val="10"/>
        <rFont val="Arial"/>
        <family val="2"/>
      </rPr>
      <t>Average time spent, in months, on Home Detention Curfew by sentence length, January - March 2011 to January - March 2012, England and Wales</t>
    </r>
  </si>
  <si>
    <t>Table 3.1  Discharges from determinate and indeterminate sentences, January - March 2011 to January - March 2012, England and Wales</t>
  </si>
  <si>
    <t xml:space="preserve">Table 3.2a  Time served in prison by prisoners discharged from determinate sentences, January - March 2011 to January - March 2012, England and Wales </t>
  </si>
  <si>
    <t>Table 3.2b  Time served in prison by male prisoners discharged from determinate sentences, January - March 2011 to January - March 2012, England and Wales</t>
  </si>
  <si>
    <t>Table 3.2c  Time served in prison by female prisoners discharged from determinate sentences, January - March 2011 to January - March 2012, England and Wales</t>
  </si>
  <si>
    <t xml:space="preserve">Table 3.3  Home Detention Curfew releases by sentence length, January - March 2011 to January - March 2012, </t>
  </si>
  <si>
    <t xml:space="preserve">Table 3.4  Average time spent, in months, on Home Detention Curfew by sentence length, January - March 2011 to    </t>
  </si>
  <si>
    <t xml:space="preserve">   January - March 2012, England and Wales</t>
  </si>
  <si>
    <t>January - March</t>
  </si>
  <si>
    <t>2011 to 2012</t>
  </si>
  <si>
    <t>3 pp</t>
  </si>
  <si>
    <t>*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</si>
</sst>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#,##0.0"/>
    <numFmt numFmtId="168" formatCode="_-* #,##0.0_-;\-* #,##0.0_-;_-* &quot;-&quot;??_-;_-@_-"/>
    <numFmt numFmtId="169" formatCode="0.000"/>
    <numFmt numFmtId="170" formatCode="0.000%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Arial Bold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 Bold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Bold"/>
      <family val="0"/>
    </font>
    <font>
      <b/>
      <sz val="9"/>
      <name val="Arial"/>
      <family val="2"/>
    </font>
    <font>
      <sz val="11"/>
      <name val="Arial Bold"/>
      <family val="0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2"/>
      <name val="Arial Bold"/>
      <family val="0"/>
    </font>
    <font>
      <b/>
      <sz val="11"/>
      <color indexed="12"/>
      <name val="Arial"/>
      <family val="2"/>
    </font>
    <font>
      <b/>
      <i/>
      <sz val="10"/>
      <name val="Arial Bold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20" applyFill="1" applyAlignment="1">
      <alignment horizontal="left" vertical="center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17" fontId="14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4" fillId="0" borderId="2" xfId="0" applyNumberFormat="1" applyFont="1" applyFill="1" applyBorder="1" applyAlignment="1">
      <alignment horizontal="right"/>
    </xf>
    <xf numFmtId="17" fontId="14" fillId="0" borderId="3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 indent="4"/>
    </xf>
    <xf numFmtId="3" fontId="0" fillId="0" borderId="0" xfId="15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15" applyNumberFormat="1" applyFont="1" applyFill="1" applyAlignment="1">
      <alignment/>
    </xf>
    <xf numFmtId="3" fontId="0" fillId="0" borderId="0" xfId="21" applyNumberFormat="1" applyFont="1" applyFill="1" applyAlignment="1">
      <alignment/>
    </xf>
    <xf numFmtId="9" fontId="0" fillId="0" borderId="0" xfId="21" applyFont="1" applyFill="1" applyAlignment="1">
      <alignment/>
    </xf>
    <xf numFmtId="0" fontId="5" fillId="0" borderId="0" xfId="0" applyFont="1" applyFill="1" applyAlignment="1">
      <alignment horizontal="left" indent="2"/>
    </xf>
    <xf numFmtId="3" fontId="5" fillId="0" borderId="0" xfId="15" applyNumberFormat="1" applyFont="1" applyFill="1" applyAlignment="1">
      <alignment horizontal="right"/>
    </xf>
    <xf numFmtId="3" fontId="5" fillId="0" borderId="0" xfId="15" applyNumberFormat="1" applyFont="1" applyFill="1" applyAlignment="1">
      <alignment/>
    </xf>
    <xf numFmtId="3" fontId="0" fillId="0" borderId="0" xfId="15" applyNumberFormat="1" applyFill="1" applyAlignment="1">
      <alignment/>
    </xf>
    <xf numFmtId="0" fontId="0" fillId="0" borderId="3" xfId="0" applyFont="1" applyFill="1" applyBorder="1" applyAlignment="1">
      <alignment/>
    </xf>
    <xf numFmtId="9" fontId="8" fillId="0" borderId="3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9" fontId="8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0" fillId="0" borderId="0" xfId="15" applyNumberFormat="1" applyFill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9" fontId="0" fillId="0" borderId="0" xfId="0" applyNumberFormat="1" applyFont="1" applyFill="1" applyAlignment="1">
      <alignment horizontal="right"/>
    </xf>
    <xf numFmtId="9" fontId="0" fillId="0" borderId="0" xfId="21" applyFont="1" applyFill="1" applyAlignment="1">
      <alignment horizontal="right"/>
    </xf>
    <xf numFmtId="9" fontId="5" fillId="0" borderId="0" xfId="21" applyFont="1" applyFill="1" applyAlignment="1">
      <alignment horizontal="right"/>
    </xf>
    <xf numFmtId="0" fontId="8" fillId="0" borderId="3" xfId="0" applyFont="1" applyFill="1" applyBorder="1" applyAlignment="1">
      <alignment horizontal="right"/>
    </xf>
    <xf numFmtId="165" fontId="0" fillId="0" borderId="0" xfId="15" applyNumberFormat="1" applyFill="1" applyAlignment="1">
      <alignment horizontal="right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7" fillId="0" borderId="0" xfId="21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 indent="4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4"/>
    </xf>
    <xf numFmtId="0" fontId="4" fillId="0" borderId="0" xfId="0" applyFont="1" applyFill="1" applyBorder="1" applyAlignment="1">
      <alignment horizontal="left" indent="2"/>
    </xf>
    <xf numFmtId="0" fontId="5" fillId="0" borderId="3" xfId="0" applyFont="1" applyFill="1" applyBorder="1" applyAlignment="1">
      <alignment/>
    </xf>
    <xf numFmtId="166" fontId="9" fillId="0" borderId="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 indent="6"/>
    </xf>
    <xf numFmtId="167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5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5" fontId="0" fillId="0" borderId="3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65" fontId="0" fillId="0" borderId="3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9" fontId="0" fillId="0" borderId="0" xfId="21" applyFont="1" applyFill="1" applyAlignment="1">
      <alignment/>
    </xf>
    <xf numFmtId="0" fontId="16" fillId="0" borderId="0" xfId="0" applyFont="1" applyFill="1" applyBorder="1" applyAlignment="1">
      <alignment/>
    </xf>
    <xf numFmtId="9" fontId="5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/>
    </xf>
    <xf numFmtId="9" fontId="20" fillId="0" borderId="0" xfId="21" applyNumberFormat="1" applyFont="1" applyFill="1" applyAlignment="1">
      <alignment horizontal="right"/>
    </xf>
    <xf numFmtId="9" fontId="8" fillId="0" borderId="0" xfId="21" applyNumberFormat="1" applyFont="1" applyFill="1" applyAlignment="1">
      <alignment horizontal="right"/>
    </xf>
    <xf numFmtId="167" fontId="0" fillId="0" borderId="0" xfId="0" applyNumberFormat="1" applyAlignment="1">
      <alignment/>
    </xf>
    <xf numFmtId="167" fontId="0" fillId="0" borderId="0" xfId="15" applyNumberFormat="1" applyFill="1" applyAlignment="1">
      <alignment horizontal="right"/>
    </xf>
    <xf numFmtId="167" fontId="0" fillId="0" borderId="0" xfId="0" applyNumberFormat="1" applyFont="1" applyFill="1" applyAlignment="1">
      <alignment/>
    </xf>
    <xf numFmtId="167" fontId="5" fillId="0" borderId="0" xfId="0" applyNumberFormat="1" applyFont="1" applyAlignment="1">
      <alignment/>
    </xf>
    <xf numFmtId="9" fontId="8" fillId="0" borderId="0" xfId="21" applyFont="1" applyFill="1" applyAlignment="1">
      <alignment horizontal="right"/>
    </xf>
    <xf numFmtId="9" fontId="9" fillId="0" borderId="0" xfId="21" applyFont="1" applyFill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9" fontId="8" fillId="0" borderId="3" xfId="21" applyFont="1" applyFill="1" applyBorder="1" applyAlignment="1">
      <alignment/>
    </xf>
    <xf numFmtId="9" fontId="8" fillId="0" borderId="0" xfId="21" applyFont="1" applyFill="1" applyAlignment="1">
      <alignment/>
    </xf>
    <xf numFmtId="9" fontId="8" fillId="0" borderId="3" xfId="21" applyFont="1" applyFill="1" applyBorder="1" applyAlignment="1">
      <alignment horizontal="right"/>
    </xf>
    <xf numFmtId="3" fontId="8" fillId="0" borderId="0" xfId="15" applyNumberFormat="1" applyFont="1" applyFill="1" applyAlignment="1">
      <alignment horizontal="right"/>
    </xf>
    <xf numFmtId="164" fontId="8" fillId="0" borderId="0" xfId="15" applyNumberFormat="1" applyFont="1" applyFill="1" applyAlignment="1">
      <alignment horizontal="right" indent="1"/>
    </xf>
    <xf numFmtId="0" fontId="14" fillId="0" borderId="3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9" fontId="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right"/>
    </xf>
    <xf numFmtId="0" fontId="22" fillId="0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85725</xdr:rowOff>
    </xdr:from>
    <xdr:to>
      <xdr:col>4</xdr:col>
      <xdr:colOff>990600</xdr:colOff>
      <xdr:row>52</xdr:row>
      <xdr:rowOff>142875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7972425"/>
          <a:ext cx="8420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 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3</xdr:col>
      <xdr:colOff>1057275</xdr:colOff>
      <xdr:row>39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524500"/>
          <a:ext cx="86010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 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3</xdr:col>
      <xdr:colOff>1057275</xdr:colOff>
      <xdr:row>79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1687175"/>
          <a:ext cx="86010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 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3</xdr:col>
      <xdr:colOff>1057275</xdr:colOff>
      <xdr:row>119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0" y="17849850"/>
          <a:ext cx="86010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 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38100</xdr:rowOff>
    </xdr:from>
    <xdr:to>
      <xdr:col>7</xdr:col>
      <xdr:colOff>609600</xdr:colOff>
      <xdr:row>23</xdr:row>
      <xdr:rowOff>95250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0" y="3400425"/>
          <a:ext cx="8782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 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47</xdr:row>
      <xdr:rowOff>38100</xdr:rowOff>
    </xdr:from>
    <xdr:to>
      <xdr:col>7</xdr:col>
      <xdr:colOff>609600</xdr:colOff>
      <xdr:row>49</xdr:row>
      <xdr:rowOff>95250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0" y="7486650"/>
          <a:ext cx="8782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 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tabSelected="1" zoomScaleSheetLayoutView="14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6.57421875" style="1" customWidth="1"/>
    <col min="3" max="3" width="9.140625" style="1" customWidth="1"/>
    <col min="4" max="4" width="11.00390625" style="2" customWidth="1"/>
    <col min="5" max="16384" width="9.140625" style="1" customWidth="1"/>
  </cols>
  <sheetData>
    <row r="1" ht="15.75">
      <c r="A1" s="3" t="s">
        <v>27</v>
      </c>
    </row>
    <row r="3" spans="2:4" ht="25.5">
      <c r="B3" s="4" t="s">
        <v>46</v>
      </c>
      <c r="D3" s="5" t="s">
        <v>31</v>
      </c>
    </row>
    <row r="4" spans="2:4" ht="15">
      <c r="B4" s="6"/>
      <c r="D4" s="7"/>
    </row>
    <row r="5" spans="2:4" ht="38.25" customHeight="1">
      <c r="B5" s="4" t="s">
        <v>47</v>
      </c>
      <c r="D5" s="5" t="s">
        <v>32</v>
      </c>
    </row>
    <row r="6" spans="2:4" ht="15">
      <c r="B6" s="6"/>
      <c r="D6" s="7"/>
    </row>
    <row r="7" spans="2:4" ht="38.25">
      <c r="B7" s="4" t="s">
        <v>48</v>
      </c>
      <c r="D7" s="5" t="s">
        <v>33</v>
      </c>
    </row>
    <row r="8" spans="2:4" ht="15">
      <c r="B8" s="6"/>
      <c r="D8" s="7"/>
    </row>
    <row r="9" spans="2:4" ht="38.25">
      <c r="B9" s="4" t="s">
        <v>49</v>
      </c>
      <c r="D9" s="5" t="s">
        <v>28</v>
      </c>
    </row>
    <row r="10" spans="2:4" ht="15">
      <c r="B10" s="6"/>
      <c r="D10" s="7"/>
    </row>
    <row r="11" spans="2:4" ht="25.5">
      <c r="B11" s="4" t="s">
        <v>50</v>
      </c>
      <c r="D11" s="5" t="s">
        <v>29</v>
      </c>
    </row>
    <row r="12" spans="2:4" ht="15">
      <c r="B12" s="6"/>
      <c r="D12" s="7"/>
    </row>
    <row r="13" spans="2:4" ht="38.25">
      <c r="B13" s="4" t="s">
        <v>51</v>
      </c>
      <c r="D13" s="5" t="s">
        <v>30</v>
      </c>
    </row>
  </sheetData>
  <hyperlinks>
    <hyperlink ref="D3" location="'Table 3.1'!A1" display="Table 3.1"/>
    <hyperlink ref="D5" location="'Table 3.2a - 3.2c'!A1" display="Table 3.2a"/>
    <hyperlink ref="D7" location="'Table 3.2a - 3.2c'!A39" display="Table 3.2b"/>
    <hyperlink ref="D9" location="'Table 3.2a - 3.2c'!A77" display="Table 3.2c"/>
    <hyperlink ref="D11" location="'Table 3.3 - 3.4'!A1" display="Table 3.3"/>
    <hyperlink ref="D13" location="'Table 3.3 - 3.4'!A26" display="Table 3.4"/>
  </hyperlink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66.421875" style="10" customWidth="1"/>
    <col min="2" max="6" width="15.00390625" style="10" customWidth="1"/>
    <col min="7" max="7" width="2.57421875" style="10" customWidth="1"/>
    <col min="8" max="8" width="20.140625" style="10" customWidth="1"/>
    <col min="9" max="9" width="4.00390625" style="10" customWidth="1"/>
    <col min="10" max="10" width="5.421875" style="10" customWidth="1"/>
    <col min="11" max="16384" width="9.140625" style="10" customWidth="1"/>
  </cols>
  <sheetData>
    <row r="1" spans="1:3" ht="15.75">
      <c r="A1" s="8" t="s">
        <v>52</v>
      </c>
      <c r="B1" s="9"/>
      <c r="C1" s="9"/>
    </row>
    <row r="2" spans="1:8" ht="13.5" thickBot="1">
      <c r="A2" s="11"/>
      <c r="B2" s="11"/>
      <c r="C2" s="11"/>
      <c r="D2" s="12"/>
      <c r="E2" s="12"/>
      <c r="F2" s="12"/>
      <c r="G2" s="12"/>
      <c r="H2" s="12"/>
    </row>
    <row r="3" ht="3.75" customHeight="1">
      <c r="H3" s="13"/>
    </row>
    <row r="4" spans="1:8" ht="15">
      <c r="A4" s="13"/>
      <c r="B4" s="14"/>
      <c r="C4" s="14"/>
      <c r="D4" s="14"/>
      <c r="E4" s="14"/>
      <c r="F4" s="14"/>
      <c r="G4" s="14"/>
      <c r="H4" s="15" t="s">
        <v>7</v>
      </c>
    </row>
    <row r="5" spans="1:8" ht="15">
      <c r="A5" s="13"/>
      <c r="B5" s="16" t="s">
        <v>19</v>
      </c>
      <c r="C5" s="16" t="s">
        <v>17</v>
      </c>
      <c r="D5" s="16" t="s">
        <v>18</v>
      </c>
      <c r="E5" s="16" t="s">
        <v>41</v>
      </c>
      <c r="F5" s="16" t="s">
        <v>19</v>
      </c>
      <c r="G5" s="16"/>
      <c r="H5" s="15" t="s">
        <v>59</v>
      </c>
    </row>
    <row r="6" spans="1:8" ht="15">
      <c r="A6" s="17"/>
      <c r="B6" s="18">
        <v>2011</v>
      </c>
      <c r="C6" s="18">
        <v>2011</v>
      </c>
      <c r="D6" s="18">
        <v>2011</v>
      </c>
      <c r="E6" s="18">
        <v>2011</v>
      </c>
      <c r="F6" s="113">
        <v>2012</v>
      </c>
      <c r="G6" s="19"/>
      <c r="H6" s="20" t="s">
        <v>60</v>
      </c>
    </row>
    <row r="7" spans="1:2" ht="17.25" customHeight="1">
      <c r="A7" s="21" t="s">
        <v>37</v>
      </c>
      <c r="B7" s="22"/>
    </row>
    <row r="8" ht="7.5" customHeight="1"/>
    <row r="9" spans="1:10" ht="12.75">
      <c r="A9" s="23" t="s">
        <v>20</v>
      </c>
      <c r="B9" s="77">
        <v>8711</v>
      </c>
      <c r="C9" s="77">
        <v>9190</v>
      </c>
      <c r="D9" s="77">
        <v>9525</v>
      </c>
      <c r="E9" s="77">
        <v>9757</v>
      </c>
      <c r="F9" s="77">
        <v>9070</v>
      </c>
      <c r="G9" s="77"/>
      <c r="H9" s="104">
        <v>0.04121226036046388</v>
      </c>
      <c r="J9" s="27"/>
    </row>
    <row r="10" spans="1:10" ht="12.75">
      <c r="A10" s="23" t="s">
        <v>21</v>
      </c>
      <c r="B10" s="77">
        <v>2137</v>
      </c>
      <c r="C10" s="77">
        <v>2172</v>
      </c>
      <c r="D10" s="77">
        <v>2063</v>
      </c>
      <c r="E10" s="77">
        <v>2128</v>
      </c>
      <c r="F10" s="77">
        <v>2279</v>
      </c>
      <c r="G10" s="77"/>
      <c r="H10" s="104">
        <v>0.06644829199812818</v>
      </c>
      <c r="J10" s="28"/>
    </row>
    <row r="11" spans="1:10" ht="12.75">
      <c r="A11" s="23" t="s">
        <v>6</v>
      </c>
      <c r="B11" s="77">
        <v>7683</v>
      </c>
      <c r="C11" s="77">
        <v>7732</v>
      </c>
      <c r="D11" s="77">
        <v>7529</v>
      </c>
      <c r="E11" s="77">
        <v>7226</v>
      </c>
      <c r="F11" s="77">
        <v>8020</v>
      </c>
      <c r="G11" s="77"/>
      <c r="H11" s="104">
        <v>0.04386307431992709</v>
      </c>
      <c r="J11" s="28"/>
    </row>
    <row r="12" spans="1:10" ht="12.75">
      <c r="A12" s="23" t="s">
        <v>35</v>
      </c>
      <c r="B12" s="77">
        <v>2378</v>
      </c>
      <c r="C12" s="77">
        <v>2439</v>
      </c>
      <c r="D12" s="77">
        <v>2560</v>
      </c>
      <c r="E12" s="77">
        <v>2310</v>
      </c>
      <c r="F12" s="77">
        <v>2401</v>
      </c>
      <c r="G12" s="77"/>
      <c r="H12" s="104">
        <v>0.009671993271656909</v>
      </c>
      <c r="J12" s="28"/>
    </row>
    <row r="13" spans="1:10" ht="12.75">
      <c r="A13" s="23"/>
      <c r="B13" s="25"/>
      <c r="C13" s="25"/>
      <c r="D13" s="77"/>
      <c r="H13" s="104"/>
      <c r="J13" s="28"/>
    </row>
    <row r="14" spans="1:11" ht="12.75">
      <c r="A14" s="29" t="s">
        <v>25</v>
      </c>
      <c r="B14" s="30">
        <v>20909</v>
      </c>
      <c r="C14" s="30">
        <v>21533</v>
      </c>
      <c r="D14" s="30">
        <v>21677</v>
      </c>
      <c r="E14" s="79">
        <v>21421</v>
      </c>
      <c r="F14" s="79">
        <v>21770</v>
      </c>
      <c r="G14" s="79"/>
      <c r="H14" s="105">
        <v>0.04117843990626047</v>
      </c>
      <c r="J14" s="28"/>
      <c r="K14" s="77"/>
    </row>
    <row r="15" spans="1:10" ht="12.75">
      <c r="A15" s="23"/>
      <c r="B15" s="25"/>
      <c r="C15" s="25"/>
      <c r="D15" s="77"/>
      <c r="E15" s="77"/>
      <c r="F15" s="77"/>
      <c r="G15" s="77"/>
      <c r="H15" s="111"/>
      <c r="J15" s="28"/>
    </row>
    <row r="16" spans="1:10" ht="12.75">
      <c r="A16" s="23" t="s">
        <v>22</v>
      </c>
      <c r="B16" s="77">
        <v>55</v>
      </c>
      <c r="C16" s="77">
        <v>62</v>
      </c>
      <c r="D16" s="77">
        <v>81</v>
      </c>
      <c r="E16" s="77">
        <v>102</v>
      </c>
      <c r="F16" s="77">
        <v>101</v>
      </c>
      <c r="G16" s="77"/>
      <c r="H16" s="104">
        <v>0.8363636363636364</v>
      </c>
      <c r="J16" s="28"/>
    </row>
    <row r="17" spans="1:10" ht="12.75">
      <c r="A17" s="23" t="s">
        <v>23</v>
      </c>
      <c r="B17" s="77">
        <v>64</v>
      </c>
      <c r="C17" s="77">
        <v>60</v>
      </c>
      <c r="D17" s="77">
        <v>53</v>
      </c>
      <c r="E17" s="77">
        <v>57</v>
      </c>
      <c r="F17" s="77">
        <v>72</v>
      </c>
      <c r="G17" s="77"/>
      <c r="H17" s="104">
        <v>0.125</v>
      </c>
      <c r="J17" s="28"/>
    </row>
    <row r="18" spans="1:10" ht="12.75">
      <c r="A18" s="23"/>
      <c r="B18" s="24"/>
      <c r="C18" s="24"/>
      <c r="D18" s="77"/>
      <c r="E18" s="77"/>
      <c r="F18" s="77"/>
      <c r="G18" s="77"/>
      <c r="H18" s="104"/>
      <c r="J18" s="28"/>
    </row>
    <row r="19" spans="1:10" ht="12.75">
      <c r="A19" s="29" t="s">
        <v>26</v>
      </c>
      <c r="B19" s="30">
        <v>119</v>
      </c>
      <c r="C19" s="30">
        <v>122</v>
      </c>
      <c r="D19" s="30">
        <v>134</v>
      </c>
      <c r="E19" s="30">
        <v>159</v>
      </c>
      <c r="F19" s="30">
        <v>173</v>
      </c>
      <c r="G19" s="30"/>
      <c r="H19" s="105">
        <v>0.45378151260504196</v>
      </c>
      <c r="I19" s="28"/>
      <c r="J19" s="28"/>
    </row>
    <row r="20" spans="1:8" ht="7.5" customHeight="1">
      <c r="A20" s="33"/>
      <c r="B20" s="78"/>
      <c r="C20" s="78"/>
      <c r="D20" s="78"/>
      <c r="E20" s="78"/>
      <c r="F20" s="78"/>
      <c r="G20" s="33"/>
      <c r="H20" s="34"/>
    </row>
    <row r="21" spans="1:8" ht="17.25">
      <c r="A21" s="35" t="s">
        <v>38</v>
      </c>
      <c r="B21" s="79"/>
      <c r="C21" s="77"/>
      <c r="D21" s="77"/>
      <c r="E21" s="77"/>
      <c r="F21" s="77"/>
      <c r="H21" s="36"/>
    </row>
    <row r="22" spans="2:8" ht="7.5" customHeight="1">
      <c r="B22" s="77"/>
      <c r="C22" s="77"/>
      <c r="D22" s="77"/>
      <c r="E22" s="77"/>
      <c r="F22" s="77"/>
      <c r="H22" s="36"/>
    </row>
    <row r="23" spans="1:8" ht="12.75">
      <c r="A23" s="23" t="s">
        <v>20</v>
      </c>
      <c r="B23" s="80">
        <v>7788</v>
      </c>
      <c r="C23" s="80">
        <v>8183</v>
      </c>
      <c r="D23" s="80">
        <v>8533</v>
      </c>
      <c r="E23" s="80">
        <v>8726</v>
      </c>
      <c r="F23" s="80">
        <v>8112</v>
      </c>
      <c r="G23" s="32"/>
      <c r="H23" s="104">
        <v>0.04160246533127898</v>
      </c>
    </row>
    <row r="24" spans="1:8" ht="12.75">
      <c r="A24" s="23" t="s">
        <v>21</v>
      </c>
      <c r="B24" s="80">
        <v>1934</v>
      </c>
      <c r="C24" s="80">
        <v>1985</v>
      </c>
      <c r="D24" s="80">
        <v>1864</v>
      </c>
      <c r="E24" s="80">
        <v>1926</v>
      </c>
      <c r="F24" s="80">
        <v>2079</v>
      </c>
      <c r="G24" s="32"/>
      <c r="H24" s="104">
        <v>0.0749741468459153</v>
      </c>
    </row>
    <row r="25" spans="1:8" ht="12.75">
      <c r="A25" s="23" t="s">
        <v>6</v>
      </c>
      <c r="B25" s="80">
        <v>7159</v>
      </c>
      <c r="C25" s="80">
        <v>7253</v>
      </c>
      <c r="D25" s="80">
        <v>7026</v>
      </c>
      <c r="E25" s="80">
        <v>6775</v>
      </c>
      <c r="F25" s="80">
        <v>7491</v>
      </c>
      <c r="G25" s="32"/>
      <c r="H25" s="104">
        <v>0.04637519206593099</v>
      </c>
    </row>
    <row r="26" spans="1:8" ht="12.75">
      <c r="A26" s="23" t="s">
        <v>35</v>
      </c>
      <c r="B26" s="80">
        <v>2270</v>
      </c>
      <c r="C26" s="80">
        <v>2340</v>
      </c>
      <c r="D26" s="80">
        <v>2444</v>
      </c>
      <c r="E26" s="80">
        <v>2215</v>
      </c>
      <c r="F26" s="80">
        <v>2308</v>
      </c>
      <c r="G26" s="32"/>
      <c r="H26" s="104">
        <v>0.016740088105726914</v>
      </c>
    </row>
    <row r="27" spans="1:8" ht="12.75">
      <c r="A27" s="23"/>
      <c r="G27" s="32"/>
      <c r="H27" s="111"/>
    </row>
    <row r="28" spans="1:8" ht="12.75">
      <c r="A28" s="29" t="s">
        <v>25</v>
      </c>
      <c r="B28" s="30">
        <v>19151</v>
      </c>
      <c r="C28" s="30">
        <v>19761</v>
      </c>
      <c r="D28" s="30">
        <v>19867</v>
      </c>
      <c r="E28" s="30">
        <v>19642</v>
      </c>
      <c r="F28" s="30">
        <v>19990</v>
      </c>
      <c r="G28" s="32"/>
      <c r="H28" s="105">
        <v>0.04380972272988348</v>
      </c>
    </row>
    <row r="29" spans="1:8" ht="12.75">
      <c r="A29" s="23"/>
      <c r="B29" s="32"/>
      <c r="C29" s="32"/>
      <c r="D29" s="77"/>
      <c r="E29" s="77"/>
      <c r="F29" s="77"/>
      <c r="G29" s="32"/>
      <c r="H29" s="111"/>
    </row>
    <row r="30" spans="1:8" ht="12.75">
      <c r="A30" s="23" t="s">
        <v>22</v>
      </c>
      <c r="B30" s="32">
        <v>53</v>
      </c>
      <c r="C30" s="32">
        <v>59</v>
      </c>
      <c r="D30" s="77">
        <v>78</v>
      </c>
      <c r="E30" s="77">
        <v>102</v>
      </c>
      <c r="F30" s="77">
        <v>99</v>
      </c>
      <c r="G30" s="32"/>
      <c r="H30" s="104">
        <v>0.8679245283018868</v>
      </c>
    </row>
    <row r="31" spans="1:8" ht="12.75">
      <c r="A31" s="23" t="s">
        <v>23</v>
      </c>
      <c r="B31" s="32">
        <v>62</v>
      </c>
      <c r="C31" s="32">
        <v>58</v>
      </c>
      <c r="D31" s="77">
        <v>48</v>
      </c>
      <c r="E31" s="77">
        <v>55</v>
      </c>
      <c r="F31" s="77">
        <v>72</v>
      </c>
      <c r="G31" s="32"/>
      <c r="H31" s="104">
        <v>0.16129032258064524</v>
      </c>
    </row>
    <row r="32" spans="1:8" ht="12.75">
      <c r="A32" s="23"/>
      <c r="B32" s="32"/>
      <c r="C32" s="32"/>
      <c r="D32" s="77"/>
      <c r="E32" s="77"/>
      <c r="F32" s="77"/>
      <c r="G32" s="32"/>
      <c r="H32" s="112"/>
    </row>
    <row r="33" spans="1:10" ht="12.75">
      <c r="A33" s="29" t="s">
        <v>26</v>
      </c>
      <c r="B33" s="30">
        <v>115</v>
      </c>
      <c r="C33" s="30">
        <v>117</v>
      </c>
      <c r="D33" s="30">
        <v>126</v>
      </c>
      <c r="E33" s="30">
        <v>157</v>
      </c>
      <c r="F33" s="30">
        <f>SUM(F30:F31)</f>
        <v>171</v>
      </c>
      <c r="G33" s="31"/>
      <c r="H33" s="105">
        <v>0.4869565217391305</v>
      </c>
      <c r="J33" s="28"/>
    </row>
    <row r="34" spans="1:10" ht="7.5" customHeight="1">
      <c r="A34" s="33"/>
      <c r="B34" s="78"/>
      <c r="C34" s="78"/>
      <c r="D34" s="78"/>
      <c r="E34" s="78"/>
      <c r="F34" s="78"/>
      <c r="G34" s="33"/>
      <c r="H34" s="34"/>
      <c r="J34" s="28"/>
    </row>
    <row r="35" spans="1:10" ht="17.25">
      <c r="A35" s="35" t="s">
        <v>39</v>
      </c>
      <c r="B35" s="79"/>
      <c r="C35" s="77"/>
      <c r="D35" s="77"/>
      <c r="E35" s="77"/>
      <c r="F35" s="77"/>
      <c r="H35" s="36"/>
      <c r="J35" s="28"/>
    </row>
    <row r="36" spans="2:10" ht="7.5" customHeight="1">
      <c r="B36" s="77"/>
      <c r="C36" s="77"/>
      <c r="D36" s="77"/>
      <c r="E36" s="77"/>
      <c r="F36" s="77"/>
      <c r="H36" s="36"/>
      <c r="J36" s="28"/>
    </row>
    <row r="37" spans="1:10" ht="12.75">
      <c r="A37" s="23" t="s">
        <v>20</v>
      </c>
      <c r="B37" s="80">
        <v>923</v>
      </c>
      <c r="C37" s="80">
        <v>1007</v>
      </c>
      <c r="D37" s="80">
        <v>992</v>
      </c>
      <c r="E37" s="80">
        <v>1031</v>
      </c>
      <c r="F37">
        <v>958</v>
      </c>
      <c r="G37" s="32"/>
      <c r="H37" s="104">
        <v>0.037919826652220934</v>
      </c>
      <c r="J37" s="28"/>
    </row>
    <row r="38" spans="1:10" ht="12.75">
      <c r="A38" s="23" t="s">
        <v>21</v>
      </c>
      <c r="B38" s="80">
        <v>203</v>
      </c>
      <c r="C38" s="80">
        <v>187</v>
      </c>
      <c r="D38" s="80">
        <v>199</v>
      </c>
      <c r="E38" s="80">
        <v>202</v>
      </c>
      <c r="F38">
        <v>200</v>
      </c>
      <c r="G38" s="32"/>
      <c r="H38" s="104">
        <v>-0.014778325123152691</v>
      </c>
      <c r="J38" s="28"/>
    </row>
    <row r="39" spans="1:10" ht="12.75">
      <c r="A39" s="23" t="s">
        <v>6</v>
      </c>
      <c r="B39" s="80">
        <v>524</v>
      </c>
      <c r="C39" s="80">
        <v>479</v>
      </c>
      <c r="D39" s="80">
        <v>503</v>
      </c>
      <c r="E39" s="80">
        <v>451</v>
      </c>
      <c r="F39">
        <v>529</v>
      </c>
      <c r="G39" s="32"/>
      <c r="H39" s="104">
        <v>0.009541984732824416</v>
      </c>
      <c r="J39" s="28"/>
    </row>
    <row r="40" spans="1:10" ht="12.75">
      <c r="A40" s="23" t="s">
        <v>35</v>
      </c>
      <c r="B40" s="80">
        <v>108</v>
      </c>
      <c r="C40" s="80">
        <v>99</v>
      </c>
      <c r="D40" s="80">
        <v>116</v>
      </c>
      <c r="E40" s="80">
        <v>95</v>
      </c>
      <c r="F40">
        <v>93</v>
      </c>
      <c r="G40" s="32"/>
      <c r="H40" s="104">
        <v>-0.13888888888888884</v>
      </c>
      <c r="J40" s="28"/>
    </row>
    <row r="41" spans="1:10" ht="12.75">
      <c r="A41" s="23"/>
      <c r="B41" s="32"/>
      <c r="C41" s="32"/>
      <c r="G41" s="32"/>
      <c r="H41" s="111"/>
      <c r="J41" s="28"/>
    </row>
    <row r="42" spans="1:10" ht="12.75">
      <c r="A42" s="29" t="s">
        <v>25</v>
      </c>
      <c r="B42" s="30">
        <v>1758</v>
      </c>
      <c r="C42" s="30">
        <v>1772</v>
      </c>
      <c r="D42" s="30">
        <v>1810</v>
      </c>
      <c r="E42" s="30">
        <v>1779</v>
      </c>
      <c r="F42" s="30">
        <v>1780</v>
      </c>
      <c r="G42" s="32"/>
      <c r="H42" s="105">
        <v>0.012514220705347023</v>
      </c>
      <c r="J42" s="28"/>
    </row>
    <row r="43" spans="1:10" ht="12.75">
      <c r="A43" s="23"/>
      <c r="B43" s="32"/>
      <c r="C43" s="32"/>
      <c r="G43" s="32"/>
      <c r="H43" s="111"/>
      <c r="J43" s="28"/>
    </row>
    <row r="44" spans="1:10" ht="12.75">
      <c r="A44" s="23" t="s">
        <v>22</v>
      </c>
      <c r="B44" s="32">
        <v>2</v>
      </c>
      <c r="C44" s="32">
        <v>3</v>
      </c>
      <c r="D44" s="26">
        <v>3</v>
      </c>
      <c r="E44" s="26">
        <v>0</v>
      </c>
      <c r="F44" s="26">
        <v>2</v>
      </c>
      <c r="G44" s="32"/>
      <c r="H44" s="104" t="s">
        <v>62</v>
      </c>
      <c r="J44" s="28"/>
    </row>
    <row r="45" spans="1:10" ht="12.75">
      <c r="A45" s="23" t="s">
        <v>23</v>
      </c>
      <c r="B45" s="32">
        <v>2</v>
      </c>
      <c r="C45" s="32">
        <v>2</v>
      </c>
      <c r="D45" s="26">
        <v>5</v>
      </c>
      <c r="E45" s="26">
        <v>2</v>
      </c>
      <c r="F45" s="26">
        <v>0</v>
      </c>
      <c r="G45" s="32"/>
      <c r="H45" s="104" t="s">
        <v>62</v>
      </c>
      <c r="J45" s="28"/>
    </row>
    <row r="46" spans="1:10" ht="12.75">
      <c r="A46" s="23"/>
      <c r="B46" s="32"/>
      <c r="C46" s="32"/>
      <c r="G46" s="32"/>
      <c r="H46" s="112"/>
      <c r="J46" s="28"/>
    </row>
    <row r="47" spans="1:10" ht="12.75">
      <c r="A47" s="29" t="s">
        <v>26</v>
      </c>
      <c r="B47" s="30">
        <v>4</v>
      </c>
      <c r="C47" s="30">
        <v>5</v>
      </c>
      <c r="D47" s="30">
        <v>8</v>
      </c>
      <c r="E47" s="30">
        <v>2</v>
      </c>
      <c r="F47" s="30">
        <f>SUM(F44:F45)</f>
        <v>2</v>
      </c>
      <c r="G47" s="31"/>
      <c r="H47" s="105" t="s">
        <v>62</v>
      </c>
      <c r="J47" s="28"/>
    </row>
    <row r="48" spans="1:10" ht="7.5" customHeight="1">
      <c r="A48" s="33"/>
      <c r="B48" s="33"/>
      <c r="C48" s="33"/>
      <c r="D48" s="33"/>
      <c r="E48" s="33"/>
      <c r="F48" s="33"/>
      <c r="G48" s="33"/>
      <c r="H48" s="33"/>
      <c r="J48" s="28"/>
    </row>
    <row r="49" spans="1:10" ht="12.75">
      <c r="A49" s="13"/>
      <c r="B49" s="13"/>
      <c r="C49" s="13"/>
      <c r="D49" s="13"/>
      <c r="E49" s="13"/>
      <c r="F49" s="13"/>
      <c r="G49" s="13"/>
      <c r="H49" s="13"/>
      <c r="J49" s="28"/>
    </row>
    <row r="50" ht="12.75">
      <c r="A50" s="38" t="s">
        <v>36</v>
      </c>
    </row>
  </sheetData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="85" zoomScaleNormal="85" zoomScaleSheetLayoutView="70" workbookViewId="0" topLeftCell="A1">
      <selection activeCell="A2" sqref="A2"/>
    </sheetView>
  </sheetViews>
  <sheetFormatPr defaultColWidth="9.140625" defaultRowHeight="12.75"/>
  <cols>
    <col min="1" max="1" width="81.140625" style="10" customWidth="1"/>
    <col min="2" max="6" width="16.00390625" style="10" customWidth="1"/>
    <col min="7" max="7" width="2.57421875" style="10" customWidth="1"/>
    <col min="8" max="8" width="20.140625" style="10" customWidth="1"/>
    <col min="9" max="9" width="1.7109375" style="10" customWidth="1"/>
    <col min="10" max="10" width="4.28125" style="10" customWidth="1"/>
    <col min="11" max="11" width="2.421875" style="10" customWidth="1"/>
    <col min="12" max="16384" width="9.140625" style="10" customWidth="1"/>
  </cols>
  <sheetData>
    <row r="1" spans="1:3" ht="15.75">
      <c r="A1" s="8" t="s">
        <v>53</v>
      </c>
      <c r="B1" s="9"/>
      <c r="C1" s="9"/>
    </row>
    <row r="2" spans="1:8" ht="13.5" thickBot="1">
      <c r="A2" s="11"/>
      <c r="B2" s="11"/>
      <c r="C2" s="11"/>
      <c r="D2" s="12"/>
      <c r="E2" s="12"/>
      <c r="F2" s="12"/>
      <c r="G2" s="12"/>
      <c r="H2" s="12"/>
    </row>
    <row r="3" ht="3.75" customHeight="1">
      <c r="H3" s="13"/>
    </row>
    <row r="4" spans="1:8" ht="17.25">
      <c r="A4" s="13"/>
      <c r="B4" s="14"/>
      <c r="C4" s="14"/>
      <c r="D4" s="14"/>
      <c r="E4" s="14"/>
      <c r="F4" s="14"/>
      <c r="G4" s="14"/>
      <c r="H4" s="15" t="s">
        <v>40</v>
      </c>
    </row>
    <row r="5" spans="1:8" ht="15">
      <c r="A5" s="40" t="s">
        <v>8</v>
      </c>
      <c r="B5" s="16" t="s">
        <v>19</v>
      </c>
      <c r="C5" s="16" t="s">
        <v>17</v>
      </c>
      <c r="D5" s="16" t="s">
        <v>18</v>
      </c>
      <c r="E5" s="16" t="s">
        <v>41</v>
      </c>
      <c r="F5" s="16" t="s">
        <v>19</v>
      </c>
      <c r="G5" s="16"/>
      <c r="H5" s="15" t="s">
        <v>59</v>
      </c>
    </row>
    <row r="6" spans="1:8" ht="15">
      <c r="A6" s="17"/>
      <c r="B6" s="18">
        <v>2011</v>
      </c>
      <c r="C6" s="18">
        <v>2011</v>
      </c>
      <c r="D6" s="18">
        <v>2011</v>
      </c>
      <c r="E6" s="18">
        <v>2011</v>
      </c>
      <c r="F6" s="113">
        <v>2012</v>
      </c>
      <c r="G6" s="19"/>
      <c r="H6" s="20" t="s">
        <v>60</v>
      </c>
    </row>
    <row r="7" spans="1:2" ht="15">
      <c r="A7" s="21" t="s">
        <v>11</v>
      </c>
      <c r="B7" s="22"/>
    </row>
    <row r="8" ht="7.5" customHeight="1"/>
    <row r="9" spans="1:8" ht="12.75">
      <c r="A9" s="23" t="s">
        <v>20</v>
      </c>
      <c r="B9" s="100">
        <v>3.1277</v>
      </c>
      <c r="C9" s="100">
        <v>3.1999</v>
      </c>
      <c r="D9" s="100">
        <v>3.1356</v>
      </c>
      <c r="E9" s="100">
        <v>3.2366</v>
      </c>
      <c r="F9" s="83">
        <v>3.1261</v>
      </c>
      <c r="G9" s="41"/>
      <c r="H9" s="104">
        <v>-0.0005115580138759235</v>
      </c>
    </row>
    <row r="10" spans="1:8" ht="12.75">
      <c r="A10" s="23" t="s">
        <v>21</v>
      </c>
      <c r="B10" s="100">
        <v>8.5206</v>
      </c>
      <c r="C10" s="100">
        <v>8.467</v>
      </c>
      <c r="D10" s="100">
        <v>8.5726</v>
      </c>
      <c r="E10" s="100">
        <v>8.553</v>
      </c>
      <c r="F10" s="83">
        <v>8.6566</v>
      </c>
      <c r="G10" s="41"/>
      <c r="H10" s="104">
        <v>0.015961317278125886</v>
      </c>
    </row>
    <row r="11" spans="1:9" ht="12.75">
      <c r="A11" s="23" t="s">
        <v>6</v>
      </c>
      <c r="B11" s="100">
        <v>23.6492</v>
      </c>
      <c r="C11" s="100">
        <v>23.6251</v>
      </c>
      <c r="D11" s="100">
        <v>23.4754</v>
      </c>
      <c r="E11" s="100">
        <v>23.3888</v>
      </c>
      <c r="F11" s="83">
        <v>23.2305</v>
      </c>
      <c r="G11" s="41"/>
      <c r="H11" s="104">
        <v>-0.01770461580095739</v>
      </c>
      <c r="I11" s="13"/>
    </row>
    <row r="12" spans="1:8" ht="12.75">
      <c r="A12" s="23" t="s">
        <v>35</v>
      </c>
      <c r="B12" s="100">
        <v>71.8755</v>
      </c>
      <c r="C12" s="100">
        <v>71.4534</v>
      </c>
      <c r="D12" s="100">
        <v>72.3863</v>
      </c>
      <c r="E12" s="100">
        <v>73.4912</v>
      </c>
      <c r="F12" s="83">
        <v>73.5247</v>
      </c>
      <c r="G12" s="41"/>
      <c r="H12" s="104">
        <v>0.02294523168534468</v>
      </c>
    </row>
    <row r="13" spans="1:8" ht="12.75">
      <c r="A13" s="42"/>
      <c r="B13" s="101"/>
      <c r="C13" s="101"/>
      <c r="D13" s="102"/>
      <c r="E13" s="102"/>
      <c r="F13" s="85"/>
      <c r="G13" s="41"/>
      <c r="H13" s="104"/>
    </row>
    <row r="14" spans="1:8" ht="12.75">
      <c r="A14" s="29" t="s">
        <v>25</v>
      </c>
      <c r="B14" s="103">
        <v>18.5394</v>
      </c>
      <c r="C14" s="103">
        <v>18.1512</v>
      </c>
      <c r="D14" s="103">
        <v>18.238</v>
      </c>
      <c r="E14" s="103">
        <v>17.5096</v>
      </c>
      <c r="F14" s="90">
        <v>18.1963</v>
      </c>
      <c r="G14" s="30"/>
      <c r="H14" s="105">
        <v>-0.01850653203447794</v>
      </c>
    </row>
    <row r="15" spans="1:8" ht="8.25" customHeight="1">
      <c r="A15" s="33"/>
      <c r="B15" s="86"/>
      <c r="C15" s="86"/>
      <c r="D15" s="86"/>
      <c r="E15" s="86"/>
      <c r="F15" s="86"/>
      <c r="G15" s="33"/>
      <c r="H15" s="106"/>
    </row>
    <row r="16" spans="1:8" ht="15">
      <c r="A16" s="21" t="s">
        <v>12</v>
      </c>
      <c r="B16" s="87"/>
      <c r="C16" s="85"/>
      <c r="D16" s="85"/>
      <c r="E16" s="85"/>
      <c r="F16" s="85"/>
      <c r="H16" s="60"/>
    </row>
    <row r="17" spans="2:8" ht="7.5" customHeight="1">
      <c r="B17" s="85"/>
      <c r="C17" s="85"/>
      <c r="D17" s="85"/>
      <c r="E17" s="85"/>
      <c r="F17" s="85"/>
      <c r="H17" s="60"/>
    </row>
    <row r="18" spans="1:8" ht="12.75">
      <c r="A18" s="23" t="s">
        <v>20</v>
      </c>
      <c r="B18" s="83">
        <v>1.7935</v>
      </c>
      <c r="C18" s="83">
        <v>1.7642</v>
      </c>
      <c r="D18" s="83">
        <v>1.7002</v>
      </c>
      <c r="E18" s="83">
        <v>1.7508</v>
      </c>
      <c r="F18" s="83">
        <v>1.7492</v>
      </c>
      <c r="G18" s="41"/>
      <c r="H18" s="104">
        <v>-0.024700306662949534</v>
      </c>
    </row>
    <row r="19" spans="1:8" ht="12.75">
      <c r="A19" s="23" t="s">
        <v>21</v>
      </c>
      <c r="B19" s="83">
        <v>4.1563</v>
      </c>
      <c r="C19" s="83">
        <v>4.0487</v>
      </c>
      <c r="D19" s="83">
        <v>4.0185</v>
      </c>
      <c r="E19" s="83">
        <v>3.9021</v>
      </c>
      <c r="F19" s="83">
        <v>4.0997</v>
      </c>
      <c r="G19" s="41"/>
      <c r="H19" s="104">
        <v>-0.01361788128864605</v>
      </c>
    </row>
    <row r="20" spans="1:8" ht="12.75">
      <c r="A20" s="23" t="s">
        <v>6</v>
      </c>
      <c r="B20" s="83">
        <v>12.3438</v>
      </c>
      <c r="C20" s="83">
        <v>12.0776</v>
      </c>
      <c r="D20" s="83">
        <v>11.8374</v>
      </c>
      <c r="E20" s="83">
        <v>11.4301</v>
      </c>
      <c r="F20" s="83">
        <v>11.4981</v>
      </c>
      <c r="G20" s="41"/>
      <c r="H20" s="104">
        <v>-0.06851212754581237</v>
      </c>
    </row>
    <row r="21" spans="1:8" ht="12.75">
      <c r="A21" s="23" t="s">
        <v>35</v>
      </c>
      <c r="B21" s="83">
        <v>42.1405</v>
      </c>
      <c r="C21" s="83">
        <v>42.3342</v>
      </c>
      <c r="D21" s="83">
        <v>41.9113</v>
      </c>
      <c r="E21" s="83">
        <v>41.823</v>
      </c>
      <c r="F21" s="83">
        <v>42.5404</v>
      </c>
      <c r="G21" s="41"/>
      <c r="H21" s="104">
        <v>0.009489683321270315</v>
      </c>
    </row>
    <row r="22" spans="1:8" ht="12.75">
      <c r="A22" s="42"/>
      <c r="B22" s="50"/>
      <c r="C22" s="50"/>
      <c r="D22" s="85"/>
      <c r="E22" s="85"/>
      <c r="F22" s="85"/>
      <c r="G22" s="41"/>
      <c r="H22" s="104"/>
    </row>
    <row r="23" spans="1:8" ht="12.75">
      <c r="A23" s="29" t="s">
        <v>25</v>
      </c>
      <c r="B23" s="90">
        <v>10.2235</v>
      </c>
      <c r="C23" s="87">
        <v>9.9299</v>
      </c>
      <c r="D23" s="87">
        <v>9.826</v>
      </c>
      <c r="E23" s="87">
        <v>9.2126</v>
      </c>
      <c r="F23" s="90">
        <v>9.7114</v>
      </c>
      <c r="G23" s="30"/>
      <c r="H23" s="105">
        <v>-0.05009047782070719</v>
      </c>
    </row>
    <row r="24" spans="1:8" ht="8.25" customHeight="1">
      <c r="A24" s="33"/>
      <c r="B24" s="43"/>
      <c r="C24" s="43"/>
      <c r="D24" s="43"/>
      <c r="E24" s="43"/>
      <c r="F24" s="43"/>
      <c r="G24" s="43"/>
      <c r="H24" s="49"/>
    </row>
    <row r="25" spans="1:8" ht="15">
      <c r="A25" s="21" t="s">
        <v>13</v>
      </c>
      <c r="B25" s="44"/>
      <c r="C25" s="45"/>
      <c r="G25" s="45"/>
      <c r="H25" s="107"/>
    </row>
    <row r="26" spans="2:8" ht="8.25" customHeight="1">
      <c r="B26" s="45"/>
      <c r="C26" s="45"/>
      <c r="G26" s="45"/>
      <c r="H26" s="107"/>
    </row>
    <row r="27" spans="1:12" ht="12.75">
      <c r="A27" s="23" t="s">
        <v>20</v>
      </c>
      <c r="B27" s="46">
        <v>0.5734245611791413</v>
      </c>
      <c r="C27" s="46">
        <v>0.551329729054033</v>
      </c>
      <c r="D27" s="46">
        <v>0.5422247735680571</v>
      </c>
      <c r="E27" s="46">
        <v>0.5409380213804609</v>
      </c>
      <c r="F27" s="46">
        <v>0.5595470394421164</v>
      </c>
      <c r="G27" s="47"/>
      <c r="H27" s="120" t="s">
        <v>42</v>
      </c>
      <c r="J27" s="119"/>
      <c r="K27" s="119"/>
      <c r="L27" s="119"/>
    </row>
    <row r="28" spans="1:12" ht="12.75">
      <c r="A28" s="23" t="s">
        <v>21</v>
      </c>
      <c r="B28" s="46">
        <v>0.48779428678731546</v>
      </c>
      <c r="C28" s="46">
        <v>0.4781740876343451</v>
      </c>
      <c r="D28" s="46">
        <v>0.4687609360054127</v>
      </c>
      <c r="E28" s="46">
        <v>0.4562258856541564</v>
      </c>
      <c r="F28" s="46">
        <v>0.47359240348404696</v>
      </c>
      <c r="G28" s="47"/>
      <c r="H28" s="120" t="s">
        <v>42</v>
      </c>
      <c r="J28" s="119"/>
      <c r="K28" s="119"/>
      <c r="L28" s="119"/>
    </row>
    <row r="29" spans="1:12" ht="12.75">
      <c r="A29" s="23" t="s">
        <v>6</v>
      </c>
      <c r="B29" s="46">
        <v>0.5219542310099284</v>
      </c>
      <c r="C29" s="46">
        <v>0.5112190001312164</v>
      </c>
      <c r="D29" s="46">
        <v>0.5042469989861728</v>
      </c>
      <c r="E29" s="46">
        <v>0.48869971952387464</v>
      </c>
      <c r="F29" s="46">
        <v>0.494957060760638</v>
      </c>
      <c r="G29" s="47"/>
      <c r="H29" s="120" t="s">
        <v>43</v>
      </c>
      <c r="J29" s="119"/>
      <c r="K29" s="119"/>
      <c r="L29" s="119"/>
    </row>
    <row r="30" spans="1:12" ht="12.75">
      <c r="A30" s="23" t="s">
        <v>35</v>
      </c>
      <c r="B30" s="46">
        <v>0.5862985300971819</v>
      </c>
      <c r="C30" s="46">
        <v>0.5924728564351032</v>
      </c>
      <c r="D30" s="46">
        <v>0.578994920309506</v>
      </c>
      <c r="E30" s="46">
        <v>0.5690885439345118</v>
      </c>
      <c r="F30" s="46">
        <v>0.5785865158239341</v>
      </c>
      <c r="G30" s="47"/>
      <c r="H30" s="120" t="s">
        <v>42</v>
      </c>
      <c r="J30" s="119"/>
      <c r="K30" s="119"/>
      <c r="L30" s="119"/>
    </row>
    <row r="31" spans="1:12" ht="12.75">
      <c r="A31" s="42"/>
      <c r="B31" s="47"/>
      <c r="C31" s="46"/>
      <c r="E31" s="46"/>
      <c r="F31" s="46"/>
      <c r="G31" s="47"/>
      <c r="H31" s="120"/>
      <c r="J31" s="119"/>
      <c r="K31" s="119"/>
      <c r="L31" s="119"/>
    </row>
    <row r="32" spans="1:12" ht="12.75">
      <c r="A32" s="29" t="s">
        <v>25</v>
      </c>
      <c r="B32" s="48">
        <v>0.5514471881506413</v>
      </c>
      <c r="C32" s="48">
        <v>0.5470657587377143</v>
      </c>
      <c r="D32" s="48">
        <v>0.538765215484154</v>
      </c>
      <c r="E32" s="96">
        <v>0.5261456572394573</v>
      </c>
      <c r="F32" s="96">
        <v>0.5337019064315273</v>
      </c>
      <c r="G32" s="48"/>
      <c r="H32" s="120" t="s">
        <v>44</v>
      </c>
      <c r="J32" s="119"/>
      <c r="K32" s="119"/>
      <c r="L32" s="119"/>
    </row>
    <row r="33" spans="1:8" ht="8.25" customHeight="1">
      <c r="A33" s="33"/>
      <c r="B33" s="33"/>
      <c r="C33" s="33"/>
      <c r="D33" s="33"/>
      <c r="E33" s="33"/>
      <c r="F33" s="33"/>
      <c r="G33" s="33"/>
      <c r="H33" s="121"/>
    </row>
    <row r="35" ht="12.75">
      <c r="A35" s="37" t="s">
        <v>45</v>
      </c>
    </row>
    <row r="36" ht="6.75" customHeight="1">
      <c r="A36" s="37"/>
    </row>
    <row r="41" spans="1:3" ht="15.75">
      <c r="A41" s="8" t="s">
        <v>54</v>
      </c>
      <c r="B41" s="9"/>
      <c r="C41" s="9"/>
    </row>
    <row r="42" spans="1:8" ht="13.5" thickBot="1">
      <c r="A42" s="11"/>
      <c r="B42" s="11"/>
      <c r="C42" s="11"/>
      <c r="D42" s="12"/>
      <c r="E42" s="12"/>
      <c r="F42" s="12"/>
      <c r="G42" s="12"/>
      <c r="H42" s="12"/>
    </row>
    <row r="43" ht="3.75" customHeight="1">
      <c r="H43" s="13"/>
    </row>
    <row r="44" spans="1:8" ht="17.25">
      <c r="A44" s="13"/>
      <c r="B44" s="14"/>
      <c r="C44" s="14"/>
      <c r="D44" s="14"/>
      <c r="E44" s="14"/>
      <c r="F44" s="14"/>
      <c r="G44" s="14"/>
      <c r="H44" s="15" t="s">
        <v>40</v>
      </c>
    </row>
    <row r="45" spans="1:8" ht="15">
      <c r="A45" s="40" t="s">
        <v>9</v>
      </c>
      <c r="B45" s="16" t="s">
        <v>19</v>
      </c>
      <c r="C45" s="16" t="s">
        <v>17</v>
      </c>
      <c r="D45" s="16" t="s">
        <v>18</v>
      </c>
      <c r="E45" s="16" t="s">
        <v>41</v>
      </c>
      <c r="F45" s="16" t="s">
        <v>19</v>
      </c>
      <c r="G45" s="16"/>
      <c r="H45" s="15" t="s">
        <v>59</v>
      </c>
    </row>
    <row r="46" spans="1:8" ht="15">
      <c r="A46" s="17"/>
      <c r="B46" s="18">
        <v>2011</v>
      </c>
      <c r="C46" s="18">
        <v>2011</v>
      </c>
      <c r="D46" s="18">
        <v>2011</v>
      </c>
      <c r="E46" s="18">
        <v>2011</v>
      </c>
      <c r="F46" s="113">
        <v>2012</v>
      </c>
      <c r="G46" s="19"/>
      <c r="H46" s="20" t="s">
        <v>60</v>
      </c>
    </row>
    <row r="47" spans="1:3" ht="15">
      <c r="A47" s="21" t="s">
        <v>11</v>
      </c>
      <c r="B47" s="22"/>
      <c r="C47" s="22"/>
    </row>
    <row r="48" ht="7.5" customHeight="1"/>
    <row r="49" spans="1:8" ht="12.75">
      <c r="A49" s="23" t="s">
        <v>20</v>
      </c>
      <c r="B49" s="83">
        <v>3.1418</v>
      </c>
      <c r="C49" s="83">
        <v>3.2089</v>
      </c>
      <c r="D49" s="83">
        <v>3.153</v>
      </c>
      <c r="E49" s="83">
        <v>3.2542</v>
      </c>
      <c r="F49" s="83">
        <v>3.1418</v>
      </c>
      <c r="G49" s="41"/>
      <c r="H49" s="104">
        <v>0</v>
      </c>
    </row>
    <row r="50" spans="1:8" ht="12.75">
      <c r="A50" s="23" t="s">
        <v>21</v>
      </c>
      <c r="B50" s="83">
        <v>8.5094</v>
      </c>
      <c r="C50" s="83">
        <v>8.4763</v>
      </c>
      <c r="D50" s="83">
        <v>8.5748</v>
      </c>
      <c r="E50" s="83">
        <v>8.5519</v>
      </c>
      <c r="F50" s="83">
        <v>8.6622</v>
      </c>
      <c r="G50" s="41"/>
      <c r="H50" s="104">
        <v>0.01795661268714599</v>
      </c>
    </row>
    <row r="51" spans="1:8" ht="12.75">
      <c r="A51" s="23" t="s">
        <v>6</v>
      </c>
      <c r="B51" s="83">
        <v>23.7684</v>
      </c>
      <c r="C51" s="83">
        <v>23.7068</v>
      </c>
      <c r="D51" s="83">
        <v>23.5805</v>
      </c>
      <c r="E51" s="83">
        <v>23.483</v>
      </c>
      <c r="F51" s="83">
        <v>23.3098</v>
      </c>
      <c r="G51" s="41"/>
      <c r="H51" s="104">
        <v>-0.01929452550445132</v>
      </c>
    </row>
    <row r="52" spans="1:8" ht="12.75">
      <c r="A52" s="23" t="s">
        <v>35</v>
      </c>
      <c r="B52" s="83">
        <v>72.0559</v>
      </c>
      <c r="C52" s="83">
        <v>71.7287</v>
      </c>
      <c r="D52" s="83">
        <v>72.3075</v>
      </c>
      <c r="E52" s="83">
        <v>73.5285</v>
      </c>
      <c r="F52" s="83">
        <v>73.5417</v>
      </c>
      <c r="G52" s="41"/>
      <c r="H52" s="104">
        <v>0.020620101893113807</v>
      </c>
    </row>
    <row r="53" spans="1:8" ht="12.75">
      <c r="A53" s="42"/>
      <c r="B53" s="85"/>
      <c r="C53" s="85"/>
      <c r="D53" s="85"/>
      <c r="E53" s="85"/>
      <c r="F53" s="85"/>
      <c r="G53" s="41"/>
      <c r="H53" s="104"/>
    </row>
    <row r="54" spans="1:8" ht="12.75">
      <c r="A54" s="29" t="s">
        <v>25</v>
      </c>
      <c r="B54" s="90">
        <v>19.0429</v>
      </c>
      <c r="C54" s="90">
        <v>18.6992</v>
      </c>
      <c r="D54" s="90">
        <v>18.7023</v>
      </c>
      <c r="E54" s="90">
        <v>18.0256</v>
      </c>
      <c r="F54" s="90">
        <v>18.6948</v>
      </c>
      <c r="G54" s="30"/>
      <c r="H54" s="105">
        <v>-0.018279778815201375</v>
      </c>
    </row>
    <row r="55" spans="1:8" ht="8.25" customHeight="1">
      <c r="A55" s="33"/>
      <c r="B55" s="88"/>
      <c r="C55" s="88"/>
      <c r="D55" s="86"/>
      <c r="E55" s="86"/>
      <c r="F55" s="86"/>
      <c r="G55" s="43"/>
      <c r="H55" s="108"/>
    </row>
    <row r="56" spans="1:8" ht="15">
      <c r="A56" s="21" t="s">
        <v>14</v>
      </c>
      <c r="B56" s="84"/>
      <c r="C56" s="84"/>
      <c r="D56" s="85"/>
      <c r="E56" s="85"/>
      <c r="F56" s="85"/>
      <c r="G56" s="45"/>
      <c r="H56" s="109"/>
    </row>
    <row r="57" spans="2:8" ht="7.5" customHeight="1">
      <c r="B57" s="84"/>
      <c r="C57" s="84"/>
      <c r="D57" s="85"/>
      <c r="F57" s="85"/>
      <c r="G57" s="45"/>
      <c r="H57" s="109"/>
    </row>
    <row r="58" spans="1:8" ht="12.75">
      <c r="A58" s="23" t="s">
        <v>20</v>
      </c>
      <c r="B58" s="83">
        <v>1.7965</v>
      </c>
      <c r="C58" s="83">
        <v>1.774</v>
      </c>
      <c r="D58" s="83">
        <v>1.7046</v>
      </c>
      <c r="E58" s="83">
        <v>1.766</v>
      </c>
      <c r="F58" s="83">
        <v>1.7536</v>
      </c>
      <c r="G58" s="41"/>
      <c r="H58" s="104">
        <v>-0.02387976621207899</v>
      </c>
    </row>
    <row r="59" spans="1:8" ht="12.75">
      <c r="A59" s="23" t="s">
        <v>21</v>
      </c>
      <c r="B59" s="83">
        <v>4.1873</v>
      </c>
      <c r="C59" s="83">
        <v>4.0607</v>
      </c>
      <c r="D59" s="83">
        <v>4.0518</v>
      </c>
      <c r="E59" s="83">
        <v>3.9037</v>
      </c>
      <c r="F59" s="83">
        <v>4.1439</v>
      </c>
      <c r="G59" s="41"/>
      <c r="H59" s="104">
        <v>-0.0103646741336898</v>
      </c>
    </row>
    <row r="60" spans="1:8" ht="12.75">
      <c r="A60" s="23" t="s">
        <v>6</v>
      </c>
      <c r="B60" s="83">
        <v>12.4863</v>
      </c>
      <c r="C60" s="83">
        <v>12.1958</v>
      </c>
      <c r="D60" s="83">
        <v>11.9547</v>
      </c>
      <c r="E60" s="83">
        <v>11.5247</v>
      </c>
      <c r="F60" s="83">
        <v>11.6186</v>
      </c>
      <c r="G60" s="41"/>
      <c r="H60" s="104">
        <v>-0.06949216341109854</v>
      </c>
    </row>
    <row r="61" spans="1:8" ht="12.75">
      <c r="A61" s="23" t="s">
        <v>35</v>
      </c>
      <c r="B61" s="83">
        <v>42.4712</v>
      </c>
      <c r="C61" s="83">
        <v>42.6459</v>
      </c>
      <c r="D61" s="83">
        <v>42.1549</v>
      </c>
      <c r="E61" s="83">
        <v>42.0635</v>
      </c>
      <c r="F61" s="83">
        <v>42.6457</v>
      </c>
      <c r="G61" s="41"/>
      <c r="H61" s="104">
        <v>0.004108666578763742</v>
      </c>
    </row>
    <row r="62" spans="1:8" ht="12.75">
      <c r="A62" s="42"/>
      <c r="B62" s="85"/>
      <c r="C62" s="85"/>
      <c r="D62" s="85"/>
      <c r="E62" s="85"/>
      <c r="F62" s="85"/>
      <c r="G62" s="41"/>
      <c r="H62" s="104"/>
    </row>
    <row r="63" spans="1:8" ht="12.75">
      <c r="A63" s="29" t="s">
        <v>25</v>
      </c>
      <c r="B63" s="90">
        <v>10.5643</v>
      </c>
      <c r="C63" s="90">
        <v>10.2855</v>
      </c>
      <c r="D63" s="90">
        <v>10.14</v>
      </c>
      <c r="E63" s="87">
        <v>9.5341</v>
      </c>
      <c r="F63" s="90">
        <v>10.0289</v>
      </c>
      <c r="G63" s="30"/>
      <c r="H63" s="105">
        <v>-0.050680120784150295</v>
      </c>
    </row>
    <row r="64" spans="1:8" ht="8.25" customHeight="1">
      <c r="A64" s="33"/>
      <c r="B64" s="33"/>
      <c r="C64" s="33"/>
      <c r="D64" s="33"/>
      <c r="E64" s="33"/>
      <c r="F64" s="33"/>
      <c r="G64" s="33"/>
      <c r="H64" s="110"/>
    </row>
    <row r="65" spans="1:8" ht="15">
      <c r="A65" s="21" t="s">
        <v>13</v>
      </c>
      <c r="B65" s="45"/>
      <c r="C65" s="45"/>
      <c r="G65" s="45"/>
      <c r="H65" s="104"/>
    </row>
    <row r="66" spans="2:8" ht="7.5" customHeight="1">
      <c r="B66" s="45"/>
      <c r="C66" s="45"/>
      <c r="G66" s="45"/>
      <c r="H66" s="104"/>
    </row>
    <row r="67" spans="1:12" ht="12.75">
      <c r="A67" s="23" t="s">
        <v>20</v>
      </c>
      <c r="B67" s="47">
        <v>0.5718059710993698</v>
      </c>
      <c r="C67" s="47">
        <v>0.5528374209230578</v>
      </c>
      <c r="D67" s="47">
        <v>0.5406279733587059</v>
      </c>
      <c r="E67" s="47">
        <v>0.5426833015794973</v>
      </c>
      <c r="F67" s="47">
        <v>0.558151378190846</v>
      </c>
      <c r="G67" s="47"/>
      <c r="H67" s="114" t="s">
        <v>42</v>
      </c>
      <c r="K67" s="119"/>
      <c r="L67" s="119"/>
    </row>
    <row r="68" spans="1:12" ht="12.75">
      <c r="A68" s="23" t="s">
        <v>21</v>
      </c>
      <c r="B68" s="47">
        <v>0.49207934754506777</v>
      </c>
      <c r="C68" s="47">
        <v>0.47906515814683287</v>
      </c>
      <c r="D68" s="47">
        <v>0.47252414050473485</v>
      </c>
      <c r="E68" s="47">
        <v>0.4564716612682562</v>
      </c>
      <c r="F68" s="47">
        <v>0.4783888619519291</v>
      </c>
      <c r="G68" s="47"/>
      <c r="H68" s="114" t="s">
        <v>42</v>
      </c>
      <c r="K68" s="119"/>
      <c r="L68" s="119"/>
    </row>
    <row r="69" spans="1:12" ht="12.75">
      <c r="A69" s="23" t="s">
        <v>6</v>
      </c>
      <c r="B69" s="47">
        <v>0.5253319533498259</v>
      </c>
      <c r="C69" s="47">
        <v>0.5144431133683163</v>
      </c>
      <c r="D69" s="47">
        <v>0.5069739827399758</v>
      </c>
      <c r="E69" s="47">
        <v>0.4907677894647191</v>
      </c>
      <c r="F69" s="47">
        <v>0.4984427150812105</v>
      </c>
      <c r="G69" s="47"/>
      <c r="H69" s="114" t="s">
        <v>43</v>
      </c>
      <c r="K69" s="119"/>
      <c r="L69" s="119"/>
    </row>
    <row r="70" spans="1:12" ht="12.75">
      <c r="A70" s="23" t="s">
        <v>35</v>
      </c>
      <c r="B70" s="47">
        <v>0.5894201585158191</v>
      </c>
      <c r="C70" s="47">
        <v>0.5945444431587356</v>
      </c>
      <c r="D70" s="47">
        <v>0.5829948483905542</v>
      </c>
      <c r="E70" s="47">
        <v>0.5720706936766016</v>
      </c>
      <c r="F70" s="47">
        <v>0.5798846096840296</v>
      </c>
      <c r="G70" s="47"/>
      <c r="H70" s="114" t="s">
        <v>42</v>
      </c>
      <c r="K70" s="119"/>
      <c r="L70" s="119"/>
    </row>
    <row r="71" spans="1:12" ht="12.75">
      <c r="A71" s="42"/>
      <c r="B71" s="46"/>
      <c r="C71" s="47"/>
      <c r="D71" s="47"/>
      <c r="E71" s="47"/>
      <c r="F71" s="47"/>
      <c r="G71" s="47"/>
      <c r="H71" s="114"/>
      <c r="K71" s="119"/>
      <c r="L71" s="119"/>
    </row>
    <row r="72" spans="1:12" ht="12.75">
      <c r="A72" s="29" t="s">
        <v>25</v>
      </c>
      <c r="B72" s="48">
        <v>0.554763192580962</v>
      </c>
      <c r="C72" s="48">
        <v>0.5500502695302473</v>
      </c>
      <c r="D72" s="48">
        <v>0.542179304149757</v>
      </c>
      <c r="E72" s="48">
        <v>0.5289199804722173</v>
      </c>
      <c r="F72" s="48">
        <v>0.5364539872049982</v>
      </c>
      <c r="G72" s="48"/>
      <c r="H72" s="114" t="s">
        <v>44</v>
      </c>
      <c r="K72" s="119"/>
      <c r="L72" s="119"/>
    </row>
    <row r="73" spans="1:8" ht="8.25" customHeight="1">
      <c r="A73" s="33"/>
      <c r="B73" s="33"/>
      <c r="C73" s="33"/>
      <c r="D73" s="33"/>
      <c r="E73" s="33"/>
      <c r="F73" s="33"/>
      <c r="G73" s="33"/>
      <c r="H73" s="33"/>
    </row>
    <row r="75" ht="12.75">
      <c r="A75" s="37" t="s">
        <v>45</v>
      </c>
    </row>
    <row r="76" ht="6.75" customHeight="1"/>
    <row r="81" spans="1:3" ht="15.75">
      <c r="A81" s="8" t="s">
        <v>55</v>
      </c>
      <c r="B81" s="9"/>
      <c r="C81" s="9"/>
    </row>
    <row r="82" spans="1:8" ht="13.5" thickBot="1">
      <c r="A82" s="11"/>
      <c r="B82" s="11"/>
      <c r="C82" s="11"/>
      <c r="D82" s="12"/>
      <c r="E82" s="12"/>
      <c r="F82" s="12"/>
      <c r="G82" s="12"/>
      <c r="H82" s="12"/>
    </row>
    <row r="83" ht="3.75" customHeight="1">
      <c r="H83" s="13"/>
    </row>
    <row r="84" spans="1:8" ht="17.25">
      <c r="A84" s="13"/>
      <c r="B84" s="14"/>
      <c r="C84" s="14"/>
      <c r="D84" s="14"/>
      <c r="E84" s="14"/>
      <c r="F84" s="14"/>
      <c r="G84" s="14"/>
      <c r="H84" s="15" t="s">
        <v>40</v>
      </c>
    </row>
    <row r="85" spans="1:8" ht="15">
      <c r="A85" s="40" t="s">
        <v>10</v>
      </c>
      <c r="B85" s="16" t="s">
        <v>19</v>
      </c>
      <c r="C85" s="16" t="s">
        <v>17</v>
      </c>
      <c r="D85" s="16" t="s">
        <v>18</v>
      </c>
      <c r="E85" s="16" t="s">
        <v>41</v>
      </c>
      <c r="F85" s="16" t="s">
        <v>19</v>
      </c>
      <c r="G85" s="16"/>
      <c r="H85" s="15" t="s">
        <v>59</v>
      </c>
    </row>
    <row r="86" spans="1:8" ht="15">
      <c r="A86" s="17"/>
      <c r="B86" s="18">
        <v>2011</v>
      </c>
      <c r="C86" s="18">
        <v>2011</v>
      </c>
      <c r="D86" s="18">
        <v>2011</v>
      </c>
      <c r="E86" s="18">
        <v>2011</v>
      </c>
      <c r="F86" s="113">
        <v>2012</v>
      </c>
      <c r="G86" s="18"/>
      <c r="H86" s="20" t="s">
        <v>60</v>
      </c>
    </row>
    <row r="87" spans="1:3" ht="15">
      <c r="A87" s="21" t="s">
        <v>15</v>
      </c>
      <c r="B87" s="22"/>
      <c r="C87" s="22"/>
    </row>
    <row r="88" ht="7.5" customHeight="1"/>
    <row r="89" spans="1:8" ht="12.75">
      <c r="A89" s="23" t="s">
        <v>20</v>
      </c>
      <c r="B89" s="83">
        <v>3.0086</v>
      </c>
      <c r="C89" s="83">
        <v>3.1264</v>
      </c>
      <c r="D89" s="83">
        <v>2.9864</v>
      </c>
      <c r="E89" s="83">
        <v>3.0893</v>
      </c>
      <c r="F89" s="83">
        <v>2.9932</v>
      </c>
      <c r="G89" s="41"/>
      <c r="H89" s="104">
        <v>-0.005118659841786943</v>
      </c>
    </row>
    <row r="90" spans="1:8" ht="12.75">
      <c r="A90" s="23" t="s">
        <v>21</v>
      </c>
      <c r="B90" s="83">
        <v>8.6266</v>
      </c>
      <c r="C90" s="83">
        <v>8.368</v>
      </c>
      <c r="D90" s="83">
        <v>8.5529</v>
      </c>
      <c r="E90" s="83">
        <v>8.564</v>
      </c>
      <c r="F90" s="83">
        <v>8.5986</v>
      </c>
      <c r="G90" s="41"/>
      <c r="H90" s="104">
        <v>-0.0032457746968679313</v>
      </c>
    </row>
    <row r="91" spans="1:8" ht="12.75">
      <c r="A91" s="23" t="s">
        <v>6</v>
      </c>
      <c r="B91" s="83">
        <v>22.0634</v>
      </c>
      <c r="C91" s="83">
        <v>22.4275</v>
      </c>
      <c r="D91" s="83">
        <v>22.0667</v>
      </c>
      <c r="E91" s="83">
        <v>22.0205</v>
      </c>
      <c r="F91" s="83">
        <v>22.1419</v>
      </c>
      <c r="G91" s="41"/>
      <c r="H91" s="104">
        <v>0.003557928515097286</v>
      </c>
    </row>
    <row r="92" spans="1:8" ht="12.75">
      <c r="A92" s="23" t="s">
        <v>35</v>
      </c>
      <c r="B92" s="83">
        <v>68.2348</v>
      </c>
      <c r="C92" s="83">
        <v>65.3935</v>
      </c>
      <c r="D92" s="83">
        <v>73.9259</v>
      </c>
      <c r="E92" s="83">
        <v>72.6641</v>
      </c>
      <c r="F92" s="83">
        <v>73.1246</v>
      </c>
      <c r="G92" s="41"/>
      <c r="H92" s="104">
        <v>0.07166138099620722</v>
      </c>
    </row>
    <row r="93" spans="1:8" ht="12.75">
      <c r="A93" s="42"/>
      <c r="B93" s="85"/>
      <c r="C93" s="85"/>
      <c r="D93" s="85"/>
      <c r="E93" s="85"/>
      <c r="F93" s="85"/>
      <c r="G93" s="41"/>
      <c r="H93" s="104"/>
    </row>
    <row r="94" spans="1:8" ht="12.75">
      <c r="A94" s="29" t="s">
        <v>25</v>
      </c>
      <c r="B94" s="90">
        <v>13.1552</v>
      </c>
      <c r="C94" s="90">
        <v>12.1966</v>
      </c>
      <c r="D94" s="90">
        <v>13.2906</v>
      </c>
      <c r="E94" s="87">
        <v>11.9652</v>
      </c>
      <c r="F94" s="90">
        <v>12.7295</v>
      </c>
      <c r="G94" s="30"/>
      <c r="H94" s="105">
        <v>-0.03235982729262954</v>
      </c>
    </row>
    <row r="95" spans="1:8" ht="8.25" customHeight="1">
      <c r="A95" s="33"/>
      <c r="B95" s="88"/>
      <c r="C95" s="88"/>
      <c r="D95" s="89"/>
      <c r="E95" s="89"/>
      <c r="F95" s="89"/>
      <c r="G95" s="43"/>
      <c r="H95" s="108"/>
    </row>
    <row r="96" spans="1:8" ht="15">
      <c r="A96" s="21" t="s">
        <v>14</v>
      </c>
      <c r="B96" s="84"/>
      <c r="C96" s="84"/>
      <c r="D96" s="85"/>
      <c r="E96" s="85"/>
      <c r="F96" s="85"/>
      <c r="G96" s="45"/>
      <c r="H96" s="109"/>
    </row>
    <row r="97" spans="2:8" ht="7.5" customHeight="1">
      <c r="B97" s="84"/>
      <c r="C97" s="84"/>
      <c r="D97" s="85"/>
      <c r="F97" s="85"/>
      <c r="G97" s="45"/>
      <c r="H97" s="109"/>
    </row>
    <row r="98" spans="1:8" ht="12.75">
      <c r="A98" s="23" t="s">
        <v>20</v>
      </c>
      <c r="B98" s="83">
        <v>1.7676</v>
      </c>
      <c r="C98" s="83">
        <v>1.6847</v>
      </c>
      <c r="D98" s="83">
        <v>1.6625</v>
      </c>
      <c r="E98" s="83">
        <v>1.6233</v>
      </c>
      <c r="F98" s="83">
        <v>1.7116</v>
      </c>
      <c r="H98" s="104">
        <v>-0.031681375876895235</v>
      </c>
    </row>
    <row r="99" spans="1:8" ht="12.75">
      <c r="A99" s="23" t="s">
        <v>21</v>
      </c>
      <c r="B99" s="83">
        <v>3.8623</v>
      </c>
      <c r="C99" s="83">
        <v>3.9212</v>
      </c>
      <c r="D99" s="83">
        <v>3.7108</v>
      </c>
      <c r="E99" s="83">
        <v>3.8862</v>
      </c>
      <c r="F99" s="83">
        <v>3.6397</v>
      </c>
      <c r="G99" s="41"/>
      <c r="H99" s="104">
        <v>-0.05763405224866014</v>
      </c>
    </row>
    <row r="100" spans="1:8" ht="12.75">
      <c r="A100" s="23" t="s">
        <v>6</v>
      </c>
      <c r="B100" s="83">
        <v>10.4482</v>
      </c>
      <c r="C100" s="83">
        <v>10.3451</v>
      </c>
      <c r="D100" s="83">
        <v>10.2651</v>
      </c>
      <c r="E100" s="83">
        <v>10.0555</v>
      </c>
      <c r="F100" s="83">
        <v>9.8455</v>
      </c>
      <c r="G100" s="41"/>
      <c r="H100" s="104">
        <v>-0.057684577247755664</v>
      </c>
    </row>
    <row r="101" spans="1:8" ht="12.75">
      <c r="A101" s="23" t="s">
        <v>35</v>
      </c>
      <c r="B101" s="83">
        <v>35.4692</v>
      </c>
      <c r="C101" s="83">
        <v>35.4729</v>
      </c>
      <c r="D101" s="83">
        <v>37.1522</v>
      </c>
      <c r="E101" s="83">
        <v>36.4902</v>
      </c>
      <c r="F101" s="83">
        <v>40.0658</v>
      </c>
      <c r="G101" s="41"/>
      <c r="H101" s="104">
        <v>0.12959412673530846</v>
      </c>
    </row>
    <row r="102" spans="1:8" ht="12.75">
      <c r="A102" s="42"/>
      <c r="B102" s="85"/>
      <c r="C102" s="85"/>
      <c r="D102" s="85"/>
      <c r="E102" s="85"/>
      <c r="F102" s="85"/>
      <c r="G102" s="41"/>
      <c r="H102" s="104"/>
    </row>
    <row r="103" spans="1:8" ht="12.75">
      <c r="A103" s="29" t="s">
        <v>25</v>
      </c>
      <c r="B103" s="90">
        <v>6.5784</v>
      </c>
      <c r="C103" s="90">
        <v>6.0658</v>
      </c>
      <c r="D103" s="90">
        <v>6.4802</v>
      </c>
      <c r="E103" s="87">
        <v>5.758</v>
      </c>
      <c r="F103" s="90">
        <v>6.2302</v>
      </c>
      <c r="G103" s="30"/>
      <c r="H103" s="105">
        <v>-0.05293080384287974</v>
      </c>
    </row>
    <row r="104" spans="1:8" ht="8.25" customHeight="1">
      <c r="A104" s="33"/>
      <c r="B104" s="43"/>
      <c r="C104" s="43"/>
      <c r="D104" s="49"/>
      <c r="E104" s="49"/>
      <c r="F104" s="49"/>
      <c r="G104" s="43"/>
      <c r="H104" s="110"/>
    </row>
    <row r="105" spans="1:8" ht="15">
      <c r="A105" s="21" t="s">
        <v>16</v>
      </c>
      <c r="B105" s="45"/>
      <c r="C105" s="45"/>
      <c r="G105" s="45"/>
      <c r="H105" s="104"/>
    </row>
    <row r="106" spans="2:8" ht="7.5" customHeight="1">
      <c r="B106" s="45"/>
      <c r="C106" s="45"/>
      <c r="G106" s="45"/>
      <c r="H106" s="104"/>
    </row>
    <row r="107" spans="1:12" ht="12.75">
      <c r="A107" s="23" t="s">
        <v>20</v>
      </c>
      <c r="B107" s="47">
        <v>0.5875157880741874</v>
      </c>
      <c r="C107" s="47">
        <v>0.5388625895598772</v>
      </c>
      <c r="D107" s="47">
        <v>0.5566903294937048</v>
      </c>
      <c r="E107" s="47">
        <v>0.525458841808824</v>
      </c>
      <c r="F107" s="47">
        <v>0.5718294801550181</v>
      </c>
      <c r="G107" s="47"/>
      <c r="H107" s="120" t="s">
        <v>44</v>
      </c>
      <c r="K107" s="119"/>
      <c r="L107" s="119"/>
    </row>
    <row r="108" spans="1:12" ht="12.75">
      <c r="A108" s="23" t="s">
        <v>21</v>
      </c>
      <c r="B108" s="47">
        <v>0.44771984327545034</v>
      </c>
      <c r="C108" s="47">
        <v>0.4685946462715105</v>
      </c>
      <c r="D108" s="47">
        <v>0.4338645371745256</v>
      </c>
      <c r="E108" s="47">
        <v>0.4537832788416628</v>
      </c>
      <c r="F108" s="47">
        <v>0.4232898378805852</v>
      </c>
      <c r="G108" s="47"/>
      <c r="H108" s="120" t="s">
        <v>44</v>
      </c>
      <c r="K108" s="119"/>
      <c r="L108" s="119"/>
    </row>
    <row r="109" spans="1:12" ht="12.75">
      <c r="A109" s="23" t="s">
        <v>6</v>
      </c>
      <c r="B109" s="47">
        <v>0.47355348676994474</v>
      </c>
      <c r="C109" s="47">
        <v>0.46126853193623907</v>
      </c>
      <c r="D109" s="47">
        <v>0.46518509790770707</v>
      </c>
      <c r="E109" s="47">
        <v>0.4566426738720738</v>
      </c>
      <c r="F109" s="47">
        <v>0.44465470442915916</v>
      </c>
      <c r="G109" s="47"/>
      <c r="H109" s="120" t="s">
        <v>43</v>
      </c>
      <c r="K109" s="119"/>
      <c r="L109" s="119"/>
    </row>
    <row r="110" spans="1:12" ht="12.75">
      <c r="A110" s="23" t="s">
        <v>35</v>
      </c>
      <c r="B110" s="47">
        <v>0.519811005527971</v>
      </c>
      <c r="C110" s="47">
        <v>0.5424529960928839</v>
      </c>
      <c r="D110" s="47">
        <v>0.5025599958877741</v>
      </c>
      <c r="E110" s="47">
        <v>0.5021764530215058</v>
      </c>
      <c r="F110" s="47">
        <v>0.5479113731904175</v>
      </c>
      <c r="G110" s="47"/>
      <c r="H110" s="120" t="s">
        <v>61</v>
      </c>
      <c r="K110" s="119"/>
      <c r="L110" s="119"/>
    </row>
    <row r="111" spans="1:12" ht="12.75">
      <c r="A111" s="42"/>
      <c r="B111" s="46"/>
      <c r="C111" s="46"/>
      <c r="D111" s="46"/>
      <c r="E111" s="46"/>
      <c r="F111" s="46"/>
      <c r="G111" s="47"/>
      <c r="H111" s="120"/>
      <c r="K111" s="119"/>
      <c r="L111" s="119"/>
    </row>
    <row r="112" spans="1:12" ht="12.75">
      <c r="A112" s="29" t="s">
        <v>25</v>
      </c>
      <c r="B112" s="48">
        <v>0.5000608124543906</v>
      </c>
      <c r="C112" s="48">
        <v>0.4973353229588574</v>
      </c>
      <c r="D112" s="48">
        <v>0.487577686485185</v>
      </c>
      <c r="E112" s="48">
        <v>0.4812288971350249</v>
      </c>
      <c r="F112" s="48">
        <v>0.48943006402451</v>
      </c>
      <c r="G112" s="48"/>
      <c r="H112" s="120" t="s">
        <v>42</v>
      </c>
      <c r="K112" s="119"/>
      <c r="L112" s="119"/>
    </row>
    <row r="113" spans="1:12" ht="8.25" customHeight="1">
      <c r="A113" s="33"/>
      <c r="B113" s="33"/>
      <c r="C113" s="33"/>
      <c r="D113" s="33"/>
      <c r="E113" s="33"/>
      <c r="F113" s="33"/>
      <c r="G113" s="33"/>
      <c r="H113" s="33"/>
      <c r="L113" s="119"/>
    </row>
    <row r="115" ht="12.75">
      <c r="A115" s="37" t="s">
        <v>45</v>
      </c>
    </row>
    <row r="116" ht="6.75" customHeight="1"/>
    <row r="121" ht="12.75">
      <c r="F121" s="119"/>
    </row>
    <row r="122" ht="12.75">
      <c r="F122" s="119"/>
    </row>
    <row r="123" ht="12.75">
      <c r="F123" s="119"/>
    </row>
    <row r="124" ht="12.75">
      <c r="F124" s="119"/>
    </row>
    <row r="125" ht="12.75">
      <c r="F125" s="119"/>
    </row>
    <row r="126" ht="12.75">
      <c r="F126" s="119"/>
    </row>
  </sheetData>
  <printOptions/>
  <pageMargins left="0.7480314960629921" right="0.7" top="0.5905511811023623" bottom="0.5905511811023623" header="0.5118110236220472" footer="0.5118110236220472"/>
  <pageSetup horizontalDpi="600" verticalDpi="600" orientation="landscape" paperSize="9" scale="65" r:id="rId2"/>
  <rowBreaks count="2" manualBreakCount="2">
    <brk id="40" max="10" man="1"/>
    <brk id="8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34.421875" style="55" customWidth="1"/>
    <col min="2" max="2" width="16.00390625" style="60" customWidth="1"/>
    <col min="3" max="6" width="16.00390625" style="55" customWidth="1"/>
    <col min="7" max="7" width="8.140625" style="55" customWidth="1"/>
    <col min="8" max="8" width="20.140625" style="55" customWidth="1"/>
    <col min="9" max="9" width="3.421875" style="55" customWidth="1"/>
    <col min="10" max="16384" width="9.140625" style="55" customWidth="1"/>
  </cols>
  <sheetData>
    <row r="1" spans="1:2" s="9" customFormat="1" ht="15.75">
      <c r="A1" s="51" t="s">
        <v>56</v>
      </c>
      <c r="B1" s="52"/>
    </row>
    <row r="2" spans="1:2" s="9" customFormat="1" ht="15.75">
      <c r="A2" s="51" t="s">
        <v>24</v>
      </c>
      <c r="B2" s="52"/>
    </row>
    <row r="3" spans="1:8" ht="13.5" thickBot="1">
      <c r="A3" s="53"/>
      <c r="B3" s="54"/>
      <c r="C3" s="54"/>
      <c r="D3" s="54"/>
      <c r="E3" s="54"/>
      <c r="F3" s="54"/>
      <c r="G3" s="54"/>
      <c r="H3" s="12"/>
    </row>
    <row r="4" spans="1:8" ht="3.75" customHeight="1">
      <c r="A4" s="56"/>
      <c r="B4" s="57"/>
      <c r="C4" s="57"/>
      <c r="D4" s="57"/>
      <c r="E4" s="57"/>
      <c r="F4" s="57"/>
      <c r="G4" s="57"/>
      <c r="H4" s="58"/>
    </row>
    <row r="5" spans="1:8" ht="15">
      <c r="A5" s="56"/>
      <c r="B5" s="14"/>
      <c r="C5" s="14"/>
      <c r="D5" s="14"/>
      <c r="E5" s="14"/>
      <c r="F5" s="14"/>
      <c r="G5" s="14"/>
      <c r="H5" s="15" t="s">
        <v>7</v>
      </c>
    </row>
    <row r="6" spans="1:8" ht="15">
      <c r="A6" s="56"/>
      <c r="B6" s="16" t="s">
        <v>19</v>
      </c>
      <c r="C6" s="16" t="s">
        <v>17</v>
      </c>
      <c r="D6" s="16" t="s">
        <v>18</v>
      </c>
      <c r="E6" s="16" t="s">
        <v>41</v>
      </c>
      <c r="F6" s="16" t="s">
        <v>19</v>
      </c>
      <c r="G6" s="16"/>
      <c r="H6" s="15" t="s">
        <v>59</v>
      </c>
    </row>
    <row r="7" spans="1:8" ht="15">
      <c r="A7" s="59"/>
      <c r="B7" s="18">
        <v>2011</v>
      </c>
      <c r="C7" s="18">
        <v>2011</v>
      </c>
      <c r="D7" s="18">
        <v>2011</v>
      </c>
      <c r="E7" s="18">
        <v>2011</v>
      </c>
      <c r="F7" s="18">
        <v>2012</v>
      </c>
      <c r="G7" s="19"/>
      <c r="H7" s="20" t="s">
        <v>60</v>
      </c>
    </row>
    <row r="8" spans="2:8" ht="11.25" customHeight="1">
      <c r="B8" s="55"/>
      <c r="H8" s="13"/>
    </row>
    <row r="9" spans="1:10" s="9" customFormat="1" ht="15">
      <c r="A9" s="61" t="s">
        <v>0</v>
      </c>
      <c r="B9" s="62">
        <v>2962</v>
      </c>
      <c r="C9" s="62">
        <v>3207</v>
      </c>
      <c r="D9" s="62">
        <v>3211</v>
      </c>
      <c r="E9" s="62">
        <v>3347</v>
      </c>
      <c r="F9" s="62">
        <v>3246</v>
      </c>
      <c r="G9" s="63"/>
      <c r="H9" s="98">
        <v>0.09588116137744773</v>
      </c>
      <c r="J9" s="97"/>
    </row>
    <row r="10" spans="1:8" ht="12.75">
      <c r="A10" s="22"/>
      <c r="B10" s="68"/>
      <c r="C10" s="68"/>
      <c r="D10" s="81"/>
      <c r="E10" s="81"/>
      <c r="F10" s="81"/>
      <c r="G10" s="65"/>
      <c r="H10" s="64"/>
    </row>
    <row r="11" spans="1:8" s="9" customFormat="1" ht="12.75">
      <c r="A11" s="66" t="s">
        <v>1</v>
      </c>
      <c r="B11" s="62">
        <v>887</v>
      </c>
      <c r="C11" s="62">
        <v>1069</v>
      </c>
      <c r="D11" s="62">
        <v>1013</v>
      </c>
      <c r="E11" s="62">
        <v>1067</v>
      </c>
      <c r="F11" s="62">
        <v>915</v>
      </c>
      <c r="G11" s="63"/>
      <c r="H11" s="98">
        <v>0.031567080045095786</v>
      </c>
    </row>
    <row r="12" spans="1:8" ht="12.75">
      <c r="A12" s="67" t="s">
        <v>2</v>
      </c>
      <c r="B12" s="80">
        <v>88</v>
      </c>
      <c r="C12" s="80">
        <v>92</v>
      </c>
      <c r="D12" s="80">
        <v>78</v>
      </c>
      <c r="E12" s="80">
        <v>85</v>
      </c>
      <c r="F12" s="115">
        <v>92</v>
      </c>
      <c r="G12" s="65"/>
      <c r="H12" s="99">
        <v>0.045454545454545414</v>
      </c>
    </row>
    <row r="13" spans="1:8" ht="12.75">
      <c r="A13" s="67" t="s">
        <v>3</v>
      </c>
      <c r="B13" s="80">
        <v>204</v>
      </c>
      <c r="C13" s="80">
        <v>247</v>
      </c>
      <c r="D13" s="80">
        <v>227</v>
      </c>
      <c r="E13" s="80">
        <v>251</v>
      </c>
      <c r="F13" s="115">
        <v>175</v>
      </c>
      <c r="G13" s="65"/>
      <c r="H13" s="99">
        <v>-0.1421568627450981</v>
      </c>
    </row>
    <row r="14" spans="1:8" ht="12.75">
      <c r="A14" s="67" t="s">
        <v>4</v>
      </c>
      <c r="B14" s="80">
        <v>342</v>
      </c>
      <c r="C14" s="80">
        <v>314</v>
      </c>
      <c r="D14" s="80">
        <v>248</v>
      </c>
      <c r="E14" s="80">
        <v>340</v>
      </c>
      <c r="F14" s="115">
        <v>290</v>
      </c>
      <c r="G14" s="65"/>
      <c r="H14" s="99">
        <v>-0.15204678362573099</v>
      </c>
    </row>
    <row r="15" spans="1:8" ht="12.75">
      <c r="A15" s="69" t="s">
        <v>5</v>
      </c>
      <c r="B15" s="80">
        <v>253</v>
      </c>
      <c r="C15" s="80">
        <v>416</v>
      </c>
      <c r="D15" s="80">
        <v>460</v>
      </c>
      <c r="E15" s="80">
        <v>391</v>
      </c>
      <c r="F15" s="115">
        <v>358</v>
      </c>
      <c r="G15" s="65"/>
      <c r="H15" s="99">
        <v>0.41501976284584985</v>
      </c>
    </row>
    <row r="16" spans="2:8" ht="12.75">
      <c r="B16" s="68"/>
      <c r="C16" s="68"/>
      <c r="D16" s="81"/>
      <c r="E16" s="81"/>
      <c r="F16" s="81"/>
      <c r="G16" s="65"/>
      <c r="H16" s="64"/>
    </row>
    <row r="17" spans="1:8" s="9" customFormat="1" ht="12.75">
      <c r="A17" s="70" t="s">
        <v>6</v>
      </c>
      <c r="B17" s="82">
        <v>2075</v>
      </c>
      <c r="C17" s="82">
        <v>2138</v>
      </c>
      <c r="D17" s="82">
        <v>2198</v>
      </c>
      <c r="E17" s="82">
        <v>2280</v>
      </c>
      <c r="F17" s="116">
        <v>2331</v>
      </c>
      <c r="G17" s="63"/>
      <c r="H17" s="98">
        <v>0.12337349397590369</v>
      </c>
    </row>
    <row r="18" spans="1:8" ht="12.75">
      <c r="A18" s="71"/>
      <c r="B18" s="72"/>
      <c r="C18" s="72"/>
      <c r="D18" s="72"/>
      <c r="E18" s="72"/>
      <c r="F18" s="72"/>
      <c r="G18" s="59"/>
      <c r="H18" s="59"/>
    </row>
    <row r="19" spans="1:2" ht="12.75">
      <c r="A19" s="73"/>
      <c r="B19" s="74"/>
    </row>
    <row r="20" ht="12.75">
      <c r="A20" s="37"/>
    </row>
    <row r="21" s="9" customFormat="1" ht="4.5" customHeight="1">
      <c r="A21" s="39"/>
    </row>
    <row r="22" s="9" customFormat="1" ht="12.75">
      <c r="A22" s="39"/>
    </row>
    <row r="23" s="9" customFormat="1" ht="12.75">
      <c r="A23" s="39"/>
    </row>
    <row r="24" s="9" customFormat="1" ht="12.75">
      <c r="A24" s="39"/>
    </row>
    <row r="25" s="9" customFormat="1" ht="12.75">
      <c r="A25" s="39"/>
    </row>
    <row r="26" spans="1:7" ht="15.75">
      <c r="A26" s="51" t="s">
        <v>57</v>
      </c>
      <c r="B26" s="52"/>
      <c r="C26" s="9"/>
      <c r="D26" s="9"/>
      <c r="E26" s="9"/>
      <c r="F26" s="9"/>
      <c r="G26" s="9"/>
    </row>
    <row r="27" ht="15.75">
      <c r="A27" s="75" t="s">
        <v>58</v>
      </c>
    </row>
    <row r="28" spans="1:8" ht="13.5" thickBot="1">
      <c r="A28" s="53"/>
      <c r="B28" s="54"/>
      <c r="C28" s="54"/>
      <c r="D28" s="54"/>
      <c r="E28" s="54"/>
      <c r="F28" s="54"/>
      <c r="G28" s="54"/>
      <c r="H28" s="12"/>
    </row>
    <row r="29" spans="1:8" ht="3.75" customHeight="1">
      <c r="A29" s="56"/>
      <c r="B29" s="57"/>
      <c r="C29" s="57"/>
      <c r="D29" s="57"/>
      <c r="E29" s="57"/>
      <c r="F29" s="57"/>
      <c r="G29" s="57"/>
      <c r="H29" s="58"/>
    </row>
    <row r="30" spans="1:8" ht="15">
      <c r="A30" s="56"/>
      <c r="B30" s="14"/>
      <c r="C30" s="14"/>
      <c r="D30" s="14"/>
      <c r="E30" s="14"/>
      <c r="F30" s="14"/>
      <c r="G30" s="14"/>
      <c r="H30" s="15" t="s">
        <v>7</v>
      </c>
    </row>
    <row r="31" spans="1:8" ht="15">
      <c r="A31" s="56"/>
      <c r="B31" s="16" t="s">
        <v>19</v>
      </c>
      <c r="C31" s="16" t="s">
        <v>17</v>
      </c>
      <c r="D31" s="16" t="s">
        <v>18</v>
      </c>
      <c r="E31" s="16" t="s">
        <v>41</v>
      </c>
      <c r="F31" s="16" t="s">
        <v>19</v>
      </c>
      <c r="G31" s="16"/>
      <c r="H31" s="15" t="s">
        <v>59</v>
      </c>
    </row>
    <row r="32" spans="1:8" ht="15">
      <c r="A32" s="59"/>
      <c r="B32" s="18">
        <v>2011</v>
      </c>
      <c r="C32" s="18">
        <v>2011</v>
      </c>
      <c r="D32" s="18">
        <v>2011</v>
      </c>
      <c r="E32" s="18">
        <v>2011</v>
      </c>
      <c r="F32" s="18">
        <v>2012</v>
      </c>
      <c r="G32" s="19"/>
      <c r="H32" s="20" t="s">
        <v>60</v>
      </c>
    </row>
    <row r="33" ht="12.75">
      <c r="B33" s="55"/>
    </row>
    <row r="34" spans="1:8" ht="15">
      <c r="A34" s="61" t="s">
        <v>0</v>
      </c>
      <c r="B34" s="90">
        <v>2.8824</v>
      </c>
      <c r="C34" s="90">
        <v>2.7559</v>
      </c>
      <c r="D34" s="90">
        <v>2.8393</v>
      </c>
      <c r="E34" s="90">
        <v>2.7971</v>
      </c>
      <c r="F34" s="117">
        <v>2.8986</v>
      </c>
      <c r="H34" s="98">
        <v>0.005620316402997538</v>
      </c>
    </row>
    <row r="35" spans="1:8" ht="12.75">
      <c r="A35" s="22"/>
      <c r="B35" s="76"/>
      <c r="C35" s="76"/>
      <c r="D35" s="76"/>
      <c r="E35" s="76"/>
      <c r="F35" s="92"/>
      <c r="G35" s="65"/>
      <c r="H35" s="64"/>
    </row>
    <row r="36" spans="1:8" ht="12.75">
      <c r="A36" s="66" t="s">
        <v>1</v>
      </c>
      <c r="B36" s="90">
        <v>1.3372</v>
      </c>
      <c r="C36" s="90">
        <v>1.3422</v>
      </c>
      <c r="D36" s="90">
        <v>1.3635</v>
      </c>
      <c r="E36" s="90">
        <v>1.3038</v>
      </c>
      <c r="F36" s="117">
        <v>1.3368</v>
      </c>
      <c r="G36" s="63"/>
      <c r="H36" s="98">
        <v>-0.00029913251570445887</v>
      </c>
    </row>
    <row r="37" spans="1:8" ht="12.75">
      <c r="A37" s="67" t="s">
        <v>2</v>
      </c>
      <c r="B37" s="83">
        <v>0.6008</v>
      </c>
      <c r="C37" s="83">
        <v>0.5542</v>
      </c>
      <c r="D37" s="83">
        <v>0.6066</v>
      </c>
      <c r="E37" s="83">
        <v>0.5407</v>
      </c>
      <c r="F37" s="118">
        <v>0.6345</v>
      </c>
      <c r="G37" s="65"/>
      <c r="H37" s="99">
        <v>0.056091877496670994</v>
      </c>
    </row>
    <row r="38" spans="1:8" ht="12.75">
      <c r="A38" s="67" t="s">
        <v>3</v>
      </c>
      <c r="B38" s="83">
        <v>0.8735</v>
      </c>
      <c r="C38" s="83">
        <v>0.7962</v>
      </c>
      <c r="D38" s="83">
        <v>0.8221</v>
      </c>
      <c r="E38" s="83">
        <v>0.7848</v>
      </c>
      <c r="F38" s="118">
        <v>0.8086</v>
      </c>
      <c r="G38" s="65"/>
      <c r="H38" s="99">
        <v>-0.07429879793932459</v>
      </c>
    </row>
    <row r="39" spans="1:8" ht="12.75">
      <c r="A39" s="67" t="s">
        <v>4</v>
      </c>
      <c r="B39" s="83">
        <v>1.3567</v>
      </c>
      <c r="C39" s="83">
        <v>1.2415</v>
      </c>
      <c r="D39" s="83">
        <v>1.2109</v>
      </c>
      <c r="E39" s="83">
        <v>1.2964</v>
      </c>
      <c r="F39" s="118">
        <v>1.2676</v>
      </c>
      <c r="G39" s="65"/>
      <c r="H39" s="99">
        <v>-0.06567406206235715</v>
      </c>
    </row>
    <row r="40" spans="1:8" ht="12.75">
      <c r="A40" s="69" t="s">
        <v>5</v>
      </c>
      <c r="B40" s="83">
        <v>1.9667</v>
      </c>
      <c r="C40" s="83">
        <v>1.9111</v>
      </c>
      <c r="D40" s="83">
        <v>1.8336</v>
      </c>
      <c r="E40" s="83">
        <v>1.834</v>
      </c>
      <c r="F40" s="118">
        <v>1.8269</v>
      </c>
      <c r="G40" s="65"/>
      <c r="H40" s="99">
        <v>-0.07108354095693292</v>
      </c>
    </row>
    <row r="41" spans="2:8" ht="12.75">
      <c r="B41" s="91"/>
      <c r="C41" s="92"/>
      <c r="D41" s="93"/>
      <c r="F41" s="93"/>
      <c r="G41" s="65"/>
      <c r="H41" s="64"/>
    </row>
    <row r="42" spans="1:8" ht="12.75">
      <c r="A42" s="70" t="s">
        <v>6</v>
      </c>
      <c r="B42" s="90">
        <v>3.5828</v>
      </c>
      <c r="C42" s="90">
        <v>3.5027</v>
      </c>
      <c r="D42" s="90">
        <v>3.5534</v>
      </c>
      <c r="E42" s="87">
        <v>3.5214</v>
      </c>
      <c r="F42" s="117">
        <v>3.5242</v>
      </c>
      <c r="G42" s="63"/>
      <c r="H42" s="98">
        <v>-0.016355922741989604</v>
      </c>
    </row>
    <row r="43" spans="1:8" ht="12.75">
      <c r="A43" s="71"/>
      <c r="B43" s="72"/>
      <c r="C43" s="72"/>
      <c r="D43" s="72"/>
      <c r="E43" s="72"/>
      <c r="F43" s="72"/>
      <c r="G43" s="59"/>
      <c r="H43" s="59"/>
    </row>
    <row r="44" spans="1:8" ht="12.75">
      <c r="A44" s="73"/>
      <c r="B44" s="74"/>
      <c r="H44" s="94"/>
    </row>
    <row r="45" spans="1:8" ht="12.75">
      <c r="A45" s="95"/>
      <c r="B45" s="74"/>
      <c r="H45" s="94"/>
    </row>
    <row r="46" ht="4.5" customHeight="1">
      <c r="A46" s="39"/>
    </row>
    <row r="47" spans="1:7" ht="4.5" customHeight="1">
      <c r="A47" s="39"/>
      <c r="B47" s="9"/>
      <c r="C47" s="9"/>
      <c r="D47" s="9"/>
      <c r="E47" s="9"/>
      <c r="F47" s="9"/>
      <c r="G47" s="9"/>
    </row>
    <row r="54" ht="12.75">
      <c r="C54" t="s">
        <v>34</v>
      </c>
    </row>
    <row r="55" spans="2:3" ht="12.75">
      <c r="B55" t="s">
        <v>34</v>
      </c>
      <c r="C55" t="s">
        <v>34</v>
      </c>
    </row>
    <row r="57" ht="12.75">
      <c r="C57" t="s">
        <v>34</v>
      </c>
    </row>
    <row r="58" ht="12.75">
      <c r="C58" t="s">
        <v>34</v>
      </c>
    </row>
    <row r="60" ht="12.75">
      <c r="C60" t="s">
        <v>34</v>
      </c>
    </row>
    <row r="61" spans="2:3" ht="12.75">
      <c r="B61"/>
      <c r="C61" t="s">
        <v>34</v>
      </c>
    </row>
    <row r="63" ht="12.75">
      <c r="B63" t="s">
        <v>34</v>
      </c>
    </row>
    <row r="64" ht="12.75">
      <c r="B64" t="s">
        <v>34</v>
      </c>
    </row>
  </sheetData>
  <printOptions/>
  <pageMargins left="0.56" right="0.49" top="0.36" bottom="0.51" header="0.29" footer="0.46"/>
  <pageSetup fitToHeight="1" fitToWidth="1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Prison discharge tables - Quarter 1 2012</dc:title>
  <dc:subject/>
  <dc:creator>Ministry of Justice</dc:creator>
  <cp:keywords>prison, prisoner, offender, offence, reception, sentence</cp:keywords>
  <dc:description/>
  <cp:lastModifiedBy>sbariotakis</cp:lastModifiedBy>
  <cp:lastPrinted>2012-07-06T14:46:27Z</cp:lastPrinted>
  <dcterms:created xsi:type="dcterms:W3CDTF">2010-08-03T10:16:35Z</dcterms:created>
  <dcterms:modified xsi:type="dcterms:W3CDTF">2012-07-23T14:59:17Z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