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480" windowHeight="10230" activeTab="0"/>
  </bookViews>
  <sheets>
    <sheet name="Table 1 " sheetId="1" r:id="rId1"/>
    <sheet name="Table 2 " sheetId="2" r:id="rId2"/>
    <sheet name="Table 3 " sheetId="3" r:id="rId3"/>
    <sheet name="Table 4  " sheetId="4" r:id="rId4"/>
    <sheet name="Table 5" sheetId="5" r:id="rId5"/>
    <sheet name="Table 6" sheetId="6" r:id="rId6"/>
  </sheets>
  <externalReferences>
    <externalReference r:id="rId9"/>
    <externalReference r:id="rId10"/>
  </externalReferences>
  <definedNames>
    <definedName name="COMMENTARY" localSheetId="4">'[2]pop'!#REF!</definedName>
    <definedName name="COMMENTARY">'[1]pop'!#REF!</definedName>
    <definedName name="_xlnm.Print_Area" localSheetId="0">'Table 1 '!$A$1:$Q$81</definedName>
    <definedName name="_xlnm.Print_Area" localSheetId="1">'Table 2 '!$A$1:$Q$82</definedName>
    <definedName name="_xlnm.Print_Area" localSheetId="2">'Table 3 '!$A$1:$Q$80</definedName>
    <definedName name="_xlnm.Print_Area" localSheetId="3">'Table 4  '!$A$1:$S$75</definedName>
    <definedName name="_xlnm.Print_Area" localSheetId="4">'Table 5'!$A$1:$AV$208</definedName>
    <definedName name="_xlnm.Print_Area" localSheetId="5">'Table 6'!$A$1:$T$189</definedName>
    <definedName name="_xlnm.Print_Titles" localSheetId="4">'Table 5'!$2:$19</definedName>
    <definedName name="_xlnm.Print_Titles" localSheetId="5">'Table 6'!$1:$6</definedName>
  </definedNames>
  <calcPr fullCalcOnLoad="1" fullPrecision="0"/>
</workbook>
</file>

<file path=xl/sharedStrings.xml><?xml version="1.0" encoding="utf-8"?>
<sst xmlns="http://schemas.openxmlformats.org/spreadsheetml/2006/main" count="1260" uniqueCount="316">
  <si>
    <t>England</t>
  </si>
  <si>
    <t>(5)</t>
  </si>
  <si>
    <t>Percentage of population (6)</t>
  </si>
  <si>
    <t>Number of children benefiting from some free early education</t>
  </si>
  <si>
    <t>Maintained nursery and primary schools:</t>
  </si>
  <si>
    <t xml:space="preserve">Nursery schools and nursery classes in primary schools </t>
  </si>
  <si>
    <t>All providers</t>
  </si>
  <si>
    <t>(2) Numbers of three and four year olds in schools may include some two year olds.</t>
  </si>
  <si>
    <t>(3) Any child attending more than one provider may have been counted twice.</t>
  </si>
  <si>
    <t xml:space="preserve">(5) Scaled up from the data as returned by providers to all providers of early years education.  </t>
  </si>
  <si>
    <t>Rounding of components may cause discrepancies in totals.</t>
  </si>
  <si>
    <t>- less than 0.5%</t>
  </si>
  <si>
    <t>(4)</t>
  </si>
  <si>
    <t>(3) Includes some Local Authority day nurseries registered to receive funding.</t>
  </si>
  <si>
    <t>Table 4: Part time equivalent number of free early education places filled by three and four year olds by type of provider and age (1)(2)</t>
  </si>
  <si>
    <t>Three year olds</t>
  </si>
  <si>
    <t>Part time equivalent funded places filled</t>
  </si>
  <si>
    <t>Part time equivalent funded places filled per 100 children in the population</t>
  </si>
  <si>
    <t>All maintained, private, voluntary and independent providers</t>
  </si>
  <si>
    <t>Four year olds</t>
  </si>
  <si>
    <t>Three and four year olds</t>
  </si>
  <si>
    <t>Maintained nursery and primary schools</t>
  </si>
  <si>
    <t>Table 5: Part time equivalent number of free early education places (1) filled by three and four year olds, by type of provider, age and local authority area (2)</t>
  </si>
  <si>
    <t>3 year olds</t>
  </si>
  <si>
    <t>Total</t>
  </si>
  <si>
    <t>4 year olds</t>
  </si>
  <si>
    <t>mtd denotes maintained</t>
  </si>
  <si>
    <t>mtd</t>
  </si>
  <si>
    <t>other mtd</t>
  </si>
  <si>
    <t>total 4</t>
  </si>
  <si>
    <t>nursery</t>
  </si>
  <si>
    <t>and private,</t>
  </si>
  <si>
    <t>year</t>
  </si>
  <si>
    <t xml:space="preserve">and </t>
  </si>
  <si>
    <t>voluntary</t>
  </si>
  <si>
    <t>olds</t>
  </si>
  <si>
    <t>primary</t>
  </si>
  <si>
    <t>and</t>
  </si>
  <si>
    <t>independent</t>
  </si>
  <si>
    <t>schools</t>
  </si>
  <si>
    <t>(3)</t>
  </si>
  <si>
    <t>ENGLAND</t>
  </si>
  <si>
    <t>NORTH EAST</t>
  </si>
  <si>
    <t>Darlington</t>
  </si>
  <si>
    <t>Durham</t>
  </si>
  <si>
    <t>Gateshead</t>
  </si>
  <si>
    <t>Hartlepool</t>
  </si>
  <si>
    <t>Middlesbrough</t>
  </si>
  <si>
    <t>Newcastle upon Tyne</t>
  </si>
  <si>
    <t>North Tyneside</t>
  </si>
  <si>
    <t>Northumberland</t>
  </si>
  <si>
    <t>Redcar and Cleveland</t>
  </si>
  <si>
    <t>South Tyneside</t>
  </si>
  <si>
    <t>Stockton-on-Tees</t>
  </si>
  <si>
    <t>Sunderland</t>
  </si>
  <si>
    <t>NORTH WEST</t>
  </si>
  <si>
    <t>Blackburn with Darwen</t>
  </si>
  <si>
    <t>Blackpool</t>
  </si>
  <si>
    <t>Bolton</t>
  </si>
  <si>
    <t>Bury</t>
  </si>
  <si>
    <t>Cumbria</t>
  </si>
  <si>
    <t>Halton</t>
  </si>
  <si>
    <t>Knowsley</t>
  </si>
  <si>
    <t>Lancashire</t>
  </si>
  <si>
    <t>Liverpool</t>
  </si>
  <si>
    <t>Manchester</t>
  </si>
  <si>
    <t>Oldham</t>
  </si>
  <si>
    <t>Rochdale</t>
  </si>
  <si>
    <t>Salford</t>
  </si>
  <si>
    <t>Sefton</t>
  </si>
  <si>
    <t>St Helens</t>
  </si>
  <si>
    <t>Stockport</t>
  </si>
  <si>
    <t>Tameside</t>
  </si>
  <si>
    <t>Trafford</t>
  </si>
  <si>
    <t>Warrington</t>
  </si>
  <si>
    <t>Wigan</t>
  </si>
  <si>
    <t>Wirral</t>
  </si>
  <si>
    <t>YORKSHIRE AND THE HUMBER</t>
  </si>
  <si>
    <t>Barnsley</t>
  </si>
  <si>
    <t>Bradford</t>
  </si>
  <si>
    <t>Calderdale</t>
  </si>
  <si>
    <t>Doncaster</t>
  </si>
  <si>
    <t>East Riding of Yorkshire</t>
  </si>
  <si>
    <t>Kingston Upon Hull, City of</t>
  </si>
  <si>
    <t>Kirklees</t>
  </si>
  <si>
    <t>Leeds</t>
  </si>
  <si>
    <t>North East Lincolnshire</t>
  </si>
  <si>
    <t>North Lincolnshire</t>
  </si>
  <si>
    <t>North Yorkshire</t>
  </si>
  <si>
    <t>Rotherham</t>
  </si>
  <si>
    <t>Sheffield</t>
  </si>
  <si>
    <t>Wakefield</t>
  </si>
  <si>
    <t>York</t>
  </si>
  <si>
    <t>EAST MIDLANDS</t>
  </si>
  <si>
    <t>Derby</t>
  </si>
  <si>
    <t>Derbyshire</t>
  </si>
  <si>
    <t>Leicester</t>
  </si>
  <si>
    <t>Leicestershire</t>
  </si>
  <si>
    <t>Lincolnshire</t>
  </si>
  <si>
    <t>Northamptonshire</t>
  </si>
  <si>
    <t>Nottingham</t>
  </si>
  <si>
    <t>Nottinghamshire</t>
  </si>
  <si>
    <t>Rutland</t>
  </si>
  <si>
    <t>WEST MIDLANDS</t>
  </si>
  <si>
    <t>Birmingham</t>
  </si>
  <si>
    <t>Coventry</t>
  </si>
  <si>
    <t>Dudley</t>
  </si>
  <si>
    <t>Herefordshire</t>
  </si>
  <si>
    <t>Sandwell</t>
  </si>
  <si>
    <t>Shropshire</t>
  </si>
  <si>
    <t>Solihull</t>
  </si>
  <si>
    <t>Staffordshire</t>
  </si>
  <si>
    <t>Stoke-on-Trent</t>
  </si>
  <si>
    <t>Telford and Wrekin</t>
  </si>
  <si>
    <t>Walsall</t>
  </si>
  <si>
    <t>Warwickshire</t>
  </si>
  <si>
    <t>Wolverhampton</t>
  </si>
  <si>
    <t>Worcestershire</t>
  </si>
  <si>
    <t>EAST OF ENGLAND</t>
  </si>
  <si>
    <t>Cambridgeshire</t>
  </si>
  <si>
    <t>Essex</t>
  </si>
  <si>
    <t>Hertfordshire</t>
  </si>
  <si>
    <t>Luton</t>
  </si>
  <si>
    <t>Norfolk</t>
  </si>
  <si>
    <t>Peterborough</t>
  </si>
  <si>
    <t>Southend-on-Sea</t>
  </si>
  <si>
    <t>Suffolk</t>
  </si>
  <si>
    <t>Thurrock</t>
  </si>
  <si>
    <t>LONDON</t>
  </si>
  <si>
    <t>INNER LONDON#</t>
  </si>
  <si>
    <t>Camden</t>
  </si>
  <si>
    <t>Hackney</t>
  </si>
  <si>
    <t>Hammersmith and Fulham</t>
  </si>
  <si>
    <t>Haringey</t>
  </si>
  <si>
    <t>Islington</t>
  </si>
  <si>
    <t>Kensington and Chelsea</t>
  </si>
  <si>
    <t>Lambeth</t>
  </si>
  <si>
    <t>Lewisham</t>
  </si>
  <si>
    <t>Newham</t>
  </si>
  <si>
    <t>Southwark</t>
  </si>
  <si>
    <t>Tower Hamlets</t>
  </si>
  <si>
    <t>Wandsworth</t>
  </si>
  <si>
    <t>Westminster</t>
  </si>
  <si>
    <t>OUTER LONDON</t>
  </si>
  <si>
    <t>Barking and Dagenham</t>
  </si>
  <si>
    <t>Barnet</t>
  </si>
  <si>
    <t>Bexley</t>
  </si>
  <si>
    <t>Brent</t>
  </si>
  <si>
    <t>Bromley</t>
  </si>
  <si>
    <t>Croydon</t>
  </si>
  <si>
    <t>Ealing</t>
  </si>
  <si>
    <t>Enfield</t>
  </si>
  <si>
    <t>Greenwich</t>
  </si>
  <si>
    <t>Harrow</t>
  </si>
  <si>
    <t>Havering</t>
  </si>
  <si>
    <t>Hillingdon</t>
  </si>
  <si>
    <t>Hounslow</t>
  </si>
  <si>
    <t>Kingston upon Thames</t>
  </si>
  <si>
    <t>Merton</t>
  </si>
  <si>
    <t>Redbridge</t>
  </si>
  <si>
    <t>Richmond upon Thames</t>
  </si>
  <si>
    <t>Sutton</t>
  </si>
  <si>
    <t>Waltham Forest</t>
  </si>
  <si>
    <t>SOUTH EAST</t>
  </si>
  <si>
    <t>Bracknell Forest</t>
  </si>
  <si>
    <t>Brighton and Hove</t>
  </si>
  <si>
    <t>Buckinghamshire</t>
  </si>
  <si>
    <t>East Sussex</t>
  </si>
  <si>
    <t>Hampshire</t>
  </si>
  <si>
    <t>Isle of Wight</t>
  </si>
  <si>
    <t>Kent</t>
  </si>
  <si>
    <t>Medway</t>
  </si>
  <si>
    <t>Milton Keynes</t>
  </si>
  <si>
    <t>Oxfordshire</t>
  </si>
  <si>
    <t>Portsmouth</t>
  </si>
  <si>
    <t>Reading</t>
  </si>
  <si>
    <t>Slough</t>
  </si>
  <si>
    <t>Southampton</t>
  </si>
  <si>
    <t>Surrey</t>
  </si>
  <si>
    <t>West Berkshire</t>
  </si>
  <si>
    <t>West Sussex</t>
  </si>
  <si>
    <t>Windsor and Maidenhead</t>
  </si>
  <si>
    <t>Wokingham</t>
  </si>
  <si>
    <t>SOUTH WEST</t>
  </si>
  <si>
    <t>Bath and North East Somerset</t>
  </si>
  <si>
    <t>Bournemouth</t>
  </si>
  <si>
    <t>Bristol, City of</t>
  </si>
  <si>
    <t xml:space="preserve">Cornwall and Isles of Scilly </t>
  </si>
  <si>
    <t>Devon</t>
  </si>
  <si>
    <t>Dorset</t>
  </si>
  <si>
    <t>Gloucestershire</t>
  </si>
  <si>
    <t>North Somerset</t>
  </si>
  <si>
    <t>Plymouth</t>
  </si>
  <si>
    <t>Poole</t>
  </si>
  <si>
    <t>Somerset</t>
  </si>
  <si>
    <t>South Gloucestershire</t>
  </si>
  <si>
    <t>Swindon</t>
  </si>
  <si>
    <t>Torbay</t>
  </si>
  <si>
    <t>Wiltshire</t>
  </si>
  <si>
    <t xml:space="preserve">Number of three year olds </t>
  </si>
  <si>
    <t xml:space="preserve">Number of four year olds </t>
  </si>
  <si>
    <r>
      <t>Private and voluntary providers</t>
    </r>
    <r>
      <rPr>
        <sz val="8"/>
        <rFont val="Arial"/>
        <family val="2"/>
      </rPr>
      <t xml:space="preserve"> (3)</t>
    </r>
  </si>
  <si>
    <r>
      <t>Other maintained providers and private, voluntary and independent providers</t>
    </r>
    <r>
      <rPr>
        <sz val="8"/>
        <rFont val="Arial"/>
        <family val="2"/>
      </rPr>
      <t xml:space="preserve"> </t>
    </r>
  </si>
  <si>
    <t>St. Helens</t>
  </si>
  <si>
    <t>3.0-5.0</t>
  </si>
  <si>
    <t>5.5-7.5</t>
  </si>
  <si>
    <t>8.0-10.0</t>
  </si>
  <si>
    <t>10.5-12.5</t>
  </si>
  <si>
    <t>13.0-15.0</t>
  </si>
  <si>
    <t>15.5-17.5</t>
  </si>
  <si>
    <t>18.0-20.0</t>
  </si>
  <si>
    <t>20.5-22.5</t>
  </si>
  <si>
    <t>23.0-25.0</t>
  </si>
  <si>
    <t>Position in January each year</t>
  </si>
  <si>
    <t>Table 1: Number of three and four year olds taking up or benefiting from early education places (1) (2) by type of provider</t>
  </si>
  <si>
    <t>Number of children taking up early education places (4)</t>
  </si>
  <si>
    <t>(4) Any child attending more than one provider may have been counted twice.</t>
  </si>
  <si>
    <t>Table 2: Number of three year olds taking up or benefiting from early education places (1) (2) by type of provider</t>
  </si>
  <si>
    <t>Table 3: Number of four year olds taking up or benefiting from early education places (1) by type of provider</t>
  </si>
  <si>
    <r>
      <t>Private and voluntary providers</t>
    </r>
    <r>
      <rPr>
        <sz val="8"/>
        <rFont val="Arial"/>
        <family val="2"/>
      </rPr>
      <t xml:space="preserve"> (2)</t>
    </r>
  </si>
  <si>
    <t>Number of children taking up early education places (3)</t>
  </si>
  <si>
    <t>(6)</t>
  </si>
  <si>
    <r>
      <t>Infant classes in primary schools</t>
    </r>
    <r>
      <rPr>
        <sz val="8"/>
        <rFont val="Arial"/>
        <family val="2"/>
      </rPr>
      <t xml:space="preserve"> (10) </t>
    </r>
  </si>
  <si>
    <t>(2) Includes some Local Authority day nurseries registered to receive funding.</t>
  </si>
  <si>
    <t>(8) Any child attending more than one provider will have only been counted once.</t>
  </si>
  <si>
    <t>(10) Includes reception and other classes not designated as nursery classes.</t>
  </si>
  <si>
    <t>(11) Includes general hospital schools.</t>
  </si>
  <si>
    <t>(12) Excludes pupils who are also registered elsewhere.</t>
  </si>
  <si>
    <t>Actual number of children benefiting from some free early education (8)</t>
  </si>
  <si>
    <t>0-2.5</t>
  </si>
  <si>
    <t>Percentage of population (5)</t>
  </si>
  <si>
    <t xml:space="preserve">(4) Scaled up from the data as returned by providers to all providers of early years education.  </t>
  </si>
  <si>
    <t>(5) Numbers of four year olds taking up places expressed as a percentage of the four year old population.</t>
  </si>
  <si>
    <t>Other maintained providers and private, voluntary and independent providers (4)</t>
  </si>
  <si>
    <t>Other maintained providers and private, voluntary and independent providers (6)</t>
  </si>
  <si>
    <t>(4) Part-time equivalent number of children aged three at 31 December in the previous calendar year from the Early Years Census exercise and the School Census.</t>
  </si>
  <si>
    <t>(6) Part-time equivalent number of children aged four at 31 December in the previous calendar year from the Early Years Census exercise and the School Census.</t>
  </si>
  <si>
    <t>(2) Figures are rounded to the nearest 5.</t>
  </si>
  <si>
    <t>(4) Headcount of children aged four at 31 December in the previous calendar year from the School Census, all children counted as 1 PTE.</t>
  </si>
  <si>
    <t>(2) Any child attending more than one provider may have been counted twice.</t>
  </si>
  <si>
    <t>(3) Figures are rounded to the nearest 5.</t>
  </si>
  <si>
    <t xml:space="preserve">Table 6:  Number of three and four year olds (1)(2) in free early education, in private, voluntary and independent providers, by banded number of funded hours and local authority area (3) </t>
  </si>
  <si>
    <t>.. Not available</t>
  </si>
  <si>
    <t>- Small number suppressed to preserve confidentiality.</t>
  </si>
  <si>
    <t xml:space="preserve">(1) Count of children aged three and four at 31st December in the previous calendar year, rounded to the nearest hundred. </t>
  </si>
  <si>
    <t xml:space="preserve">(1) Count of children aged four at 31st December in the previous calendar year, rounded to the nearest hundred. </t>
  </si>
  <si>
    <t>(1) A PTE place is equal to 12. 5 hours and can be filled by more than one child. A child who attends more than 12.5 hours in any one provider is counted as doing 12.5 hours.  For pathfinder</t>
  </si>
  <si>
    <t>(1) Count of children aged three and four at 31 December in the previous calendar year collected from local authorities as part of the Early Years Census exercise.</t>
  </si>
  <si>
    <t xml:space="preserve">(6) Part-time equivalent number of children aged four at 31 December in the previous calendar year from the Early Years Census and the School Census.  </t>
  </si>
  <si>
    <t>Source: Early Years Census (EYC), School Census (SC), and School Level Annual School Census (SLASC)</t>
  </si>
  <si>
    <t xml:space="preserve">       Source: Early Years Census (EYC)</t>
  </si>
  <si>
    <t>Maintained nursery and primary schools  (3)</t>
  </si>
  <si>
    <t>Maintained nursery and primary schools (5)</t>
  </si>
  <si>
    <t xml:space="preserve">Position in January each year </t>
  </si>
  <si>
    <t xml:space="preserve"> Source: Early Years Census (EYC), School Census (SC), and School Level Annual School Census (SLASC)</t>
  </si>
  <si>
    <t>(6) Numbers of three and four year olds taking up places expressed as a percentage of the three and four year old population.</t>
  </si>
  <si>
    <t>(3) Headcount of children aged three at 31st December in the previous calendar year from the School Census, all children counted as 1 PTE.</t>
  </si>
  <si>
    <t>(5) Part-time equivalent number of children aged three at 31 December from the Early Years Census exercise and the School Census.</t>
  </si>
  <si>
    <t xml:space="preserve">                                                                                                             Source: Early Years Census (EYC), School Census (SC), and School Level Annual School Census (SLASC)</t>
  </si>
  <si>
    <t>2006 - 2010</t>
  </si>
  <si>
    <t>January 2010</t>
  </si>
  <si>
    <r>
      <t>Cheshire</t>
    </r>
    <r>
      <rPr>
        <vertAlign val="superscript"/>
        <sz val="8"/>
        <rFont val="Arial"/>
        <family val="2"/>
      </rPr>
      <t>7</t>
    </r>
  </si>
  <si>
    <r>
      <t>Cheshire East</t>
    </r>
    <r>
      <rPr>
        <vertAlign val="superscript"/>
        <sz val="8"/>
        <rFont val="Arial"/>
        <family val="2"/>
      </rPr>
      <t>7</t>
    </r>
  </si>
  <si>
    <r>
      <t>Cheshire West and Chester</t>
    </r>
    <r>
      <rPr>
        <vertAlign val="superscript"/>
        <sz val="8"/>
        <rFont val="Arial"/>
        <family val="2"/>
      </rPr>
      <t>7</t>
    </r>
  </si>
  <si>
    <r>
      <t>Bedford Borough</t>
    </r>
    <r>
      <rPr>
        <vertAlign val="superscript"/>
        <sz val="8"/>
        <rFont val="Arial"/>
        <family val="2"/>
      </rPr>
      <t>8</t>
    </r>
  </si>
  <si>
    <r>
      <t>Bedfordshire</t>
    </r>
    <r>
      <rPr>
        <vertAlign val="superscript"/>
        <sz val="8"/>
        <rFont val="Arial"/>
        <family val="2"/>
      </rPr>
      <t>8</t>
    </r>
  </si>
  <si>
    <r>
      <t>Central Bedfordshire</t>
    </r>
    <r>
      <rPr>
        <vertAlign val="superscript"/>
        <sz val="8"/>
        <rFont val="Arial"/>
        <family val="2"/>
      </rPr>
      <t>8</t>
    </r>
  </si>
  <si>
    <t>(7) Cheshire Local Authority split into Cheshire West and Chester, and Cheshire East on 01/04/2009.</t>
  </si>
  <si>
    <t>(8) Bedfordshire Local Authority split into Bedford Borough and Central Bedforshire on 01/04/2009.</t>
  </si>
  <si>
    <r>
      <t>Cheshire East</t>
    </r>
    <r>
      <rPr>
        <vertAlign val="superscript"/>
        <sz val="8"/>
        <rFont val="Arial"/>
        <family val="2"/>
      </rPr>
      <t>4</t>
    </r>
  </si>
  <si>
    <r>
      <t>Cheshire West and Chester</t>
    </r>
    <r>
      <rPr>
        <vertAlign val="superscript"/>
        <sz val="8"/>
        <rFont val="Arial"/>
        <family val="2"/>
      </rPr>
      <t>4</t>
    </r>
  </si>
  <si>
    <t>(4) Cheshire Local Authority split into Cheshire West and Chester, and Cheshire East on 01/04/2009.</t>
  </si>
  <si>
    <r>
      <t>Bedford Borough</t>
    </r>
    <r>
      <rPr>
        <vertAlign val="superscript"/>
        <sz val="8"/>
        <rFont val="Arial"/>
        <family val="2"/>
      </rPr>
      <t>5</t>
    </r>
  </si>
  <si>
    <r>
      <t>Central Bedfordshire</t>
    </r>
    <r>
      <rPr>
        <vertAlign val="superscript"/>
        <sz val="8"/>
        <rFont val="Arial"/>
        <family val="2"/>
      </rPr>
      <t>5</t>
    </r>
  </si>
  <si>
    <t>(5) Bedfordshire Local Authority split into Bedford Borough and Central Bedforshire on 01/04/2009.</t>
  </si>
  <si>
    <t>..</t>
  </si>
  <si>
    <t>-</t>
  </si>
  <si>
    <t>..    Not available</t>
  </si>
  <si>
    <t>(7) Local Authorities returned the number of three and four year olds for which they expected to receive funding.</t>
  </si>
  <si>
    <t>Number of children benefiting from some free early education (4) (7)</t>
  </si>
  <si>
    <r>
      <t>Special schools</t>
    </r>
    <r>
      <rPr>
        <sz val="8"/>
        <rFont val="Arial"/>
        <family val="2"/>
      </rPr>
      <t xml:space="preserve"> (11) (12)</t>
    </r>
  </si>
  <si>
    <t>(6) Local Authorities returned the number of four year olds for which they expected to receive funding.</t>
  </si>
  <si>
    <t>(7) Any child attending more than one provider will have only been counted once.</t>
  </si>
  <si>
    <t>(9) Includes reception and other classes not designated as nursery classes.</t>
  </si>
  <si>
    <t>(10) Includes general hospital schools.</t>
  </si>
  <si>
    <t>(11) Excludes pupils who are also registered elsewhere.</t>
  </si>
  <si>
    <t>Number of children benefiting from some free early education (3) (6)</t>
  </si>
  <si>
    <t>Actual number of children benefiting from some free early education (7)</t>
  </si>
  <si>
    <r>
      <t>Infant classes in primary schools</t>
    </r>
    <r>
      <rPr>
        <sz val="8"/>
        <rFont val="Arial"/>
        <family val="2"/>
      </rPr>
      <t xml:space="preserve"> (9) </t>
    </r>
  </si>
  <si>
    <r>
      <t>Special schools</t>
    </r>
    <r>
      <rPr>
        <sz val="8"/>
        <rFont val="Arial"/>
        <family val="2"/>
      </rPr>
      <t xml:space="preserve"> (10) (11)</t>
    </r>
  </si>
  <si>
    <t>Independent schools</t>
  </si>
  <si>
    <t>Number of children taking up early education places (4) (9)</t>
  </si>
  <si>
    <r>
      <t>Independent schools</t>
    </r>
    <r>
      <rPr>
        <sz val="8"/>
        <rFont val="Arial"/>
        <family val="2"/>
      </rPr>
      <t xml:space="preserve"> </t>
    </r>
  </si>
  <si>
    <t>(9) Includes some children in direct grant nursery schools and academies.</t>
  </si>
  <si>
    <t>(8) Includes some children in direct grant nursery schools and academies.</t>
  </si>
  <si>
    <t>Number of children taking up early education places (3)(8)</t>
  </si>
  <si>
    <t>(2) Numbers of three year olds in schools may include some two year olds.</t>
  </si>
  <si>
    <t>(7) Local Authorities returned the number of three year olds for which they expected to receive funding.</t>
  </si>
  <si>
    <t>(6) Numbers of three year olds taking up places expressed as a percentage of the three year old population.</t>
  </si>
  <si>
    <t>(3) Headcount of children aged three at 31 December in the previous calendar year from the School Census, all children counted as 1 PTE.</t>
  </si>
  <si>
    <t>(5) Headcount of children aged four at 31 December in the previous calendar year from the School Census, all children counted as 1 PTE.</t>
  </si>
  <si>
    <t xml:space="preserve">(2) The number of PTE places filled is derived by counting children taking up 12.5 hours per week as one place, 10 hours per week as 0.8, 7.5 hours per week as 0.6, 5 hours per </t>
  </si>
  <si>
    <t xml:space="preserve">week as 0.4 places and 2.5 hours per week as 0.2 places.  For pathfinder authorities and the 25% most deprived children in each authority, 15 hours per week will be counted as 1.2 PTE places.    </t>
  </si>
  <si>
    <t xml:space="preserve">(1) Children do not necessarily take up their full free entitlement and so one part time equivalent (PTE) funded place can be filled by more than one child.  As a result, the number of children </t>
  </si>
  <si>
    <t>A child taking up a place at a maintained nursery or primary school is counted as one PTE funded place.</t>
  </si>
  <si>
    <t xml:space="preserve">..    Not available </t>
  </si>
  <si>
    <t xml:space="preserve">(1) Count of children aged three at 31st December in the previous calendar year, rounded to the nearest hundred. </t>
  </si>
  <si>
    <t>benefiting from some free early education (tables 1 to 3) can exceed the number of part-time equivalent (PTE) funded places filled.</t>
  </si>
  <si>
    <t>#    Includes City of London as these figures are too small to publish separately.</t>
  </si>
  <si>
    <t>authorities and the 25% most deprived children in each authority, those children taking up 15 hours will be counted as 1.2 PTE.</t>
  </si>
  <si>
    <r>
      <t>Source: Early Years Census (EYC) and School Census (SC)</t>
    </r>
    <r>
      <rPr>
        <i/>
        <vertAlign val="superscript"/>
        <sz val="8"/>
        <rFont val="Arial"/>
        <family val="2"/>
      </rPr>
      <t>(7)</t>
    </r>
  </si>
  <si>
    <t>(7) Figures from private, voluntary and independent providers are taken from the Early Years Census and figures from maintained nursery, primary and other maintained providers are taken from</t>
  </si>
  <si>
    <r>
      <t>Source: Early Years Census (EYC) &amp; School Census (SC)</t>
    </r>
    <r>
      <rPr>
        <i/>
        <vertAlign val="superscript"/>
        <sz val="8"/>
        <rFont val="Arial"/>
        <family val="2"/>
      </rPr>
      <t>(9)</t>
    </r>
  </si>
  <si>
    <t>(9) Figures for private, voluntary and independent providers are taken from the Early Years Census and figures for maintained nursery, primary and other maintained providers are taken from</t>
  </si>
  <si>
    <t>School Census.  Figures exclude academies and non-funded providers.</t>
  </si>
  <si>
    <t>School Census.  Figures exclude academies and non-funded providers.  Where maintained schools have gained academy status, this may cause a decrease in maintained nursery and primary figures.</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</si>
</sst>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_ ;\-#,##0\ "/>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General_)"/>
    <numFmt numFmtId="173" formatCode="d/m/yy"/>
    <numFmt numFmtId="174" formatCode="d\-mmm\-yy"/>
    <numFmt numFmtId="175" formatCode="d\-mmm"/>
    <numFmt numFmtId="176" formatCode="h:mm"/>
    <numFmt numFmtId="177" formatCode="h:mm:ss"/>
    <numFmt numFmtId="178" formatCode="d/m/yy\ h:mm"/>
    <numFmt numFmtId="179" formatCode="&quot;$&quot;#,##0_);\(&quot;$&quot;#,##0\)"/>
    <numFmt numFmtId="180" formatCode="&quot;$&quot;#,##0_);[Red]\(&quot;$&quot;#,##0\)"/>
    <numFmt numFmtId="181" formatCode="&quot;$&quot;#,##0.00_);\(&quot;$&quot;#,##0.00\)"/>
    <numFmt numFmtId="182" formatCode="&quot;$&quot;#,##0.00_);[Red]\(&quot;$&quot;#,##0.00\)"/>
    <numFmt numFmtId="183" formatCode="0.0_)"/>
    <numFmt numFmtId="184" formatCode="&quot;£&quot;#,##0.00"/>
    <numFmt numFmtId="185" formatCode="&quot;£&quot;#,##0.00;[Red]&quot;£&quot;#,##0.00"/>
    <numFmt numFmtId="186" formatCode="0.0%"/>
    <numFmt numFmtId="187" formatCode="0.000%"/>
    <numFmt numFmtId="188" formatCode="0.0000%"/>
    <numFmt numFmtId="189" formatCode="0.00000%"/>
    <numFmt numFmtId="190" formatCode="&quot;£&quot;#,##0"/>
    <numFmt numFmtId="191" formatCode="#,##0;&quot;-&quot;#,##0"/>
    <numFmt numFmtId="192" formatCode="#,##0;[Red]&quot;-&quot;#,##0"/>
    <numFmt numFmtId="193" formatCode="#,##0.00;&quot;-&quot;#,##0.00"/>
    <numFmt numFmtId="194" formatCode="#,##0.00;[Red]&quot;-&quot;#,##0.00"/>
    <numFmt numFmtId="195" formatCode="d/mmm/yy"/>
    <numFmt numFmtId="196" formatCode="d/mmm"/>
    <numFmt numFmtId="197" formatCode="00"/>
    <numFmt numFmtId="198" formatCode="##\ ##0"/>
    <numFmt numFmtId="199" formatCode="0,"/>
    <numFmt numFmtId="200" formatCode="0.000"/>
    <numFmt numFmtId="201" formatCode="[Color10]0.0%;[Red]\-0.0%;"/>
    <numFmt numFmtId="202" formatCode="0.0000"/>
    <numFmt numFmtId="203" formatCode="###0.00"/>
    <numFmt numFmtId="204" formatCode="0.0000000"/>
    <numFmt numFmtId="205" formatCode="0.00000000"/>
    <numFmt numFmtId="206" formatCode="0.000000000"/>
    <numFmt numFmtId="207" formatCode="0.000000"/>
    <numFmt numFmtId="208" formatCode="0.00000"/>
    <numFmt numFmtId="209" formatCode="_(&quot;$&quot;* #,##0_);_(&quot;$&quot;* \(#,##0\);_(&quot;$&quot;* &quot;-&quot;_);_(@_)"/>
    <numFmt numFmtId="210" formatCode="_(* #,##0_);_(* \(#,##0\);_(* &quot;-&quot;_);_(@_)"/>
    <numFmt numFmtId="211" formatCode="_(&quot;$&quot;* #,##0.00_);_(&quot;$&quot;* \(#,##0.00\);_(&quot;$&quot;* &quot;-&quot;??_);_(@_)"/>
    <numFmt numFmtId="212" formatCode="_(* #,##0.00_);_(* \(#,##0.00\);_(* &quot;-&quot;??_);_(@_)"/>
    <numFmt numFmtId="213" formatCode="#,##0.000"/>
    <numFmt numFmtId="214" formatCode="#,##0.0000"/>
    <numFmt numFmtId="215" formatCode="[$-809]dd\ mmmm\ yyyy"/>
    <numFmt numFmtId="216" formatCode="#,##0.00000"/>
    <numFmt numFmtId="217" formatCode="0.0000000000"/>
  </numFmts>
  <fonts count="12">
    <font>
      <sz val="10"/>
      <name val="Arial"/>
      <family val="0"/>
    </font>
    <font>
      <sz val="9"/>
      <color indexed="18"/>
      <name val="Arial"/>
      <family val="2"/>
    </font>
    <font>
      <u val="single"/>
      <sz val="10"/>
      <color indexed="36"/>
      <name val="Arial"/>
      <family val="0"/>
    </font>
    <font>
      <u val="single"/>
      <sz val="10"/>
      <color indexed="12"/>
      <name val="Arial"/>
      <family val="0"/>
    </font>
    <font>
      <sz val="8"/>
      <color indexed="12"/>
      <name val="Arial"/>
      <family val="2"/>
    </font>
    <font>
      <sz val="8"/>
      <name val="Arial"/>
      <family val="0"/>
    </font>
    <font>
      <b/>
      <sz val="8"/>
      <name val="Arial"/>
      <family val="2"/>
    </font>
    <font>
      <sz val="8"/>
      <color indexed="10"/>
      <name val="Arial"/>
      <family val="2"/>
    </font>
    <font>
      <i/>
      <sz val="8"/>
      <name val="Arial"/>
      <family val="2"/>
    </font>
    <font>
      <b/>
      <sz val="10"/>
      <name val="Arial"/>
      <family val="2"/>
    </font>
    <font>
      <vertAlign val="superscript"/>
      <sz val="8"/>
      <name val="Arial"/>
      <family val="2"/>
    </font>
    <font>
      <i/>
      <vertAlign val="superscript"/>
      <sz val="8"/>
      <name val="Arial"/>
      <family val="2"/>
    </font>
  </fonts>
  <fills count="3">
    <fill>
      <patternFill/>
    </fill>
    <fill>
      <patternFill patternType="gray125"/>
    </fill>
    <fill>
      <patternFill patternType="solid">
        <fgColor indexed="9"/>
        <bgColor indexed="64"/>
      </patternFill>
    </fill>
  </fills>
  <borders count="8">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style="thin"/>
    </border>
    <border>
      <left style="hair"/>
      <right>
        <color indexed="63"/>
      </right>
      <top style="thin"/>
      <bottom style="thin"/>
    </border>
    <border>
      <left>
        <color indexed="63"/>
      </left>
      <right>
        <color indexed="63"/>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 fontId="4" fillId="0" borderId="0" applyNumberFormat="0" applyFill="0" applyBorder="0" applyAlignment="0" applyProtection="0"/>
    <xf numFmtId="9" fontId="0" fillId="0" borderId="0" applyFont="0" applyFill="0" applyBorder="0" applyAlignment="0" applyProtection="0"/>
  </cellStyleXfs>
  <cellXfs count="190">
    <xf numFmtId="0" fontId="0" fillId="0" borderId="0" xfId="0" applyAlignment="1">
      <alignment/>
    </xf>
    <xf numFmtId="0" fontId="6" fillId="0" borderId="0" xfId="0" applyFont="1" applyFill="1" applyAlignment="1">
      <alignment/>
    </xf>
    <xf numFmtId="0" fontId="5" fillId="0" borderId="0" xfId="0" applyFont="1" applyFill="1" applyAlignment="1">
      <alignment/>
    </xf>
    <xf numFmtId="0" fontId="5" fillId="0" borderId="0" xfId="0" applyFont="1" applyFill="1" applyBorder="1" applyAlignment="1">
      <alignment/>
    </xf>
    <xf numFmtId="49" fontId="6" fillId="0" borderId="0" xfId="0" applyNumberFormat="1" applyFont="1" applyFill="1" applyAlignment="1">
      <alignment/>
    </xf>
    <xf numFmtId="0" fontId="5" fillId="0" borderId="1" xfId="0" applyFont="1" applyFill="1" applyBorder="1" applyAlignment="1">
      <alignment/>
    </xf>
    <xf numFmtId="0" fontId="6" fillId="0" borderId="1" xfId="0" applyFont="1" applyFill="1" applyBorder="1" applyAlignment="1">
      <alignment/>
    </xf>
    <xf numFmtId="0" fontId="5" fillId="0" borderId="2" xfId="0" applyFont="1" applyFill="1" applyBorder="1" applyAlignment="1">
      <alignment/>
    </xf>
    <xf numFmtId="0" fontId="5" fillId="0" borderId="0" xfId="0" applyFont="1" applyFill="1" applyBorder="1" applyAlignment="1">
      <alignment horizontal="center"/>
    </xf>
    <xf numFmtId="0" fontId="5" fillId="0" borderId="0" xfId="0" applyFont="1" applyFill="1" applyAlignment="1">
      <alignment horizontal="center"/>
    </xf>
    <xf numFmtId="0" fontId="5" fillId="0" borderId="1" xfId="0" applyFont="1" applyFill="1" applyBorder="1" applyAlignment="1">
      <alignment horizontal="centerContinuous"/>
    </xf>
    <xf numFmtId="0" fontId="7" fillId="0" borderId="0" xfId="0" applyFont="1" applyFill="1" applyAlignment="1">
      <alignment/>
    </xf>
    <xf numFmtId="3" fontId="5" fillId="0" borderId="0" xfId="0" applyNumberFormat="1" applyFont="1" applyFill="1" applyAlignment="1">
      <alignment/>
    </xf>
    <xf numFmtId="49" fontId="5" fillId="0" borderId="0" xfId="0" applyNumberFormat="1" applyFont="1" applyFill="1" applyAlignment="1">
      <alignment/>
    </xf>
    <xf numFmtId="0" fontId="5" fillId="0" borderId="0" xfId="0" applyFont="1" applyFill="1" applyBorder="1" applyAlignment="1">
      <alignment horizontal="left"/>
    </xf>
    <xf numFmtId="1" fontId="5" fillId="0" borderId="0" xfId="0" applyNumberFormat="1" applyFont="1" applyFill="1" applyAlignment="1">
      <alignment/>
    </xf>
    <xf numFmtId="0" fontId="5" fillId="0" borderId="0" xfId="0" applyFont="1" applyFill="1" applyBorder="1" applyAlignment="1">
      <alignment horizontal="center" vertical="center" wrapText="1"/>
    </xf>
    <xf numFmtId="1" fontId="5" fillId="0" borderId="0" xfId="0" applyNumberFormat="1" applyFont="1" applyFill="1" applyBorder="1" applyAlignment="1">
      <alignment horizontal="center" vertical="center" wrapText="1"/>
    </xf>
    <xf numFmtId="0" fontId="5" fillId="0" borderId="0" xfId="0" applyFont="1" applyFill="1" applyAlignment="1">
      <alignment horizontal="right"/>
    </xf>
    <xf numFmtId="3" fontId="6" fillId="0" borderId="0" xfId="0" applyNumberFormat="1" applyFont="1" applyFill="1" applyAlignment="1">
      <alignment/>
    </xf>
    <xf numFmtId="1" fontId="5" fillId="0" borderId="0" xfId="0" applyNumberFormat="1" applyFont="1" applyFill="1" applyAlignment="1">
      <alignment horizontal="right"/>
    </xf>
    <xf numFmtId="0" fontId="5" fillId="0" borderId="0" xfId="0" applyFont="1" applyFill="1" applyAlignment="1">
      <alignment/>
    </xf>
    <xf numFmtId="0" fontId="5" fillId="0" borderId="1" xfId="0" applyFont="1" applyFill="1" applyBorder="1" applyAlignment="1">
      <alignment horizontal="left"/>
    </xf>
    <xf numFmtId="0" fontId="5" fillId="0" borderId="1" xfId="0" applyFont="1" applyFill="1" applyBorder="1" applyAlignment="1">
      <alignment horizontal="center" vertical="center" wrapText="1"/>
    </xf>
    <xf numFmtId="0" fontId="5" fillId="0" borderId="1" xfId="0" applyFont="1" applyFill="1" applyBorder="1" applyAlignment="1">
      <alignment/>
    </xf>
    <xf numFmtId="0" fontId="5" fillId="0" borderId="0" xfId="0" applyFont="1" applyFill="1" applyBorder="1" applyAlignment="1">
      <alignment/>
    </xf>
    <xf numFmtId="0" fontId="6" fillId="0" borderId="0" xfId="0" applyFont="1" applyAlignment="1">
      <alignment/>
    </xf>
    <xf numFmtId="0" fontId="5" fillId="0" borderId="0" xfId="0" applyFont="1" applyBorder="1" applyAlignment="1">
      <alignment horizontal="center"/>
    </xf>
    <xf numFmtId="1" fontId="6" fillId="2" borderId="0" xfId="0" applyNumberFormat="1" applyFont="1" applyFill="1" applyBorder="1" applyAlignment="1">
      <alignment horizontal="center" wrapText="1"/>
    </xf>
    <xf numFmtId="0" fontId="5" fillId="0" borderId="0" xfId="0" applyFont="1" applyAlignment="1">
      <alignment/>
    </xf>
    <xf numFmtId="49" fontId="6" fillId="0" borderId="0" xfId="0" applyNumberFormat="1" applyFont="1" applyAlignment="1">
      <alignment/>
    </xf>
    <xf numFmtId="0" fontId="5" fillId="0" borderId="1" xfId="0" applyFont="1" applyBorder="1" applyAlignment="1">
      <alignment/>
    </xf>
    <xf numFmtId="0" fontId="5" fillId="0" borderId="2" xfId="0" applyFont="1" applyBorder="1" applyAlignment="1">
      <alignment/>
    </xf>
    <xf numFmtId="0" fontId="7" fillId="0" borderId="0" xfId="0" applyFont="1" applyAlignment="1">
      <alignment/>
    </xf>
    <xf numFmtId="0" fontId="5" fillId="0" borderId="0" xfId="0" applyFont="1" applyBorder="1" applyAlignment="1">
      <alignment/>
    </xf>
    <xf numFmtId="0" fontId="5" fillId="0" borderId="0" xfId="0" applyFont="1" applyBorder="1" applyAlignment="1">
      <alignment horizontal="centerContinuous"/>
    </xf>
    <xf numFmtId="0" fontId="5" fillId="0" borderId="1" xfId="0" applyFont="1" applyBorder="1" applyAlignment="1">
      <alignment horizontal="centerContinuous"/>
    </xf>
    <xf numFmtId="0" fontId="7" fillId="0" borderId="0" xfId="0" applyFont="1" applyAlignment="1">
      <alignment/>
    </xf>
    <xf numFmtId="0" fontId="5" fillId="0" borderId="0" xfId="0" applyFont="1" applyBorder="1" applyAlignment="1">
      <alignment horizontal="left"/>
    </xf>
    <xf numFmtId="0" fontId="5" fillId="0" borderId="0" xfId="0" applyFont="1" applyBorder="1" applyAlignment="1">
      <alignment horizontal="center" vertical="center" wrapText="1"/>
    </xf>
    <xf numFmtId="1" fontId="5" fillId="0" borderId="0" xfId="0" applyNumberFormat="1" applyFont="1" applyAlignment="1">
      <alignment/>
    </xf>
    <xf numFmtId="1" fontId="5" fillId="0" borderId="0" xfId="0" applyNumberFormat="1" applyFont="1" applyBorder="1" applyAlignment="1">
      <alignment horizontal="center" vertical="center" wrapText="1"/>
    </xf>
    <xf numFmtId="0" fontId="5" fillId="0" borderId="0" xfId="0" applyFont="1" applyFill="1" applyAlignment="1" quotePrefix="1">
      <alignment horizontal="left"/>
    </xf>
    <xf numFmtId="3" fontId="5" fillId="0" borderId="0" xfId="0" applyNumberFormat="1" applyFont="1" applyBorder="1" applyAlignment="1">
      <alignment horizontal="right" vertical="center" wrapText="1"/>
    </xf>
    <xf numFmtId="49" fontId="5" fillId="0" borderId="0" xfId="0" applyNumberFormat="1" applyFont="1" applyAlignment="1" quotePrefix="1">
      <alignment horizontal="left"/>
    </xf>
    <xf numFmtId="3" fontId="5" fillId="0" borderId="0" xfId="0" applyNumberFormat="1" applyFont="1" applyFill="1" applyAlignment="1">
      <alignment horizontal="right"/>
    </xf>
    <xf numFmtId="0" fontId="5" fillId="0" borderId="1" xfId="0" applyFont="1" applyBorder="1" applyAlignment="1">
      <alignment horizontal="left"/>
    </xf>
    <xf numFmtId="0" fontId="5" fillId="0" borderId="1" xfId="0" applyFont="1" applyBorder="1" applyAlignment="1">
      <alignment horizontal="center" vertical="center" wrapText="1"/>
    </xf>
    <xf numFmtId="0" fontId="5" fillId="2" borderId="0" xfId="0" applyFont="1" applyFill="1" applyBorder="1" applyAlignment="1">
      <alignment/>
    </xf>
    <xf numFmtId="0" fontId="5" fillId="2" borderId="0" xfId="0" applyFont="1" applyFill="1" applyBorder="1" applyAlignment="1">
      <alignment horizontal="center"/>
    </xf>
    <xf numFmtId="0" fontId="5" fillId="2" borderId="0" xfId="0" applyFont="1" applyFill="1" applyBorder="1" applyAlignment="1">
      <alignment horizontal="right"/>
    </xf>
    <xf numFmtId="0" fontId="5" fillId="2" borderId="0" xfId="0" applyFont="1" applyFill="1" applyBorder="1" applyAlignment="1">
      <alignment horizontal="left"/>
    </xf>
    <xf numFmtId="3" fontId="6" fillId="2" borderId="0" xfId="0" applyNumberFormat="1" applyFont="1" applyFill="1" applyBorder="1" applyAlignment="1">
      <alignment/>
    </xf>
    <xf numFmtId="3" fontId="6" fillId="2" borderId="0" xfId="0" applyNumberFormat="1" applyFont="1" applyFill="1" applyBorder="1" applyAlignment="1">
      <alignment horizontal="right"/>
    </xf>
    <xf numFmtId="0" fontId="6" fillId="2" borderId="0" xfId="0" applyFont="1" applyFill="1" applyBorder="1" applyAlignment="1">
      <alignment/>
    </xf>
    <xf numFmtId="0" fontId="6" fillId="2" borderId="0" xfId="0" applyFont="1" applyFill="1" applyBorder="1" applyAlignment="1">
      <alignment horizontal="left"/>
    </xf>
    <xf numFmtId="0" fontId="5" fillId="2" borderId="1" xfId="0" applyFont="1" applyFill="1" applyBorder="1" applyAlignment="1">
      <alignment/>
    </xf>
    <xf numFmtId="0" fontId="5" fillId="2" borderId="2" xfId="0" applyFont="1" applyFill="1" applyBorder="1" applyAlignment="1">
      <alignment horizontal="center"/>
    </xf>
    <xf numFmtId="0" fontId="5" fillId="2" borderId="2" xfId="0" applyFont="1" applyFill="1" applyBorder="1" applyAlignment="1">
      <alignment/>
    </xf>
    <xf numFmtId="0" fontId="5" fillId="2" borderId="2" xfId="0" applyFont="1" applyFill="1" applyBorder="1" applyAlignment="1">
      <alignment horizontal="left"/>
    </xf>
    <xf numFmtId="1" fontId="6" fillId="2" borderId="0" xfId="0" applyNumberFormat="1" applyFont="1" applyFill="1" applyBorder="1" applyAlignment="1">
      <alignment wrapText="1"/>
    </xf>
    <xf numFmtId="1" fontId="6" fillId="2" borderId="0" xfId="0" applyNumberFormat="1" applyFont="1" applyFill="1" applyBorder="1" applyAlignment="1">
      <alignment horizontal="centerContinuous" wrapText="1"/>
    </xf>
    <xf numFmtId="1" fontId="6" fillId="2" borderId="0" xfId="0" applyNumberFormat="1" applyFont="1" applyFill="1" applyBorder="1" applyAlignment="1">
      <alignment horizontal="right" wrapText="1"/>
    </xf>
    <xf numFmtId="1" fontId="5" fillId="2" borderId="0" xfId="0" applyNumberFormat="1" applyFont="1" applyFill="1" applyBorder="1" applyAlignment="1">
      <alignment horizontal="center" wrapText="1"/>
    </xf>
    <xf numFmtId="1" fontId="6" fillId="2" borderId="0" xfId="0" applyNumberFormat="1" applyFont="1" applyFill="1" applyBorder="1" applyAlignment="1">
      <alignment horizontal="left" wrapText="1"/>
    </xf>
    <xf numFmtId="3" fontId="6" fillId="2" borderId="0" xfId="0" applyNumberFormat="1" applyFont="1" applyFill="1" applyBorder="1" applyAlignment="1">
      <alignment horizontal="centerContinuous" vertical="top" wrapText="1"/>
    </xf>
    <xf numFmtId="3" fontId="6" fillId="2" borderId="0" xfId="0" applyNumberFormat="1" applyFont="1" applyFill="1" applyBorder="1" applyAlignment="1">
      <alignment horizontal="right" vertical="top" wrapText="1"/>
    </xf>
    <xf numFmtId="3" fontId="6" fillId="2" borderId="0" xfId="0" applyNumberFormat="1" applyFont="1" applyFill="1" applyBorder="1" applyAlignment="1">
      <alignment horizontal="left" vertical="top" wrapText="1"/>
    </xf>
    <xf numFmtId="3" fontId="8" fillId="2" borderId="0" xfId="0" applyNumberFormat="1" applyFont="1" applyFill="1" applyBorder="1" applyAlignment="1">
      <alignment horizontal="left" vertical="top" wrapText="1"/>
    </xf>
    <xf numFmtId="1" fontId="6" fillId="2" borderId="0" xfId="0" applyNumberFormat="1" applyFont="1" applyFill="1" applyBorder="1" applyAlignment="1">
      <alignment horizontal="center" vertical="top" wrapText="1"/>
    </xf>
    <xf numFmtId="1" fontId="6" fillId="2" borderId="0" xfId="0" applyNumberFormat="1" applyFont="1" applyFill="1" applyBorder="1" applyAlignment="1">
      <alignment horizontal="right"/>
    </xf>
    <xf numFmtId="1" fontId="5" fillId="2" borderId="0" xfId="0" applyNumberFormat="1" applyFont="1" applyFill="1" applyBorder="1" applyAlignment="1">
      <alignment horizontal="right"/>
    </xf>
    <xf numFmtId="1" fontId="6" fillId="2" borderId="0" xfId="0" applyNumberFormat="1" applyFont="1" applyFill="1" applyBorder="1" applyAlignment="1">
      <alignment horizontal="left" vertical="top" wrapText="1"/>
    </xf>
    <xf numFmtId="3" fontId="8" fillId="2" borderId="0" xfId="0" applyNumberFormat="1" applyFont="1" applyFill="1" applyBorder="1" applyAlignment="1">
      <alignment horizontal="right" vertical="top" wrapText="1"/>
    </xf>
    <xf numFmtId="1" fontId="6" fillId="2" borderId="0" xfId="0" applyNumberFormat="1" applyFont="1" applyFill="1" applyBorder="1" applyAlignment="1" quotePrefix="1">
      <alignment horizontal="center" vertical="top" wrapText="1"/>
    </xf>
    <xf numFmtId="1" fontId="6" fillId="2" borderId="0" xfId="0" applyNumberFormat="1" applyFont="1" applyFill="1" applyBorder="1" applyAlignment="1" quotePrefix="1">
      <alignment horizontal="left" vertical="top" wrapText="1"/>
    </xf>
    <xf numFmtId="1" fontId="6" fillId="2" borderId="1" xfId="0" applyNumberFormat="1" applyFont="1" applyFill="1" applyBorder="1" applyAlignment="1">
      <alignment horizontal="center" vertical="top" wrapText="1"/>
    </xf>
    <xf numFmtId="1" fontId="6" fillId="2" borderId="1" xfId="0" applyNumberFormat="1" applyFont="1" applyFill="1" applyBorder="1" applyAlignment="1">
      <alignment horizontal="right"/>
    </xf>
    <xf numFmtId="1" fontId="5" fillId="2" borderId="1" xfId="0" applyNumberFormat="1" applyFont="1" applyFill="1" applyBorder="1" applyAlignment="1">
      <alignment horizontal="right"/>
    </xf>
    <xf numFmtId="1" fontId="6" fillId="2" borderId="1" xfId="0" applyNumberFormat="1" applyFont="1" applyFill="1" applyBorder="1" applyAlignment="1">
      <alignment horizontal="left" vertical="top" wrapText="1"/>
    </xf>
    <xf numFmtId="3" fontId="6" fillId="2" borderId="0" xfId="0" applyNumberFormat="1" applyFont="1" applyFill="1" applyBorder="1" applyAlignment="1" applyProtection="1">
      <alignment horizontal="left"/>
      <protection/>
    </xf>
    <xf numFmtId="3" fontId="6" fillId="2" borderId="0" xfId="0" applyNumberFormat="1" applyFont="1" applyFill="1" applyBorder="1" applyAlignment="1">
      <alignment horizontal="left"/>
    </xf>
    <xf numFmtId="3" fontId="6" fillId="2" borderId="0" xfId="0" applyNumberFormat="1" applyFont="1" applyFill="1" applyBorder="1" applyAlignment="1" applyProtection="1">
      <alignment horizontal="right"/>
      <protection/>
    </xf>
    <xf numFmtId="3" fontId="5" fillId="2" borderId="0" xfId="0" applyNumberFormat="1" applyFont="1" applyFill="1" applyBorder="1" applyAlignment="1">
      <alignment horizontal="right"/>
    </xf>
    <xf numFmtId="3" fontId="5" fillId="2" borderId="0" xfId="0" applyNumberFormat="1" applyFont="1" applyFill="1" applyBorder="1" applyAlignment="1">
      <alignment horizontal="left"/>
    </xf>
    <xf numFmtId="3" fontId="5" fillId="2" borderId="0" xfId="0" applyNumberFormat="1" applyFont="1" applyFill="1" applyBorder="1" applyAlignment="1" applyProtection="1">
      <alignment horizontal="left" wrapText="1"/>
      <protection/>
    </xf>
    <xf numFmtId="3" fontId="5" fillId="2" borderId="0" xfId="0" applyNumberFormat="1" applyFont="1" applyFill="1" applyBorder="1" applyAlignment="1">
      <alignment/>
    </xf>
    <xf numFmtId="3" fontId="5" fillId="2" borderId="0" xfId="0" applyNumberFormat="1" applyFont="1" applyFill="1" applyBorder="1" applyAlignment="1" applyProtection="1">
      <alignment horizontal="right" wrapText="1"/>
      <protection/>
    </xf>
    <xf numFmtId="3" fontId="5" fillId="2" borderId="0" xfId="0" applyNumberFormat="1" applyFont="1" applyFill="1" applyBorder="1" applyAlignment="1" applyProtection="1">
      <alignment horizontal="left"/>
      <protection/>
    </xf>
    <xf numFmtId="3" fontId="5" fillId="2" borderId="0" xfId="0" applyNumberFormat="1" applyFont="1" applyFill="1" applyBorder="1" applyAlignment="1" applyProtection="1">
      <alignment horizontal="right"/>
      <protection/>
    </xf>
    <xf numFmtId="3" fontId="6" fillId="2" borderId="0" xfId="0" applyNumberFormat="1" applyFont="1" applyFill="1" applyBorder="1" applyAlignment="1" applyProtection="1">
      <alignment horizontal="left" wrapText="1"/>
      <protection/>
    </xf>
    <xf numFmtId="3" fontId="6" fillId="2" borderId="0" xfId="0" applyNumberFormat="1" applyFont="1" applyFill="1" applyBorder="1" applyAlignment="1" applyProtection="1">
      <alignment horizontal="right" wrapText="1"/>
      <protection/>
    </xf>
    <xf numFmtId="3" fontId="5" fillId="2" borderId="0" xfId="0" applyNumberFormat="1" applyFont="1" applyFill="1" applyBorder="1" applyAlignment="1" applyProtection="1">
      <alignment horizontal="left" vertical="center" wrapText="1"/>
      <protection/>
    </xf>
    <xf numFmtId="3" fontId="5" fillId="2" borderId="0" xfId="0" applyNumberFormat="1" applyFont="1" applyFill="1" applyBorder="1" applyAlignment="1">
      <alignment vertical="center"/>
    </xf>
    <xf numFmtId="3" fontId="5" fillId="2" borderId="0" xfId="0" applyNumberFormat="1" applyFont="1" applyFill="1" applyBorder="1" applyAlignment="1">
      <alignment horizontal="right" vertical="center"/>
    </xf>
    <xf numFmtId="0" fontId="5" fillId="2" borderId="0" xfId="0" applyFont="1" applyFill="1" applyBorder="1" applyAlignment="1">
      <alignment vertical="center"/>
    </xf>
    <xf numFmtId="3" fontId="5" fillId="2" borderId="0" xfId="0" applyNumberFormat="1" applyFont="1" applyFill="1" applyBorder="1" applyAlignment="1" applyProtection="1">
      <alignment horizontal="right" vertical="center" wrapText="1"/>
      <protection/>
    </xf>
    <xf numFmtId="3" fontId="5" fillId="0" borderId="0" xfId="0" applyNumberFormat="1" applyFont="1" applyFill="1" applyBorder="1" applyAlignment="1" applyProtection="1">
      <alignment horizontal="left" vertical="center"/>
      <protection/>
    </xf>
    <xf numFmtId="3" fontId="5" fillId="0" borderId="0" xfId="0" applyNumberFormat="1" applyFont="1" applyFill="1" applyBorder="1" applyAlignment="1" applyProtection="1">
      <alignment horizontal="right" vertical="center"/>
      <protection/>
    </xf>
    <xf numFmtId="3" fontId="5" fillId="2" borderId="1" xfId="0" applyNumberFormat="1" applyFont="1" applyFill="1" applyBorder="1" applyAlignment="1" applyProtection="1">
      <alignment horizontal="left" vertical="center" wrapText="1"/>
      <protection/>
    </xf>
    <xf numFmtId="3" fontId="5" fillId="2" borderId="1" xfId="0" applyNumberFormat="1" applyFont="1" applyFill="1" applyBorder="1" applyAlignment="1">
      <alignment horizontal="right" vertical="center"/>
    </xf>
    <xf numFmtId="3" fontId="5" fillId="2" borderId="1" xfId="0" applyNumberFormat="1" applyFont="1" applyFill="1" applyBorder="1" applyAlignment="1">
      <alignment horizontal="right"/>
    </xf>
    <xf numFmtId="3" fontId="5" fillId="2" borderId="1" xfId="0" applyNumberFormat="1" applyFont="1" applyFill="1" applyBorder="1" applyAlignment="1">
      <alignment horizontal="left"/>
    </xf>
    <xf numFmtId="3" fontId="5" fillId="2" borderId="1" xfId="0" applyNumberFormat="1" applyFont="1" applyFill="1" applyBorder="1" applyAlignment="1" applyProtection="1">
      <alignment horizontal="right" vertical="center" wrapText="1"/>
      <protection/>
    </xf>
    <xf numFmtId="0" fontId="5" fillId="2" borderId="0" xfId="0" applyFont="1" applyFill="1" applyBorder="1" applyAlignment="1">
      <alignment horizontal="left" vertical="center"/>
    </xf>
    <xf numFmtId="0" fontId="5" fillId="2" borderId="0" xfId="0" applyFont="1" applyFill="1" applyBorder="1" applyAlignment="1">
      <alignment horizontal="right" vertical="center"/>
    </xf>
    <xf numFmtId="3" fontId="0" fillId="0" borderId="0" xfId="0" applyNumberFormat="1" applyAlignment="1">
      <alignment/>
    </xf>
    <xf numFmtId="3" fontId="9" fillId="0" borderId="0" xfId="0" applyNumberFormat="1" applyFont="1" applyAlignment="1">
      <alignment/>
    </xf>
    <xf numFmtId="3" fontId="5" fillId="0" borderId="0" xfId="0" applyNumberFormat="1" applyFont="1" applyAlignment="1">
      <alignment horizontal="left"/>
    </xf>
    <xf numFmtId="3" fontId="6" fillId="0" borderId="0" xfId="0" applyNumberFormat="1" applyFont="1" applyAlignment="1">
      <alignment horizontal="left"/>
    </xf>
    <xf numFmtId="3" fontId="0" fillId="0" borderId="0" xfId="0" applyNumberFormat="1" applyAlignment="1">
      <alignment horizontal="left"/>
    </xf>
    <xf numFmtId="3" fontId="5" fillId="0" borderId="0" xfId="0" applyNumberFormat="1" applyFont="1" applyAlignment="1">
      <alignment/>
    </xf>
    <xf numFmtId="3" fontId="6" fillId="0" borderId="0" xfId="0" applyNumberFormat="1" applyFont="1" applyAlignment="1">
      <alignment/>
    </xf>
    <xf numFmtId="3" fontId="9" fillId="0" borderId="2" xfId="0" applyNumberFormat="1" applyFont="1" applyBorder="1" applyAlignment="1">
      <alignment/>
    </xf>
    <xf numFmtId="3" fontId="9" fillId="0" borderId="1" xfId="0" applyNumberFormat="1" applyFont="1" applyBorder="1" applyAlignment="1">
      <alignment horizontal="center" wrapText="1"/>
    </xf>
    <xf numFmtId="3" fontId="0" fillId="0" borderId="0" xfId="0" applyNumberFormat="1" applyAlignment="1">
      <alignment horizontal="center" wrapText="1"/>
    </xf>
    <xf numFmtId="3" fontId="5" fillId="0" borderId="3" xfId="0" applyNumberFormat="1" applyFont="1" applyBorder="1" applyAlignment="1">
      <alignment/>
    </xf>
    <xf numFmtId="3" fontId="5" fillId="0" borderId="0" xfId="0" applyNumberFormat="1" applyFont="1" applyBorder="1" applyAlignment="1">
      <alignment/>
    </xf>
    <xf numFmtId="3" fontId="6" fillId="0" borderId="0" xfId="0" applyNumberFormat="1" applyFont="1" applyBorder="1" applyAlignment="1">
      <alignment horizontal="right"/>
    </xf>
    <xf numFmtId="3" fontId="6" fillId="0" borderId="3" xfId="0" applyNumberFormat="1" applyFont="1" applyBorder="1" applyAlignment="1">
      <alignment horizontal="right"/>
    </xf>
    <xf numFmtId="3" fontId="5" fillId="0" borderId="0" xfId="0" applyNumberFormat="1" applyFont="1" applyBorder="1" applyAlignment="1">
      <alignment horizontal="right"/>
    </xf>
    <xf numFmtId="3" fontId="5" fillId="0" borderId="3" xfId="0" applyNumberFormat="1" applyFont="1" applyBorder="1" applyAlignment="1">
      <alignment horizontal="right"/>
    </xf>
    <xf numFmtId="3" fontId="9" fillId="0" borderId="0" xfId="0" applyNumberFormat="1" applyFont="1" applyAlignment="1">
      <alignment/>
    </xf>
    <xf numFmtId="3" fontId="5" fillId="0" borderId="1" xfId="0" applyNumberFormat="1" applyFont="1" applyBorder="1" applyAlignment="1">
      <alignment horizontal="right"/>
    </xf>
    <xf numFmtId="3" fontId="5" fillId="0" borderId="4" xfId="0" applyNumberFormat="1" applyFont="1" applyBorder="1" applyAlignment="1">
      <alignment horizontal="right"/>
    </xf>
    <xf numFmtId="0" fontId="5" fillId="2" borderId="0" xfId="0" applyFont="1" applyFill="1" applyBorder="1" applyAlignment="1">
      <alignment/>
    </xf>
    <xf numFmtId="3" fontId="5" fillId="2" borderId="0" xfId="0" applyNumberFormat="1" applyFont="1" applyFill="1" applyBorder="1" applyAlignment="1">
      <alignment/>
    </xf>
    <xf numFmtId="0" fontId="6" fillId="0" borderId="0" xfId="0" applyNumberFormat="1" applyFont="1" applyAlignment="1">
      <alignment/>
    </xf>
    <xf numFmtId="3" fontId="5" fillId="0" borderId="0" xfId="0" applyNumberFormat="1" applyFont="1" applyFill="1" applyBorder="1" applyAlignment="1">
      <alignment horizontal="center" vertical="center" wrapText="1"/>
    </xf>
    <xf numFmtId="3" fontId="5" fillId="0" borderId="0" xfId="0" applyNumberFormat="1" applyFont="1" applyFill="1" applyBorder="1" applyAlignment="1">
      <alignment/>
    </xf>
    <xf numFmtId="1" fontId="6" fillId="0" borderId="0" xfId="0" applyNumberFormat="1" applyFont="1" applyFill="1" applyAlignment="1">
      <alignment/>
    </xf>
    <xf numFmtId="0" fontId="5" fillId="0" borderId="0" xfId="0" applyFont="1" applyFill="1" applyBorder="1" applyAlignment="1" quotePrefix="1">
      <alignment horizontal="left"/>
    </xf>
    <xf numFmtId="49" fontId="5" fillId="0" borderId="0" xfId="0" applyNumberFormat="1" applyFont="1" applyBorder="1" applyAlignment="1" quotePrefix="1">
      <alignment horizontal="left"/>
    </xf>
    <xf numFmtId="0" fontId="5" fillId="2" borderId="1" xfId="0" applyFont="1" applyFill="1" applyBorder="1" applyAlignment="1">
      <alignment horizontal="right"/>
    </xf>
    <xf numFmtId="0" fontId="6" fillId="0" borderId="0" xfId="0" applyFont="1" applyFill="1" applyAlignment="1" quotePrefix="1">
      <alignment/>
    </xf>
    <xf numFmtId="3" fontId="5" fillId="0" borderId="0" xfId="0" applyNumberFormat="1" applyFont="1" applyAlignment="1">
      <alignment/>
    </xf>
    <xf numFmtId="1" fontId="6" fillId="2" borderId="1" xfId="0" applyNumberFormat="1" applyFont="1" applyFill="1" applyBorder="1" applyAlignment="1">
      <alignment horizontal="center" wrapText="1"/>
    </xf>
    <xf numFmtId="1" fontId="6" fillId="2" borderId="1" xfId="0" applyNumberFormat="1" applyFont="1" applyFill="1" applyBorder="1" applyAlignment="1">
      <alignment horizontal="left" wrapText="1"/>
    </xf>
    <xf numFmtId="1" fontId="5" fillId="2" borderId="1" xfId="0" applyNumberFormat="1" applyFont="1" applyFill="1" applyBorder="1" applyAlignment="1">
      <alignment horizontal="center" wrapText="1"/>
    </xf>
    <xf numFmtId="0" fontId="6" fillId="0" borderId="0" xfId="0" applyFont="1" applyFill="1" applyBorder="1" applyAlignment="1">
      <alignment/>
    </xf>
    <xf numFmtId="0" fontId="5" fillId="2" borderId="1" xfId="0" applyFont="1" applyFill="1" applyBorder="1" applyAlignment="1">
      <alignment horizontal="left"/>
    </xf>
    <xf numFmtId="1" fontId="6" fillId="2" borderId="1" xfId="0" applyNumberFormat="1" applyFont="1" applyFill="1" applyBorder="1" applyAlignment="1">
      <alignment wrapText="1"/>
    </xf>
    <xf numFmtId="3" fontId="5" fillId="0" borderId="1" xfId="0" applyNumberFormat="1" applyFont="1" applyBorder="1" applyAlignment="1">
      <alignment/>
    </xf>
    <xf numFmtId="3" fontId="5" fillId="0" borderId="0" xfId="0" applyNumberFormat="1" applyFont="1" applyAlignment="1">
      <alignment horizontal="right"/>
    </xf>
    <xf numFmtId="3" fontId="5" fillId="0" borderId="3" xfId="0" applyNumberFormat="1" applyFont="1" applyBorder="1" applyAlignment="1">
      <alignment horizontal="right"/>
    </xf>
    <xf numFmtId="0" fontId="6" fillId="0" borderId="0" xfId="0" applyFont="1" applyFill="1" applyAlignment="1">
      <alignment horizontal="right"/>
    </xf>
    <xf numFmtId="0" fontId="5" fillId="0" borderId="0" xfId="0" applyFont="1" applyFill="1" applyBorder="1" applyAlignment="1">
      <alignment horizontal="right"/>
    </xf>
    <xf numFmtId="0" fontId="5" fillId="0" borderId="0" xfId="0"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49" fontId="5" fillId="0" borderId="0" xfId="0" applyNumberFormat="1" applyFont="1" applyFill="1" applyAlignment="1">
      <alignment horizontal="right"/>
    </xf>
    <xf numFmtId="0" fontId="5" fillId="0" borderId="1" xfId="0" applyFont="1" applyFill="1" applyBorder="1" applyAlignment="1">
      <alignment horizontal="right"/>
    </xf>
    <xf numFmtId="0" fontId="5" fillId="0" borderId="1" xfId="0" applyFont="1" applyFill="1" applyBorder="1" applyAlignment="1">
      <alignment horizontal="right" vertical="center" wrapText="1"/>
    </xf>
    <xf numFmtId="1" fontId="6" fillId="0" borderId="0" xfId="0" applyNumberFormat="1" applyFont="1" applyFill="1" applyAlignment="1">
      <alignment horizontal="right"/>
    </xf>
    <xf numFmtId="3" fontId="5" fillId="0" borderId="0" xfId="0" applyNumberFormat="1" applyFont="1" applyFill="1" applyBorder="1" applyAlignment="1">
      <alignment horizontal="right" vertical="center" wrapText="1"/>
    </xf>
    <xf numFmtId="3" fontId="6" fillId="0" borderId="0" xfId="0" applyNumberFormat="1" applyFont="1" applyFill="1" applyAlignment="1">
      <alignment horizontal="right"/>
    </xf>
    <xf numFmtId="3" fontId="5" fillId="0" borderId="0" xfId="0" applyNumberFormat="1" applyFont="1" applyFill="1" applyBorder="1" applyAlignment="1">
      <alignment horizontal="right"/>
    </xf>
    <xf numFmtId="1" fontId="5" fillId="0" borderId="0" xfId="0" applyNumberFormat="1" applyFont="1" applyFill="1" applyBorder="1" applyAlignment="1">
      <alignment horizontal="right"/>
    </xf>
    <xf numFmtId="3" fontId="5" fillId="0" borderId="1" xfId="0" applyNumberFormat="1" applyFont="1" applyFill="1" applyBorder="1" applyAlignment="1">
      <alignment horizontal="right"/>
    </xf>
    <xf numFmtId="49" fontId="5" fillId="2" borderId="0" xfId="0" applyNumberFormat="1" applyFont="1" applyFill="1" applyBorder="1" applyAlignment="1">
      <alignment/>
    </xf>
    <xf numFmtId="0" fontId="5" fillId="2" borderId="1" xfId="0" applyFont="1" applyFill="1" applyBorder="1" applyAlignment="1">
      <alignment vertical="center"/>
    </xf>
    <xf numFmtId="3" fontId="5" fillId="2" borderId="1" xfId="0" applyNumberFormat="1" applyFont="1" applyFill="1" applyBorder="1" applyAlignment="1">
      <alignment vertical="center"/>
    </xf>
    <xf numFmtId="0" fontId="8" fillId="0" borderId="0" xfId="0" applyFont="1" applyFill="1" applyBorder="1" applyAlignment="1">
      <alignment horizontal="left"/>
    </xf>
    <xf numFmtId="3" fontId="5" fillId="0" borderId="0" xfId="0" applyNumberFormat="1" applyFont="1" applyBorder="1" applyAlignment="1">
      <alignment/>
    </xf>
    <xf numFmtId="0" fontId="8" fillId="0" borderId="0" xfId="0" applyFont="1" applyBorder="1" applyAlignment="1">
      <alignment/>
    </xf>
    <xf numFmtId="3" fontId="8" fillId="0" borderId="0" xfId="0" applyNumberFormat="1" applyFont="1" applyBorder="1" applyAlignment="1">
      <alignment/>
    </xf>
    <xf numFmtId="3" fontId="6" fillId="0" borderId="1" xfId="0" applyNumberFormat="1" applyFont="1" applyBorder="1" applyAlignment="1">
      <alignment horizontal="right" wrapText="1"/>
    </xf>
    <xf numFmtId="3" fontId="6" fillId="0" borderId="5" xfId="0" applyNumberFormat="1" applyFont="1" applyBorder="1" applyAlignment="1">
      <alignment horizontal="right" wrapText="1"/>
    </xf>
    <xf numFmtId="3" fontId="6" fillId="0" borderId="6" xfId="0" applyNumberFormat="1" applyFont="1" applyBorder="1" applyAlignment="1">
      <alignment horizontal="center"/>
    </xf>
    <xf numFmtId="0" fontId="5" fillId="0" borderId="0" xfId="0" applyFont="1" applyFill="1" applyBorder="1" applyAlignment="1" quotePrefix="1">
      <alignment/>
    </xf>
    <xf numFmtId="0" fontId="5" fillId="0" borderId="0" xfId="0" applyFont="1" applyFill="1" applyAlignment="1" quotePrefix="1">
      <alignment/>
    </xf>
    <xf numFmtId="49" fontId="5" fillId="0" borderId="0" xfId="0" applyNumberFormat="1" applyFont="1" applyFill="1" applyAlignment="1">
      <alignment/>
    </xf>
    <xf numFmtId="49" fontId="5" fillId="0" borderId="1" xfId="0" applyNumberFormat="1" applyFont="1" applyFill="1" applyBorder="1" applyAlignment="1">
      <alignment/>
    </xf>
    <xf numFmtId="49" fontId="5" fillId="0" borderId="0" xfId="0" applyNumberFormat="1" applyFont="1" applyFill="1" applyAlignment="1" quotePrefix="1">
      <alignment horizontal="right"/>
    </xf>
    <xf numFmtId="49" fontId="5" fillId="0" borderId="1" xfId="0" applyNumberFormat="1" applyFont="1" applyFill="1" applyBorder="1" applyAlignment="1">
      <alignment horizontal="right"/>
    </xf>
    <xf numFmtId="49" fontId="6" fillId="0" borderId="1" xfId="0" applyNumberFormat="1" applyFont="1" applyFill="1" applyBorder="1" applyAlignment="1">
      <alignment/>
    </xf>
    <xf numFmtId="49" fontId="5" fillId="0" borderId="1" xfId="0" applyNumberFormat="1" applyFont="1" applyFill="1" applyBorder="1" applyAlignment="1">
      <alignment horizontal="right" vertical="center" wrapText="1"/>
    </xf>
    <xf numFmtId="49" fontId="5" fillId="0" borderId="0" xfId="0" applyNumberFormat="1" applyFont="1" applyFill="1" applyBorder="1" applyAlignment="1">
      <alignment horizontal="center" vertical="center" wrapText="1"/>
    </xf>
    <xf numFmtId="49" fontId="5" fillId="0" borderId="1" xfId="0" applyNumberFormat="1" applyFont="1" applyFill="1" applyBorder="1" applyAlignment="1">
      <alignment/>
    </xf>
    <xf numFmtId="49" fontId="5" fillId="0" borderId="0" xfId="0" applyNumberFormat="1" applyFont="1" applyFill="1" applyBorder="1" applyAlignment="1">
      <alignment horizontal="right"/>
    </xf>
    <xf numFmtId="49" fontId="5" fillId="0" borderId="0" xfId="0" applyNumberFormat="1" applyFont="1" applyFill="1" applyBorder="1" applyAlignment="1">
      <alignment horizontal="right" vertical="center" wrapText="1"/>
    </xf>
    <xf numFmtId="49" fontId="5" fillId="0" borderId="0" xfId="0" applyNumberFormat="1" applyFont="1" applyFill="1" applyBorder="1" applyAlignment="1" quotePrefix="1">
      <alignment horizontal="right"/>
    </xf>
    <xf numFmtId="49" fontId="6" fillId="0" borderId="0" xfId="0" applyNumberFormat="1" applyFont="1" applyFill="1" applyAlignment="1">
      <alignment horizontal="right"/>
    </xf>
    <xf numFmtId="49" fontId="5" fillId="0" borderId="2" xfId="0" applyNumberFormat="1" applyFont="1" applyFill="1" applyBorder="1" applyAlignment="1">
      <alignment/>
    </xf>
    <xf numFmtId="49" fontId="5" fillId="0" borderId="0" xfId="0" applyNumberFormat="1" applyFont="1" applyFill="1" applyBorder="1" applyAlignment="1">
      <alignment/>
    </xf>
    <xf numFmtId="0" fontId="5" fillId="2" borderId="0" xfId="0" applyFont="1" applyFill="1" applyBorder="1" applyAlignment="1" quotePrefix="1">
      <alignment vertical="center"/>
    </xf>
    <xf numFmtId="0" fontId="5" fillId="0" borderId="0" xfId="0" applyFont="1" applyFill="1" applyAlignment="1">
      <alignment horizontal="center"/>
    </xf>
    <xf numFmtId="0" fontId="5" fillId="0" borderId="0" xfId="0" applyFont="1" applyFill="1" applyBorder="1" applyAlignment="1">
      <alignment horizontal="center"/>
    </xf>
    <xf numFmtId="1" fontId="6" fillId="2" borderId="0" xfId="0" applyNumberFormat="1" applyFont="1" applyFill="1" applyBorder="1" applyAlignment="1">
      <alignment horizontal="center" wrapText="1"/>
    </xf>
    <xf numFmtId="3" fontId="6" fillId="0" borderId="7" xfId="0" applyNumberFormat="1" applyFont="1" applyBorder="1" applyAlignment="1">
      <alignment horizontal="center"/>
    </xf>
    <xf numFmtId="3" fontId="6" fillId="0" borderId="5" xfId="0" applyNumberFormat="1" applyFont="1" applyBorder="1" applyAlignment="1">
      <alignment horizontal="center"/>
    </xf>
  </cellXfs>
  <cellStyles count="10">
    <cellStyle name="Normal" xfId="0"/>
    <cellStyle name="Comma" xfId="15"/>
    <cellStyle name="Comma [0]" xfId="16"/>
    <cellStyle name="Currency" xfId="17"/>
    <cellStyle name="Currency [0]" xfId="18"/>
    <cellStyle name="external input" xfId="19"/>
    <cellStyle name="Followed Hyperlink" xfId="20"/>
    <cellStyle name="Hyperlink" xfId="21"/>
    <cellStyle name="input"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QPAI7\Publications\Bulletins\2003\Under%205s\Dataset\DME5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QPAI7\Publications\Bulletins\2003\Under%205s\Dataset\DME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tion"/>
      <sheetName val="births"/>
      <sheetName val="pop"/>
      <sheetName val="term breakdown - ages 3, 4 &amp; 5"/>
      <sheetName val="births for term breakdow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rmation"/>
      <sheetName val="births"/>
      <sheetName val="pop"/>
      <sheetName val="term breakdown - ages 3, 4 &amp; 5"/>
      <sheetName val="births for term breakdow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Q87"/>
  <sheetViews>
    <sheetView showGridLines="0" tabSelected="1" workbookViewId="0" topLeftCell="A1">
      <selection activeCell="T2" sqref="T2"/>
    </sheetView>
  </sheetViews>
  <sheetFormatPr defaultColWidth="9.140625" defaultRowHeight="12.75"/>
  <cols>
    <col min="1" max="1" width="5.7109375" style="2" customWidth="1"/>
    <col min="2" max="2" width="47.421875" style="2" bestFit="1" customWidth="1"/>
    <col min="3" max="3" width="0.85546875" style="2" customWidth="1"/>
    <col min="4" max="4" width="10.7109375" style="2" customWidth="1"/>
    <col min="5" max="5" width="4.7109375" style="2" customWidth="1"/>
    <col min="6" max="6" width="0.85546875" style="2" customWidth="1"/>
    <col min="7" max="7" width="10.7109375" style="2" customWidth="1"/>
    <col min="8" max="8" width="3.28125" style="2" customWidth="1"/>
    <col min="9" max="9" width="0.9921875" style="2" customWidth="1"/>
    <col min="10" max="10" width="9.140625" style="2" customWidth="1"/>
    <col min="11" max="11" width="3.140625" style="2" customWidth="1"/>
    <col min="12" max="12" width="0.85546875" style="3" customWidth="1"/>
    <col min="13" max="13" width="8.57421875" style="2" customWidth="1"/>
    <col min="14" max="14" width="3.140625" style="2" customWidth="1"/>
    <col min="15" max="15" width="0.85546875" style="2" customWidth="1"/>
    <col min="16" max="16" width="10.00390625" style="2" bestFit="1" customWidth="1"/>
    <col min="17" max="17" width="2.7109375" style="2" customWidth="1"/>
    <col min="18" max="18" width="0.9921875" style="2" customWidth="1"/>
    <col min="19" max="16384" width="9.140625" style="2" customWidth="1"/>
  </cols>
  <sheetData>
    <row r="1" spans="1:9" ht="11.25" customHeight="1">
      <c r="A1" s="1" t="s">
        <v>214</v>
      </c>
      <c r="C1" s="1"/>
      <c r="F1" s="1"/>
      <c r="H1" s="1"/>
      <c r="I1" s="1"/>
    </row>
    <row r="2" spans="1:9" ht="11.25" customHeight="1">
      <c r="A2" s="1" t="s">
        <v>0</v>
      </c>
      <c r="C2" s="1"/>
      <c r="F2" s="1"/>
      <c r="H2" s="1"/>
      <c r="I2" s="1"/>
    </row>
    <row r="3" spans="1:9" ht="11.25" customHeight="1">
      <c r="A3" s="4" t="s">
        <v>259</v>
      </c>
      <c r="C3" s="4"/>
      <c r="F3" s="4"/>
      <c r="H3" s="4"/>
      <c r="I3" s="4"/>
    </row>
    <row r="4" spans="1:9" ht="3.75" customHeight="1">
      <c r="A4" s="1"/>
      <c r="C4" s="1"/>
      <c r="F4" s="1"/>
      <c r="H4" s="1"/>
      <c r="I4" s="1"/>
    </row>
    <row r="5" spans="1:9" ht="11.25" customHeight="1">
      <c r="A5" s="1" t="s">
        <v>213</v>
      </c>
      <c r="C5" s="1"/>
      <c r="F5" s="1"/>
      <c r="H5" s="1"/>
      <c r="I5" s="1"/>
    </row>
    <row r="6" spans="3:17" ht="3.75" customHeight="1">
      <c r="C6" s="1"/>
      <c r="D6" s="5"/>
      <c r="E6" s="5"/>
      <c r="F6" s="6"/>
      <c r="G6" s="5"/>
      <c r="H6" s="6"/>
      <c r="I6" s="6"/>
      <c r="J6" s="5"/>
      <c r="K6" s="5"/>
      <c r="L6" s="5"/>
      <c r="M6" s="5"/>
      <c r="N6" s="5"/>
      <c r="O6" s="5"/>
      <c r="P6" s="5"/>
      <c r="Q6" s="5"/>
    </row>
    <row r="7" spans="1:16" ht="3.75" customHeight="1">
      <c r="A7" s="7"/>
      <c r="B7" s="7"/>
      <c r="C7" s="7"/>
      <c r="D7" s="3"/>
      <c r="F7" s="3"/>
      <c r="G7" s="3"/>
      <c r="H7" s="3"/>
      <c r="I7" s="3"/>
      <c r="J7" s="3"/>
      <c r="K7" s="3"/>
      <c r="M7" s="3"/>
      <c r="N7" s="3"/>
      <c r="P7" s="3"/>
    </row>
    <row r="8" spans="4:17" ht="11.25" customHeight="1">
      <c r="D8" s="185">
        <v>2006</v>
      </c>
      <c r="E8" s="185"/>
      <c r="G8" s="185">
        <v>2007</v>
      </c>
      <c r="H8" s="185"/>
      <c r="J8" s="185">
        <v>2008</v>
      </c>
      <c r="K8" s="185"/>
      <c r="L8" s="8"/>
      <c r="M8" s="185">
        <v>2009</v>
      </c>
      <c r="N8" s="185"/>
      <c r="P8" s="185">
        <v>2010</v>
      </c>
      <c r="Q8" s="185"/>
    </row>
    <row r="9" spans="4:16" ht="11.25">
      <c r="D9" s="8"/>
      <c r="J9" s="186"/>
      <c r="K9" s="186"/>
      <c r="L9" s="8"/>
      <c r="M9" s="186"/>
      <c r="N9" s="186"/>
      <c r="P9" s="8"/>
    </row>
    <row r="10" spans="2:17" ht="3.75" customHeight="1">
      <c r="B10" s="3"/>
      <c r="C10" s="3"/>
      <c r="D10" s="10"/>
      <c r="E10" s="5"/>
      <c r="F10" s="3"/>
      <c r="G10" s="10"/>
      <c r="H10" s="5"/>
      <c r="I10" s="3"/>
      <c r="J10" s="10"/>
      <c r="K10" s="5"/>
      <c r="M10" s="10"/>
      <c r="N10" s="5"/>
      <c r="P10" s="10"/>
      <c r="Q10" s="5"/>
    </row>
    <row r="11" spans="2:9" ht="3.75" customHeight="1">
      <c r="B11" s="3"/>
      <c r="C11" s="3"/>
      <c r="F11" s="3"/>
      <c r="H11" s="3"/>
      <c r="I11" s="3"/>
    </row>
    <row r="12" spans="1:9" ht="11.25" customHeight="1">
      <c r="A12" s="1" t="s">
        <v>201</v>
      </c>
      <c r="C12" s="11"/>
      <c r="D12" s="11"/>
      <c r="F12" s="11"/>
      <c r="G12" s="11"/>
      <c r="H12" s="11"/>
      <c r="I12" s="11"/>
    </row>
    <row r="13" spans="1:9" ht="3.75" customHeight="1">
      <c r="A13" s="1"/>
      <c r="C13" s="11"/>
      <c r="D13" s="11"/>
      <c r="F13" s="11"/>
      <c r="G13" s="11"/>
      <c r="H13" s="11"/>
      <c r="I13" s="11"/>
    </row>
    <row r="14" spans="1:16" ht="11.25" customHeight="1">
      <c r="A14" s="3" t="s">
        <v>215</v>
      </c>
      <c r="C14" s="3"/>
      <c r="D14" s="12">
        <v>429400</v>
      </c>
      <c r="E14" s="3" t="s">
        <v>1</v>
      </c>
      <c r="F14" s="3"/>
      <c r="G14" s="12">
        <v>446900</v>
      </c>
      <c r="H14" s="2" t="s">
        <v>1</v>
      </c>
      <c r="I14" s="3"/>
      <c r="J14" s="12">
        <v>461100</v>
      </c>
      <c r="L14" s="2"/>
      <c r="M14" s="12">
        <v>471500</v>
      </c>
      <c r="P14" s="12">
        <v>495500</v>
      </c>
    </row>
    <row r="15" spans="1:16" ht="11.25" customHeight="1">
      <c r="A15" s="14" t="s">
        <v>2</v>
      </c>
      <c r="C15" s="16"/>
      <c r="D15" s="12">
        <v>38</v>
      </c>
      <c r="E15" s="17"/>
      <c r="F15" s="17"/>
      <c r="G15" s="12">
        <v>39</v>
      </c>
      <c r="I15" s="3"/>
      <c r="J15" s="15">
        <v>39</v>
      </c>
      <c r="L15" s="2"/>
      <c r="M15" s="15">
        <v>39</v>
      </c>
      <c r="P15" s="15">
        <v>40</v>
      </c>
    </row>
    <row r="16" spans="1:12" ht="3.75" customHeight="1">
      <c r="A16" s="14"/>
      <c r="C16" s="16"/>
      <c r="D16" s="15"/>
      <c r="E16" s="16"/>
      <c r="F16" s="16"/>
      <c r="G16" s="15"/>
      <c r="I16" s="3"/>
      <c r="L16" s="2"/>
    </row>
    <row r="17" spans="1:17" ht="11.25" customHeight="1">
      <c r="A17" s="3" t="s">
        <v>279</v>
      </c>
      <c r="C17" s="3"/>
      <c r="D17" s="12">
        <v>401800</v>
      </c>
      <c r="E17" s="168"/>
      <c r="F17" s="3"/>
      <c r="G17" s="12">
        <v>420700</v>
      </c>
      <c r="H17" s="169"/>
      <c r="I17" s="3"/>
      <c r="J17" s="12">
        <v>437000</v>
      </c>
      <c r="K17" s="169"/>
      <c r="L17" s="2"/>
      <c r="M17" s="12">
        <v>444600</v>
      </c>
      <c r="N17" s="169"/>
      <c r="P17" s="12">
        <v>459700</v>
      </c>
      <c r="Q17" s="169"/>
    </row>
    <row r="18" spans="1:16" ht="11.25" customHeight="1">
      <c r="A18" s="14" t="s">
        <v>2</v>
      </c>
      <c r="C18" s="16"/>
      <c r="D18" s="12">
        <v>36</v>
      </c>
      <c r="E18" s="17"/>
      <c r="F18" s="17"/>
      <c r="G18" s="12">
        <v>37</v>
      </c>
      <c r="I18" s="3"/>
      <c r="J18" s="15">
        <v>37</v>
      </c>
      <c r="L18" s="2"/>
      <c r="M18" s="15">
        <v>37</v>
      </c>
      <c r="P18" s="15">
        <v>37</v>
      </c>
    </row>
    <row r="19" spans="1:12" ht="3.75" customHeight="1">
      <c r="A19" s="1"/>
      <c r="C19" s="1"/>
      <c r="E19" s="1"/>
      <c r="F19" s="1"/>
      <c r="I19" s="3"/>
      <c r="L19" s="2"/>
    </row>
    <row r="20" spans="1:16" ht="11.25" customHeight="1">
      <c r="A20" s="3" t="s">
        <v>228</v>
      </c>
      <c r="C20" s="20"/>
      <c r="D20" s="20" t="s">
        <v>275</v>
      </c>
      <c r="E20" s="20"/>
      <c r="F20" s="20"/>
      <c r="G20" s="20" t="s">
        <v>275</v>
      </c>
      <c r="I20" s="3"/>
      <c r="J20" s="12">
        <v>413100</v>
      </c>
      <c r="L20" s="2"/>
      <c r="M20" s="12">
        <v>421500</v>
      </c>
      <c r="P20" s="12">
        <v>437000</v>
      </c>
    </row>
    <row r="21" spans="1:16" ht="11.25" customHeight="1">
      <c r="A21" s="14" t="s">
        <v>2</v>
      </c>
      <c r="C21" s="1"/>
      <c r="D21" s="18" t="s">
        <v>275</v>
      </c>
      <c r="E21" s="145"/>
      <c r="F21" s="145"/>
      <c r="G21" s="18" t="s">
        <v>275</v>
      </c>
      <c r="I21" s="3"/>
      <c r="J21" s="15">
        <v>35</v>
      </c>
      <c r="L21" s="2"/>
      <c r="M21" s="15">
        <v>35</v>
      </c>
      <c r="P21" s="15">
        <v>35</v>
      </c>
    </row>
    <row r="22" spans="1:12" ht="4.5" customHeight="1">
      <c r="A22" s="1"/>
      <c r="C22" s="1"/>
      <c r="E22" s="1"/>
      <c r="F22" s="1"/>
      <c r="I22" s="3"/>
      <c r="L22" s="2"/>
    </row>
    <row r="23" spans="1:12" ht="11.25" customHeight="1">
      <c r="A23" s="1" t="s">
        <v>290</v>
      </c>
      <c r="C23" s="1"/>
      <c r="E23" s="1"/>
      <c r="F23" s="1"/>
      <c r="I23" s="3"/>
      <c r="L23" s="2"/>
    </row>
    <row r="24" spans="1:12" ht="3.75" customHeight="1">
      <c r="A24" s="1"/>
      <c r="C24" s="1"/>
      <c r="E24" s="1"/>
      <c r="F24" s="1"/>
      <c r="I24" s="3"/>
      <c r="L24" s="2"/>
    </row>
    <row r="25" spans="1:16" ht="11.25" customHeight="1">
      <c r="A25" s="3" t="s">
        <v>291</v>
      </c>
      <c r="C25" s="3"/>
      <c r="D25" s="12">
        <v>50100</v>
      </c>
      <c r="E25" s="3"/>
      <c r="F25" s="3"/>
      <c r="G25" s="12">
        <v>50500</v>
      </c>
      <c r="I25" s="3"/>
      <c r="J25" s="12">
        <v>52000</v>
      </c>
      <c r="L25" s="2"/>
      <c r="M25" s="12">
        <v>52200</v>
      </c>
      <c r="P25" s="12">
        <v>52100</v>
      </c>
    </row>
    <row r="26" spans="1:16" ht="11.25" customHeight="1">
      <c r="A26" s="14" t="s">
        <v>2</v>
      </c>
      <c r="C26" s="16"/>
      <c r="D26" s="12">
        <v>4</v>
      </c>
      <c r="E26" s="17"/>
      <c r="F26" s="17"/>
      <c r="G26" s="12">
        <v>4</v>
      </c>
      <c r="I26" s="3"/>
      <c r="J26" s="15">
        <v>4</v>
      </c>
      <c r="L26" s="2"/>
      <c r="M26" s="15">
        <v>4</v>
      </c>
      <c r="P26" s="15">
        <v>4</v>
      </c>
    </row>
    <row r="27" spans="1:12" ht="3.75" customHeight="1">
      <c r="A27" s="14"/>
      <c r="C27" s="16"/>
      <c r="E27" s="16"/>
      <c r="F27" s="16"/>
      <c r="I27" s="3"/>
      <c r="L27" s="2"/>
    </row>
    <row r="28" spans="1:17" ht="11.25" customHeight="1">
      <c r="A28" s="3" t="s">
        <v>279</v>
      </c>
      <c r="C28" s="3"/>
      <c r="D28" s="12">
        <v>37900</v>
      </c>
      <c r="E28" s="168"/>
      <c r="F28" s="3"/>
      <c r="G28" s="12">
        <v>37900</v>
      </c>
      <c r="H28" s="169"/>
      <c r="I28" s="3"/>
      <c r="J28" s="12">
        <v>36700</v>
      </c>
      <c r="K28" s="169"/>
      <c r="L28" s="2"/>
      <c r="M28" s="12">
        <v>36500</v>
      </c>
      <c r="N28" s="169"/>
      <c r="P28" s="12">
        <v>35400</v>
      </c>
      <c r="Q28" s="169"/>
    </row>
    <row r="29" spans="1:16" ht="11.25" customHeight="1">
      <c r="A29" s="14" t="s">
        <v>2</v>
      </c>
      <c r="C29" s="16"/>
      <c r="D29" s="12">
        <v>3</v>
      </c>
      <c r="E29" s="17"/>
      <c r="F29" s="17"/>
      <c r="G29" s="12">
        <v>3</v>
      </c>
      <c r="I29" s="3"/>
      <c r="J29" s="15">
        <v>3</v>
      </c>
      <c r="L29" s="2"/>
      <c r="M29" s="15">
        <v>3</v>
      </c>
      <c r="P29" s="15">
        <v>3</v>
      </c>
    </row>
    <row r="30" spans="1:12" ht="3.75" customHeight="1">
      <c r="A30" s="1"/>
      <c r="C30" s="1"/>
      <c r="E30" s="1"/>
      <c r="F30" s="1"/>
      <c r="I30" s="3"/>
      <c r="L30" s="2"/>
    </row>
    <row r="31" spans="1:16" ht="11.25" customHeight="1">
      <c r="A31" s="3" t="s">
        <v>228</v>
      </c>
      <c r="C31" s="20"/>
      <c r="D31" s="20" t="s">
        <v>275</v>
      </c>
      <c r="E31" s="20"/>
      <c r="F31" s="20"/>
      <c r="G31" s="20" t="s">
        <v>275</v>
      </c>
      <c r="I31" s="3"/>
      <c r="J31" s="12">
        <v>36400</v>
      </c>
      <c r="L31" s="2"/>
      <c r="M31" s="12">
        <v>36300</v>
      </c>
      <c r="P31" s="12">
        <v>35100</v>
      </c>
    </row>
    <row r="32" spans="1:16" ht="11.25" customHeight="1">
      <c r="A32" s="14" t="s">
        <v>2</v>
      </c>
      <c r="C32" s="1"/>
      <c r="D32" s="18" t="s">
        <v>275</v>
      </c>
      <c r="E32" s="145"/>
      <c r="F32" s="145"/>
      <c r="G32" s="18" t="s">
        <v>275</v>
      </c>
      <c r="I32" s="3"/>
      <c r="J32" s="15">
        <v>3</v>
      </c>
      <c r="L32" s="2"/>
      <c r="M32" s="15">
        <v>3</v>
      </c>
      <c r="P32" s="15">
        <v>3</v>
      </c>
    </row>
    <row r="33" spans="1:12" ht="4.5" customHeight="1">
      <c r="A33" s="1"/>
      <c r="C33" s="1"/>
      <c r="E33" s="1"/>
      <c r="F33" s="1"/>
      <c r="I33" s="3"/>
      <c r="L33" s="2"/>
    </row>
    <row r="34" spans="1:12" ht="11.25" customHeight="1">
      <c r="A34" s="1" t="s">
        <v>4</v>
      </c>
      <c r="C34" s="1"/>
      <c r="E34" s="1"/>
      <c r="F34" s="1"/>
      <c r="I34" s="3"/>
      <c r="L34" s="2"/>
    </row>
    <row r="35" spans="1:12" ht="3.75" customHeight="1">
      <c r="A35" s="1"/>
      <c r="C35" s="1"/>
      <c r="E35" s="1"/>
      <c r="F35" s="1"/>
      <c r="I35" s="3"/>
      <c r="L35" s="2"/>
    </row>
    <row r="36" spans="1:16" ht="11.25" customHeight="1">
      <c r="A36" s="3" t="s">
        <v>3</v>
      </c>
      <c r="C36" s="3"/>
      <c r="D36" s="12">
        <v>657700</v>
      </c>
      <c r="E36" s="3"/>
      <c r="F36" s="3"/>
      <c r="G36" s="12">
        <v>663800</v>
      </c>
      <c r="I36" s="3"/>
      <c r="J36" s="12">
        <v>683000</v>
      </c>
      <c r="L36" s="2"/>
      <c r="M36" s="12">
        <v>694000</v>
      </c>
      <c r="P36" s="12">
        <v>707200</v>
      </c>
    </row>
    <row r="37" spans="1:16" ht="11.25" customHeight="1">
      <c r="A37" s="14" t="s">
        <v>2</v>
      </c>
      <c r="C37" s="16"/>
      <c r="D37" s="12">
        <v>59</v>
      </c>
      <c r="E37" s="17"/>
      <c r="F37" s="17"/>
      <c r="G37" s="12">
        <v>58</v>
      </c>
      <c r="I37" s="3"/>
      <c r="J37" s="15">
        <v>57</v>
      </c>
      <c r="L37" s="2"/>
      <c r="M37" s="15">
        <v>57</v>
      </c>
      <c r="P37" s="15">
        <v>57</v>
      </c>
    </row>
    <row r="38" spans="2:12" ht="3.75" customHeight="1">
      <c r="B38" s="14"/>
      <c r="C38" s="16"/>
      <c r="E38" s="16"/>
      <c r="F38" s="16"/>
      <c r="I38" s="3"/>
      <c r="L38" s="2"/>
    </row>
    <row r="39" spans="2:12" ht="11.25" customHeight="1">
      <c r="B39" s="1" t="s">
        <v>5</v>
      </c>
      <c r="C39" s="1"/>
      <c r="E39" s="1"/>
      <c r="F39" s="1"/>
      <c r="I39" s="3"/>
      <c r="L39" s="2"/>
    </row>
    <row r="40" spans="2:12" ht="3.75" customHeight="1">
      <c r="B40" s="1"/>
      <c r="C40" s="1"/>
      <c r="E40" s="1"/>
      <c r="F40" s="1"/>
      <c r="I40" s="3"/>
      <c r="L40" s="2"/>
    </row>
    <row r="41" spans="2:16" ht="11.25" customHeight="1">
      <c r="B41" s="3" t="s">
        <v>3</v>
      </c>
      <c r="C41" s="3"/>
      <c r="D41" s="12">
        <v>312500</v>
      </c>
      <c r="E41" s="3"/>
      <c r="F41" s="3"/>
      <c r="G41" s="12">
        <v>318900</v>
      </c>
      <c r="I41" s="3"/>
      <c r="J41" s="12">
        <v>321300</v>
      </c>
      <c r="L41" s="2"/>
      <c r="M41" s="12">
        <v>322600</v>
      </c>
      <c r="P41" s="12">
        <v>328700</v>
      </c>
    </row>
    <row r="42" spans="2:16" ht="12" customHeight="1">
      <c r="B42" s="14" t="s">
        <v>2</v>
      </c>
      <c r="C42" s="16"/>
      <c r="D42" s="12">
        <v>28</v>
      </c>
      <c r="E42" s="17"/>
      <c r="F42" s="17"/>
      <c r="G42" s="12">
        <v>28</v>
      </c>
      <c r="I42" s="3"/>
      <c r="J42" s="15">
        <v>27</v>
      </c>
      <c r="L42" s="2"/>
      <c r="M42" s="15">
        <v>27</v>
      </c>
      <c r="P42" s="15">
        <v>26</v>
      </c>
    </row>
    <row r="43" spans="2:12" ht="3.75" customHeight="1">
      <c r="B43" s="14"/>
      <c r="C43" s="16"/>
      <c r="E43" s="16"/>
      <c r="F43" s="16"/>
      <c r="I43" s="3"/>
      <c r="L43" s="2"/>
    </row>
    <row r="44" spans="2:12" ht="11.25" customHeight="1">
      <c r="B44" s="1" t="s">
        <v>222</v>
      </c>
      <c r="C44" s="1"/>
      <c r="E44" s="1"/>
      <c r="F44" s="1"/>
      <c r="I44" s="3"/>
      <c r="L44" s="2"/>
    </row>
    <row r="45" spans="2:12" ht="3.75" customHeight="1">
      <c r="B45" s="1"/>
      <c r="C45" s="1"/>
      <c r="E45" s="1"/>
      <c r="F45" s="1"/>
      <c r="I45" s="3"/>
      <c r="L45" s="2"/>
    </row>
    <row r="46" spans="2:16" ht="11.25" customHeight="1">
      <c r="B46" s="3" t="s">
        <v>3</v>
      </c>
      <c r="C46" s="3"/>
      <c r="D46" s="12">
        <v>345200</v>
      </c>
      <c r="E46" s="3"/>
      <c r="F46" s="3"/>
      <c r="G46" s="12">
        <v>344900</v>
      </c>
      <c r="I46" s="3"/>
      <c r="J46" s="12">
        <v>361700</v>
      </c>
      <c r="L46" s="2"/>
      <c r="M46" s="12">
        <v>371400</v>
      </c>
      <c r="P46" s="12">
        <v>378500</v>
      </c>
    </row>
    <row r="47" spans="2:16" ht="11.25" customHeight="1">
      <c r="B47" s="14" t="s">
        <v>2</v>
      </c>
      <c r="C47" s="16"/>
      <c r="D47" s="12">
        <v>31</v>
      </c>
      <c r="E47" s="17"/>
      <c r="F47" s="17"/>
      <c r="G47" s="12">
        <v>30</v>
      </c>
      <c r="I47" s="3"/>
      <c r="J47" s="15">
        <v>30</v>
      </c>
      <c r="L47" s="2"/>
      <c r="M47" s="15">
        <v>31</v>
      </c>
      <c r="P47" s="15">
        <v>30</v>
      </c>
    </row>
    <row r="48" spans="2:12" ht="3.75" customHeight="1">
      <c r="B48" s="14"/>
      <c r="C48" s="16"/>
      <c r="E48" s="16"/>
      <c r="F48" s="16"/>
      <c r="I48" s="3"/>
      <c r="L48" s="2"/>
    </row>
    <row r="49" spans="1:12" ht="11.25" customHeight="1">
      <c r="A49" s="1" t="s">
        <v>280</v>
      </c>
      <c r="C49" s="1"/>
      <c r="E49" s="1"/>
      <c r="F49" s="1"/>
      <c r="I49" s="3"/>
      <c r="L49" s="2"/>
    </row>
    <row r="50" spans="1:12" ht="3.75" customHeight="1">
      <c r="A50" s="1"/>
      <c r="C50" s="1"/>
      <c r="E50" s="1"/>
      <c r="F50" s="1"/>
      <c r="I50" s="3"/>
      <c r="L50" s="2"/>
    </row>
    <row r="51" spans="1:16" ht="11.25" customHeight="1">
      <c r="A51" s="3" t="s">
        <v>3</v>
      </c>
      <c r="C51" s="3"/>
      <c r="D51" s="12">
        <v>3600</v>
      </c>
      <c r="E51" s="3"/>
      <c r="F51" s="3"/>
      <c r="G51" s="12">
        <v>3700</v>
      </c>
      <c r="I51" s="3"/>
      <c r="J51" s="12">
        <v>3800</v>
      </c>
      <c r="L51" s="2"/>
      <c r="M51" s="12">
        <v>3700</v>
      </c>
      <c r="P51" s="12">
        <v>3800</v>
      </c>
    </row>
    <row r="52" spans="1:16" ht="11.25" customHeight="1">
      <c r="A52" s="14" t="s">
        <v>2</v>
      </c>
      <c r="C52" s="16"/>
      <c r="D52" s="20" t="s">
        <v>276</v>
      </c>
      <c r="E52" s="16"/>
      <c r="F52" s="16"/>
      <c r="G52" s="20" t="s">
        <v>276</v>
      </c>
      <c r="I52" s="3"/>
      <c r="J52" s="20" t="s">
        <v>276</v>
      </c>
      <c r="L52" s="2"/>
      <c r="M52" s="18" t="s">
        <v>276</v>
      </c>
      <c r="P52" s="18" t="s">
        <v>276</v>
      </c>
    </row>
    <row r="53" spans="1:12" ht="3.75" customHeight="1">
      <c r="A53" s="14"/>
      <c r="C53" s="16"/>
      <c r="D53" s="18"/>
      <c r="E53" s="16"/>
      <c r="F53" s="16"/>
      <c r="G53" s="18"/>
      <c r="I53" s="3"/>
      <c r="L53" s="2"/>
    </row>
    <row r="54" spans="1:12" ht="11.25" customHeight="1">
      <c r="A54" s="1" t="s">
        <v>6</v>
      </c>
      <c r="C54" s="1"/>
      <c r="E54" s="1"/>
      <c r="F54" s="1"/>
      <c r="I54" s="3"/>
      <c r="L54" s="2"/>
    </row>
    <row r="55" spans="1:12" ht="3.75" customHeight="1">
      <c r="A55" s="1"/>
      <c r="C55" s="1"/>
      <c r="E55" s="1"/>
      <c r="F55" s="1"/>
      <c r="I55" s="3"/>
      <c r="L55" s="2"/>
    </row>
    <row r="56" spans="1:16" ht="11.25" customHeight="1">
      <c r="A56" s="3" t="s">
        <v>215</v>
      </c>
      <c r="C56" s="3"/>
      <c r="D56" s="12">
        <v>1140800</v>
      </c>
      <c r="E56" s="3" t="s">
        <v>1</v>
      </c>
      <c r="F56" s="3"/>
      <c r="G56" s="12">
        <v>1165000</v>
      </c>
      <c r="H56" s="2" t="s">
        <v>1</v>
      </c>
      <c r="I56" s="3"/>
      <c r="J56" s="12">
        <v>1199800</v>
      </c>
      <c r="L56" s="2"/>
      <c r="M56" s="12">
        <v>1221400</v>
      </c>
      <c r="P56" s="12">
        <v>1258500</v>
      </c>
    </row>
    <row r="57" spans="1:16" ht="11.25" customHeight="1">
      <c r="A57" s="14" t="s">
        <v>2</v>
      </c>
      <c r="C57" s="16"/>
      <c r="D57" s="12">
        <v>102</v>
      </c>
      <c r="E57" s="17"/>
      <c r="F57" s="17"/>
      <c r="G57" s="12">
        <v>101</v>
      </c>
      <c r="I57" s="3"/>
      <c r="J57" s="15">
        <v>101</v>
      </c>
      <c r="L57" s="2"/>
      <c r="M57" s="15">
        <v>101</v>
      </c>
      <c r="P57" s="15">
        <v>101</v>
      </c>
    </row>
    <row r="58" spans="1:12" ht="3.75" customHeight="1">
      <c r="A58" s="14"/>
      <c r="C58" s="16"/>
      <c r="E58" s="16"/>
      <c r="F58" s="16"/>
      <c r="I58" s="3"/>
      <c r="L58" s="2"/>
    </row>
    <row r="59" spans="1:17" ht="11.25" customHeight="1">
      <c r="A59" s="3" t="s">
        <v>279</v>
      </c>
      <c r="C59" s="3"/>
      <c r="D59" s="12">
        <v>1101100</v>
      </c>
      <c r="E59" s="168"/>
      <c r="F59" s="3"/>
      <c r="G59" s="12">
        <v>1126100</v>
      </c>
      <c r="H59" s="169"/>
      <c r="I59" s="3"/>
      <c r="J59" s="12">
        <v>1160400</v>
      </c>
      <c r="K59" s="169"/>
      <c r="L59" s="2"/>
      <c r="M59" s="12">
        <v>1178800</v>
      </c>
      <c r="N59" s="169"/>
      <c r="P59" s="12">
        <v>1206100</v>
      </c>
      <c r="Q59" s="169"/>
    </row>
    <row r="60" spans="1:16" ht="11.25" customHeight="1">
      <c r="A60" s="14" t="s">
        <v>2</v>
      </c>
      <c r="C60" s="16"/>
      <c r="D60" s="12">
        <v>98</v>
      </c>
      <c r="E60" s="17"/>
      <c r="F60" s="17"/>
      <c r="G60" s="12">
        <v>98</v>
      </c>
      <c r="I60" s="3"/>
      <c r="J60" s="15">
        <v>97</v>
      </c>
      <c r="L60" s="2"/>
      <c r="M60" s="15">
        <v>97</v>
      </c>
      <c r="P60" s="15">
        <v>97</v>
      </c>
    </row>
    <row r="61" spans="1:12" ht="3.75" customHeight="1">
      <c r="A61" s="14"/>
      <c r="C61" s="16"/>
      <c r="D61" s="12"/>
      <c r="E61" s="17"/>
      <c r="F61" s="17"/>
      <c r="G61" s="12"/>
      <c r="I61" s="3"/>
      <c r="L61" s="2"/>
    </row>
    <row r="62" spans="1:16" ht="11.25" customHeight="1">
      <c r="A62" s="3" t="s">
        <v>228</v>
      </c>
      <c r="C62" s="20"/>
      <c r="D62" s="20" t="s">
        <v>275</v>
      </c>
      <c r="E62" s="20"/>
      <c r="F62" s="20"/>
      <c r="G62" s="20" t="s">
        <v>275</v>
      </c>
      <c r="I62" s="3"/>
      <c r="J62" s="12">
        <v>1136300</v>
      </c>
      <c r="L62" s="2"/>
      <c r="M62" s="12">
        <v>1155500</v>
      </c>
      <c r="P62" s="12">
        <v>1183100</v>
      </c>
    </row>
    <row r="63" spans="1:16" ht="11.25" customHeight="1">
      <c r="A63" s="14" t="s">
        <v>2</v>
      </c>
      <c r="C63" s="1"/>
      <c r="D63" s="18" t="s">
        <v>275</v>
      </c>
      <c r="E63" s="145"/>
      <c r="F63" s="145"/>
      <c r="G63" s="18" t="s">
        <v>275</v>
      </c>
      <c r="H63" s="18"/>
      <c r="I63" s="3"/>
      <c r="J63" s="15">
        <v>95</v>
      </c>
      <c r="L63" s="2"/>
      <c r="M63" s="15">
        <v>95</v>
      </c>
      <c r="P63" s="15">
        <v>95</v>
      </c>
    </row>
    <row r="64" spans="1:17" ht="3.75" customHeight="1">
      <c r="A64" s="5"/>
      <c r="B64" s="22"/>
      <c r="C64" s="23"/>
      <c r="D64" s="5"/>
      <c r="E64" s="5"/>
      <c r="F64" s="23"/>
      <c r="G64" s="5"/>
      <c r="H64" s="23"/>
      <c r="I64" s="23"/>
      <c r="J64" s="5"/>
      <c r="K64" s="5"/>
      <c r="L64" s="5"/>
      <c r="M64" s="5"/>
      <c r="N64" s="5"/>
      <c r="O64" s="5"/>
      <c r="P64" s="5"/>
      <c r="Q64" s="5"/>
    </row>
    <row r="65" spans="3:12" ht="10.5" customHeight="1">
      <c r="C65" s="161" t="s">
        <v>254</v>
      </c>
      <c r="G65" s="3"/>
      <c r="H65" s="16"/>
      <c r="I65" s="16"/>
      <c r="L65" s="2"/>
    </row>
    <row r="66" spans="2:9" ht="3.75" customHeight="1">
      <c r="B66" s="3"/>
      <c r="C66" s="16"/>
      <c r="D66" s="3"/>
      <c r="F66" s="16"/>
      <c r="G66" s="3"/>
      <c r="H66" s="16"/>
      <c r="I66" s="16"/>
    </row>
    <row r="67" ht="11.25" customHeight="1">
      <c r="A67" s="2" t="s">
        <v>244</v>
      </c>
    </row>
    <row r="68" ht="11.25" customHeight="1">
      <c r="A68" s="2" t="s">
        <v>7</v>
      </c>
    </row>
    <row r="69" ht="11.25" customHeight="1">
      <c r="A69" s="2" t="s">
        <v>13</v>
      </c>
    </row>
    <row r="70" ht="11.25" customHeight="1">
      <c r="A70" s="2" t="s">
        <v>216</v>
      </c>
    </row>
    <row r="71" ht="11.25" customHeight="1">
      <c r="A71" s="2" t="s">
        <v>9</v>
      </c>
    </row>
    <row r="72" ht="11.25" customHeight="1">
      <c r="A72" s="2" t="s">
        <v>255</v>
      </c>
    </row>
    <row r="73" ht="11.25" customHeight="1">
      <c r="A73" s="2" t="s">
        <v>278</v>
      </c>
    </row>
    <row r="74" ht="11.25" customHeight="1">
      <c r="A74" s="2" t="s">
        <v>224</v>
      </c>
    </row>
    <row r="75" ht="11.25" customHeight="1">
      <c r="A75" s="2" t="s">
        <v>293</v>
      </c>
    </row>
    <row r="76" ht="11.25" customHeight="1">
      <c r="A76" s="2" t="s">
        <v>225</v>
      </c>
    </row>
    <row r="77" ht="11.25" customHeight="1">
      <c r="A77" s="2" t="s">
        <v>226</v>
      </c>
    </row>
    <row r="78" ht="11.25" customHeight="1">
      <c r="A78" s="2" t="s">
        <v>227</v>
      </c>
    </row>
    <row r="79" ht="11.25" customHeight="1">
      <c r="A79" s="2" t="s">
        <v>10</v>
      </c>
    </row>
    <row r="80" spans="1:9" ht="11.25" customHeight="1">
      <c r="A80" s="13" t="s">
        <v>11</v>
      </c>
      <c r="C80" s="13"/>
      <c r="F80" s="13"/>
      <c r="H80" s="13"/>
      <c r="I80" s="13"/>
    </row>
    <row r="81" ht="11.25" customHeight="1">
      <c r="A81" s="2" t="s">
        <v>242</v>
      </c>
    </row>
    <row r="82" ht="11.25" customHeight="1"/>
    <row r="83" ht="11.25" customHeight="1"/>
    <row r="84" ht="9.75" customHeight="1"/>
    <row r="85" ht="11.25" customHeight="1"/>
    <row r="86" ht="11.25" customHeight="1"/>
    <row r="87" spans="1:9" ht="11.25" customHeight="1">
      <c r="A87" s="13"/>
      <c r="C87" s="13"/>
      <c r="F87" s="13"/>
      <c r="H87" s="13"/>
      <c r="I87" s="13"/>
    </row>
    <row r="89" ht="9.75" customHeight="1"/>
  </sheetData>
  <mergeCells count="7">
    <mergeCell ref="P8:Q8"/>
    <mergeCell ref="D8:E8"/>
    <mergeCell ref="M8:N8"/>
    <mergeCell ref="M9:N9"/>
    <mergeCell ref="G8:H8"/>
    <mergeCell ref="J8:K8"/>
    <mergeCell ref="J9:K9"/>
  </mergeCells>
  <printOptions/>
  <pageMargins left="0.7480314960629921" right="0.7480314960629921" top="0.1968503937007874" bottom="0.1968503937007874" header="0.5118110236220472" footer="0.5118110236220472"/>
  <pageSetup fitToHeight="1" fitToWidth="1"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A1:Q81"/>
  <sheetViews>
    <sheetView showGridLines="0" workbookViewId="0" topLeftCell="A1">
      <selection activeCell="A67" sqref="A67"/>
    </sheetView>
  </sheetViews>
  <sheetFormatPr defaultColWidth="9.140625" defaultRowHeight="12.75"/>
  <cols>
    <col min="1" max="1" width="5.7109375" style="2" customWidth="1"/>
    <col min="2" max="2" width="47.421875" style="2" bestFit="1" customWidth="1"/>
    <col min="3" max="3" width="0.85546875" style="2" customWidth="1"/>
    <col min="4" max="4" width="10.7109375" style="2" customWidth="1"/>
    <col min="5" max="5" width="3.00390625" style="13" customWidth="1"/>
    <col min="6" max="6" width="0.9921875" style="2" customWidth="1"/>
    <col min="7" max="7" width="10.7109375" style="2" customWidth="1"/>
    <col min="8" max="8" width="3.140625" style="13" customWidth="1"/>
    <col min="9" max="9" width="0.85546875" style="2" customWidth="1"/>
    <col min="10" max="10" width="9.7109375" style="2" customWidth="1"/>
    <col min="11" max="11" width="2.7109375" style="170" customWidth="1"/>
    <col min="12" max="12" width="0.85546875" style="25" customWidth="1"/>
    <col min="13" max="13" width="8.140625" style="2" customWidth="1"/>
    <col min="14" max="14" width="3.140625" style="13" customWidth="1"/>
    <col min="15" max="15" width="0.85546875" style="2" customWidth="1"/>
    <col min="16" max="16" width="9.140625" style="2" customWidth="1"/>
    <col min="17" max="17" width="2.421875" style="2" customWidth="1"/>
    <col min="18" max="18" width="0.9921875" style="2" customWidth="1"/>
    <col min="19" max="16384" width="9.140625" style="2" customWidth="1"/>
  </cols>
  <sheetData>
    <row r="1" spans="1:9" ht="11.25" customHeight="1">
      <c r="A1" s="1" t="s">
        <v>217</v>
      </c>
      <c r="C1" s="1"/>
      <c r="H1" s="4"/>
      <c r="I1" s="1"/>
    </row>
    <row r="2" spans="1:9" ht="11.25" customHeight="1">
      <c r="A2" s="1" t="s">
        <v>0</v>
      </c>
      <c r="C2" s="1"/>
      <c r="H2" s="4"/>
      <c r="I2" s="1"/>
    </row>
    <row r="3" spans="1:9" ht="11.25" customHeight="1">
      <c r="A3" s="4" t="s">
        <v>259</v>
      </c>
      <c r="C3" s="4"/>
      <c r="H3" s="4"/>
      <c r="I3" s="4"/>
    </row>
    <row r="4" spans="1:9" ht="3.75" customHeight="1">
      <c r="A4" s="1"/>
      <c r="C4" s="1"/>
      <c r="H4" s="4"/>
      <c r="I4" s="1"/>
    </row>
    <row r="5" spans="1:9" ht="11.25" customHeight="1">
      <c r="A5" s="1" t="s">
        <v>213</v>
      </c>
      <c r="C5" s="1"/>
      <c r="H5" s="4"/>
      <c r="I5" s="1"/>
    </row>
    <row r="6" spans="3:17" ht="3.75" customHeight="1">
      <c r="C6" s="1"/>
      <c r="D6" s="5"/>
      <c r="E6" s="177"/>
      <c r="F6" s="5"/>
      <c r="G6" s="5"/>
      <c r="H6" s="174"/>
      <c r="I6" s="6"/>
      <c r="J6" s="5"/>
      <c r="K6" s="171"/>
      <c r="L6" s="24"/>
      <c r="M6" s="5"/>
      <c r="N6" s="171"/>
      <c r="O6" s="5"/>
      <c r="P6" s="5"/>
      <c r="Q6" s="5"/>
    </row>
    <row r="7" spans="1:16" ht="3.75" customHeight="1">
      <c r="A7" s="7"/>
      <c r="B7" s="7"/>
      <c r="C7" s="7"/>
      <c r="D7" s="3"/>
      <c r="G7" s="3"/>
      <c r="H7" s="170"/>
      <c r="I7" s="21"/>
      <c r="J7" s="3"/>
      <c r="M7" s="3"/>
      <c r="N7" s="170"/>
      <c r="P7" s="9"/>
    </row>
    <row r="8" spans="4:17" ht="11.25" customHeight="1">
      <c r="D8" s="185">
        <v>2006</v>
      </c>
      <c r="E8" s="185"/>
      <c r="F8" s="9"/>
      <c r="G8" s="185">
        <v>2007</v>
      </c>
      <c r="H8" s="185"/>
      <c r="I8" s="9"/>
      <c r="J8" s="185">
        <v>2008</v>
      </c>
      <c r="K8" s="185"/>
      <c r="L8" s="8"/>
      <c r="M8" s="185">
        <v>2009</v>
      </c>
      <c r="N8" s="185"/>
      <c r="P8" s="185">
        <v>2010</v>
      </c>
      <c r="Q8" s="185"/>
    </row>
    <row r="9" spans="4:16" ht="11.25">
      <c r="D9" s="8"/>
      <c r="G9" s="186"/>
      <c r="H9" s="186"/>
      <c r="I9" s="8"/>
      <c r="J9" s="186"/>
      <c r="K9" s="186"/>
      <c r="L9" s="8"/>
      <c r="M9" s="186"/>
      <c r="N9" s="186"/>
      <c r="P9" s="8"/>
    </row>
    <row r="10" spans="2:17" ht="3.75" customHeight="1">
      <c r="B10" s="3"/>
      <c r="C10" s="3"/>
      <c r="D10" s="10"/>
      <c r="E10" s="177"/>
      <c r="F10" s="3"/>
      <c r="G10" s="10"/>
      <c r="H10" s="171"/>
      <c r="I10" s="25"/>
      <c r="J10" s="10"/>
      <c r="K10" s="171"/>
      <c r="M10" s="10"/>
      <c r="N10" s="171"/>
      <c r="P10" s="10"/>
      <c r="Q10" s="5"/>
    </row>
    <row r="11" spans="2:9" ht="3.75" customHeight="1">
      <c r="B11" s="3"/>
      <c r="C11" s="3"/>
      <c r="F11" s="3"/>
      <c r="H11" s="170"/>
      <c r="I11" s="21"/>
    </row>
    <row r="12" spans="1:9" ht="11.25">
      <c r="A12" s="1" t="s">
        <v>201</v>
      </c>
      <c r="C12" s="11"/>
      <c r="D12" s="11"/>
      <c r="H12" s="170"/>
      <c r="I12" s="21"/>
    </row>
    <row r="13" spans="1:9" ht="3.75" customHeight="1">
      <c r="A13" s="1"/>
      <c r="C13" s="11"/>
      <c r="D13" s="11"/>
      <c r="H13" s="170"/>
      <c r="I13" s="21"/>
    </row>
    <row r="14" spans="1:17" ht="11.25" customHeight="1">
      <c r="A14" s="3" t="s">
        <v>215</v>
      </c>
      <c r="C14" s="3"/>
      <c r="D14" s="45">
        <v>322000</v>
      </c>
      <c r="E14" s="178" t="s">
        <v>1</v>
      </c>
      <c r="F14" s="146"/>
      <c r="G14" s="45">
        <v>336200</v>
      </c>
      <c r="H14" s="149" t="s">
        <v>1</v>
      </c>
      <c r="I14" s="146"/>
      <c r="J14" s="45">
        <v>341100</v>
      </c>
      <c r="K14" s="149"/>
      <c r="L14" s="18"/>
      <c r="M14" s="45">
        <v>352500</v>
      </c>
      <c r="N14" s="149"/>
      <c r="O14" s="18"/>
      <c r="P14" s="45">
        <v>362000</v>
      </c>
      <c r="Q14" s="45"/>
    </row>
    <row r="15" spans="1:17" ht="11.25" customHeight="1">
      <c r="A15" s="14" t="s">
        <v>2</v>
      </c>
      <c r="C15" s="16"/>
      <c r="D15" s="45">
        <v>57</v>
      </c>
      <c r="E15" s="179"/>
      <c r="F15" s="148"/>
      <c r="G15" s="45">
        <v>57</v>
      </c>
      <c r="H15" s="149"/>
      <c r="I15" s="146"/>
      <c r="J15" s="45">
        <v>56</v>
      </c>
      <c r="K15" s="149"/>
      <c r="L15" s="18"/>
      <c r="M15" s="45">
        <v>58</v>
      </c>
      <c r="N15" s="149"/>
      <c r="O15" s="18"/>
      <c r="P15" s="45">
        <v>57</v>
      </c>
      <c r="Q15" s="45"/>
    </row>
    <row r="16" spans="1:17" ht="3.75" customHeight="1">
      <c r="A16" s="14"/>
      <c r="C16" s="16"/>
      <c r="D16" s="20"/>
      <c r="E16" s="179"/>
      <c r="F16" s="147"/>
      <c r="G16" s="20"/>
      <c r="H16" s="149"/>
      <c r="I16" s="146"/>
      <c r="J16" s="45"/>
      <c r="K16" s="149"/>
      <c r="L16" s="18"/>
      <c r="M16" s="45"/>
      <c r="N16" s="149"/>
      <c r="O16" s="18"/>
      <c r="P16" s="45"/>
      <c r="Q16" s="45"/>
    </row>
    <row r="17" spans="1:17" ht="11.25" customHeight="1">
      <c r="A17" s="3" t="s">
        <v>279</v>
      </c>
      <c r="C17" s="3"/>
      <c r="D17" s="45">
        <v>307800</v>
      </c>
      <c r="E17" s="180"/>
      <c r="F17" s="146"/>
      <c r="G17" s="45">
        <v>323700</v>
      </c>
      <c r="H17" s="172"/>
      <c r="I17" s="146"/>
      <c r="J17" s="45">
        <v>334700</v>
      </c>
      <c r="K17" s="172"/>
      <c r="L17" s="18"/>
      <c r="M17" s="45">
        <v>338800</v>
      </c>
      <c r="N17" s="172"/>
      <c r="O17" s="18"/>
      <c r="P17" s="45">
        <v>352100</v>
      </c>
      <c r="Q17" s="45"/>
    </row>
    <row r="18" spans="1:17" ht="11.25" customHeight="1">
      <c r="A18" s="14" t="s">
        <v>2</v>
      </c>
      <c r="C18" s="16"/>
      <c r="D18" s="45">
        <v>55</v>
      </c>
      <c r="E18" s="179"/>
      <c r="F18" s="148"/>
      <c r="G18" s="45">
        <v>55</v>
      </c>
      <c r="H18" s="149"/>
      <c r="I18" s="146"/>
      <c r="J18" s="45">
        <v>55</v>
      </c>
      <c r="K18" s="149"/>
      <c r="L18" s="18"/>
      <c r="M18" s="45">
        <v>56</v>
      </c>
      <c r="N18" s="149"/>
      <c r="O18" s="18"/>
      <c r="P18" s="45">
        <v>55</v>
      </c>
      <c r="Q18" s="45"/>
    </row>
    <row r="19" spans="1:17" ht="3.75" customHeight="1">
      <c r="A19" s="1"/>
      <c r="C19" s="1"/>
      <c r="D19" s="18"/>
      <c r="E19" s="181"/>
      <c r="F19" s="145"/>
      <c r="G19" s="18"/>
      <c r="H19" s="149"/>
      <c r="I19" s="146"/>
      <c r="J19" s="45"/>
      <c r="K19" s="149"/>
      <c r="L19" s="18"/>
      <c r="M19" s="45"/>
      <c r="N19" s="149"/>
      <c r="O19" s="18"/>
      <c r="P19" s="45"/>
      <c r="Q19" s="45"/>
    </row>
    <row r="20" spans="1:17" ht="11.25" customHeight="1">
      <c r="A20" s="3" t="s">
        <v>228</v>
      </c>
      <c r="C20" s="20"/>
      <c r="D20" s="20" t="s">
        <v>275</v>
      </c>
      <c r="E20" s="149"/>
      <c r="F20" s="20"/>
      <c r="G20" s="20" t="s">
        <v>275</v>
      </c>
      <c r="H20" s="149"/>
      <c r="I20" s="146"/>
      <c r="J20" s="45">
        <v>316900</v>
      </c>
      <c r="K20" s="149"/>
      <c r="L20" s="18"/>
      <c r="M20" s="45">
        <v>321600</v>
      </c>
      <c r="N20" s="149"/>
      <c r="O20" s="18"/>
      <c r="P20" s="45">
        <v>335000</v>
      </c>
      <c r="Q20" s="45"/>
    </row>
    <row r="21" spans="1:17" ht="11.25" customHeight="1">
      <c r="A21" s="14" t="s">
        <v>2</v>
      </c>
      <c r="C21" s="1"/>
      <c r="D21" s="18" t="s">
        <v>275</v>
      </c>
      <c r="E21" s="181"/>
      <c r="F21" s="145"/>
      <c r="G21" s="18" t="s">
        <v>275</v>
      </c>
      <c r="H21" s="149"/>
      <c r="I21" s="146"/>
      <c r="J21" s="45">
        <v>52</v>
      </c>
      <c r="K21" s="149"/>
      <c r="L21" s="18"/>
      <c r="M21" s="45">
        <v>53</v>
      </c>
      <c r="N21" s="149"/>
      <c r="O21" s="18"/>
      <c r="P21" s="45">
        <v>52</v>
      </c>
      <c r="Q21" s="45"/>
    </row>
    <row r="22" spans="1:17" ht="4.5" customHeight="1">
      <c r="A22" s="1"/>
      <c r="C22" s="1"/>
      <c r="D22" s="18"/>
      <c r="E22" s="181"/>
      <c r="F22" s="145"/>
      <c r="G22" s="18"/>
      <c r="H22" s="149"/>
      <c r="I22" s="146"/>
      <c r="J22" s="45"/>
      <c r="K22" s="149"/>
      <c r="L22" s="18"/>
      <c r="M22" s="45"/>
      <c r="N22" s="149"/>
      <c r="O22" s="18"/>
      <c r="P22" s="45"/>
      <c r="Q22" s="45"/>
    </row>
    <row r="23" spans="1:17" ht="11.25" customHeight="1">
      <c r="A23" s="1" t="s">
        <v>292</v>
      </c>
      <c r="C23" s="1"/>
      <c r="D23" s="18"/>
      <c r="E23" s="181"/>
      <c r="F23" s="145"/>
      <c r="G23" s="18"/>
      <c r="H23" s="149"/>
      <c r="I23" s="146"/>
      <c r="J23" s="45"/>
      <c r="K23" s="149"/>
      <c r="L23" s="18"/>
      <c r="M23" s="45"/>
      <c r="N23" s="149"/>
      <c r="O23" s="18"/>
      <c r="P23" s="45"/>
      <c r="Q23" s="45"/>
    </row>
    <row r="24" spans="1:17" ht="3.75" customHeight="1">
      <c r="A24" s="1"/>
      <c r="C24" s="1"/>
      <c r="D24" s="18"/>
      <c r="E24" s="181"/>
      <c r="F24" s="145"/>
      <c r="G24" s="18"/>
      <c r="H24" s="149"/>
      <c r="I24" s="146"/>
      <c r="J24" s="45"/>
      <c r="K24" s="149"/>
      <c r="L24" s="18"/>
      <c r="M24" s="45"/>
      <c r="N24" s="149"/>
      <c r="O24" s="18"/>
      <c r="P24" s="45"/>
      <c r="Q24" s="45"/>
    </row>
    <row r="25" spans="1:17" ht="11.25" customHeight="1">
      <c r="A25" s="3" t="s">
        <v>291</v>
      </c>
      <c r="C25" s="3"/>
      <c r="D25" s="45">
        <v>24100</v>
      </c>
      <c r="E25" s="178"/>
      <c r="F25" s="146"/>
      <c r="G25" s="45">
        <v>25100</v>
      </c>
      <c r="H25" s="149"/>
      <c r="I25" s="146"/>
      <c r="J25" s="45">
        <v>25100</v>
      </c>
      <c r="K25" s="149"/>
      <c r="L25" s="18"/>
      <c r="M25" s="45">
        <v>24600</v>
      </c>
      <c r="N25" s="149"/>
      <c r="O25" s="18"/>
      <c r="P25" s="45">
        <v>25500</v>
      </c>
      <c r="Q25" s="45"/>
    </row>
    <row r="26" spans="1:17" ht="11.25" customHeight="1">
      <c r="A26" s="14" t="s">
        <v>2</v>
      </c>
      <c r="C26" s="16"/>
      <c r="D26" s="45">
        <v>4</v>
      </c>
      <c r="E26" s="179"/>
      <c r="F26" s="148"/>
      <c r="G26" s="45">
        <v>4</v>
      </c>
      <c r="H26" s="149"/>
      <c r="I26" s="146"/>
      <c r="J26" s="45">
        <v>4</v>
      </c>
      <c r="K26" s="149"/>
      <c r="L26" s="18"/>
      <c r="M26" s="45">
        <v>4</v>
      </c>
      <c r="N26" s="149"/>
      <c r="O26" s="18"/>
      <c r="P26" s="45">
        <v>4</v>
      </c>
      <c r="Q26" s="45"/>
    </row>
    <row r="27" spans="1:17" ht="3.75" customHeight="1">
      <c r="A27" s="14"/>
      <c r="C27" s="16"/>
      <c r="D27" s="18"/>
      <c r="E27" s="179"/>
      <c r="F27" s="147"/>
      <c r="G27" s="18"/>
      <c r="H27" s="149"/>
      <c r="I27" s="146"/>
      <c r="J27" s="45"/>
      <c r="K27" s="149"/>
      <c r="L27" s="18"/>
      <c r="M27" s="45"/>
      <c r="N27" s="149"/>
      <c r="O27" s="18"/>
      <c r="P27" s="45"/>
      <c r="Q27" s="45"/>
    </row>
    <row r="28" spans="1:17" ht="11.25" customHeight="1">
      <c r="A28" s="3" t="s">
        <v>279</v>
      </c>
      <c r="C28" s="3"/>
      <c r="D28" s="45">
        <v>16800</v>
      </c>
      <c r="E28" s="180"/>
      <c r="F28" s="146"/>
      <c r="G28" s="45">
        <v>17500</v>
      </c>
      <c r="H28" s="172"/>
      <c r="I28" s="146"/>
      <c r="J28" s="45">
        <v>16500</v>
      </c>
      <c r="K28" s="172"/>
      <c r="L28" s="18"/>
      <c r="M28" s="45">
        <v>16000</v>
      </c>
      <c r="N28" s="172"/>
      <c r="O28" s="18"/>
      <c r="P28" s="45">
        <v>16400</v>
      </c>
      <c r="Q28" s="45"/>
    </row>
    <row r="29" spans="1:17" ht="11.25" customHeight="1">
      <c r="A29" s="14" t="s">
        <v>2</v>
      </c>
      <c r="C29" s="16"/>
      <c r="D29" s="45">
        <v>3</v>
      </c>
      <c r="E29" s="179"/>
      <c r="F29" s="148"/>
      <c r="G29" s="45">
        <v>3</v>
      </c>
      <c r="H29" s="149"/>
      <c r="I29" s="146"/>
      <c r="J29" s="45">
        <v>3</v>
      </c>
      <c r="K29" s="149"/>
      <c r="L29" s="18"/>
      <c r="M29" s="45">
        <v>3</v>
      </c>
      <c r="N29" s="149"/>
      <c r="O29" s="18"/>
      <c r="P29" s="45">
        <v>3</v>
      </c>
      <c r="Q29" s="45"/>
    </row>
    <row r="30" spans="1:17" ht="3.75" customHeight="1">
      <c r="A30" s="1"/>
      <c r="C30" s="1"/>
      <c r="D30" s="18"/>
      <c r="E30" s="181"/>
      <c r="F30" s="145"/>
      <c r="G30" s="18"/>
      <c r="H30" s="149"/>
      <c r="I30" s="146"/>
      <c r="J30" s="45"/>
      <c r="K30" s="149"/>
      <c r="L30" s="18"/>
      <c r="M30" s="45"/>
      <c r="N30" s="149"/>
      <c r="O30" s="18"/>
      <c r="P30" s="45"/>
      <c r="Q30" s="45"/>
    </row>
    <row r="31" spans="1:17" ht="11.25" customHeight="1">
      <c r="A31" s="3" t="s">
        <v>228</v>
      </c>
      <c r="C31" s="20"/>
      <c r="D31" s="20" t="s">
        <v>275</v>
      </c>
      <c r="E31" s="149"/>
      <c r="F31" s="20"/>
      <c r="G31" s="20" t="s">
        <v>275</v>
      </c>
      <c r="H31" s="149"/>
      <c r="I31" s="146"/>
      <c r="J31" s="45">
        <v>16300</v>
      </c>
      <c r="K31" s="149"/>
      <c r="L31" s="18"/>
      <c r="M31" s="45">
        <v>15900</v>
      </c>
      <c r="N31" s="149"/>
      <c r="O31" s="18"/>
      <c r="P31" s="45">
        <v>16200</v>
      </c>
      <c r="Q31" s="45"/>
    </row>
    <row r="32" spans="1:17" ht="11.25" customHeight="1">
      <c r="A32" s="14" t="s">
        <v>2</v>
      </c>
      <c r="C32" s="1"/>
      <c r="D32" s="18" t="s">
        <v>275</v>
      </c>
      <c r="E32" s="181"/>
      <c r="F32" s="145"/>
      <c r="G32" s="18" t="s">
        <v>275</v>
      </c>
      <c r="H32" s="149"/>
      <c r="I32" s="146"/>
      <c r="J32" s="45">
        <v>3</v>
      </c>
      <c r="K32" s="149"/>
      <c r="L32" s="18"/>
      <c r="M32" s="45">
        <v>3</v>
      </c>
      <c r="N32" s="149"/>
      <c r="O32" s="18"/>
      <c r="P32" s="45">
        <v>3</v>
      </c>
      <c r="Q32" s="45"/>
    </row>
    <row r="33" spans="1:17" ht="4.5" customHeight="1">
      <c r="A33" s="1"/>
      <c r="C33" s="1"/>
      <c r="D33" s="18"/>
      <c r="E33" s="181"/>
      <c r="F33" s="145"/>
      <c r="G33" s="18"/>
      <c r="H33" s="149"/>
      <c r="I33" s="146"/>
      <c r="J33" s="45"/>
      <c r="K33" s="149"/>
      <c r="L33" s="18"/>
      <c r="M33" s="45"/>
      <c r="N33" s="149"/>
      <c r="O33" s="18"/>
      <c r="P33" s="45"/>
      <c r="Q33" s="45"/>
    </row>
    <row r="34" spans="1:17" ht="11.25" customHeight="1">
      <c r="A34" s="1" t="s">
        <v>4</v>
      </c>
      <c r="C34" s="1"/>
      <c r="D34" s="18"/>
      <c r="E34" s="181"/>
      <c r="F34" s="145"/>
      <c r="G34" s="18"/>
      <c r="H34" s="149"/>
      <c r="I34" s="146"/>
      <c r="J34" s="45"/>
      <c r="K34" s="149"/>
      <c r="L34" s="18"/>
      <c r="M34" s="45"/>
      <c r="N34" s="149"/>
      <c r="O34" s="18"/>
      <c r="P34" s="45"/>
      <c r="Q34" s="45"/>
    </row>
    <row r="35" spans="1:17" ht="3.75" customHeight="1">
      <c r="A35" s="1"/>
      <c r="C35" s="1"/>
      <c r="D35" s="18"/>
      <c r="E35" s="181"/>
      <c r="F35" s="145"/>
      <c r="G35" s="18"/>
      <c r="H35" s="149"/>
      <c r="I35" s="146"/>
      <c r="J35" s="45"/>
      <c r="K35" s="149"/>
      <c r="L35" s="18"/>
      <c r="M35" s="45"/>
      <c r="N35" s="149"/>
      <c r="O35" s="18"/>
      <c r="P35" s="45"/>
      <c r="Q35" s="45"/>
    </row>
    <row r="36" spans="1:17" ht="11.25" customHeight="1">
      <c r="A36" s="3" t="s">
        <v>3</v>
      </c>
      <c r="C36" s="3"/>
      <c r="D36" s="45">
        <v>215500</v>
      </c>
      <c r="E36" s="178"/>
      <c r="F36" s="146"/>
      <c r="G36" s="45">
        <v>221400</v>
      </c>
      <c r="H36" s="149"/>
      <c r="I36" s="146"/>
      <c r="J36" s="45">
        <v>223400</v>
      </c>
      <c r="K36" s="149"/>
      <c r="L36" s="18"/>
      <c r="M36" s="45">
        <v>223100</v>
      </c>
      <c r="N36" s="149"/>
      <c r="O36" s="18"/>
      <c r="P36" s="45">
        <v>231500</v>
      </c>
      <c r="Q36" s="45"/>
    </row>
    <row r="37" spans="1:17" ht="11.25" customHeight="1">
      <c r="A37" s="14" t="s">
        <v>2</v>
      </c>
      <c r="C37" s="16"/>
      <c r="D37" s="45">
        <v>38</v>
      </c>
      <c r="E37" s="179"/>
      <c r="F37" s="148"/>
      <c r="G37" s="45">
        <v>38</v>
      </c>
      <c r="H37" s="149"/>
      <c r="I37" s="146"/>
      <c r="J37" s="45">
        <v>37</v>
      </c>
      <c r="K37" s="149"/>
      <c r="L37" s="18"/>
      <c r="M37" s="45">
        <v>37</v>
      </c>
      <c r="N37" s="149"/>
      <c r="O37" s="18"/>
      <c r="P37" s="45">
        <v>36</v>
      </c>
      <c r="Q37" s="45"/>
    </row>
    <row r="38" spans="2:17" ht="3.75" customHeight="1">
      <c r="B38" s="14"/>
      <c r="C38" s="16"/>
      <c r="D38" s="18"/>
      <c r="E38" s="179"/>
      <c r="F38" s="147"/>
      <c r="G38" s="18"/>
      <c r="H38" s="149"/>
      <c r="I38" s="146"/>
      <c r="J38" s="45"/>
      <c r="K38" s="149"/>
      <c r="L38" s="18"/>
      <c r="M38" s="45"/>
      <c r="N38" s="149"/>
      <c r="O38" s="18"/>
      <c r="P38" s="45"/>
      <c r="Q38" s="45"/>
    </row>
    <row r="39" spans="2:17" ht="11.25" customHeight="1">
      <c r="B39" s="1" t="s">
        <v>5</v>
      </c>
      <c r="C39" s="1"/>
      <c r="D39" s="18"/>
      <c r="E39" s="181"/>
      <c r="F39" s="145"/>
      <c r="G39" s="18"/>
      <c r="H39" s="149"/>
      <c r="I39" s="146"/>
      <c r="J39" s="45"/>
      <c r="K39" s="149"/>
      <c r="L39" s="18"/>
      <c r="M39" s="45"/>
      <c r="N39" s="149"/>
      <c r="O39" s="18"/>
      <c r="P39" s="45"/>
      <c r="Q39" s="45"/>
    </row>
    <row r="40" spans="2:17" ht="3.75" customHeight="1">
      <c r="B40" s="1"/>
      <c r="C40" s="1"/>
      <c r="D40" s="18"/>
      <c r="E40" s="181"/>
      <c r="F40" s="145"/>
      <c r="G40" s="18"/>
      <c r="H40" s="149"/>
      <c r="I40" s="146"/>
      <c r="J40" s="45"/>
      <c r="K40" s="149"/>
      <c r="L40" s="18"/>
      <c r="M40" s="45"/>
      <c r="N40" s="149"/>
      <c r="O40" s="18"/>
      <c r="P40" s="45"/>
      <c r="Q40" s="45"/>
    </row>
    <row r="41" spans="2:17" ht="11.25" customHeight="1">
      <c r="B41" s="3" t="s">
        <v>3</v>
      </c>
      <c r="C41" s="3"/>
      <c r="D41" s="45">
        <v>213100</v>
      </c>
      <c r="E41" s="178"/>
      <c r="F41" s="146"/>
      <c r="G41" s="45">
        <v>220000</v>
      </c>
      <c r="H41" s="149"/>
      <c r="I41" s="146"/>
      <c r="J41" s="45">
        <v>222200</v>
      </c>
      <c r="K41" s="149"/>
      <c r="L41" s="18"/>
      <c r="M41" s="45">
        <v>222000</v>
      </c>
      <c r="N41" s="149"/>
      <c r="O41" s="18"/>
      <c r="P41" s="45">
        <v>230100</v>
      </c>
      <c r="Q41" s="45"/>
    </row>
    <row r="42" spans="2:17" ht="12" customHeight="1">
      <c r="B42" s="14" t="s">
        <v>2</v>
      </c>
      <c r="C42" s="16"/>
      <c r="D42" s="45">
        <v>38</v>
      </c>
      <c r="E42" s="179"/>
      <c r="F42" s="148"/>
      <c r="G42" s="45">
        <v>37</v>
      </c>
      <c r="H42" s="149"/>
      <c r="I42" s="146"/>
      <c r="J42" s="45">
        <v>37</v>
      </c>
      <c r="K42" s="149"/>
      <c r="L42" s="18"/>
      <c r="M42" s="45">
        <v>36</v>
      </c>
      <c r="N42" s="149"/>
      <c r="O42" s="18"/>
      <c r="P42" s="45">
        <v>36</v>
      </c>
      <c r="Q42" s="45"/>
    </row>
    <row r="43" spans="2:17" ht="3.75" customHeight="1">
      <c r="B43" s="14"/>
      <c r="C43" s="16"/>
      <c r="D43" s="18"/>
      <c r="E43" s="179"/>
      <c r="F43" s="147"/>
      <c r="G43" s="18"/>
      <c r="H43" s="149"/>
      <c r="I43" s="146"/>
      <c r="J43" s="45"/>
      <c r="K43" s="149"/>
      <c r="L43" s="18"/>
      <c r="M43" s="45"/>
      <c r="N43" s="149"/>
      <c r="O43" s="18"/>
      <c r="P43" s="45"/>
      <c r="Q43" s="45"/>
    </row>
    <row r="44" spans="2:17" ht="11.25" customHeight="1">
      <c r="B44" s="1" t="s">
        <v>222</v>
      </c>
      <c r="C44" s="1"/>
      <c r="D44" s="18"/>
      <c r="E44" s="181"/>
      <c r="F44" s="145"/>
      <c r="G44" s="18"/>
      <c r="H44" s="149"/>
      <c r="I44" s="146"/>
      <c r="J44" s="45"/>
      <c r="K44" s="149"/>
      <c r="L44" s="18"/>
      <c r="M44" s="45"/>
      <c r="N44" s="149"/>
      <c r="O44" s="18"/>
      <c r="P44" s="45"/>
      <c r="Q44" s="45"/>
    </row>
    <row r="45" spans="2:17" ht="3.75" customHeight="1">
      <c r="B45" s="1"/>
      <c r="C45" s="1"/>
      <c r="D45" s="18"/>
      <c r="E45" s="181"/>
      <c r="F45" s="145"/>
      <c r="G45" s="18"/>
      <c r="H45" s="149"/>
      <c r="I45" s="146"/>
      <c r="J45" s="45"/>
      <c r="K45" s="149"/>
      <c r="L45" s="18"/>
      <c r="M45" s="45"/>
      <c r="N45" s="149"/>
      <c r="O45" s="18"/>
      <c r="P45" s="45"/>
      <c r="Q45" s="45"/>
    </row>
    <row r="46" spans="2:17" ht="11.25" customHeight="1">
      <c r="B46" s="3" t="s">
        <v>3</v>
      </c>
      <c r="C46" s="3"/>
      <c r="D46" s="45">
        <v>2400</v>
      </c>
      <c r="E46" s="178"/>
      <c r="F46" s="146"/>
      <c r="G46" s="45">
        <v>1400</v>
      </c>
      <c r="H46" s="149"/>
      <c r="I46" s="146"/>
      <c r="J46" s="45">
        <v>1200</v>
      </c>
      <c r="K46" s="149"/>
      <c r="L46" s="18"/>
      <c r="M46" s="45">
        <v>1100</v>
      </c>
      <c r="N46" s="149"/>
      <c r="O46" s="18"/>
      <c r="P46" s="45">
        <v>1300</v>
      </c>
      <c r="Q46" s="45"/>
    </row>
    <row r="47" spans="2:17" ht="11.25" customHeight="1">
      <c r="B47" s="14" t="s">
        <v>2</v>
      </c>
      <c r="C47" s="16"/>
      <c r="D47" s="45" t="s">
        <v>276</v>
      </c>
      <c r="E47" s="179"/>
      <c r="F47" s="148"/>
      <c r="G47" s="45" t="s">
        <v>276</v>
      </c>
      <c r="H47" s="149"/>
      <c r="I47" s="146"/>
      <c r="J47" s="45" t="s">
        <v>276</v>
      </c>
      <c r="K47" s="149"/>
      <c r="L47" s="18"/>
      <c r="M47" s="45" t="s">
        <v>276</v>
      </c>
      <c r="N47" s="149"/>
      <c r="O47" s="18"/>
      <c r="P47" s="45" t="s">
        <v>276</v>
      </c>
      <c r="Q47" s="45"/>
    </row>
    <row r="48" spans="2:17" ht="3.75" customHeight="1">
      <c r="B48" s="14"/>
      <c r="C48" s="16"/>
      <c r="D48" s="18"/>
      <c r="E48" s="179"/>
      <c r="F48" s="147"/>
      <c r="G48" s="18"/>
      <c r="H48" s="149"/>
      <c r="I48" s="146"/>
      <c r="J48" s="45"/>
      <c r="K48" s="149"/>
      <c r="L48" s="18"/>
      <c r="M48" s="45"/>
      <c r="N48" s="149"/>
      <c r="O48" s="18"/>
      <c r="P48" s="45"/>
      <c r="Q48" s="45"/>
    </row>
    <row r="49" spans="1:17" ht="11.25" customHeight="1">
      <c r="A49" s="1" t="s">
        <v>280</v>
      </c>
      <c r="C49" s="1"/>
      <c r="D49" s="18"/>
      <c r="E49" s="181"/>
      <c r="F49" s="145"/>
      <c r="G49" s="18"/>
      <c r="H49" s="149"/>
      <c r="I49" s="146"/>
      <c r="J49" s="45"/>
      <c r="K49" s="149"/>
      <c r="L49" s="18"/>
      <c r="M49" s="45"/>
      <c r="N49" s="149"/>
      <c r="O49" s="18"/>
      <c r="P49" s="45"/>
      <c r="Q49" s="45"/>
    </row>
    <row r="50" spans="1:17" ht="3.75" customHeight="1">
      <c r="A50" s="1"/>
      <c r="C50" s="1"/>
      <c r="D50" s="18"/>
      <c r="E50" s="181"/>
      <c r="F50" s="145"/>
      <c r="G50" s="18"/>
      <c r="H50" s="149"/>
      <c r="I50" s="146"/>
      <c r="J50" s="45"/>
      <c r="K50" s="149"/>
      <c r="L50" s="18"/>
      <c r="M50" s="45"/>
      <c r="N50" s="149"/>
      <c r="O50" s="18"/>
      <c r="P50" s="45"/>
      <c r="Q50" s="45"/>
    </row>
    <row r="51" spans="1:17" ht="11.25" customHeight="1">
      <c r="A51" s="3" t="s">
        <v>3</v>
      </c>
      <c r="C51" s="3"/>
      <c r="D51" s="45">
        <v>1500</v>
      </c>
      <c r="E51" s="178"/>
      <c r="F51" s="146"/>
      <c r="G51" s="45">
        <v>1600</v>
      </c>
      <c r="H51" s="149"/>
      <c r="I51" s="146"/>
      <c r="J51" s="45">
        <v>1600</v>
      </c>
      <c r="K51" s="149"/>
      <c r="L51" s="18"/>
      <c r="M51" s="45">
        <v>1600</v>
      </c>
      <c r="N51" s="149"/>
      <c r="O51" s="18"/>
      <c r="P51" s="45">
        <v>1500</v>
      </c>
      <c r="Q51" s="45"/>
    </row>
    <row r="52" spans="1:17" ht="11.25" customHeight="1">
      <c r="A52" s="14" t="s">
        <v>2</v>
      </c>
      <c r="C52" s="16"/>
      <c r="D52" s="20" t="s">
        <v>276</v>
      </c>
      <c r="E52" s="179"/>
      <c r="F52" s="147"/>
      <c r="G52" s="20" t="s">
        <v>276</v>
      </c>
      <c r="H52" s="149"/>
      <c r="I52" s="146"/>
      <c r="J52" s="45" t="s">
        <v>276</v>
      </c>
      <c r="K52" s="149"/>
      <c r="L52" s="18"/>
      <c r="M52" s="45" t="s">
        <v>276</v>
      </c>
      <c r="N52" s="149"/>
      <c r="O52" s="18"/>
      <c r="P52" s="45" t="s">
        <v>276</v>
      </c>
      <c r="Q52" s="45"/>
    </row>
    <row r="53" spans="1:17" ht="3.75" customHeight="1">
      <c r="A53" s="14"/>
      <c r="C53" s="16"/>
      <c r="D53" s="18"/>
      <c r="E53" s="179"/>
      <c r="F53" s="147"/>
      <c r="G53" s="18"/>
      <c r="H53" s="149"/>
      <c r="I53" s="146"/>
      <c r="J53" s="45"/>
      <c r="K53" s="149"/>
      <c r="L53" s="18"/>
      <c r="M53" s="45"/>
      <c r="N53" s="149"/>
      <c r="O53" s="18"/>
      <c r="P53" s="45"/>
      <c r="Q53" s="45"/>
    </row>
    <row r="54" spans="1:17" ht="11.25" customHeight="1">
      <c r="A54" s="1" t="s">
        <v>6</v>
      </c>
      <c r="C54" s="1"/>
      <c r="D54" s="18"/>
      <c r="E54" s="181"/>
      <c r="F54" s="145"/>
      <c r="G54" s="18"/>
      <c r="H54" s="149"/>
      <c r="I54" s="146"/>
      <c r="J54" s="45"/>
      <c r="K54" s="149"/>
      <c r="L54" s="18"/>
      <c r="M54" s="45"/>
      <c r="N54" s="149"/>
      <c r="O54" s="18"/>
      <c r="P54" s="45"/>
      <c r="Q54" s="45"/>
    </row>
    <row r="55" spans="1:17" ht="3.75" customHeight="1">
      <c r="A55" s="1"/>
      <c r="C55" s="1"/>
      <c r="D55" s="18"/>
      <c r="E55" s="181"/>
      <c r="F55" s="145"/>
      <c r="G55" s="18"/>
      <c r="H55" s="149"/>
      <c r="I55" s="146"/>
      <c r="J55" s="45"/>
      <c r="K55" s="149"/>
      <c r="L55" s="18"/>
      <c r="M55" s="45"/>
      <c r="N55" s="149"/>
      <c r="O55" s="18"/>
      <c r="P55" s="45"/>
      <c r="Q55" s="45"/>
    </row>
    <row r="56" spans="1:17" ht="11.25" customHeight="1">
      <c r="A56" s="3" t="s">
        <v>215</v>
      </c>
      <c r="C56" s="3"/>
      <c r="D56" s="45">
        <v>563100</v>
      </c>
      <c r="E56" s="178" t="s">
        <v>1</v>
      </c>
      <c r="F56" s="146"/>
      <c r="G56" s="45">
        <v>584300</v>
      </c>
      <c r="H56" s="149" t="s">
        <v>1</v>
      </c>
      <c r="I56" s="146"/>
      <c r="J56" s="45">
        <v>591200</v>
      </c>
      <c r="K56" s="149"/>
      <c r="L56" s="18"/>
      <c r="M56" s="45">
        <v>601900</v>
      </c>
      <c r="N56" s="149"/>
      <c r="O56" s="18"/>
      <c r="P56" s="45">
        <v>620500</v>
      </c>
      <c r="Q56" s="45"/>
    </row>
    <row r="57" spans="1:17" ht="11.25" customHeight="1">
      <c r="A57" s="14" t="s">
        <v>2</v>
      </c>
      <c r="C57" s="16"/>
      <c r="D57" s="45">
        <v>100</v>
      </c>
      <c r="E57" s="179"/>
      <c r="F57" s="148"/>
      <c r="G57" s="45">
        <v>100</v>
      </c>
      <c r="H57" s="149"/>
      <c r="I57" s="146"/>
      <c r="J57" s="45">
        <v>98</v>
      </c>
      <c r="K57" s="149"/>
      <c r="L57" s="18"/>
      <c r="M57" s="45">
        <v>99</v>
      </c>
      <c r="N57" s="149"/>
      <c r="O57" s="18"/>
      <c r="P57" s="45">
        <v>97</v>
      </c>
      <c r="Q57" s="45"/>
    </row>
    <row r="58" spans="1:17" ht="3.75" customHeight="1">
      <c r="A58" s="14"/>
      <c r="C58" s="16"/>
      <c r="D58" s="18"/>
      <c r="E58" s="179"/>
      <c r="F58" s="147"/>
      <c r="G58" s="18"/>
      <c r="H58" s="149"/>
      <c r="I58" s="146"/>
      <c r="J58" s="45"/>
      <c r="K58" s="149"/>
      <c r="L58" s="18"/>
      <c r="M58" s="45"/>
      <c r="N58" s="149"/>
      <c r="O58" s="18"/>
      <c r="P58" s="45"/>
      <c r="Q58" s="45"/>
    </row>
    <row r="59" spans="1:17" ht="11.25" customHeight="1">
      <c r="A59" s="3" t="s">
        <v>279</v>
      </c>
      <c r="C59" s="3"/>
      <c r="D59" s="45">
        <v>541700</v>
      </c>
      <c r="E59" s="180"/>
      <c r="F59" s="146"/>
      <c r="G59" s="45">
        <v>564200</v>
      </c>
      <c r="H59" s="172"/>
      <c r="I59" s="146"/>
      <c r="J59" s="45">
        <v>576200</v>
      </c>
      <c r="K59" s="172"/>
      <c r="L59" s="18"/>
      <c r="M59" s="45">
        <v>579500</v>
      </c>
      <c r="N59" s="172"/>
      <c r="O59" s="18"/>
      <c r="P59" s="45">
        <v>601500</v>
      </c>
      <c r="Q59" s="45"/>
    </row>
    <row r="60" spans="1:17" ht="11.25" customHeight="1">
      <c r="A60" s="14" t="s">
        <v>2</v>
      </c>
      <c r="C60" s="16"/>
      <c r="D60" s="45">
        <v>96</v>
      </c>
      <c r="E60" s="179"/>
      <c r="F60" s="148"/>
      <c r="G60" s="45">
        <v>96</v>
      </c>
      <c r="H60" s="149"/>
      <c r="I60" s="146"/>
      <c r="J60" s="45">
        <v>95</v>
      </c>
      <c r="K60" s="149"/>
      <c r="L60" s="18"/>
      <c r="M60" s="45">
        <v>95</v>
      </c>
      <c r="N60" s="149"/>
      <c r="O60" s="18"/>
      <c r="P60" s="45">
        <v>94</v>
      </c>
      <c r="Q60" s="45"/>
    </row>
    <row r="61" spans="1:17" ht="3.75" customHeight="1">
      <c r="A61" s="14"/>
      <c r="C61" s="16"/>
      <c r="D61" s="45"/>
      <c r="E61" s="179"/>
      <c r="F61" s="148"/>
      <c r="G61" s="45"/>
      <c r="H61" s="149"/>
      <c r="I61" s="146"/>
      <c r="J61" s="45"/>
      <c r="K61" s="149"/>
      <c r="L61" s="18"/>
      <c r="M61" s="45"/>
      <c r="N61" s="149"/>
      <c r="O61" s="18"/>
      <c r="P61" s="45"/>
      <c r="Q61" s="45"/>
    </row>
    <row r="62" spans="1:17" ht="11.25" customHeight="1">
      <c r="A62" s="3" t="s">
        <v>228</v>
      </c>
      <c r="C62" s="20"/>
      <c r="D62" s="20" t="s">
        <v>275</v>
      </c>
      <c r="E62" s="149"/>
      <c r="F62" s="20"/>
      <c r="G62" s="20" t="s">
        <v>275</v>
      </c>
      <c r="H62" s="149"/>
      <c r="I62" s="146"/>
      <c r="J62" s="45">
        <v>558200</v>
      </c>
      <c r="K62" s="149"/>
      <c r="L62" s="18"/>
      <c r="M62" s="45">
        <v>562200</v>
      </c>
      <c r="N62" s="149"/>
      <c r="O62" s="18"/>
      <c r="P62" s="45">
        <v>584200</v>
      </c>
      <c r="Q62" s="45"/>
    </row>
    <row r="63" spans="1:17" ht="11.25" customHeight="1">
      <c r="A63" s="14" t="s">
        <v>2</v>
      </c>
      <c r="C63" s="1"/>
      <c r="D63" s="18" t="s">
        <v>275</v>
      </c>
      <c r="E63" s="181"/>
      <c r="F63" s="145"/>
      <c r="G63" s="18" t="s">
        <v>275</v>
      </c>
      <c r="H63" s="149"/>
      <c r="I63" s="146"/>
      <c r="J63" s="45">
        <v>92</v>
      </c>
      <c r="K63" s="149"/>
      <c r="L63" s="18"/>
      <c r="M63" s="45">
        <v>92</v>
      </c>
      <c r="N63" s="149"/>
      <c r="O63" s="18"/>
      <c r="P63" s="45">
        <v>92</v>
      </c>
      <c r="Q63" s="45"/>
    </row>
    <row r="64" spans="1:17" ht="3.75" customHeight="1">
      <c r="A64" s="5"/>
      <c r="B64" s="22"/>
      <c r="C64" s="23"/>
      <c r="D64" s="150"/>
      <c r="E64" s="173"/>
      <c r="F64" s="150"/>
      <c r="G64" s="150"/>
      <c r="H64" s="175"/>
      <c r="I64" s="151"/>
      <c r="J64" s="150"/>
      <c r="K64" s="173"/>
      <c r="L64" s="150"/>
      <c r="M64" s="150"/>
      <c r="N64" s="149"/>
      <c r="O64" s="18"/>
      <c r="P64" s="18"/>
      <c r="Q64" s="150"/>
    </row>
    <row r="65" spans="2:16" ht="10.5" customHeight="1">
      <c r="B65" s="161" t="s">
        <v>258</v>
      </c>
      <c r="D65" s="3"/>
      <c r="H65" s="176"/>
      <c r="I65" s="16"/>
      <c r="J65" s="3"/>
      <c r="N65" s="182"/>
      <c r="O65" s="7"/>
      <c r="P65" s="7"/>
    </row>
    <row r="66" spans="2:16" ht="3.75" customHeight="1">
      <c r="B66" s="3"/>
      <c r="C66" s="16"/>
      <c r="D66" s="3"/>
      <c r="H66" s="176"/>
      <c r="I66" s="16"/>
      <c r="J66" s="3"/>
      <c r="N66" s="183"/>
      <c r="O66" s="3"/>
      <c r="P66" s="3"/>
    </row>
    <row r="67" ht="11.25" customHeight="1">
      <c r="A67" s="2" t="s">
        <v>306</v>
      </c>
    </row>
    <row r="68" ht="11.25" customHeight="1">
      <c r="A68" s="2" t="s">
        <v>296</v>
      </c>
    </row>
    <row r="69" ht="11.25" customHeight="1">
      <c r="A69" s="2" t="s">
        <v>13</v>
      </c>
    </row>
    <row r="70" ht="11.25" customHeight="1">
      <c r="A70" s="2" t="s">
        <v>216</v>
      </c>
    </row>
    <row r="71" ht="11.25" customHeight="1">
      <c r="A71" s="2" t="s">
        <v>9</v>
      </c>
    </row>
    <row r="72" ht="11.25" customHeight="1">
      <c r="A72" s="2" t="s">
        <v>298</v>
      </c>
    </row>
    <row r="73" ht="11.25" customHeight="1">
      <c r="A73" s="2" t="s">
        <v>297</v>
      </c>
    </row>
    <row r="74" ht="11.25" customHeight="1">
      <c r="A74" s="2" t="s">
        <v>224</v>
      </c>
    </row>
    <row r="75" ht="11.25" customHeight="1">
      <c r="A75" s="2" t="s">
        <v>293</v>
      </c>
    </row>
    <row r="76" ht="11.25" customHeight="1">
      <c r="A76" s="2" t="s">
        <v>225</v>
      </c>
    </row>
    <row r="77" ht="11.25" customHeight="1">
      <c r="A77" s="2" t="s">
        <v>226</v>
      </c>
    </row>
    <row r="78" ht="11.25" customHeight="1">
      <c r="A78" s="2" t="s">
        <v>227</v>
      </c>
    </row>
    <row r="79" ht="11.25" customHeight="1">
      <c r="A79" s="2" t="s">
        <v>10</v>
      </c>
    </row>
    <row r="80" ht="11.25" customHeight="1">
      <c r="A80" s="13" t="s">
        <v>11</v>
      </c>
    </row>
    <row r="81" ht="11.25" customHeight="1">
      <c r="A81" s="2" t="s">
        <v>242</v>
      </c>
    </row>
    <row r="82" ht="9.75" customHeight="1"/>
  </sheetData>
  <mergeCells count="8">
    <mergeCell ref="G8:H8"/>
    <mergeCell ref="G9:H9"/>
    <mergeCell ref="D8:E8"/>
    <mergeCell ref="P8:Q8"/>
    <mergeCell ref="M8:N8"/>
    <mergeCell ref="M9:N9"/>
    <mergeCell ref="J8:K8"/>
    <mergeCell ref="J9:K9"/>
  </mergeCells>
  <printOptions/>
  <pageMargins left="0.7480314960629921" right="0.7480314960629921" top="0.1968503937007874" bottom="0.1968503937007874" header="0.5118110236220472" footer="0.5118110236220472"/>
  <pageSetup fitToHeight="1" fitToWidth="1" horizontalDpi="600" verticalDpi="600" orientation="landscape"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1:Q80"/>
  <sheetViews>
    <sheetView showGridLines="0" workbookViewId="0" topLeftCell="A1">
      <selection activeCell="A73" sqref="A73"/>
    </sheetView>
  </sheetViews>
  <sheetFormatPr defaultColWidth="9.140625" defaultRowHeight="12.75"/>
  <cols>
    <col min="1" max="1" width="5.7109375" style="2" customWidth="1"/>
    <col min="2" max="2" width="47.421875" style="2" bestFit="1" customWidth="1"/>
    <col min="3" max="3" width="0.85546875" style="2" customWidth="1"/>
    <col min="4" max="4" width="10.7109375" style="2" customWidth="1"/>
    <col min="5" max="5" width="3.00390625" style="2" customWidth="1"/>
    <col min="6" max="6" width="0.9921875" style="2" customWidth="1"/>
    <col min="7" max="7" width="10.57421875" style="2" customWidth="1"/>
    <col min="8" max="8" width="3.421875" style="2" customWidth="1"/>
    <col min="9" max="9" width="0.85546875" style="2" customWidth="1"/>
    <col min="10" max="10" width="9.7109375" style="2" customWidth="1"/>
    <col min="11" max="11" width="3.7109375" style="2" customWidth="1"/>
    <col min="12" max="12" width="0.85546875" style="3" customWidth="1"/>
    <col min="13" max="13" width="9.140625" style="2" customWidth="1"/>
    <col min="14" max="14" width="3.57421875" style="2" customWidth="1"/>
    <col min="15" max="15" width="0.9921875" style="2" customWidth="1"/>
    <col min="16" max="16" width="9.140625" style="2" customWidth="1"/>
    <col min="17" max="17" width="2.57421875" style="2" customWidth="1"/>
    <col min="18" max="18" width="0.85546875" style="2" customWidth="1"/>
    <col min="19" max="16384" width="9.140625" style="2" customWidth="1"/>
  </cols>
  <sheetData>
    <row r="1" spans="1:9" ht="11.25" customHeight="1">
      <c r="A1" s="1" t="s">
        <v>218</v>
      </c>
      <c r="C1" s="1"/>
      <c r="I1" s="1"/>
    </row>
    <row r="2" spans="1:9" ht="11.25" customHeight="1">
      <c r="A2" s="1" t="s">
        <v>0</v>
      </c>
      <c r="C2" s="1"/>
      <c r="I2" s="1"/>
    </row>
    <row r="3" spans="1:9" ht="11.25" customHeight="1">
      <c r="A3" s="4" t="s">
        <v>259</v>
      </c>
      <c r="C3" s="4"/>
      <c r="I3" s="4"/>
    </row>
    <row r="4" spans="1:9" ht="3.75" customHeight="1">
      <c r="A4" s="1"/>
      <c r="C4" s="1"/>
      <c r="I4" s="1"/>
    </row>
    <row r="5" spans="1:9" ht="11.25" customHeight="1">
      <c r="A5" s="1" t="s">
        <v>213</v>
      </c>
      <c r="C5" s="1"/>
      <c r="I5" s="1"/>
    </row>
    <row r="6" spans="3:17" ht="3.75" customHeight="1">
      <c r="C6" s="1"/>
      <c r="D6" s="5"/>
      <c r="E6" s="5"/>
      <c r="F6" s="5"/>
      <c r="G6" s="5"/>
      <c r="H6" s="5"/>
      <c r="I6" s="6"/>
      <c r="J6" s="5"/>
      <c r="K6" s="5"/>
      <c r="L6" s="5"/>
      <c r="M6" s="5"/>
      <c r="N6" s="5"/>
      <c r="O6" s="5"/>
      <c r="P6" s="5"/>
      <c r="Q6" s="5"/>
    </row>
    <row r="7" spans="1:13" ht="3.75" customHeight="1">
      <c r="A7" s="7"/>
      <c r="B7" s="7"/>
      <c r="C7" s="7"/>
      <c r="D7" s="3"/>
      <c r="G7" s="3"/>
      <c r="I7" s="3"/>
      <c r="J7" s="3"/>
      <c r="M7" s="3"/>
    </row>
    <row r="8" spans="4:17" ht="11.25" customHeight="1">
      <c r="D8" s="185">
        <v>2006</v>
      </c>
      <c r="E8" s="185"/>
      <c r="F8" s="9"/>
      <c r="G8" s="185">
        <v>2007</v>
      </c>
      <c r="H8" s="185"/>
      <c r="J8" s="185">
        <v>2008</v>
      </c>
      <c r="K8" s="185"/>
      <c r="L8" s="8"/>
      <c r="M8" s="185">
        <v>2009</v>
      </c>
      <c r="N8" s="185"/>
      <c r="P8" s="185">
        <v>2010</v>
      </c>
      <c r="Q8" s="185"/>
    </row>
    <row r="9" spans="4:17" ht="11.25" customHeight="1">
      <c r="D9" s="8"/>
      <c r="G9" s="186"/>
      <c r="H9" s="186"/>
      <c r="J9" s="186"/>
      <c r="K9" s="186"/>
      <c r="L9" s="8"/>
      <c r="M9" s="186"/>
      <c r="N9" s="186"/>
      <c r="P9" s="186"/>
      <c r="Q9" s="186"/>
    </row>
    <row r="10" spans="2:17" ht="3.75" customHeight="1">
      <c r="B10" s="3"/>
      <c r="C10" s="5"/>
      <c r="D10" s="10"/>
      <c r="E10" s="5"/>
      <c r="F10" s="3"/>
      <c r="G10" s="10"/>
      <c r="H10" s="5"/>
      <c r="I10" s="3"/>
      <c r="J10" s="10"/>
      <c r="K10" s="5"/>
      <c r="M10" s="10"/>
      <c r="N10" s="5"/>
      <c r="P10" s="10"/>
      <c r="Q10" s="5"/>
    </row>
    <row r="11" spans="2:9" ht="3.75" customHeight="1">
      <c r="B11" s="3"/>
      <c r="C11" s="3"/>
      <c r="F11" s="3"/>
      <c r="I11" s="3"/>
    </row>
    <row r="12" spans="1:9" ht="11.25" customHeight="1">
      <c r="A12" s="1" t="s">
        <v>219</v>
      </c>
      <c r="C12" s="11"/>
      <c r="D12" s="11"/>
      <c r="I12" s="11"/>
    </row>
    <row r="13" spans="1:9" ht="3" customHeight="1">
      <c r="A13" s="1"/>
      <c r="C13" s="11"/>
      <c r="D13" s="11"/>
      <c r="I13" s="11"/>
    </row>
    <row r="14" spans="1:17" ht="11.25" customHeight="1">
      <c r="A14" s="3" t="s">
        <v>220</v>
      </c>
      <c r="C14" s="3"/>
      <c r="D14" s="45">
        <v>107400</v>
      </c>
      <c r="E14" s="18" t="str">
        <f>"(4)"</f>
        <v>(4)</v>
      </c>
      <c r="F14" s="146"/>
      <c r="G14" s="45">
        <v>110700</v>
      </c>
      <c r="H14" s="18" t="s">
        <v>12</v>
      </c>
      <c r="I14" s="146"/>
      <c r="J14" s="45">
        <v>120000</v>
      </c>
      <c r="K14" s="18"/>
      <c r="L14" s="18"/>
      <c r="M14" s="45">
        <v>118900</v>
      </c>
      <c r="N14" s="18"/>
      <c r="O14" s="18"/>
      <c r="P14" s="45">
        <v>133500</v>
      </c>
      <c r="Q14" s="18"/>
    </row>
    <row r="15" spans="1:17" ht="11.25" customHeight="1">
      <c r="A15" s="14" t="s">
        <v>230</v>
      </c>
      <c r="C15" s="17"/>
      <c r="D15" s="20">
        <v>19</v>
      </c>
      <c r="E15" s="148"/>
      <c r="F15" s="148"/>
      <c r="G15" s="20">
        <v>20</v>
      </c>
      <c r="H15" s="18"/>
      <c r="I15" s="146"/>
      <c r="J15" s="45">
        <v>20</v>
      </c>
      <c r="K15" s="18"/>
      <c r="L15" s="18"/>
      <c r="M15" s="45">
        <v>20</v>
      </c>
      <c r="N15" s="18"/>
      <c r="O15" s="18"/>
      <c r="P15" s="45">
        <v>22</v>
      </c>
      <c r="Q15" s="18"/>
    </row>
    <row r="16" spans="1:17" ht="3.75" customHeight="1">
      <c r="A16" s="14"/>
      <c r="C16" s="16"/>
      <c r="D16" s="20"/>
      <c r="E16" s="147"/>
      <c r="F16" s="147"/>
      <c r="G16" s="20"/>
      <c r="H16" s="18"/>
      <c r="I16" s="146"/>
      <c r="J16" s="45"/>
      <c r="K16" s="18"/>
      <c r="L16" s="18"/>
      <c r="M16" s="45"/>
      <c r="N16" s="18"/>
      <c r="O16" s="18"/>
      <c r="P16" s="45"/>
      <c r="Q16" s="18"/>
    </row>
    <row r="17" spans="1:17" ht="11.25" customHeight="1">
      <c r="A17" s="3" t="s">
        <v>286</v>
      </c>
      <c r="C17" s="3"/>
      <c r="D17" s="45">
        <v>94000</v>
      </c>
      <c r="E17" s="149"/>
      <c r="F17" s="146"/>
      <c r="G17" s="45">
        <v>97000</v>
      </c>
      <c r="H17" s="149"/>
      <c r="I17" s="146"/>
      <c r="J17" s="45">
        <v>102300</v>
      </c>
      <c r="K17" s="149"/>
      <c r="L17" s="18"/>
      <c r="M17" s="45">
        <v>105800</v>
      </c>
      <c r="N17" s="149"/>
      <c r="O17" s="18"/>
      <c r="P17" s="45">
        <v>107600</v>
      </c>
      <c r="Q17" s="149"/>
    </row>
    <row r="18" spans="1:17" ht="11.25" customHeight="1">
      <c r="A18" s="14" t="s">
        <v>230</v>
      </c>
      <c r="C18" s="17"/>
      <c r="D18" s="20">
        <v>17</v>
      </c>
      <c r="E18" s="148"/>
      <c r="F18" s="148"/>
      <c r="G18" s="20">
        <v>17</v>
      </c>
      <c r="H18" s="18"/>
      <c r="I18" s="146"/>
      <c r="J18" s="45">
        <v>17</v>
      </c>
      <c r="K18" s="18"/>
      <c r="L18" s="18"/>
      <c r="M18" s="45">
        <v>17</v>
      </c>
      <c r="N18" s="18"/>
      <c r="O18" s="18"/>
      <c r="P18" s="45">
        <v>18</v>
      </c>
      <c r="Q18" s="18"/>
    </row>
    <row r="19" spans="1:17" ht="3.75" customHeight="1">
      <c r="A19" s="1"/>
      <c r="C19" s="130"/>
      <c r="D19" s="20"/>
      <c r="E19" s="152"/>
      <c r="F19" s="152"/>
      <c r="G19" s="20"/>
      <c r="H19" s="18"/>
      <c r="I19" s="146"/>
      <c r="J19" s="45"/>
      <c r="K19" s="18"/>
      <c r="L19" s="18"/>
      <c r="M19" s="45"/>
      <c r="N19" s="18"/>
      <c r="O19" s="18"/>
      <c r="P19" s="45"/>
      <c r="Q19" s="18"/>
    </row>
    <row r="20" spans="1:17" ht="11.25" customHeight="1">
      <c r="A20" s="3" t="s">
        <v>287</v>
      </c>
      <c r="C20" s="20"/>
      <c r="D20" s="20" t="s">
        <v>275</v>
      </c>
      <c r="E20" s="20"/>
      <c r="F20" s="20"/>
      <c r="G20" s="20" t="s">
        <v>275</v>
      </c>
      <c r="H20" s="18"/>
      <c r="I20" s="146"/>
      <c r="J20" s="45">
        <v>96200</v>
      </c>
      <c r="K20" s="18"/>
      <c r="L20" s="18"/>
      <c r="M20" s="45">
        <v>99900</v>
      </c>
      <c r="N20" s="18"/>
      <c r="O20" s="18"/>
      <c r="P20" s="45">
        <v>102000</v>
      </c>
      <c r="Q20" s="18"/>
    </row>
    <row r="21" spans="1:17" ht="11.25" customHeight="1">
      <c r="A21" s="14" t="s">
        <v>230</v>
      </c>
      <c r="C21" s="1"/>
      <c r="D21" s="18" t="s">
        <v>275</v>
      </c>
      <c r="E21" s="145"/>
      <c r="F21" s="145"/>
      <c r="G21" s="18" t="s">
        <v>275</v>
      </c>
      <c r="H21" s="18"/>
      <c r="I21" s="146"/>
      <c r="J21" s="45">
        <v>16</v>
      </c>
      <c r="K21" s="18"/>
      <c r="L21" s="18"/>
      <c r="M21" s="45">
        <v>17</v>
      </c>
      <c r="N21" s="18"/>
      <c r="O21" s="18"/>
      <c r="P21" s="45">
        <v>17</v>
      </c>
      <c r="Q21" s="18"/>
    </row>
    <row r="22" spans="1:17" ht="4.5" customHeight="1">
      <c r="A22" s="1"/>
      <c r="C22" s="1"/>
      <c r="D22" s="18"/>
      <c r="E22" s="145"/>
      <c r="F22" s="145"/>
      <c r="G22" s="18"/>
      <c r="H22" s="18"/>
      <c r="I22" s="146"/>
      <c r="J22" s="45"/>
      <c r="K22" s="18"/>
      <c r="L22" s="18"/>
      <c r="M22" s="45"/>
      <c r="N22" s="18"/>
      <c r="O22" s="18"/>
      <c r="P22" s="45"/>
      <c r="Q22" s="18"/>
    </row>
    <row r="23" spans="1:17" ht="11.25" customHeight="1">
      <c r="A23" s="1" t="s">
        <v>292</v>
      </c>
      <c r="C23" s="1"/>
      <c r="D23" s="18"/>
      <c r="E23" s="145"/>
      <c r="F23" s="145"/>
      <c r="G23" s="18"/>
      <c r="H23" s="18"/>
      <c r="I23" s="146"/>
      <c r="J23" s="45"/>
      <c r="K23" s="18"/>
      <c r="L23" s="18"/>
      <c r="M23" s="45"/>
      <c r="N23" s="18"/>
      <c r="O23" s="18"/>
      <c r="P23" s="45"/>
      <c r="Q23" s="18"/>
    </row>
    <row r="24" spans="1:17" ht="3.75" customHeight="1">
      <c r="A24" s="1"/>
      <c r="C24" s="1"/>
      <c r="D24" s="18"/>
      <c r="E24" s="145"/>
      <c r="F24" s="145"/>
      <c r="G24" s="18"/>
      <c r="H24" s="18"/>
      <c r="I24" s="146"/>
      <c r="J24" s="45"/>
      <c r="K24" s="18"/>
      <c r="L24" s="18"/>
      <c r="M24" s="45"/>
      <c r="N24" s="18"/>
      <c r="O24" s="18"/>
      <c r="P24" s="45"/>
      <c r="Q24" s="18"/>
    </row>
    <row r="25" spans="1:17" ht="11.25" customHeight="1">
      <c r="A25" s="3" t="s">
        <v>295</v>
      </c>
      <c r="C25" s="3"/>
      <c r="D25" s="45">
        <v>26000</v>
      </c>
      <c r="E25" s="146"/>
      <c r="F25" s="146"/>
      <c r="G25" s="45">
        <v>25400</v>
      </c>
      <c r="H25" s="18"/>
      <c r="I25" s="146"/>
      <c r="J25" s="45">
        <v>26900</v>
      </c>
      <c r="K25" s="18"/>
      <c r="L25" s="18"/>
      <c r="M25" s="45">
        <v>27600</v>
      </c>
      <c r="N25" s="18"/>
      <c r="O25" s="18"/>
      <c r="P25" s="45">
        <v>26600</v>
      </c>
      <c r="Q25" s="18"/>
    </row>
    <row r="26" spans="1:17" ht="11.25" customHeight="1">
      <c r="A26" s="14" t="s">
        <v>230</v>
      </c>
      <c r="C26" s="17"/>
      <c r="D26" s="20">
        <v>5</v>
      </c>
      <c r="E26" s="148"/>
      <c r="F26" s="148"/>
      <c r="G26" s="20">
        <v>5</v>
      </c>
      <c r="H26" s="18"/>
      <c r="I26" s="146"/>
      <c r="J26" s="45">
        <v>5</v>
      </c>
      <c r="K26" s="18"/>
      <c r="L26" s="18"/>
      <c r="M26" s="45">
        <v>5</v>
      </c>
      <c r="N26" s="18"/>
      <c r="O26" s="18"/>
      <c r="P26" s="45">
        <v>4</v>
      </c>
      <c r="Q26" s="18"/>
    </row>
    <row r="27" spans="1:17" ht="3.75" customHeight="1">
      <c r="A27" s="14"/>
      <c r="C27" s="16"/>
      <c r="D27" s="18"/>
      <c r="E27" s="147"/>
      <c r="F27" s="147"/>
      <c r="G27" s="18"/>
      <c r="H27" s="18"/>
      <c r="I27" s="146"/>
      <c r="J27" s="45"/>
      <c r="K27" s="18"/>
      <c r="L27" s="18"/>
      <c r="M27" s="45"/>
      <c r="N27" s="18"/>
      <c r="O27" s="18"/>
      <c r="P27" s="45"/>
      <c r="Q27" s="18"/>
    </row>
    <row r="28" spans="1:17" ht="11.25" customHeight="1">
      <c r="A28" s="3" t="s">
        <v>286</v>
      </c>
      <c r="C28" s="3"/>
      <c r="D28" s="45">
        <v>21100</v>
      </c>
      <c r="E28" s="149"/>
      <c r="F28" s="146"/>
      <c r="G28" s="45">
        <v>20400</v>
      </c>
      <c r="H28" s="149"/>
      <c r="I28" s="146"/>
      <c r="J28" s="45">
        <v>20200</v>
      </c>
      <c r="K28" s="149"/>
      <c r="L28" s="18"/>
      <c r="M28" s="45">
        <v>20500</v>
      </c>
      <c r="N28" s="149"/>
      <c r="O28" s="18"/>
      <c r="P28" s="45">
        <v>19000</v>
      </c>
      <c r="Q28" s="149"/>
    </row>
    <row r="29" spans="1:17" ht="11.25" customHeight="1">
      <c r="A29" s="14" t="s">
        <v>230</v>
      </c>
      <c r="C29" s="17"/>
      <c r="D29" s="20">
        <v>4</v>
      </c>
      <c r="E29" s="148"/>
      <c r="F29" s="148"/>
      <c r="G29" s="20">
        <v>4</v>
      </c>
      <c r="H29" s="18"/>
      <c r="I29" s="146"/>
      <c r="J29" s="45">
        <v>3</v>
      </c>
      <c r="K29" s="18"/>
      <c r="L29" s="18"/>
      <c r="M29" s="45">
        <v>3</v>
      </c>
      <c r="N29" s="18"/>
      <c r="O29" s="18"/>
      <c r="P29" s="45">
        <v>3</v>
      </c>
      <c r="Q29" s="18"/>
    </row>
    <row r="30" spans="1:17" ht="3.75" customHeight="1">
      <c r="A30" s="1"/>
      <c r="C30" s="1"/>
      <c r="D30" s="18"/>
      <c r="E30" s="145"/>
      <c r="F30" s="145"/>
      <c r="G30" s="18"/>
      <c r="H30" s="18"/>
      <c r="I30" s="146"/>
      <c r="J30" s="45"/>
      <c r="K30" s="18"/>
      <c r="L30" s="18"/>
      <c r="M30" s="45"/>
      <c r="N30" s="18"/>
      <c r="O30" s="18"/>
      <c r="P30" s="45"/>
      <c r="Q30" s="18"/>
    </row>
    <row r="31" spans="1:17" ht="11.25" customHeight="1">
      <c r="A31" s="3" t="s">
        <v>287</v>
      </c>
      <c r="C31" s="20"/>
      <c r="D31" s="20" t="s">
        <v>275</v>
      </c>
      <c r="E31" s="20"/>
      <c r="F31" s="20"/>
      <c r="G31" s="20" t="s">
        <v>275</v>
      </c>
      <c r="H31" s="18"/>
      <c r="I31" s="146"/>
      <c r="J31" s="45">
        <v>20100</v>
      </c>
      <c r="K31" s="18"/>
      <c r="L31" s="18"/>
      <c r="M31" s="45">
        <v>20400</v>
      </c>
      <c r="N31" s="18"/>
      <c r="O31" s="18"/>
      <c r="P31" s="45">
        <v>18900</v>
      </c>
      <c r="Q31" s="18"/>
    </row>
    <row r="32" spans="1:17" ht="11.25" customHeight="1">
      <c r="A32" s="14" t="s">
        <v>230</v>
      </c>
      <c r="C32" s="1"/>
      <c r="D32" s="18" t="s">
        <v>275</v>
      </c>
      <c r="E32" s="145"/>
      <c r="F32" s="145"/>
      <c r="G32" s="18" t="s">
        <v>275</v>
      </c>
      <c r="H32" s="18"/>
      <c r="I32" s="146"/>
      <c r="J32" s="45">
        <v>3</v>
      </c>
      <c r="K32" s="18"/>
      <c r="L32" s="18"/>
      <c r="M32" s="45">
        <v>3</v>
      </c>
      <c r="N32" s="18"/>
      <c r="O32" s="18"/>
      <c r="P32" s="45">
        <v>3</v>
      </c>
      <c r="Q32" s="18"/>
    </row>
    <row r="33" spans="1:17" ht="4.5" customHeight="1">
      <c r="A33" s="1"/>
      <c r="C33" s="1"/>
      <c r="D33" s="18"/>
      <c r="E33" s="145"/>
      <c r="F33" s="145"/>
      <c r="G33" s="18"/>
      <c r="H33" s="18"/>
      <c r="I33" s="146"/>
      <c r="J33" s="45"/>
      <c r="K33" s="18"/>
      <c r="L33" s="18"/>
      <c r="M33" s="45"/>
      <c r="N33" s="18"/>
      <c r="O33" s="18"/>
      <c r="P33" s="45"/>
      <c r="Q33" s="18"/>
    </row>
    <row r="34" spans="1:17" ht="11.25" customHeight="1">
      <c r="A34" s="1" t="s">
        <v>4</v>
      </c>
      <c r="C34" s="1"/>
      <c r="D34" s="18"/>
      <c r="E34" s="145"/>
      <c r="F34" s="145"/>
      <c r="G34" s="18"/>
      <c r="H34" s="18"/>
      <c r="I34" s="146"/>
      <c r="J34" s="45"/>
      <c r="K34" s="18"/>
      <c r="L34" s="18"/>
      <c r="M34" s="45"/>
      <c r="N34" s="18"/>
      <c r="O34" s="18"/>
      <c r="P34" s="45"/>
      <c r="Q34" s="18"/>
    </row>
    <row r="35" spans="1:17" ht="3.75" customHeight="1">
      <c r="A35" s="1"/>
      <c r="C35" s="1"/>
      <c r="D35" s="18"/>
      <c r="E35" s="145"/>
      <c r="F35" s="145"/>
      <c r="G35" s="18"/>
      <c r="H35" s="18"/>
      <c r="I35" s="146"/>
      <c r="J35" s="45"/>
      <c r="K35" s="18"/>
      <c r="L35" s="18"/>
      <c r="M35" s="45"/>
      <c r="N35" s="18"/>
      <c r="O35" s="18"/>
      <c r="P35" s="45"/>
      <c r="Q35" s="18"/>
    </row>
    <row r="36" spans="1:17" ht="11.25" customHeight="1">
      <c r="A36" s="3" t="s">
        <v>3</v>
      </c>
      <c r="C36" s="3"/>
      <c r="D36" s="45">
        <v>442200</v>
      </c>
      <c r="E36" s="146"/>
      <c r="F36" s="146"/>
      <c r="G36" s="45">
        <v>442400</v>
      </c>
      <c r="H36" s="18"/>
      <c r="I36" s="146"/>
      <c r="J36" s="45">
        <v>459600</v>
      </c>
      <c r="K36" s="18"/>
      <c r="L36" s="18"/>
      <c r="M36" s="45">
        <v>470900</v>
      </c>
      <c r="N36" s="18"/>
      <c r="O36" s="18"/>
      <c r="P36" s="45">
        <v>475800</v>
      </c>
      <c r="Q36" s="18"/>
    </row>
    <row r="37" spans="1:17" ht="11.25" customHeight="1">
      <c r="A37" s="14" t="s">
        <v>230</v>
      </c>
      <c r="C37" s="17"/>
      <c r="D37" s="20">
        <v>79</v>
      </c>
      <c r="E37" s="148"/>
      <c r="F37" s="148"/>
      <c r="G37" s="20">
        <v>79</v>
      </c>
      <c r="H37" s="18"/>
      <c r="I37" s="146"/>
      <c r="J37" s="45">
        <v>78</v>
      </c>
      <c r="K37" s="18"/>
      <c r="L37" s="18"/>
      <c r="M37" s="45">
        <v>78</v>
      </c>
      <c r="N37" s="18"/>
      <c r="O37" s="18"/>
      <c r="P37" s="45">
        <v>78</v>
      </c>
      <c r="Q37" s="18"/>
    </row>
    <row r="38" spans="2:17" ht="3.75" customHeight="1">
      <c r="B38" s="14"/>
      <c r="C38" s="16"/>
      <c r="D38" s="18"/>
      <c r="E38" s="147"/>
      <c r="F38" s="147"/>
      <c r="G38" s="18"/>
      <c r="H38" s="18"/>
      <c r="I38" s="146"/>
      <c r="J38" s="45"/>
      <c r="K38" s="18"/>
      <c r="L38" s="18"/>
      <c r="M38" s="45"/>
      <c r="N38" s="18"/>
      <c r="O38" s="18"/>
      <c r="P38" s="45"/>
      <c r="Q38" s="18"/>
    </row>
    <row r="39" spans="2:17" ht="11.25" customHeight="1">
      <c r="B39" s="1" t="s">
        <v>5</v>
      </c>
      <c r="C39" s="1"/>
      <c r="D39" s="18"/>
      <c r="E39" s="145"/>
      <c r="F39" s="145"/>
      <c r="G39" s="18"/>
      <c r="H39" s="18"/>
      <c r="I39" s="146"/>
      <c r="J39" s="45"/>
      <c r="K39" s="18"/>
      <c r="L39" s="18"/>
      <c r="M39" s="45"/>
      <c r="N39" s="18"/>
      <c r="O39" s="18"/>
      <c r="P39" s="45"/>
      <c r="Q39" s="18"/>
    </row>
    <row r="40" spans="2:17" ht="3.75" customHeight="1">
      <c r="B40" s="1"/>
      <c r="C40" s="1"/>
      <c r="D40" s="18"/>
      <c r="E40" s="145"/>
      <c r="F40" s="145"/>
      <c r="G40" s="18"/>
      <c r="H40" s="18"/>
      <c r="I40" s="146"/>
      <c r="J40" s="45"/>
      <c r="K40" s="18"/>
      <c r="L40" s="18"/>
      <c r="M40" s="45"/>
      <c r="N40" s="18"/>
      <c r="O40" s="18"/>
      <c r="P40" s="45"/>
      <c r="Q40" s="18"/>
    </row>
    <row r="41" spans="2:17" ht="11.25" customHeight="1">
      <c r="B41" s="3" t="s">
        <v>3</v>
      </c>
      <c r="C41" s="3"/>
      <c r="D41" s="45">
        <v>99400</v>
      </c>
      <c r="E41" s="146"/>
      <c r="F41" s="146"/>
      <c r="G41" s="45">
        <v>98900</v>
      </c>
      <c r="H41" s="18"/>
      <c r="I41" s="146"/>
      <c r="J41" s="45">
        <v>99100</v>
      </c>
      <c r="K41" s="18"/>
      <c r="L41" s="18"/>
      <c r="M41" s="45">
        <v>100600</v>
      </c>
      <c r="N41" s="18"/>
      <c r="O41" s="18"/>
      <c r="P41" s="45">
        <v>98600</v>
      </c>
      <c r="Q41" s="18"/>
    </row>
    <row r="42" spans="2:17" ht="12" customHeight="1">
      <c r="B42" s="14" t="s">
        <v>230</v>
      </c>
      <c r="C42" s="17"/>
      <c r="D42" s="20">
        <v>18</v>
      </c>
      <c r="E42" s="148"/>
      <c r="F42" s="148"/>
      <c r="G42" s="20">
        <v>18</v>
      </c>
      <c r="H42" s="18"/>
      <c r="I42" s="146"/>
      <c r="J42" s="45">
        <v>17</v>
      </c>
      <c r="K42" s="18"/>
      <c r="L42" s="18"/>
      <c r="M42" s="45">
        <v>17</v>
      </c>
      <c r="N42" s="18"/>
      <c r="O42" s="18"/>
      <c r="P42" s="45">
        <v>16</v>
      </c>
      <c r="Q42" s="18"/>
    </row>
    <row r="43" spans="2:17" ht="3.75" customHeight="1">
      <c r="B43" s="14"/>
      <c r="C43" s="128"/>
      <c r="D43" s="45"/>
      <c r="E43" s="153"/>
      <c r="F43" s="153"/>
      <c r="G43" s="45"/>
      <c r="H43" s="18"/>
      <c r="I43" s="146"/>
      <c r="J43" s="45"/>
      <c r="K43" s="18"/>
      <c r="L43" s="18"/>
      <c r="M43" s="45"/>
      <c r="N43" s="18"/>
      <c r="O43" s="18"/>
      <c r="P43" s="45"/>
      <c r="Q43" s="18"/>
    </row>
    <row r="44" spans="2:17" ht="11.25" customHeight="1">
      <c r="B44" s="1" t="s">
        <v>288</v>
      </c>
      <c r="C44" s="19"/>
      <c r="D44" s="45"/>
      <c r="E44" s="154"/>
      <c r="F44" s="154"/>
      <c r="G44" s="45"/>
      <c r="H44" s="18"/>
      <c r="I44" s="146"/>
      <c r="J44" s="45"/>
      <c r="K44" s="18"/>
      <c r="L44" s="18"/>
      <c r="M44" s="45"/>
      <c r="N44" s="18"/>
      <c r="O44" s="18"/>
      <c r="P44" s="45"/>
      <c r="Q44" s="18"/>
    </row>
    <row r="45" spans="2:17" ht="3.75" customHeight="1">
      <c r="B45" s="1"/>
      <c r="C45" s="19"/>
      <c r="D45" s="45"/>
      <c r="E45" s="154"/>
      <c r="F45" s="154"/>
      <c r="G45" s="45"/>
      <c r="H45" s="18"/>
      <c r="I45" s="146"/>
      <c r="J45" s="45"/>
      <c r="K45" s="18"/>
      <c r="L45" s="18"/>
      <c r="M45" s="45"/>
      <c r="N45" s="18"/>
      <c r="O45" s="18"/>
      <c r="P45" s="45"/>
      <c r="Q45" s="18"/>
    </row>
    <row r="46" spans="2:17" ht="11.25" customHeight="1">
      <c r="B46" s="3" t="s">
        <v>3</v>
      </c>
      <c r="C46" s="129"/>
      <c r="D46" s="45">
        <v>342800</v>
      </c>
      <c r="E46" s="155"/>
      <c r="F46" s="155"/>
      <c r="G46" s="45">
        <v>343500</v>
      </c>
      <c r="H46" s="18"/>
      <c r="I46" s="146"/>
      <c r="J46" s="45">
        <v>360500</v>
      </c>
      <c r="K46" s="18"/>
      <c r="L46" s="18"/>
      <c r="M46" s="45">
        <v>370300</v>
      </c>
      <c r="N46" s="18"/>
      <c r="O46" s="18"/>
      <c r="P46" s="45">
        <v>377200</v>
      </c>
      <c r="Q46" s="18"/>
    </row>
    <row r="47" spans="2:17" ht="11.25" customHeight="1">
      <c r="B47" s="14" t="s">
        <v>230</v>
      </c>
      <c r="C47" s="17"/>
      <c r="D47" s="20">
        <v>62</v>
      </c>
      <c r="E47" s="148"/>
      <c r="F47" s="148"/>
      <c r="G47" s="20">
        <v>61</v>
      </c>
      <c r="H47" s="20"/>
      <c r="I47" s="156"/>
      <c r="J47" s="45">
        <v>61</v>
      </c>
      <c r="K47" s="18"/>
      <c r="L47" s="18"/>
      <c r="M47" s="45">
        <v>61</v>
      </c>
      <c r="N47" s="18"/>
      <c r="O47" s="18"/>
      <c r="P47" s="45">
        <v>62</v>
      </c>
      <c r="Q47" s="18"/>
    </row>
    <row r="48" spans="2:17" ht="3.75" customHeight="1">
      <c r="B48" s="14"/>
      <c r="C48" s="16"/>
      <c r="D48" s="18"/>
      <c r="E48" s="147"/>
      <c r="F48" s="147"/>
      <c r="G48" s="18"/>
      <c r="H48" s="18"/>
      <c r="I48" s="146"/>
      <c r="J48" s="45"/>
      <c r="K48" s="18"/>
      <c r="L48" s="18"/>
      <c r="M48" s="45"/>
      <c r="N48" s="18"/>
      <c r="O48" s="18"/>
      <c r="P48" s="45"/>
      <c r="Q48" s="18"/>
    </row>
    <row r="49" spans="1:17" ht="11.25" customHeight="1">
      <c r="A49" s="1" t="s">
        <v>289</v>
      </c>
      <c r="C49" s="1"/>
      <c r="D49" s="18"/>
      <c r="E49" s="145"/>
      <c r="F49" s="145"/>
      <c r="G49" s="18"/>
      <c r="H49" s="18"/>
      <c r="I49" s="146"/>
      <c r="J49" s="45"/>
      <c r="K49" s="18"/>
      <c r="L49" s="18"/>
      <c r="M49" s="45"/>
      <c r="N49" s="18"/>
      <c r="O49" s="18"/>
      <c r="P49" s="45"/>
      <c r="Q49" s="18"/>
    </row>
    <row r="50" spans="1:17" ht="3.75" customHeight="1">
      <c r="A50" s="1"/>
      <c r="C50" s="1"/>
      <c r="D50" s="18"/>
      <c r="E50" s="145"/>
      <c r="F50" s="145"/>
      <c r="G50" s="18"/>
      <c r="H50" s="18"/>
      <c r="I50" s="146"/>
      <c r="J50" s="45"/>
      <c r="K50" s="18"/>
      <c r="L50" s="18"/>
      <c r="M50" s="45"/>
      <c r="N50" s="18"/>
      <c r="O50" s="18"/>
      <c r="P50" s="45"/>
      <c r="Q50" s="18"/>
    </row>
    <row r="51" spans="1:17" ht="11.25" customHeight="1">
      <c r="A51" s="3" t="s">
        <v>3</v>
      </c>
      <c r="C51" s="3"/>
      <c r="D51" s="45">
        <v>2100</v>
      </c>
      <c r="E51" s="146"/>
      <c r="F51" s="146"/>
      <c r="G51" s="45">
        <v>2000</v>
      </c>
      <c r="H51" s="18"/>
      <c r="I51" s="146"/>
      <c r="J51" s="45">
        <v>2100</v>
      </c>
      <c r="K51" s="18"/>
      <c r="L51" s="18"/>
      <c r="M51" s="45">
        <v>2100</v>
      </c>
      <c r="N51" s="18"/>
      <c r="O51" s="18"/>
      <c r="P51" s="45">
        <v>2300</v>
      </c>
      <c r="Q51" s="18"/>
    </row>
    <row r="52" spans="1:17" ht="11.25" customHeight="1">
      <c r="A52" s="14" t="s">
        <v>230</v>
      </c>
      <c r="C52" s="17"/>
      <c r="D52" s="20" t="s">
        <v>276</v>
      </c>
      <c r="E52" s="148"/>
      <c r="F52" s="148"/>
      <c r="G52" s="20" t="s">
        <v>276</v>
      </c>
      <c r="H52" s="18"/>
      <c r="I52" s="146"/>
      <c r="J52" s="20" t="s">
        <v>276</v>
      </c>
      <c r="K52" s="18"/>
      <c r="L52" s="18"/>
      <c r="M52" s="20" t="s">
        <v>276</v>
      </c>
      <c r="N52" s="18"/>
      <c r="O52" s="18"/>
      <c r="P52" s="20" t="s">
        <v>276</v>
      </c>
      <c r="Q52" s="18"/>
    </row>
    <row r="53" spans="1:17" ht="3.75" customHeight="1">
      <c r="A53" s="14"/>
      <c r="C53" s="16"/>
      <c r="D53" s="18"/>
      <c r="E53" s="147"/>
      <c r="F53" s="147"/>
      <c r="G53" s="18"/>
      <c r="H53" s="18"/>
      <c r="I53" s="146"/>
      <c r="J53" s="45"/>
      <c r="K53" s="18"/>
      <c r="L53" s="18"/>
      <c r="M53" s="45"/>
      <c r="N53" s="18"/>
      <c r="O53" s="18"/>
      <c r="P53" s="45"/>
      <c r="Q53" s="18"/>
    </row>
    <row r="54" spans="1:17" ht="11.25" customHeight="1">
      <c r="A54" s="1" t="s">
        <v>6</v>
      </c>
      <c r="C54" s="1"/>
      <c r="D54" s="18"/>
      <c r="E54" s="145"/>
      <c r="F54" s="145"/>
      <c r="G54" s="18"/>
      <c r="H54" s="18"/>
      <c r="I54" s="146"/>
      <c r="J54" s="45"/>
      <c r="K54" s="18"/>
      <c r="L54" s="18"/>
      <c r="M54" s="45"/>
      <c r="N54" s="18"/>
      <c r="O54" s="18"/>
      <c r="P54" s="45"/>
      <c r="Q54" s="18"/>
    </row>
    <row r="55" spans="1:17" ht="3.75" customHeight="1">
      <c r="A55" s="1"/>
      <c r="C55" s="1"/>
      <c r="D55" s="18"/>
      <c r="E55" s="145"/>
      <c r="F55" s="145"/>
      <c r="G55" s="18"/>
      <c r="H55" s="18"/>
      <c r="I55" s="146"/>
      <c r="J55" s="45"/>
      <c r="K55" s="18"/>
      <c r="L55" s="18"/>
      <c r="M55" s="45"/>
      <c r="N55" s="18"/>
      <c r="O55" s="18"/>
      <c r="P55" s="45"/>
      <c r="Q55" s="18"/>
    </row>
    <row r="56" spans="1:17" ht="11.25" customHeight="1">
      <c r="A56" s="3" t="s">
        <v>220</v>
      </c>
      <c r="C56" s="3"/>
      <c r="D56" s="45">
        <v>577800</v>
      </c>
      <c r="E56" s="18" t="str">
        <f>"(4)"</f>
        <v>(4)</v>
      </c>
      <c r="F56" s="146"/>
      <c r="G56" s="45">
        <v>580600</v>
      </c>
      <c r="H56" s="18" t="str">
        <f>"(4)"</f>
        <v>(4)</v>
      </c>
      <c r="I56" s="146"/>
      <c r="J56" s="45">
        <v>608600</v>
      </c>
      <c r="K56" s="18"/>
      <c r="L56" s="18"/>
      <c r="M56" s="45">
        <v>619500</v>
      </c>
      <c r="N56" s="18"/>
      <c r="O56" s="18"/>
      <c r="P56" s="45">
        <v>638100</v>
      </c>
      <c r="Q56" s="18"/>
    </row>
    <row r="57" spans="1:17" ht="11.25" customHeight="1">
      <c r="A57" s="14" t="s">
        <v>230</v>
      </c>
      <c r="C57" s="16"/>
      <c r="D57" s="45">
        <v>104</v>
      </c>
      <c r="E57" s="148"/>
      <c r="F57" s="148"/>
      <c r="G57" s="45">
        <v>103</v>
      </c>
      <c r="H57" s="18"/>
      <c r="I57" s="146"/>
      <c r="J57" s="45">
        <v>103</v>
      </c>
      <c r="K57" s="18"/>
      <c r="L57" s="18"/>
      <c r="M57" s="45">
        <v>102</v>
      </c>
      <c r="N57" s="18"/>
      <c r="O57" s="18"/>
      <c r="P57" s="45">
        <v>104</v>
      </c>
      <c r="Q57" s="18"/>
    </row>
    <row r="58" spans="1:17" ht="3.75" customHeight="1">
      <c r="A58" s="14"/>
      <c r="C58" s="16"/>
      <c r="D58" s="18"/>
      <c r="E58" s="147"/>
      <c r="F58" s="147"/>
      <c r="G58" s="18"/>
      <c r="H58" s="18"/>
      <c r="I58" s="146"/>
      <c r="J58" s="45"/>
      <c r="K58" s="18"/>
      <c r="L58" s="18"/>
      <c r="M58" s="45"/>
      <c r="N58" s="18"/>
      <c r="O58" s="18"/>
      <c r="P58" s="45"/>
      <c r="Q58" s="18"/>
    </row>
    <row r="59" spans="1:17" ht="11.25" customHeight="1">
      <c r="A59" s="3" t="s">
        <v>286</v>
      </c>
      <c r="C59" s="3"/>
      <c r="D59" s="45">
        <v>559400</v>
      </c>
      <c r="E59" s="149"/>
      <c r="F59" s="146"/>
      <c r="G59" s="45">
        <v>561800</v>
      </c>
      <c r="H59" s="149"/>
      <c r="I59" s="146"/>
      <c r="J59" s="45">
        <v>584200</v>
      </c>
      <c r="K59" s="149"/>
      <c r="L59" s="18"/>
      <c r="M59" s="45">
        <v>599300</v>
      </c>
      <c r="N59" s="149"/>
      <c r="O59" s="18"/>
      <c r="P59" s="45">
        <v>604600</v>
      </c>
      <c r="Q59" s="149"/>
    </row>
    <row r="60" spans="1:17" ht="11.25" customHeight="1">
      <c r="A60" s="14" t="s">
        <v>230</v>
      </c>
      <c r="C60" s="16"/>
      <c r="D60" s="45">
        <v>100</v>
      </c>
      <c r="E60" s="148"/>
      <c r="F60" s="148"/>
      <c r="G60" s="45">
        <v>100</v>
      </c>
      <c r="H60" s="18"/>
      <c r="I60" s="146"/>
      <c r="J60" s="45">
        <v>99</v>
      </c>
      <c r="K60" s="18"/>
      <c r="L60" s="18"/>
      <c r="M60" s="45">
        <v>99</v>
      </c>
      <c r="N60" s="18"/>
      <c r="O60" s="18"/>
      <c r="P60" s="45">
        <v>99</v>
      </c>
      <c r="Q60" s="18"/>
    </row>
    <row r="61" spans="1:17" ht="3.75" customHeight="1">
      <c r="A61" s="14"/>
      <c r="C61" s="16"/>
      <c r="D61" s="45"/>
      <c r="E61" s="148"/>
      <c r="F61" s="148"/>
      <c r="G61" s="45"/>
      <c r="H61" s="18"/>
      <c r="I61" s="146"/>
      <c r="J61" s="45"/>
      <c r="K61" s="18"/>
      <c r="L61" s="18"/>
      <c r="M61" s="45"/>
      <c r="N61" s="18"/>
      <c r="O61" s="18"/>
      <c r="P61" s="45"/>
      <c r="Q61" s="18"/>
    </row>
    <row r="62" spans="1:17" ht="11.25" customHeight="1">
      <c r="A62" s="3" t="s">
        <v>287</v>
      </c>
      <c r="C62" s="20"/>
      <c r="D62" s="20" t="s">
        <v>275</v>
      </c>
      <c r="E62" s="20"/>
      <c r="F62" s="20"/>
      <c r="G62" s="20" t="s">
        <v>275</v>
      </c>
      <c r="H62" s="18"/>
      <c r="I62" s="146"/>
      <c r="J62" s="45">
        <v>578000</v>
      </c>
      <c r="K62" s="18"/>
      <c r="L62" s="18"/>
      <c r="M62" s="45">
        <v>593400</v>
      </c>
      <c r="N62" s="18"/>
      <c r="O62" s="18"/>
      <c r="P62" s="45">
        <v>598900</v>
      </c>
      <c r="Q62" s="18"/>
    </row>
    <row r="63" spans="1:17" ht="11.25" customHeight="1">
      <c r="A63" s="14" t="s">
        <v>230</v>
      </c>
      <c r="C63" s="1"/>
      <c r="D63" s="18" t="s">
        <v>275</v>
      </c>
      <c r="E63" s="145"/>
      <c r="F63" s="145"/>
      <c r="G63" s="18" t="s">
        <v>275</v>
      </c>
      <c r="H63" s="18"/>
      <c r="I63" s="146"/>
      <c r="J63" s="45">
        <v>98</v>
      </c>
      <c r="K63" s="18"/>
      <c r="L63" s="18"/>
      <c r="M63" s="45">
        <v>98</v>
      </c>
      <c r="N63" s="18"/>
      <c r="O63" s="18"/>
      <c r="P63" s="45">
        <v>98</v>
      </c>
      <c r="Q63" s="18"/>
    </row>
    <row r="64" spans="1:17" ht="3.75" customHeight="1">
      <c r="A64" s="5"/>
      <c r="B64" s="22"/>
      <c r="C64" s="23"/>
      <c r="D64" s="150"/>
      <c r="E64" s="150"/>
      <c r="F64" s="150"/>
      <c r="G64" s="150"/>
      <c r="H64" s="150"/>
      <c r="I64" s="151"/>
      <c r="J64" s="150"/>
      <c r="K64" s="150"/>
      <c r="L64" s="150"/>
      <c r="M64" s="150"/>
      <c r="N64" s="150"/>
      <c r="O64" s="150"/>
      <c r="P64" s="157"/>
      <c r="Q64" s="150"/>
    </row>
    <row r="65" spans="3:9" ht="12" customHeight="1">
      <c r="C65" s="161" t="s">
        <v>249</v>
      </c>
      <c r="D65" s="3"/>
      <c r="I65" s="16"/>
    </row>
    <row r="66" spans="3:9" ht="3.75" customHeight="1">
      <c r="C66" s="16"/>
      <c r="D66" s="3"/>
      <c r="I66" s="16"/>
    </row>
    <row r="67" ht="11.25" customHeight="1">
      <c r="A67" s="2" t="s">
        <v>245</v>
      </c>
    </row>
    <row r="68" ht="11.25" customHeight="1">
      <c r="A68" s="2" t="s">
        <v>223</v>
      </c>
    </row>
    <row r="69" ht="11.25" customHeight="1">
      <c r="A69" s="2" t="s">
        <v>8</v>
      </c>
    </row>
    <row r="70" ht="11.25" customHeight="1">
      <c r="A70" s="2" t="s">
        <v>231</v>
      </c>
    </row>
    <row r="71" ht="11.25" customHeight="1">
      <c r="A71" s="2" t="s">
        <v>232</v>
      </c>
    </row>
    <row r="72" ht="11.25" customHeight="1">
      <c r="A72" s="2" t="s">
        <v>281</v>
      </c>
    </row>
    <row r="73" spans="1:12" ht="11.25" customHeight="1">
      <c r="A73" s="2" t="s">
        <v>282</v>
      </c>
      <c r="K73" s="21"/>
      <c r="L73" s="25"/>
    </row>
    <row r="74" ht="11.25" customHeight="1">
      <c r="A74" s="2" t="s">
        <v>294</v>
      </c>
    </row>
    <row r="75" ht="11.25" customHeight="1">
      <c r="A75" s="2" t="s">
        <v>283</v>
      </c>
    </row>
    <row r="76" ht="11.25" customHeight="1">
      <c r="A76" s="2" t="s">
        <v>284</v>
      </c>
    </row>
    <row r="77" ht="11.25" customHeight="1">
      <c r="A77" s="2" t="s">
        <v>285</v>
      </c>
    </row>
    <row r="78" ht="11.25" customHeight="1">
      <c r="A78" s="2" t="s">
        <v>10</v>
      </c>
    </row>
    <row r="79" ht="11.25" customHeight="1">
      <c r="A79" s="13" t="s">
        <v>11</v>
      </c>
    </row>
    <row r="80" ht="11.25">
      <c r="A80" s="2" t="s">
        <v>242</v>
      </c>
    </row>
  </sheetData>
  <mergeCells count="9">
    <mergeCell ref="P8:Q8"/>
    <mergeCell ref="P9:Q9"/>
    <mergeCell ref="D8:E8"/>
    <mergeCell ref="G8:H8"/>
    <mergeCell ref="G9:H9"/>
    <mergeCell ref="J8:K8"/>
    <mergeCell ref="J9:K9"/>
    <mergeCell ref="M8:N8"/>
    <mergeCell ref="M9:N9"/>
  </mergeCells>
  <printOptions/>
  <pageMargins left="0.7480314960629921" right="0.7480314960629921" top="0.1968503937007874" bottom="0.1968503937007874" header="0.5118110236220472" footer="0.5118110236220472"/>
  <pageSetup fitToHeight="1" fitToWidth="1" horizontalDpi="600" verticalDpi="600" orientation="landscape" paperSize="9" scale="82" r:id="rId1"/>
</worksheet>
</file>

<file path=xl/worksheets/sheet4.xml><?xml version="1.0" encoding="utf-8"?>
<worksheet xmlns="http://schemas.openxmlformats.org/spreadsheetml/2006/main" xmlns:r="http://schemas.openxmlformats.org/officeDocument/2006/relationships">
  <sheetPr>
    <pageSetUpPr fitToPage="1"/>
  </sheetPr>
  <dimension ref="A1:Q75"/>
  <sheetViews>
    <sheetView showGridLines="0" workbookViewId="0" topLeftCell="A1">
      <selection activeCell="A75" sqref="A75"/>
    </sheetView>
  </sheetViews>
  <sheetFormatPr defaultColWidth="9.140625" defaultRowHeight="12.75"/>
  <cols>
    <col min="1" max="1" width="3.140625" style="29" customWidth="1"/>
    <col min="2" max="2" width="63.7109375" style="29" customWidth="1"/>
    <col min="3" max="3" width="0.5625" style="29" customWidth="1"/>
    <col min="4" max="4" width="10.7109375" style="2" customWidth="1"/>
    <col min="5" max="5" width="2.7109375" style="2" customWidth="1"/>
    <col min="6" max="6" width="1.1484375" style="2" customWidth="1"/>
    <col min="7" max="7" width="10.7109375" style="2" customWidth="1"/>
    <col min="8" max="8" width="2.421875" style="2" customWidth="1"/>
    <col min="9" max="9" width="0.85546875" style="29" customWidth="1"/>
    <col min="10" max="10" width="9.140625" style="29" customWidth="1"/>
    <col min="11" max="11" width="2.8515625" style="29" customWidth="1"/>
    <col min="12" max="12" width="0.9921875" style="34" customWidth="1"/>
    <col min="13" max="13" width="9.140625" style="29" customWidth="1"/>
    <col min="14" max="14" width="2.7109375" style="29" customWidth="1"/>
    <col min="15" max="15" width="0.85546875" style="29" customWidth="1"/>
    <col min="16" max="16" width="9.140625" style="29" customWidth="1"/>
    <col min="17" max="17" width="2.421875" style="29" customWidth="1"/>
    <col min="18" max="18" width="0.85546875" style="29" customWidth="1"/>
    <col min="19" max="16384" width="9.140625" style="29" customWidth="1"/>
  </cols>
  <sheetData>
    <row r="1" spans="1:9" ht="11.25" customHeight="1">
      <c r="A1" s="26" t="s">
        <v>14</v>
      </c>
      <c r="C1" s="26"/>
      <c r="I1" s="26"/>
    </row>
    <row r="2" spans="1:9" ht="11.25" customHeight="1">
      <c r="A2" s="26" t="s">
        <v>0</v>
      </c>
      <c r="C2" s="26"/>
      <c r="I2" s="26"/>
    </row>
    <row r="3" spans="1:9" ht="11.25" customHeight="1">
      <c r="A3" s="30" t="s">
        <v>259</v>
      </c>
      <c r="C3" s="30"/>
      <c r="I3" s="30"/>
    </row>
    <row r="4" spans="1:9" ht="3.75" customHeight="1">
      <c r="A4" s="26"/>
      <c r="C4" s="26"/>
      <c r="I4" s="26"/>
    </row>
    <row r="5" spans="1:17" ht="11.25" customHeight="1">
      <c r="A5" s="1" t="s">
        <v>213</v>
      </c>
      <c r="C5" s="26"/>
      <c r="I5" s="26"/>
      <c r="J5" s="2"/>
      <c r="N5" s="34"/>
      <c r="O5" s="34"/>
      <c r="P5" s="34"/>
      <c r="Q5" s="34"/>
    </row>
    <row r="6" spans="3:17" ht="3.75" customHeight="1">
      <c r="C6" s="26"/>
      <c r="D6" s="5"/>
      <c r="E6" s="5"/>
      <c r="F6" s="5"/>
      <c r="G6" s="5"/>
      <c r="H6" s="5"/>
      <c r="I6" s="26"/>
      <c r="J6" s="5"/>
      <c r="K6" s="31"/>
      <c r="L6" s="31"/>
      <c r="M6" s="5"/>
      <c r="N6" s="31"/>
      <c r="O6" s="31"/>
      <c r="P6" s="31"/>
      <c r="Q6" s="31"/>
    </row>
    <row r="7" spans="1:16" ht="3.75" customHeight="1">
      <c r="A7" s="32"/>
      <c r="B7" s="32"/>
      <c r="C7" s="32"/>
      <c r="D7" s="3"/>
      <c r="G7" s="3"/>
      <c r="H7" s="29"/>
      <c r="I7" s="32"/>
      <c r="J7" s="3"/>
      <c r="M7" s="3"/>
      <c r="P7" s="3"/>
    </row>
    <row r="8" spans="1:17" ht="11.25" customHeight="1">
      <c r="A8" s="33"/>
      <c r="C8" s="34"/>
      <c r="D8" s="186">
        <v>2006</v>
      </c>
      <c r="E8" s="186"/>
      <c r="F8" s="8"/>
      <c r="G8" s="186">
        <v>2007</v>
      </c>
      <c r="H8" s="186"/>
      <c r="I8" s="34"/>
      <c r="J8" s="186">
        <v>2008</v>
      </c>
      <c r="K8" s="186"/>
      <c r="L8" s="8"/>
      <c r="M8" s="186">
        <v>2009</v>
      </c>
      <c r="N8" s="186"/>
      <c r="P8" s="186">
        <v>2010</v>
      </c>
      <c r="Q8" s="186"/>
    </row>
    <row r="9" spans="3:16" ht="11.25" customHeight="1">
      <c r="C9" s="27"/>
      <c r="D9" s="27"/>
      <c r="E9" s="27"/>
      <c r="F9" s="27"/>
      <c r="G9" s="27"/>
      <c r="H9" s="29"/>
      <c r="I9" s="27"/>
      <c r="J9" s="27"/>
      <c r="M9" s="27"/>
      <c r="P9" s="27"/>
    </row>
    <row r="10" spans="2:17" ht="3.75" customHeight="1">
      <c r="B10" s="34"/>
      <c r="C10" s="31"/>
      <c r="D10" s="31"/>
      <c r="E10" s="36"/>
      <c r="F10" s="35"/>
      <c r="G10" s="31"/>
      <c r="H10" s="31"/>
      <c r="I10" s="35"/>
      <c r="J10" s="31"/>
      <c r="K10" s="31"/>
      <c r="M10" s="31"/>
      <c r="N10" s="31"/>
      <c r="P10" s="31"/>
      <c r="Q10" s="31"/>
    </row>
    <row r="11" spans="2:8" ht="3.75" customHeight="1">
      <c r="B11" s="34"/>
      <c r="D11" s="34"/>
      <c r="E11" s="29"/>
      <c r="F11" s="34"/>
      <c r="G11" s="29"/>
      <c r="H11" s="29"/>
    </row>
    <row r="12" spans="1:10" ht="11.25" customHeight="1">
      <c r="A12" s="26" t="s">
        <v>15</v>
      </c>
      <c r="B12" s="34"/>
      <c r="C12" s="34"/>
      <c r="H12" s="29"/>
      <c r="I12" s="34"/>
      <c r="J12" s="2"/>
    </row>
    <row r="13" spans="1:9" ht="3.75" customHeight="1">
      <c r="A13" s="26"/>
      <c r="B13" s="34"/>
      <c r="C13" s="34"/>
      <c r="G13" s="29"/>
      <c r="H13" s="29"/>
      <c r="I13" s="34"/>
    </row>
    <row r="14" spans="2:9" ht="11.25" customHeight="1">
      <c r="B14" s="26" t="s">
        <v>251</v>
      </c>
      <c r="C14" s="37"/>
      <c r="D14" s="11"/>
      <c r="G14" s="29"/>
      <c r="H14" s="29"/>
      <c r="I14" s="37"/>
    </row>
    <row r="15" spans="2:9" ht="3.75" customHeight="1">
      <c r="B15" s="26"/>
      <c r="C15" s="37"/>
      <c r="D15" s="11"/>
      <c r="G15" s="29"/>
      <c r="H15" s="29"/>
      <c r="I15" s="37"/>
    </row>
    <row r="16" spans="2:16" ht="11.25" customHeight="1">
      <c r="B16" s="34" t="s">
        <v>16</v>
      </c>
      <c r="C16" s="34"/>
      <c r="D16" s="12">
        <v>215500</v>
      </c>
      <c r="E16" s="29"/>
      <c r="F16" s="34"/>
      <c r="G16" s="12">
        <v>221400</v>
      </c>
      <c r="H16" s="29"/>
      <c r="I16" s="34"/>
      <c r="J16" s="135">
        <v>223400</v>
      </c>
      <c r="L16" s="29"/>
      <c r="M16" s="135">
        <v>223100</v>
      </c>
      <c r="P16" s="135">
        <v>231500</v>
      </c>
    </row>
    <row r="17" spans="2:16" ht="11.25" customHeight="1">
      <c r="B17" s="38" t="s">
        <v>17</v>
      </c>
      <c r="C17" s="39"/>
      <c r="D17" s="12">
        <v>38</v>
      </c>
      <c r="E17" s="40"/>
      <c r="F17" s="41"/>
      <c r="G17" s="12">
        <v>38</v>
      </c>
      <c r="H17" s="29"/>
      <c r="I17" s="34"/>
      <c r="J17" s="135">
        <v>37</v>
      </c>
      <c r="L17" s="29"/>
      <c r="M17" s="135">
        <v>37</v>
      </c>
      <c r="P17" s="135">
        <v>36</v>
      </c>
    </row>
    <row r="18" spans="2:16" ht="3.75" customHeight="1">
      <c r="B18" s="38"/>
      <c r="C18" s="39"/>
      <c r="D18" s="40"/>
      <c r="E18" s="29"/>
      <c r="F18" s="39"/>
      <c r="G18" s="40"/>
      <c r="H18" s="29"/>
      <c r="I18" s="34"/>
      <c r="J18" s="135"/>
      <c r="L18" s="29"/>
      <c r="M18" s="135"/>
      <c r="P18" s="135"/>
    </row>
    <row r="19" spans="2:16" ht="11.25" customHeight="1">
      <c r="B19" s="26" t="s">
        <v>233</v>
      </c>
      <c r="C19" s="37"/>
      <c r="D19" s="29"/>
      <c r="E19" s="29"/>
      <c r="F19" s="37"/>
      <c r="G19" s="29"/>
      <c r="H19" s="29"/>
      <c r="I19" s="34"/>
      <c r="J19" s="135"/>
      <c r="L19" s="29"/>
      <c r="M19" s="135"/>
      <c r="P19" s="135"/>
    </row>
    <row r="20" spans="2:16" ht="3.75" customHeight="1">
      <c r="B20" s="26"/>
      <c r="C20" s="37"/>
      <c r="D20" s="29"/>
      <c r="E20" s="29"/>
      <c r="F20" s="37"/>
      <c r="G20" s="29"/>
      <c r="H20" s="29"/>
      <c r="I20" s="34"/>
      <c r="J20" s="135"/>
      <c r="L20" s="29"/>
      <c r="M20" s="135"/>
      <c r="P20" s="135"/>
    </row>
    <row r="21" spans="2:16" ht="11.25" customHeight="1">
      <c r="B21" s="34" t="s">
        <v>16</v>
      </c>
      <c r="C21" s="34"/>
      <c r="D21" s="12">
        <v>268000</v>
      </c>
      <c r="E21" s="42"/>
      <c r="F21" s="34"/>
      <c r="G21" s="12">
        <v>284700</v>
      </c>
      <c r="H21" s="42"/>
      <c r="I21" s="131"/>
      <c r="J21" s="135">
        <v>303200</v>
      </c>
      <c r="L21" s="29"/>
      <c r="M21" s="135">
        <v>318100</v>
      </c>
      <c r="P21" s="135">
        <v>351100</v>
      </c>
    </row>
    <row r="22" spans="2:16" ht="11.25" customHeight="1">
      <c r="B22" s="38" t="s">
        <v>17</v>
      </c>
      <c r="C22" s="39"/>
      <c r="D22" s="12">
        <v>48</v>
      </c>
      <c r="E22" s="15"/>
      <c r="F22" s="41"/>
      <c r="G22" s="12">
        <v>48</v>
      </c>
      <c r="I22" s="3"/>
      <c r="J22" s="135">
        <v>50</v>
      </c>
      <c r="L22" s="29"/>
      <c r="M22" s="135">
        <v>52</v>
      </c>
      <c r="P22" s="135">
        <v>55</v>
      </c>
    </row>
    <row r="23" spans="1:16" ht="3.75" customHeight="1">
      <c r="A23" s="38"/>
      <c r="C23" s="39"/>
      <c r="D23" s="29"/>
      <c r="F23" s="39"/>
      <c r="G23" s="29"/>
      <c r="I23" s="3"/>
      <c r="J23" s="135"/>
      <c r="L23" s="29"/>
      <c r="M23" s="135"/>
      <c r="P23" s="135"/>
    </row>
    <row r="24" spans="2:16" ht="11.25" customHeight="1">
      <c r="B24" s="26" t="s">
        <v>18</v>
      </c>
      <c r="C24" s="34"/>
      <c r="D24" s="29"/>
      <c r="F24" s="34"/>
      <c r="G24" s="29"/>
      <c r="I24" s="3"/>
      <c r="J24" s="135"/>
      <c r="L24" s="29"/>
      <c r="M24" s="135"/>
      <c r="P24" s="135"/>
    </row>
    <row r="25" spans="2:16" ht="3.75" customHeight="1">
      <c r="B25" s="26"/>
      <c r="C25" s="37"/>
      <c r="D25" s="29"/>
      <c r="F25" s="37"/>
      <c r="G25" s="29"/>
      <c r="I25" s="3"/>
      <c r="J25" s="135"/>
      <c r="L25" s="29"/>
      <c r="M25" s="135"/>
      <c r="P25" s="135"/>
    </row>
    <row r="26" spans="2:16" ht="11.25" customHeight="1">
      <c r="B26" s="34" t="s">
        <v>16</v>
      </c>
      <c r="C26" s="34"/>
      <c r="D26" s="12">
        <v>483500</v>
      </c>
      <c r="F26" s="34"/>
      <c r="G26" s="12">
        <v>506100</v>
      </c>
      <c r="I26" s="3"/>
      <c r="J26" s="135">
        <v>526600</v>
      </c>
      <c r="L26" s="29"/>
      <c r="M26" s="135">
        <v>541200</v>
      </c>
      <c r="P26" s="135">
        <v>582500</v>
      </c>
    </row>
    <row r="27" spans="2:16" ht="11.25" customHeight="1">
      <c r="B27" s="38" t="s">
        <v>17</v>
      </c>
      <c r="C27" s="39"/>
      <c r="D27" s="12">
        <v>86</v>
      </c>
      <c r="E27" s="15"/>
      <c r="F27" s="41"/>
      <c r="G27" s="12">
        <v>86</v>
      </c>
      <c r="I27" s="3"/>
      <c r="J27" s="135">
        <v>87</v>
      </c>
      <c r="L27" s="29"/>
      <c r="M27" s="135">
        <v>89</v>
      </c>
      <c r="P27" s="135">
        <v>91</v>
      </c>
    </row>
    <row r="28" spans="1:16" ht="9.75" customHeight="1">
      <c r="A28" s="38"/>
      <c r="C28" s="39"/>
      <c r="D28" s="40"/>
      <c r="F28" s="39"/>
      <c r="G28" s="40"/>
      <c r="I28" s="3"/>
      <c r="J28" s="135"/>
      <c r="L28" s="29"/>
      <c r="M28" s="135"/>
      <c r="P28" s="135"/>
    </row>
    <row r="29" spans="1:16" ht="11.25" customHeight="1">
      <c r="A29" s="26" t="s">
        <v>19</v>
      </c>
      <c r="B29" s="34"/>
      <c r="C29" s="34"/>
      <c r="D29" s="29"/>
      <c r="F29" s="34"/>
      <c r="G29" s="29"/>
      <c r="I29" s="3"/>
      <c r="J29" s="135"/>
      <c r="L29" s="29"/>
      <c r="M29" s="135"/>
      <c r="P29" s="135"/>
    </row>
    <row r="30" spans="1:16" ht="3.75" customHeight="1">
      <c r="A30" s="26"/>
      <c r="B30" s="34"/>
      <c r="C30" s="34"/>
      <c r="D30" s="29"/>
      <c r="F30" s="34"/>
      <c r="G30" s="29"/>
      <c r="I30" s="3"/>
      <c r="J30" s="135"/>
      <c r="L30" s="29"/>
      <c r="M30" s="135"/>
      <c r="P30" s="135"/>
    </row>
    <row r="31" spans="2:16" ht="11.25" customHeight="1">
      <c r="B31" s="26" t="s">
        <v>252</v>
      </c>
      <c r="C31" s="37"/>
      <c r="D31" s="29"/>
      <c r="F31" s="37"/>
      <c r="G31" s="29"/>
      <c r="I31" s="3"/>
      <c r="J31" s="135"/>
      <c r="L31" s="29"/>
      <c r="M31" s="135"/>
      <c r="P31" s="135"/>
    </row>
    <row r="32" spans="2:16" ht="3.75" customHeight="1">
      <c r="B32" s="26"/>
      <c r="C32" s="37"/>
      <c r="D32" s="29"/>
      <c r="F32" s="37"/>
      <c r="G32" s="29"/>
      <c r="I32" s="3"/>
      <c r="J32" s="135"/>
      <c r="L32" s="29"/>
      <c r="M32" s="135"/>
      <c r="P32" s="135"/>
    </row>
    <row r="33" spans="2:16" ht="11.25" customHeight="1">
      <c r="B33" s="34" t="s">
        <v>16</v>
      </c>
      <c r="C33" s="34"/>
      <c r="D33" s="12">
        <v>442200</v>
      </c>
      <c r="F33" s="34"/>
      <c r="G33" s="12">
        <v>442400</v>
      </c>
      <c r="I33" s="3"/>
      <c r="J33" s="135">
        <v>459600</v>
      </c>
      <c r="L33" s="29"/>
      <c r="M33" s="135">
        <v>470900</v>
      </c>
      <c r="P33" s="135">
        <v>475800</v>
      </c>
    </row>
    <row r="34" spans="2:16" ht="11.25" customHeight="1">
      <c r="B34" s="38" t="s">
        <v>17</v>
      </c>
      <c r="C34" s="39"/>
      <c r="D34" s="12">
        <v>79</v>
      </c>
      <c r="E34" s="15"/>
      <c r="F34" s="41"/>
      <c r="G34" s="12">
        <v>79</v>
      </c>
      <c r="I34" s="3"/>
      <c r="J34" s="135">
        <v>78</v>
      </c>
      <c r="L34" s="29"/>
      <c r="M34" s="135">
        <v>78</v>
      </c>
      <c r="P34" s="135">
        <v>78</v>
      </c>
    </row>
    <row r="35" spans="2:16" ht="3.75" customHeight="1">
      <c r="B35" s="38"/>
      <c r="C35" s="39"/>
      <c r="D35" s="40"/>
      <c r="F35" s="39"/>
      <c r="G35" s="40"/>
      <c r="I35" s="3"/>
      <c r="J35" s="135"/>
      <c r="L35" s="29"/>
      <c r="M35" s="135"/>
      <c r="P35" s="135"/>
    </row>
    <row r="36" spans="2:16" ht="11.25" customHeight="1">
      <c r="B36" s="26" t="s">
        <v>234</v>
      </c>
      <c r="C36" s="37"/>
      <c r="D36" s="29"/>
      <c r="F36" s="37"/>
      <c r="G36" s="29"/>
      <c r="I36" s="3"/>
      <c r="J36" s="135"/>
      <c r="L36" s="29"/>
      <c r="M36" s="135"/>
      <c r="P36" s="135"/>
    </row>
    <row r="37" spans="2:16" ht="3.75" customHeight="1">
      <c r="B37" s="26"/>
      <c r="C37" s="37"/>
      <c r="D37" s="29"/>
      <c r="F37" s="37"/>
      <c r="G37" s="29"/>
      <c r="I37" s="3"/>
      <c r="J37" s="135"/>
      <c r="L37" s="29"/>
      <c r="M37" s="135"/>
      <c r="P37" s="135"/>
    </row>
    <row r="38" spans="2:16" ht="11.25" customHeight="1">
      <c r="B38" s="34" t="s">
        <v>16</v>
      </c>
      <c r="C38" s="34"/>
      <c r="D38" s="12">
        <v>104000</v>
      </c>
      <c r="E38" s="44"/>
      <c r="F38" s="34"/>
      <c r="G38" s="12">
        <v>106300</v>
      </c>
      <c r="H38" s="44"/>
      <c r="I38" s="132"/>
      <c r="J38" s="135">
        <v>112000</v>
      </c>
      <c r="L38" s="29"/>
      <c r="M38" s="135">
        <v>116700</v>
      </c>
      <c r="P38" s="135">
        <v>118900</v>
      </c>
    </row>
    <row r="39" spans="2:16" ht="11.25" customHeight="1">
      <c r="B39" s="38" t="s">
        <v>17</v>
      </c>
      <c r="C39" s="39"/>
      <c r="D39" s="12">
        <v>19</v>
      </c>
      <c r="E39" s="40"/>
      <c r="F39" s="41"/>
      <c r="G39" s="12">
        <v>19</v>
      </c>
      <c r="H39" s="29"/>
      <c r="I39" s="34"/>
      <c r="J39" s="135">
        <v>19</v>
      </c>
      <c r="L39" s="29"/>
      <c r="M39" s="135">
        <v>19</v>
      </c>
      <c r="P39" s="135">
        <v>19</v>
      </c>
    </row>
    <row r="40" spans="2:16" ht="3.75" customHeight="1">
      <c r="B40" s="38"/>
      <c r="C40" s="39"/>
      <c r="D40" s="43"/>
      <c r="E40" s="29"/>
      <c r="F40" s="39"/>
      <c r="G40" s="43"/>
      <c r="H40" s="29"/>
      <c r="I40" s="34"/>
      <c r="J40" s="135"/>
      <c r="L40" s="29"/>
      <c r="M40" s="135"/>
      <c r="P40" s="135"/>
    </row>
    <row r="41" spans="2:16" ht="11.25" customHeight="1">
      <c r="B41" s="26" t="s">
        <v>18</v>
      </c>
      <c r="C41" s="34"/>
      <c r="D41" s="29"/>
      <c r="E41" s="29"/>
      <c r="F41" s="34"/>
      <c r="G41" s="29"/>
      <c r="H41" s="29"/>
      <c r="I41" s="34"/>
      <c r="J41" s="135"/>
      <c r="L41" s="29"/>
      <c r="M41" s="135"/>
      <c r="P41" s="135"/>
    </row>
    <row r="42" spans="2:16" ht="3.75" customHeight="1">
      <c r="B42" s="26"/>
      <c r="C42" s="37"/>
      <c r="D42" s="29"/>
      <c r="E42" s="29"/>
      <c r="F42" s="37"/>
      <c r="G42" s="29"/>
      <c r="H42" s="29"/>
      <c r="I42" s="34"/>
      <c r="J42" s="135"/>
      <c r="L42" s="29"/>
      <c r="M42" s="135"/>
      <c r="P42" s="135"/>
    </row>
    <row r="43" spans="2:16" ht="11.25" customHeight="1">
      <c r="B43" s="34" t="s">
        <v>16</v>
      </c>
      <c r="C43" s="34"/>
      <c r="D43" s="12">
        <v>546200</v>
      </c>
      <c r="E43" s="29"/>
      <c r="F43" s="34"/>
      <c r="G43" s="12">
        <v>548700</v>
      </c>
      <c r="H43" s="29"/>
      <c r="I43" s="34"/>
      <c r="J43" s="135">
        <v>571500</v>
      </c>
      <c r="L43" s="29"/>
      <c r="M43" s="135">
        <v>587600</v>
      </c>
      <c r="P43" s="135">
        <v>594700</v>
      </c>
    </row>
    <row r="44" spans="2:16" ht="11.25" customHeight="1">
      <c r="B44" s="38" t="s">
        <v>17</v>
      </c>
      <c r="C44" s="39"/>
      <c r="D44" s="12">
        <v>98</v>
      </c>
      <c r="E44" s="40"/>
      <c r="F44" s="41"/>
      <c r="G44" s="12">
        <v>97</v>
      </c>
      <c r="H44" s="29"/>
      <c r="I44" s="34"/>
      <c r="J44" s="135">
        <v>97</v>
      </c>
      <c r="L44" s="29"/>
      <c r="M44" s="135">
        <v>97</v>
      </c>
      <c r="P44" s="135">
        <v>97</v>
      </c>
    </row>
    <row r="45" spans="2:16" ht="9.75" customHeight="1">
      <c r="B45" s="34"/>
      <c r="C45" s="34"/>
      <c r="D45" s="29"/>
      <c r="E45" s="29"/>
      <c r="F45" s="34"/>
      <c r="G45" s="29"/>
      <c r="H45" s="29"/>
      <c r="I45" s="34"/>
      <c r="J45" s="135"/>
      <c r="L45" s="29"/>
      <c r="M45" s="135"/>
      <c r="P45" s="135"/>
    </row>
    <row r="46" spans="1:16" ht="11.25" customHeight="1">
      <c r="A46" s="26" t="s">
        <v>20</v>
      </c>
      <c r="B46" s="34"/>
      <c r="C46" s="34"/>
      <c r="D46" s="29"/>
      <c r="E46" s="29"/>
      <c r="F46" s="34"/>
      <c r="G46" s="29"/>
      <c r="H46" s="29"/>
      <c r="I46" s="34"/>
      <c r="J46" s="135"/>
      <c r="L46" s="29"/>
      <c r="M46" s="135"/>
      <c r="P46" s="135"/>
    </row>
    <row r="47" spans="2:16" ht="3.75" customHeight="1">
      <c r="B47" s="34"/>
      <c r="C47" s="34"/>
      <c r="D47" s="29"/>
      <c r="E47" s="29"/>
      <c r="F47" s="34"/>
      <c r="G47" s="29"/>
      <c r="H47" s="29"/>
      <c r="I47" s="34"/>
      <c r="J47" s="135"/>
      <c r="L47" s="29"/>
      <c r="M47" s="135"/>
      <c r="P47" s="135"/>
    </row>
    <row r="48" spans="2:16" ht="11.25" customHeight="1">
      <c r="B48" s="26" t="s">
        <v>21</v>
      </c>
      <c r="C48" s="37"/>
      <c r="D48" s="29"/>
      <c r="E48" s="29"/>
      <c r="F48" s="37"/>
      <c r="G48" s="29"/>
      <c r="H48" s="29"/>
      <c r="I48" s="34"/>
      <c r="J48" s="135"/>
      <c r="L48" s="29"/>
      <c r="M48" s="135"/>
      <c r="P48" s="135"/>
    </row>
    <row r="49" spans="2:16" ht="3.75" customHeight="1">
      <c r="B49" s="26"/>
      <c r="C49" s="37"/>
      <c r="D49" s="29"/>
      <c r="E49" s="29"/>
      <c r="F49" s="37"/>
      <c r="G49" s="29"/>
      <c r="H49" s="29"/>
      <c r="I49" s="34"/>
      <c r="J49" s="135"/>
      <c r="L49" s="29"/>
      <c r="M49" s="135"/>
      <c r="P49" s="135"/>
    </row>
    <row r="50" spans="2:16" ht="11.25" customHeight="1">
      <c r="B50" s="34" t="s">
        <v>16</v>
      </c>
      <c r="C50" s="34"/>
      <c r="D50" s="12">
        <v>657700</v>
      </c>
      <c r="E50" s="29"/>
      <c r="F50" s="34"/>
      <c r="G50" s="12">
        <v>663800</v>
      </c>
      <c r="H50" s="29"/>
      <c r="I50" s="34"/>
      <c r="J50" s="135">
        <v>683000</v>
      </c>
      <c r="L50" s="29"/>
      <c r="M50" s="135">
        <v>694000</v>
      </c>
      <c r="P50" s="135">
        <v>707200</v>
      </c>
    </row>
    <row r="51" spans="2:16" ht="11.25" customHeight="1">
      <c r="B51" s="38" t="s">
        <v>17</v>
      </c>
      <c r="C51" s="39"/>
      <c r="D51" s="12">
        <v>59</v>
      </c>
      <c r="E51" s="40"/>
      <c r="F51" s="41"/>
      <c r="G51" s="12">
        <v>58</v>
      </c>
      <c r="H51" s="29"/>
      <c r="I51" s="34"/>
      <c r="J51" s="135">
        <v>57</v>
      </c>
      <c r="L51" s="29"/>
      <c r="M51" s="135">
        <v>57</v>
      </c>
      <c r="P51" s="135">
        <v>57</v>
      </c>
    </row>
    <row r="52" spans="2:16" ht="3.75" customHeight="1">
      <c r="B52" s="38"/>
      <c r="C52" s="39"/>
      <c r="D52" s="40"/>
      <c r="E52" s="29"/>
      <c r="F52" s="39"/>
      <c r="G52" s="40"/>
      <c r="H52" s="29"/>
      <c r="I52" s="34"/>
      <c r="J52" s="135"/>
      <c r="L52" s="29"/>
      <c r="M52" s="135"/>
      <c r="P52" s="135"/>
    </row>
    <row r="53" spans="2:16" ht="11.25" customHeight="1">
      <c r="B53" s="26" t="s">
        <v>202</v>
      </c>
      <c r="C53" s="37"/>
      <c r="D53" s="29"/>
      <c r="E53" s="29"/>
      <c r="F53" s="37"/>
      <c r="G53" s="29"/>
      <c r="H53" s="29"/>
      <c r="I53" s="34"/>
      <c r="J53" s="135"/>
      <c r="L53" s="29"/>
      <c r="M53" s="135"/>
      <c r="P53" s="135"/>
    </row>
    <row r="54" spans="2:16" ht="3.75" customHeight="1">
      <c r="B54" s="26"/>
      <c r="C54" s="37"/>
      <c r="D54" s="29"/>
      <c r="E54" s="29"/>
      <c r="F54" s="37"/>
      <c r="G54" s="29"/>
      <c r="H54" s="29"/>
      <c r="I54" s="34"/>
      <c r="J54" s="135"/>
      <c r="L54" s="29"/>
      <c r="M54" s="135"/>
      <c r="P54" s="135"/>
    </row>
    <row r="55" spans="2:16" ht="11.25" customHeight="1">
      <c r="B55" s="34" t="s">
        <v>16</v>
      </c>
      <c r="C55" s="34"/>
      <c r="D55" s="12">
        <v>372000</v>
      </c>
      <c r="E55" s="29"/>
      <c r="F55" s="34"/>
      <c r="G55" s="12">
        <v>391000</v>
      </c>
      <c r="H55" s="29"/>
      <c r="I55" s="34"/>
      <c r="J55" s="135">
        <v>415100</v>
      </c>
      <c r="L55" s="29"/>
      <c r="M55" s="135">
        <v>434800</v>
      </c>
      <c r="P55" s="135">
        <v>470000</v>
      </c>
    </row>
    <row r="56" spans="2:16" ht="11.25" customHeight="1">
      <c r="B56" s="38" t="s">
        <v>17</v>
      </c>
      <c r="C56" s="39"/>
      <c r="D56" s="12">
        <v>33</v>
      </c>
      <c r="E56" s="40"/>
      <c r="F56" s="41"/>
      <c r="G56" s="12">
        <v>34</v>
      </c>
      <c r="H56" s="29"/>
      <c r="I56" s="34"/>
      <c r="J56" s="135">
        <v>35</v>
      </c>
      <c r="L56" s="29"/>
      <c r="M56" s="135">
        <v>36</v>
      </c>
      <c r="P56" s="135">
        <v>38</v>
      </c>
    </row>
    <row r="57" spans="2:16" ht="3.75" customHeight="1">
      <c r="B57" s="38"/>
      <c r="C57" s="39"/>
      <c r="D57" s="29"/>
      <c r="E57" s="29"/>
      <c r="F57" s="39"/>
      <c r="G57" s="29"/>
      <c r="H57" s="29"/>
      <c r="I57" s="34"/>
      <c r="J57" s="135"/>
      <c r="L57" s="29"/>
      <c r="M57" s="135"/>
      <c r="P57" s="135"/>
    </row>
    <row r="58" spans="2:16" ht="11.25" customHeight="1">
      <c r="B58" s="26" t="s">
        <v>18</v>
      </c>
      <c r="C58" s="34"/>
      <c r="D58" s="29"/>
      <c r="E58" s="29"/>
      <c r="F58" s="34"/>
      <c r="G58" s="29"/>
      <c r="H58" s="29"/>
      <c r="I58" s="34"/>
      <c r="J58" s="135"/>
      <c r="L58" s="29"/>
      <c r="M58" s="135"/>
      <c r="P58" s="135"/>
    </row>
    <row r="59" spans="2:16" ht="3.75" customHeight="1">
      <c r="B59" s="26"/>
      <c r="C59" s="37"/>
      <c r="D59" s="29"/>
      <c r="E59" s="29"/>
      <c r="F59" s="37"/>
      <c r="G59" s="29"/>
      <c r="H59" s="29"/>
      <c r="I59" s="34"/>
      <c r="J59" s="135"/>
      <c r="L59" s="29"/>
      <c r="M59" s="135"/>
      <c r="P59" s="135"/>
    </row>
    <row r="60" spans="2:16" ht="11.25" customHeight="1">
      <c r="B60" s="34" t="s">
        <v>16</v>
      </c>
      <c r="C60" s="34"/>
      <c r="D60" s="12">
        <v>1029700</v>
      </c>
      <c r="E60" s="29"/>
      <c r="F60" s="34"/>
      <c r="G60" s="12">
        <v>1054800</v>
      </c>
      <c r="H60" s="29"/>
      <c r="I60" s="34"/>
      <c r="J60" s="135">
        <v>1098100</v>
      </c>
      <c r="L60" s="29"/>
      <c r="M60" s="135">
        <v>1128800</v>
      </c>
      <c r="P60" s="135">
        <v>1177200</v>
      </c>
    </row>
    <row r="61" spans="2:16" ht="11.25" customHeight="1">
      <c r="B61" s="38" t="s">
        <v>17</v>
      </c>
      <c r="C61" s="39"/>
      <c r="D61" s="12">
        <v>92</v>
      </c>
      <c r="E61" s="40"/>
      <c r="F61" s="41"/>
      <c r="G61" s="12">
        <v>92</v>
      </c>
      <c r="H61" s="29"/>
      <c r="I61" s="34"/>
      <c r="J61" s="135">
        <v>92</v>
      </c>
      <c r="L61" s="29"/>
      <c r="M61" s="135">
        <v>93</v>
      </c>
      <c r="P61" s="135">
        <v>94</v>
      </c>
    </row>
    <row r="62" spans="1:17" ht="3.75" customHeight="1">
      <c r="A62" s="31"/>
      <c r="B62" s="46"/>
      <c r="C62" s="47"/>
      <c r="D62" s="5"/>
      <c r="E62" s="5"/>
      <c r="F62" s="5"/>
      <c r="G62" s="5"/>
      <c r="H62" s="31"/>
      <c r="I62" s="47"/>
      <c r="J62" s="5"/>
      <c r="K62" s="31"/>
      <c r="L62" s="31"/>
      <c r="M62" s="31"/>
      <c r="N62" s="31"/>
      <c r="O62" s="31"/>
      <c r="P62" s="142"/>
      <c r="Q62" s="31"/>
    </row>
    <row r="63" spans="1:16" ht="12" customHeight="1">
      <c r="A63" s="34"/>
      <c r="B63" s="38"/>
      <c r="C63" s="39"/>
      <c r="D63" s="3"/>
      <c r="E63" s="3"/>
      <c r="F63" s="3"/>
      <c r="H63" s="163" t="s">
        <v>310</v>
      </c>
      <c r="I63" s="39"/>
      <c r="J63" s="3"/>
      <c r="K63" s="34"/>
      <c r="M63" s="34"/>
      <c r="N63" s="34"/>
      <c r="O63" s="34"/>
      <c r="P63" s="162"/>
    </row>
    <row r="64" spans="2:10" ht="3.75" customHeight="1">
      <c r="B64" s="34"/>
      <c r="C64" s="39"/>
      <c r="D64" s="3"/>
      <c r="I64" s="39"/>
      <c r="J64" s="3"/>
    </row>
    <row r="65" spans="1:10" ht="11.25" customHeight="1">
      <c r="A65" s="29" t="s">
        <v>303</v>
      </c>
      <c r="B65" s="34"/>
      <c r="C65" s="39"/>
      <c r="D65" s="3"/>
      <c r="I65" s="39"/>
      <c r="J65" s="3"/>
    </row>
    <row r="66" spans="1:10" ht="11.25" customHeight="1">
      <c r="A66" s="29" t="s">
        <v>307</v>
      </c>
      <c r="B66" s="34"/>
      <c r="C66" s="39"/>
      <c r="D66" s="3"/>
      <c r="I66" s="39"/>
      <c r="J66" s="3"/>
    </row>
    <row r="67" spans="1:10" ht="11.25" customHeight="1">
      <c r="A67" s="29" t="s">
        <v>301</v>
      </c>
      <c r="B67" s="34"/>
      <c r="C67" s="39"/>
      <c r="D67" s="3"/>
      <c r="I67" s="39"/>
      <c r="J67" s="3"/>
    </row>
    <row r="68" spans="1:10" ht="11.25" customHeight="1">
      <c r="A68" s="29" t="s">
        <v>302</v>
      </c>
      <c r="B68" s="34"/>
      <c r="C68" s="39"/>
      <c r="D68" s="3"/>
      <c r="I68" s="39"/>
      <c r="J68" s="3"/>
    </row>
    <row r="69" spans="1:10" ht="11.25" customHeight="1">
      <c r="A69" s="29" t="s">
        <v>304</v>
      </c>
      <c r="B69" s="34"/>
      <c r="C69" s="39"/>
      <c r="D69" s="3"/>
      <c r="I69" s="39"/>
      <c r="J69" s="3"/>
    </row>
    <row r="70" ht="11.25" customHeight="1">
      <c r="A70" s="29" t="s">
        <v>299</v>
      </c>
    </row>
    <row r="71" ht="11.25" customHeight="1">
      <c r="A71" s="29" t="s">
        <v>235</v>
      </c>
    </row>
    <row r="72" ht="11.25" customHeight="1">
      <c r="A72" s="29" t="s">
        <v>300</v>
      </c>
    </row>
    <row r="73" ht="11.25" customHeight="1">
      <c r="A73" s="29" t="s">
        <v>236</v>
      </c>
    </row>
    <row r="74" ht="11.25">
      <c r="A74" s="29" t="s">
        <v>311</v>
      </c>
    </row>
    <row r="75" ht="11.25">
      <c r="A75" s="29" t="s">
        <v>314</v>
      </c>
    </row>
  </sheetData>
  <mergeCells count="5">
    <mergeCell ref="P8:Q8"/>
    <mergeCell ref="M8:N8"/>
    <mergeCell ref="J8:K8"/>
    <mergeCell ref="D8:E8"/>
    <mergeCell ref="G8:H8"/>
  </mergeCells>
  <printOptions/>
  <pageMargins left="0.3937007874015748" right="0.31496062992125984" top="0.1968503937007874" bottom="0.2755905511811024" header="0.15748031496062992" footer="0.15748031496062992"/>
  <pageSetup cellComments="asDisplayed" fitToHeight="1" fitToWidth="1" horizontalDpi="600" verticalDpi="600" orientation="landscape" paperSize="9" scale="86" r:id="rId1"/>
</worksheet>
</file>

<file path=xl/worksheets/sheet5.xml><?xml version="1.0" encoding="utf-8"?>
<worksheet xmlns="http://schemas.openxmlformats.org/spreadsheetml/2006/main" xmlns:r="http://schemas.openxmlformats.org/officeDocument/2006/relationships">
  <dimension ref="A2:AV844"/>
  <sheetViews>
    <sheetView workbookViewId="0" topLeftCell="A1">
      <selection activeCell="AM212" sqref="AM212"/>
    </sheetView>
  </sheetViews>
  <sheetFormatPr defaultColWidth="9.140625" defaultRowHeight="12.75"/>
  <cols>
    <col min="1" max="1" width="20.57421875" style="48" customWidth="1"/>
    <col min="2" max="2" width="0.5625" style="48" customWidth="1"/>
    <col min="3" max="3" width="8.00390625" style="50" bestFit="1" customWidth="1"/>
    <col min="4" max="4" width="10.7109375" style="48" customWidth="1"/>
    <col min="5" max="5" width="2.421875" style="48" customWidth="1"/>
    <col min="6" max="6" width="7.28125" style="48" customWidth="1"/>
    <col min="7" max="7" width="10.7109375" style="48" customWidth="1"/>
    <col min="8" max="8" width="2.57421875" style="51" customWidth="1"/>
    <col min="9" max="9" width="7.28125" style="48" customWidth="1"/>
    <col min="10" max="10" width="8.140625" style="48" customWidth="1"/>
    <col min="11" max="11" width="0.85546875" style="48" customWidth="1"/>
    <col min="12" max="12" width="7.28125" style="50" customWidth="1"/>
    <col min="13" max="13" width="10.7109375" style="48" customWidth="1"/>
    <col min="14" max="14" width="2.421875" style="48" customWidth="1"/>
    <col min="15" max="15" width="7.28125" style="48" customWidth="1"/>
    <col min="16" max="16" width="10.7109375" style="48" customWidth="1"/>
    <col min="17" max="17" width="2.421875" style="51" customWidth="1"/>
    <col min="18" max="18" width="7.28125" style="48" customWidth="1"/>
    <col min="19" max="19" width="8.140625" style="48" customWidth="1"/>
    <col min="20" max="20" width="0.85546875" style="48" customWidth="1"/>
    <col min="21" max="21" width="7.28125" style="50" customWidth="1"/>
    <col min="22" max="22" width="10.7109375" style="48" customWidth="1"/>
    <col min="23" max="23" width="2.421875" style="48" customWidth="1"/>
    <col min="24" max="24" width="7.28125" style="48" customWidth="1"/>
    <col min="25" max="25" width="10.7109375" style="48" customWidth="1"/>
    <col min="26" max="26" width="2.421875" style="51" customWidth="1"/>
    <col min="27" max="27" width="7.28125" style="48" customWidth="1"/>
    <col min="28" max="28" width="8.140625" style="48" customWidth="1"/>
    <col min="29" max="29" width="0.85546875" style="48" customWidth="1"/>
    <col min="30" max="30" width="7.28125" style="50" customWidth="1"/>
    <col min="31" max="31" width="10.7109375" style="48" customWidth="1"/>
    <col min="32" max="32" width="2.421875" style="48" customWidth="1"/>
    <col min="33" max="33" width="7.28125" style="48" customWidth="1"/>
    <col min="34" max="34" width="10.7109375" style="48" customWidth="1"/>
    <col min="35" max="35" width="2.421875" style="51" customWidth="1"/>
    <col min="36" max="36" width="7.28125" style="48" customWidth="1"/>
    <col min="37" max="37" width="8.140625" style="48" customWidth="1"/>
    <col min="38" max="38" width="0.85546875" style="48" customWidth="1"/>
    <col min="39" max="39" width="8.00390625" style="48" customWidth="1"/>
    <col min="40" max="40" width="11.00390625" style="48" customWidth="1"/>
    <col min="41" max="41" width="2.28125" style="48" customWidth="1"/>
    <col min="42" max="42" width="7.421875" style="48" customWidth="1"/>
    <col min="43" max="43" width="10.8515625" style="48" customWidth="1"/>
    <col min="44" max="44" width="2.7109375" style="48" customWidth="1"/>
    <col min="45" max="45" width="8.140625" style="48" customWidth="1"/>
    <col min="46" max="46" width="8.28125" style="48" customWidth="1"/>
    <col min="47" max="47" width="1.1484375" style="48" customWidth="1"/>
    <col min="48" max="48" width="20.57421875" style="50" customWidth="1"/>
    <col min="49" max="16384" width="9.140625" style="48" customWidth="1"/>
  </cols>
  <sheetData>
    <row r="1" ht="5.25" customHeight="1"/>
    <row r="2" spans="1:48" ht="11.25">
      <c r="A2" s="52" t="s">
        <v>22</v>
      </c>
      <c r="AD2" s="52" t="s">
        <v>22</v>
      </c>
      <c r="AV2" s="53"/>
    </row>
    <row r="3" spans="1:48" s="54" customFormat="1" ht="12" customHeight="1">
      <c r="A3" s="52" t="s">
        <v>0</v>
      </c>
      <c r="H3" s="55"/>
      <c r="K3" s="48"/>
      <c r="M3" s="48"/>
      <c r="Q3" s="55"/>
      <c r="T3" s="48"/>
      <c r="V3" s="48"/>
      <c r="Z3" s="55"/>
      <c r="AD3" s="52" t="s">
        <v>0</v>
      </c>
      <c r="AE3" s="48"/>
      <c r="AI3" s="55"/>
      <c r="AV3" s="53"/>
    </row>
    <row r="4" spans="1:48" s="54" customFormat="1" ht="12" customHeight="1">
      <c r="A4" s="52" t="s">
        <v>259</v>
      </c>
      <c r="H4" s="55"/>
      <c r="K4" s="48"/>
      <c r="Q4" s="55"/>
      <c r="T4" s="48"/>
      <c r="Z4" s="55"/>
      <c r="AD4" s="52" t="s">
        <v>259</v>
      </c>
      <c r="AI4" s="55"/>
      <c r="AV4" s="53"/>
    </row>
    <row r="5" spans="1:48" ht="12" customHeight="1">
      <c r="A5" s="139" t="s">
        <v>213</v>
      </c>
      <c r="AD5" s="139" t="s">
        <v>253</v>
      </c>
      <c r="AV5" s="53"/>
    </row>
    <row r="6" spans="1:48" ht="5.25" customHeight="1">
      <c r="A6" s="56"/>
      <c r="B6" s="56"/>
      <c r="C6" s="133"/>
      <c r="D6" s="56"/>
      <c r="E6" s="56"/>
      <c r="F6" s="56"/>
      <c r="G6" s="56"/>
      <c r="H6" s="140"/>
      <c r="I6" s="56"/>
      <c r="J6" s="56"/>
      <c r="K6" s="56"/>
      <c r="L6" s="133"/>
      <c r="M6" s="56"/>
      <c r="N6" s="56"/>
      <c r="O6" s="56"/>
      <c r="P6" s="56"/>
      <c r="Q6" s="140"/>
      <c r="R6" s="56"/>
      <c r="S6" s="56"/>
      <c r="T6" s="56"/>
      <c r="U6" s="133"/>
      <c r="V6" s="56"/>
      <c r="W6" s="56"/>
      <c r="X6" s="56"/>
      <c r="Y6" s="56"/>
      <c r="Z6" s="140"/>
      <c r="AA6" s="56"/>
      <c r="AB6" s="56"/>
      <c r="AC6" s="56"/>
      <c r="AD6" s="133"/>
      <c r="AL6" s="56"/>
      <c r="AM6" s="56"/>
      <c r="AN6" s="56"/>
      <c r="AO6" s="56"/>
      <c r="AP6" s="56"/>
      <c r="AQ6" s="56"/>
      <c r="AR6" s="56"/>
      <c r="AS6" s="56"/>
      <c r="AT6" s="56"/>
      <c r="AU6" s="56"/>
      <c r="AV6" s="133"/>
    </row>
    <row r="7" spans="3:37" ht="3.75" customHeight="1">
      <c r="C7" s="49"/>
      <c r="D7" s="49"/>
      <c r="E7" s="49"/>
      <c r="L7" s="49"/>
      <c r="M7" s="49"/>
      <c r="N7" s="49"/>
      <c r="U7" s="49"/>
      <c r="V7" s="49"/>
      <c r="W7" s="49"/>
      <c r="AD7" s="49"/>
      <c r="AE7" s="57"/>
      <c r="AF7" s="57"/>
      <c r="AG7" s="58"/>
      <c r="AH7" s="58"/>
      <c r="AI7" s="59"/>
      <c r="AJ7" s="58"/>
      <c r="AK7" s="58"/>
    </row>
    <row r="8" spans="2:48" s="60" customFormat="1" ht="12" customHeight="1">
      <c r="B8" s="61"/>
      <c r="C8" s="187">
        <v>2006</v>
      </c>
      <c r="D8" s="187"/>
      <c r="E8" s="187"/>
      <c r="F8" s="187"/>
      <c r="G8" s="187"/>
      <c r="H8" s="187"/>
      <c r="I8" s="187"/>
      <c r="J8" s="187"/>
      <c r="K8" s="28"/>
      <c r="L8" s="187">
        <v>2007</v>
      </c>
      <c r="M8" s="187"/>
      <c r="N8" s="187"/>
      <c r="O8" s="187"/>
      <c r="P8" s="187"/>
      <c r="Q8" s="187"/>
      <c r="R8" s="187"/>
      <c r="S8" s="187"/>
      <c r="T8" s="28"/>
      <c r="U8" s="187">
        <v>2008</v>
      </c>
      <c r="V8" s="187"/>
      <c r="W8" s="187"/>
      <c r="X8" s="187"/>
      <c r="Y8" s="187"/>
      <c r="Z8" s="187"/>
      <c r="AA8" s="187"/>
      <c r="AB8" s="187"/>
      <c r="AC8" s="28"/>
      <c r="AD8" s="187">
        <v>2009</v>
      </c>
      <c r="AE8" s="187"/>
      <c r="AF8" s="187"/>
      <c r="AG8" s="187"/>
      <c r="AH8" s="187"/>
      <c r="AI8" s="187"/>
      <c r="AJ8" s="187"/>
      <c r="AK8" s="187"/>
      <c r="AM8" s="187">
        <v>2010</v>
      </c>
      <c r="AN8" s="187"/>
      <c r="AO8" s="187"/>
      <c r="AP8" s="187"/>
      <c r="AQ8" s="187"/>
      <c r="AR8" s="187"/>
      <c r="AS8" s="187"/>
      <c r="AT8" s="187"/>
      <c r="AV8" s="62"/>
    </row>
    <row r="9" spans="2:48" s="60" customFormat="1" ht="3" customHeight="1">
      <c r="B9" s="28"/>
      <c r="C9" s="136"/>
      <c r="D9" s="136"/>
      <c r="E9" s="136"/>
      <c r="F9" s="136"/>
      <c r="G9" s="136"/>
      <c r="H9" s="137"/>
      <c r="I9" s="136"/>
      <c r="J9" s="138"/>
      <c r="K9" s="63"/>
      <c r="L9" s="136"/>
      <c r="M9" s="136"/>
      <c r="N9" s="136"/>
      <c r="O9" s="136"/>
      <c r="P9" s="136"/>
      <c r="Q9" s="137"/>
      <c r="R9" s="136"/>
      <c r="S9" s="138"/>
      <c r="T9" s="63"/>
      <c r="U9" s="136"/>
      <c r="V9" s="136"/>
      <c r="W9" s="136"/>
      <c r="X9" s="136"/>
      <c r="Y9" s="136"/>
      <c r="Z9" s="137"/>
      <c r="AA9" s="136"/>
      <c r="AB9" s="138"/>
      <c r="AC9" s="63"/>
      <c r="AD9" s="136"/>
      <c r="AE9" s="136"/>
      <c r="AF9" s="136"/>
      <c r="AG9" s="136"/>
      <c r="AH9" s="136"/>
      <c r="AI9" s="137"/>
      <c r="AJ9" s="136"/>
      <c r="AK9" s="138"/>
      <c r="AM9" s="141"/>
      <c r="AN9" s="141"/>
      <c r="AO9" s="141"/>
      <c r="AP9" s="141"/>
      <c r="AQ9" s="141"/>
      <c r="AR9" s="141"/>
      <c r="AS9" s="141"/>
      <c r="AT9" s="141"/>
      <c r="AV9" s="62"/>
    </row>
    <row r="10" spans="2:48" s="60" customFormat="1" ht="4.5" customHeight="1">
      <c r="B10" s="28"/>
      <c r="C10" s="28"/>
      <c r="D10" s="28"/>
      <c r="E10" s="28"/>
      <c r="F10" s="28"/>
      <c r="G10" s="28"/>
      <c r="H10" s="64"/>
      <c r="I10" s="28"/>
      <c r="J10" s="63"/>
      <c r="K10" s="63"/>
      <c r="L10" s="28"/>
      <c r="M10" s="28"/>
      <c r="N10" s="28"/>
      <c r="O10" s="28"/>
      <c r="P10" s="28"/>
      <c r="Q10" s="64"/>
      <c r="R10" s="28"/>
      <c r="S10" s="63"/>
      <c r="T10" s="63"/>
      <c r="U10" s="28"/>
      <c r="V10" s="28"/>
      <c r="W10" s="28"/>
      <c r="X10" s="28"/>
      <c r="Y10" s="28"/>
      <c r="Z10" s="64"/>
      <c r="AA10" s="28"/>
      <c r="AB10" s="63"/>
      <c r="AC10" s="63"/>
      <c r="AD10" s="28"/>
      <c r="AE10" s="28"/>
      <c r="AF10" s="28"/>
      <c r="AG10" s="28"/>
      <c r="AH10" s="28"/>
      <c r="AI10" s="64"/>
      <c r="AJ10" s="28"/>
      <c r="AK10" s="63"/>
      <c r="AV10" s="62"/>
    </row>
    <row r="11" spans="2:46" ht="24" customHeight="1">
      <c r="B11" s="66"/>
      <c r="C11" s="65" t="s">
        <v>23</v>
      </c>
      <c r="D11" s="65"/>
      <c r="E11" s="65"/>
      <c r="F11" s="65" t="s">
        <v>25</v>
      </c>
      <c r="G11" s="65"/>
      <c r="H11" s="67"/>
      <c r="I11" s="65"/>
      <c r="J11" s="66" t="s">
        <v>24</v>
      </c>
      <c r="K11" s="66"/>
      <c r="L11" s="65" t="s">
        <v>23</v>
      </c>
      <c r="M11" s="65"/>
      <c r="N11" s="65"/>
      <c r="O11" s="65" t="s">
        <v>25</v>
      </c>
      <c r="P11" s="65"/>
      <c r="Q11" s="67"/>
      <c r="R11" s="65"/>
      <c r="S11" s="66" t="s">
        <v>24</v>
      </c>
      <c r="T11" s="66"/>
      <c r="U11" s="65" t="s">
        <v>23</v>
      </c>
      <c r="V11" s="65"/>
      <c r="W11" s="65"/>
      <c r="X11" s="65" t="s">
        <v>25</v>
      </c>
      <c r="Y11" s="65"/>
      <c r="Z11" s="67"/>
      <c r="AA11" s="65"/>
      <c r="AB11" s="66" t="s">
        <v>24</v>
      </c>
      <c r="AC11" s="66"/>
      <c r="AD11" s="65" t="s">
        <v>23</v>
      </c>
      <c r="AE11" s="65"/>
      <c r="AF11" s="65"/>
      <c r="AG11" s="65" t="s">
        <v>25</v>
      </c>
      <c r="AH11" s="65"/>
      <c r="AI11" s="67"/>
      <c r="AJ11" s="65"/>
      <c r="AK11" s="66" t="s">
        <v>24</v>
      </c>
      <c r="AM11" s="65" t="s">
        <v>23</v>
      </c>
      <c r="AN11" s="65"/>
      <c r="AP11" s="65" t="s">
        <v>25</v>
      </c>
      <c r="AQ11" s="65"/>
      <c r="AT11" s="66" t="s">
        <v>24</v>
      </c>
    </row>
    <row r="12" spans="1:48" s="70" customFormat="1" ht="11.25">
      <c r="A12" s="68" t="s">
        <v>26</v>
      </c>
      <c r="C12" s="69" t="s">
        <v>27</v>
      </c>
      <c r="D12" s="69" t="s">
        <v>28</v>
      </c>
      <c r="E12" s="69"/>
      <c r="F12" s="69" t="s">
        <v>27</v>
      </c>
      <c r="G12" s="69" t="s">
        <v>28</v>
      </c>
      <c r="H12" s="72"/>
      <c r="I12" s="69" t="s">
        <v>29</v>
      </c>
      <c r="J12" s="71"/>
      <c r="K12" s="71"/>
      <c r="L12" s="69" t="s">
        <v>27</v>
      </c>
      <c r="M12" s="69" t="s">
        <v>28</v>
      </c>
      <c r="N12" s="69"/>
      <c r="O12" s="69" t="s">
        <v>27</v>
      </c>
      <c r="P12" s="69" t="s">
        <v>28</v>
      </c>
      <c r="Q12" s="72"/>
      <c r="R12" s="69" t="s">
        <v>29</v>
      </c>
      <c r="S12" s="71"/>
      <c r="T12" s="71"/>
      <c r="U12" s="69" t="s">
        <v>27</v>
      </c>
      <c r="V12" s="69" t="s">
        <v>28</v>
      </c>
      <c r="W12" s="69"/>
      <c r="X12" s="69" t="s">
        <v>27</v>
      </c>
      <c r="Y12" s="69" t="s">
        <v>28</v>
      </c>
      <c r="Z12" s="72"/>
      <c r="AA12" s="69" t="s">
        <v>29</v>
      </c>
      <c r="AB12" s="71"/>
      <c r="AC12" s="71"/>
      <c r="AD12" s="69" t="s">
        <v>27</v>
      </c>
      <c r="AE12" s="69" t="s">
        <v>28</v>
      </c>
      <c r="AF12" s="69"/>
      <c r="AG12" s="69" t="s">
        <v>27</v>
      </c>
      <c r="AH12" s="69" t="s">
        <v>28</v>
      </c>
      <c r="AI12" s="72"/>
      <c r="AJ12" s="69" t="s">
        <v>29</v>
      </c>
      <c r="AK12" s="71"/>
      <c r="AM12" s="69" t="s">
        <v>27</v>
      </c>
      <c r="AN12" s="69" t="s">
        <v>28</v>
      </c>
      <c r="AP12" s="69" t="s">
        <v>27</v>
      </c>
      <c r="AQ12" s="69" t="s">
        <v>28</v>
      </c>
      <c r="AS12" s="69" t="s">
        <v>29</v>
      </c>
      <c r="AV12" s="73" t="s">
        <v>26</v>
      </c>
    </row>
    <row r="13" spans="1:48" s="70" customFormat="1" ht="11.25" customHeight="1">
      <c r="A13" s="68"/>
      <c r="C13" s="69" t="s">
        <v>30</v>
      </c>
      <c r="D13" s="69" t="s">
        <v>31</v>
      </c>
      <c r="E13" s="69"/>
      <c r="F13" s="69" t="s">
        <v>30</v>
      </c>
      <c r="G13" s="69" t="s">
        <v>31</v>
      </c>
      <c r="H13" s="72"/>
      <c r="I13" s="69" t="s">
        <v>32</v>
      </c>
      <c r="J13" s="71"/>
      <c r="K13" s="71"/>
      <c r="L13" s="69" t="s">
        <v>30</v>
      </c>
      <c r="M13" s="69" t="s">
        <v>31</v>
      </c>
      <c r="N13" s="69"/>
      <c r="O13" s="69" t="s">
        <v>30</v>
      </c>
      <c r="P13" s="69" t="s">
        <v>31</v>
      </c>
      <c r="Q13" s="72"/>
      <c r="R13" s="69" t="s">
        <v>32</v>
      </c>
      <c r="S13" s="71"/>
      <c r="T13" s="71"/>
      <c r="U13" s="69" t="s">
        <v>30</v>
      </c>
      <c r="V13" s="69" t="s">
        <v>31</v>
      </c>
      <c r="W13" s="69"/>
      <c r="X13" s="69" t="s">
        <v>30</v>
      </c>
      <c r="Y13" s="69" t="s">
        <v>31</v>
      </c>
      <c r="Z13" s="72"/>
      <c r="AA13" s="69" t="s">
        <v>32</v>
      </c>
      <c r="AB13" s="71"/>
      <c r="AC13" s="71"/>
      <c r="AD13" s="69" t="s">
        <v>30</v>
      </c>
      <c r="AE13" s="69" t="s">
        <v>31</v>
      </c>
      <c r="AF13" s="69"/>
      <c r="AG13" s="69" t="s">
        <v>30</v>
      </c>
      <c r="AH13" s="69" t="s">
        <v>31</v>
      </c>
      <c r="AI13" s="72"/>
      <c r="AJ13" s="69" t="s">
        <v>32</v>
      </c>
      <c r="AK13" s="71"/>
      <c r="AM13" s="69" t="s">
        <v>30</v>
      </c>
      <c r="AN13" s="69" t="s">
        <v>31</v>
      </c>
      <c r="AP13" s="69" t="s">
        <v>30</v>
      </c>
      <c r="AQ13" s="69" t="s">
        <v>31</v>
      </c>
      <c r="AS13" s="69" t="s">
        <v>32</v>
      </c>
      <c r="AV13" s="73"/>
    </row>
    <row r="14" spans="1:48" s="70" customFormat="1" ht="11.25">
      <c r="A14" s="68"/>
      <c r="C14" s="69" t="s">
        <v>33</v>
      </c>
      <c r="D14" s="69" t="s">
        <v>34</v>
      </c>
      <c r="E14" s="69"/>
      <c r="F14" s="69" t="s">
        <v>33</v>
      </c>
      <c r="G14" s="69" t="s">
        <v>34</v>
      </c>
      <c r="H14" s="72"/>
      <c r="I14" s="69" t="s">
        <v>35</v>
      </c>
      <c r="J14" s="71"/>
      <c r="K14" s="71"/>
      <c r="L14" s="69" t="s">
        <v>33</v>
      </c>
      <c r="M14" s="69" t="s">
        <v>34</v>
      </c>
      <c r="N14" s="69"/>
      <c r="O14" s="69" t="s">
        <v>33</v>
      </c>
      <c r="P14" s="69" t="s">
        <v>34</v>
      </c>
      <c r="Q14" s="72"/>
      <c r="R14" s="69" t="s">
        <v>35</v>
      </c>
      <c r="S14" s="71"/>
      <c r="T14" s="71"/>
      <c r="U14" s="69" t="s">
        <v>33</v>
      </c>
      <c r="V14" s="69" t="s">
        <v>34</v>
      </c>
      <c r="W14" s="69"/>
      <c r="X14" s="69" t="s">
        <v>33</v>
      </c>
      <c r="Y14" s="69" t="s">
        <v>34</v>
      </c>
      <c r="Z14" s="72"/>
      <c r="AA14" s="69" t="s">
        <v>35</v>
      </c>
      <c r="AB14" s="71"/>
      <c r="AC14" s="71"/>
      <c r="AD14" s="69" t="s">
        <v>33</v>
      </c>
      <c r="AE14" s="69" t="s">
        <v>34</v>
      </c>
      <c r="AF14" s="69"/>
      <c r="AG14" s="69" t="s">
        <v>33</v>
      </c>
      <c r="AH14" s="69" t="s">
        <v>34</v>
      </c>
      <c r="AI14" s="72"/>
      <c r="AJ14" s="69" t="s">
        <v>35</v>
      </c>
      <c r="AK14" s="71"/>
      <c r="AM14" s="69" t="s">
        <v>33</v>
      </c>
      <c r="AN14" s="69" t="s">
        <v>34</v>
      </c>
      <c r="AP14" s="69" t="s">
        <v>33</v>
      </c>
      <c r="AQ14" s="69" t="s">
        <v>34</v>
      </c>
      <c r="AS14" s="69" t="s">
        <v>35</v>
      </c>
      <c r="AV14" s="73"/>
    </row>
    <row r="15" spans="1:48" s="70" customFormat="1" ht="11.25">
      <c r="A15" s="68"/>
      <c r="C15" s="69" t="s">
        <v>36</v>
      </c>
      <c r="D15" s="69" t="s">
        <v>37</v>
      </c>
      <c r="E15" s="69"/>
      <c r="F15" s="69" t="s">
        <v>36</v>
      </c>
      <c r="G15" s="69" t="s">
        <v>37</v>
      </c>
      <c r="H15" s="72"/>
      <c r="I15" s="69"/>
      <c r="J15" s="71"/>
      <c r="K15" s="71"/>
      <c r="L15" s="69" t="s">
        <v>36</v>
      </c>
      <c r="M15" s="69" t="s">
        <v>37</v>
      </c>
      <c r="N15" s="69"/>
      <c r="O15" s="69" t="s">
        <v>36</v>
      </c>
      <c r="P15" s="69" t="s">
        <v>37</v>
      </c>
      <c r="Q15" s="72"/>
      <c r="R15" s="69"/>
      <c r="S15" s="71"/>
      <c r="T15" s="71"/>
      <c r="U15" s="69" t="s">
        <v>36</v>
      </c>
      <c r="V15" s="69" t="s">
        <v>37</v>
      </c>
      <c r="W15" s="69"/>
      <c r="X15" s="69" t="s">
        <v>36</v>
      </c>
      <c r="Y15" s="69" t="s">
        <v>37</v>
      </c>
      <c r="Z15" s="72"/>
      <c r="AA15" s="69"/>
      <c r="AB15" s="71"/>
      <c r="AC15" s="71"/>
      <c r="AD15" s="69" t="s">
        <v>36</v>
      </c>
      <c r="AE15" s="69" t="s">
        <v>37</v>
      </c>
      <c r="AF15" s="69"/>
      <c r="AG15" s="69" t="s">
        <v>36</v>
      </c>
      <c r="AH15" s="69" t="s">
        <v>37</v>
      </c>
      <c r="AI15" s="72"/>
      <c r="AJ15" s="69"/>
      <c r="AK15" s="71"/>
      <c r="AM15" s="69" t="s">
        <v>36</v>
      </c>
      <c r="AN15" s="69" t="s">
        <v>37</v>
      </c>
      <c r="AP15" s="69" t="s">
        <v>36</v>
      </c>
      <c r="AQ15" s="69" t="s">
        <v>37</v>
      </c>
      <c r="AV15" s="73"/>
    </row>
    <row r="16" spans="1:48" s="70" customFormat="1" ht="11.25" customHeight="1">
      <c r="A16" s="68"/>
      <c r="C16" s="69" t="s">
        <v>39</v>
      </c>
      <c r="D16" s="69" t="s">
        <v>38</v>
      </c>
      <c r="E16" s="69"/>
      <c r="F16" s="69" t="s">
        <v>39</v>
      </c>
      <c r="G16" s="69" t="s">
        <v>38</v>
      </c>
      <c r="H16" s="72"/>
      <c r="I16" s="69"/>
      <c r="J16" s="71"/>
      <c r="K16" s="71"/>
      <c r="L16" s="69" t="s">
        <v>39</v>
      </c>
      <c r="M16" s="69" t="s">
        <v>38</v>
      </c>
      <c r="N16" s="69"/>
      <c r="O16" s="69" t="s">
        <v>39</v>
      </c>
      <c r="P16" s="69" t="s">
        <v>38</v>
      </c>
      <c r="Q16" s="72"/>
      <c r="R16" s="69"/>
      <c r="S16" s="71"/>
      <c r="T16" s="71"/>
      <c r="U16" s="69" t="s">
        <v>39</v>
      </c>
      <c r="V16" s="69" t="s">
        <v>38</v>
      </c>
      <c r="W16" s="69"/>
      <c r="X16" s="69" t="s">
        <v>39</v>
      </c>
      <c r="Y16" s="69" t="s">
        <v>38</v>
      </c>
      <c r="Z16" s="72"/>
      <c r="AA16" s="69"/>
      <c r="AB16" s="71"/>
      <c r="AC16" s="71"/>
      <c r="AD16" s="69" t="s">
        <v>39</v>
      </c>
      <c r="AE16" s="69" t="s">
        <v>38</v>
      </c>
      <c r="AF16" s="69"/>
      <c r="AG16" s="69" t="s">
        <v>39</v>
      </c>
      <c r="AH16" s="69" t="s">
        <v>38</v>
      </c>
      <c r="AI16" s="72"/>
      <c r="AJ16" s="69"/>
      <c r="AK16" s="71"/>
      <c r="AM16" s="69" t="s">
        <v>39</v>
      </c>
      <c r="AN16" s="69" t="s">
        <v>38</v>
      </c>
      <c r="AP16" s="69" t="s">
        <v>39</v>
      </c>
      <c r="AQ16" s="69" t="s">
        <v>38</v>
      </c>
      <c r="AV16" s="73"/>
    </row>
    <row r="17" spans="1:48" s="70" customFormat="1" ht="11.25">
      <c r="A17" s="68"/>
      <c r="C17" s="74" t="s">
        <v>40</v>
      </c>
      <c r="D17" s="74" t="s">
        <v>1</v>
      </c>
      <c r="E17" s="74"/>
      <c r="F17" s="74" t="s">
        <v>12</v>
      </c>
      <c r="G17" s="74" t="s">
        <v>221</v>
      </c>
      <c r="H17" s="75"/>
      <c r="I17" s="69"/>
      <c r="J17" s="71"/>
      <c r="K17" s="71"/>
      <c r="L17" s="74" t="s">
        <v>40</v>
      </c>
      <c r="M17" s="74" t="s">
        <v>1</v>
      </c>
      <c r="N17" s="74"/>
      <c r="O17" s="74" t="s">
        <v>12</v>
      </c>
      <c r="P17" s="74" t="s">
        <v>221</v>
      </c>
      <c r="Q17" s="75"/>
      <c r="R17" s="69"/>
      <c r="S17" s="71"/>
      <c r="T17" s="71"/>
      <c r="U17" s="74" t="s">
        <v>40</v>
      </c>
      <c r="V17" s="74" t="s">
        <v>1</v>
      </c>
      <c r="W17" s="74"/>
      <c r="X17" s="74" t="s">
        <v>12</v>
      </c>
      <c r="Y17" s="74" t="s">
        <v>221</v>
      </c>
      <c r="Z17" s="75"/>
      <c r="AA17" s="69"/>
      <c r="AB17" s="71"/>
      <c r="AC17" s="71"/>
      <c r="AD17" s="74" t="s">
        <v>40</v>
      </c>
      <c r="AE17" s="74" t="s">
        <v>1</v>
      </c>
      <c r="AF17" s="74"/>
      <c r="AG17" s="74" t="s">
        <v>12</v>
      </c>
      <c r="AH17" s="74" t="s">
        <v>221</v>
      </c>
      <c r="AI17" s="75"/>
      <c r="AJ17" s="69"/>
      <c r="AK17" s="71"/>
      <c r="AM17" s="74" t="s">
        <v>40</v>
      </c>
      <c r="AN17" s="74" t="s">
        <v>1</v>
      </c>
      <c r="AP17" s="74" t="s">
        <v>12</v>
      </c>
      <c r="AQ17" s="74" t="s">
        <v>221</v>
      </c>
      <c r="AV17" s="73"/>
    </row>
    <row r="18" spans="1:48" s="70" customFormat="1" ht="5.25" customHeight="1">
      <c r="A18" s="68"/>
      <c r="B18" s="77"/>
      <c r="C18" s="76"/>
      <c r="D18" s="76"/>
      <c r="E18" s="76"/>
      <c r="F18" s="76"/>
      <c r="G18" s="76"/>
      <c r="H18" s="79"/>
      <c r="I18" s="76"/>
      <c r="J18" s="78"/>
      <c r="K18" s="78"/>
      <c r="L18" s="76"/>
      <c r="M18" s="76"/>
      <c r="N18" s="76"/>
      <c r="O18" s="76"/>
      <c r="P18" s="76"/>
      <c r="Q18" s="79"/>
      <c r="R18" s="76"/>
      <c r="S18" s="78"/>
      <c r="T18" s="78"/>
      <c r="U18" s="76"/>
      <c r="V18" s="76"/>
      <c r="W18" s="76"/>
      <c r="X18" s="76"/>
      <c r="Y18" s="76"/>
      <c r="Z18" s="79"/>
      <c r="AA18" s="76"/>
      <c r="AB18" s="78"/>
      <c r="AC18" s="78"/>
      <c r="AD18" s="76"/>
      <c r="AE18" s="76"/>
      <c r="AF18" s="76"/>
      <c r="AG18" s="76"/>
      <c r="AH18" s="76"/>
      <c r="AI18" s="79"/>
      <c r="AJ18" s="76"/>
      <c r="AK18" s="78"/>
      <c r="AL18" s="77"/>
      <c r="AM18" s="77"/>
      <c r="AN18" s="77"/>
      <c r="AO18" s="77"/>
      <c r="AP18" s="77"/>
      <c r="AQ18" s="77"/>
      <c r="AR18" s="77"/>
      <c r="AS18" s="77"/>
      <c r="AT18" s="77"/>
      <c r="AV18" s="73"/>
    </row>
    <row r="19" spans="1:48" s="70" customFormat="1" ht="4.5" customHeight="1">
      <c r="A19" s="68"/>
      <c r="C19" s="69"/>
      <c r="D19" s="69"/>
      <c r="E19" s="69"/>
      <c r="F19" s="69"/>
      <c r="G19" s="69"/>
      <c r="H19" s="72"/>
      <c r="I19" s="69"/>
      <c r="J19" s="71"/>
      <c r="K19" s="71"/>
      <c r="L19" s="69"/>
      <c r="M19" s="69"/>
      <c r="N19" s="69"/>
      <c r="O19" s="69"/>
      <c r="P19" s="69"/>
      <c r="Q19" s="72"/>
      <c r="R19" s="69"/>
      <c r="S19" s="71"/>
      <c r="T19" s="71"/>
      <c r="U19" s="69"/>
      <c r="V19" s="69"/>
      <c r="W19" s="69"/>
      <c r="X19" s="69"/>
      <c r="Y19" s="69"/>
      <c r="Z19" s="72"/>
      <c r="AA19" s="69"/>
      <c r="AB19" s="71"/>
      <c r="AC19" s="71"/>
      <c r="AD19" s="69"/>
      <c r="AE19" s="69"/>
      <c r="AF19" s="69"/>
      <c r="AG19" s="69"/>
      <c r="AH19" s="69"/>
      <c r="AI19" s="72"/>
      <c r="AJ19" s="69"/>
      <c r="AK19" s="71"/>
      <c r="AV19" s="73"/>
    </row>
    <row r="20" spans="1:48" s="54" customFormat="1" ht="12" customHeight="1">
      <c r="A20" s="80" t="s">
        <v>41</v>
      </c>
      <c r="B20" s="53"/>
      <c r="C20" s="53">
        <v>215515</v>
      </c>
      <c r="D20" s="53">
        <v>267955</v>
      </c>
      <c r="E20" s="53"/>
      <c r="F20" s="53">
        <v>442205</v>
      </c>
      <c r="G20" s="53">
        <v>104035</v>
      </c>
      <c r="H20" s="81"/>
      <c r="I20" s="53">
        <v>546235</v>
      </c>
      <c r="J20" s="53">
        <v>1029705</v>
      </c>
      <c r="K20" s="53"/>
      <c r="L20" s="53">
        <v>221405</v>
      </c>
      <c r="M20" s="53">
        <v>284715</v>
      </c>
      <c r="N20" s="53"/>
      <c r="O20" s="53">
        <v>442420</v>
      </c>
      <c r="P20" s="53">
        <v>106255</v>
      </c>
      <c r="Q20" s="81"/>
      <c r="R20" s="53">
        <v>548675</v>
      </c>
      <c r="S20" s="53">
        <v>1054800</v>
      </c>
      <c r="T20" s="53"/>
      <c r="U20" s="53">
        <v>223390</v>
      </c>
      <c r="V20" s="53">
        <v>303170</v>
      </c>
      <c r="W20" s="53"/>
      <c r="X20" s="53">
        <v>459575</v>
      </c>
      <c r="Y20" s="53">
        <v>111955</v>
      </c>
      <c r="Z20" s="53"/>
      <c r="AA20" s="53">
        <v>571530</v>
      </c>
      <c r="AB20" s="53">
        <v>1098090</v>
      </c>
      <c r="AD20" s="52">
        <v>223140</v>
      </c>
      <c r="AE20" s="52">
        <v>318075</v>
      </c>
      <c r="AF20" s="52"/>
      <c r="AG20" s="52">
        <v>470865</v>
      </c>
      <c r="AH20" s="52">
        <v>116715</v>
      </c>
      <c r="AI20" s="52"/>
      <c r="AJ20" s="52">
        <v>587580</v>
      </c>
      <c r="AK20" s="52">
        <v>1128790</v>
      </c>
      <c r="AM20" s="52">
        <v>231460</v>
      </c>
      <c r="AN20" s="52">
        <v>351080</v>
      </c>
      <c r="AO20" s="52"/>
      <c r="AP20" s="52">
        <v>475765</v>
      </c>
      <c r="AQ20" s="52">
        <v>118930</v>
      </c>
      <c r="AR20" s="52"/>
      <c r="AS20" s="52">
        <v>594695</v>
      </c>
      <c r="AT20" s="52">
        <v>1177235</v>
      </c>
      <c r="AV20" s="82" t="s">
        <v>41</v>
      </c>
    </row>
    <row r="21" spans="1:48" ht="6" customHeight="1">
      <c r="A21" s="80"/>
      <c r="B21" s="53"/>
      <c r="C21" s="53"/>
      <c r="D21" s="53"/>
      <c r="E21" s="83"/>
      <c r="F21" s="53"/>
      <c r="G21" s="53"/>
      <c r="H21" s="84"/>
      <c r="I21" s="53"/>
      <c r="J21" s="53"/>
      <c r="K21" s="53"/>
      <c r="L21" s="53"/>
      <c r="M21" s="53"/>
      <c r="N21" s="83"/>
      <c r="O21" s="53"/>
      <c r="P21" s="53"/>
      <c r="Q21" s="84"/>
      <c r="R21" s="53"/>
      <c r="S21" s="53"/>
      <c r="T21" s="53"/>
      <c r="U21" s="53"/>
      <c r="V21" s="53"/>
      <c r="W21" s="53"/>
      <c r="X21" s="53"/>
      <c r="Y21" s="53"/>
      <c r="Z21" s="53"/>
      <c r="AA21" s="53"/>
      <c r="AB21" s="53"/>
      <c r="AD21" s="86"/>
      <c r="AE21" s="86"/>
      <c r="AF21" s="86"/>
      <c r="AG21" s="86"/>
      <c r="AH21" s="86"/>
      <c r="AI21" s="86"/>
      <c r="AJ21" s="86"/>
      <c r="AK21" s="86"/>
      <c r="AM21" s="86"/>
      <c r="AN21" s="86"/>
      <c r="AO21" s="86"/>
      <c r="AP21" s="86"/>
      <c r="AQ21" s="86"/>
      <c r="AR21" s="86"/>
      <c r="AS21" s="86"/>
      <c r="AT21" s="86"/>
      <c r="AV21" s="82"/>
    </row>
    <row r="22" spans="1:48" s="54" customFormat="1" ht="12" customHeight="1">
      <c r="A22" s="80" t="s">
        <v>42</v>
      </c>
      <c r="B22" s="53"/>
      <c r="C22" s="53">
        <v>19345</v>
      </c>
      <c r="D22" s="53">
        <v>5335</v>
      </c>
      <c r="E22" s="53"/>
      <c r="F22" s="53">
        <v>24490</v>
      </c>
      <c r="G22" s="53">
        <v>1720</v>
      </c>
      <c r="H22" s="81"/>
      <c r="I22" s="53">
        <v>26205</v>
      </c>
      <c r="J22" s="53">
        <v>50890</v>
      </c>
      <c r="K22" s="53"/>
      <c r="L22" s="53">
        <v>19835</v>
      </c>
      <c r="M22" s="53">
        <v>5530</v>
      </c>
      <c r="N22" s="53"/>
      <c r="O22" s="53">
        <v>24680</v>
      </c>
      <c r="P22" s="53">
        <v>1785</v>
      </c>
      <c r="Q22" s="81"/>
      <c r="R22" s="53">
        <v>26465</v>
      </c>
      <c r="S22" s="53">
        <v>51830</v>
      </c>
      <c r="T22" s="53"/>
      <c r="U22" s="53">
        <v>19795</v>
      </c>
      <c r="V22" s="53">
        <v>6285</v>
      </c>
      <c r="W22" s="53"/>
      <c r="X22" s="53">
        <v>25255</v>
      </c>
      <c r="Y22" s="53">
        <v>1860</v>
      </c>
      <c r="Z22" s="53"/>
      <c r="AA22" s="53">
        <v>27115</v>
      </c>
      <c r="AB22" s="53">
        <v>53195</v>
      </c>
      <c r="AD22" s="52">
        <v>19670</v>
      </c>
      <c r="AE22" s="52">
        <v>6865</v>
      </c>
      <c r="AF22" s="52"/>
      <c r="AG22" s="52">
        <v>25645</v>
      </c>
      <c r="AH22" s="52">
        <v>2120</v>
      </c>
      <c r="AI22" s="52"/>
      <c r="AJ22" s="52">
        <v>27770</v>
      </c>
      <c r="AK22" s="52">
        <v>54305</v>
      </c>
      <c r="AM22" s="52">
        <v>20575</v>
      </c>
      <c r="AN22" s="52">
        <v>7620</v>
      </c>
      <c r="AO22" s="52"/>
      <c r="AP22" s="52">
        <v>25755</v>
      </c>
      <c r="AQ22" s="52">
        <v>2175</v>
      </c>
      <c r="AR22" s="52"/>
      <c r="AS22" s="52">
        <v>27935</v>
      </c>
      <c r="AT22" s="52">
        <v>56130</v>
      </c>
      <c r="AV22" s="82" t="s">
        <v>42</v>
      </c>
    </row>
    <row r="23" spans="1:48" s="54" customFormat="1" ht="10.5" customHeight="1">
      <c r="A23" s="85" t="s">
        <v>43</v>
      </c>
      <c r="B23" s="83"/>
      <c r="C23" s="83">
        <v>740</v>
      </c>
      <c r="D23" s="83">
        <v>365</v>
      </c>
      <c r="E23" s="83"/>
      <c r="F23" s="83">
        <v>945</v>
      </c>
      <c r="G23" s="83">
        <v>120</v>
      </c>
      <c r="H23" s="84"/>
      <c r="I23" s="83">
        <v>1065</v>
      </c>
      <c r="J23" s="83">
        <v>2170</v>
      </c>
      <c r="K23" s="83"/>
      <c r="L23" s="83">
        <v>745</v>
      </c>
      <c r="M23" s="83">
        <v>395</v>
      </c>
      <c r="N23" s="83"/>
      <c r="O23" s="83">
        <v>1015</v>
      </c>
      <c r="P23" s="83">
        <v>150</v>
      </c>
      <c r="Q23" s="84"/>
      <c r="R23" s="83">
        <v>1165</v>
      </c>
      <c r="S23" s="83">
        <v>2300</v>
      </c>
      <c r="T23" s="83"/>
      <c r="U23" s="83">
        <v>810</v>
      </c>
      <c r="V23" s="83">
        <v>410</v>
      </c>
      <c r="W23" s="83"/>
      <c r="X23" s="83">
        <v>1060</v>
      </c>
      <c r="Y23" s="83">
        <v>140</v>
      </c>
      <c r="Z23" s="83"/>
      <c r="AA23" s="83">
        <v>1200</v>
      </c>
      <c r="AB23" s="83">
        <v>2415</v>
      </c>
      <c r="AD23" s="86">
        <v>720</v>
      </c>
      <c r="AE23" s="86">
        <v>415</v>
      </c>
      <c r="AF23" s="86"/>
      <c r="AG23" s="86">
        <v>1090</v>
      </c>
      <c r="AH23" s="86">
        <v>180</v>
      </c>
      <c r="AI23" s="86"/>
      <c r="AJ23" s="86">
        <v>1270</v>
      </c>
      <c r="AK23" s="86">
        <v>2405</v>
      </c>
      <c r="AM23" s="86">
        <v>715</v>
      </c>
      <c r="AN23" s="86">
        <v>560</v>
      </c>
      <c r="AO23" s="86"/>
      <c r="AP23" s="86">
        <v>1000</v>
      </c>
      <c r="AQ23" s="86">
        <v>180</v>
      </c>
      <c r="AR23" s="86"/>
      <c r="AS23" s="86">
        <v>1180</v>
      </c>
      <c r="AT23" s="86">
        <v>2455</v>
      </c>
      <c r="AV23" s="87" t="s">
        <v>43</v>
      </c>
    </row>
    <row r="24" spans="1:48" s="54" customFormat="1" ht="10.5" customHeight="1">
      <c r="A24" s="85" t="s">
        <v>44</v>
      </c>
      <c r="B24" s="83"/>
      <c r="C24" s="83">
        <v>3450</v>
      </c>
      <c r="D24" s="83">
        <v>1165</v>
      </c>
      <c r="E24" s="83"/>
      <c r="F24" s="83">
        <v>4465</v>
      </c>
      <c r="G24" s="83">
        <v>325</v>
      </c>
      <c r="H24" s="84"/>
      <c r="I24" s="83">
        <v>4790</v>
      </c>
      <c r="J24" s="83">
        <v>9400</v>
      </c>
      <c r="K24" s="83"/>
      <c r="L24" s="83">
        <v>3450</v>
      </c>
      <c r="M24" s="83">
        <v>1175</v>
      </c>
      <c r="N24" s="83"/>
      <c r="O24" s="83">
        <v>4540</v>
      </c>
      <c r="P24" s="83">
        <v>400</v>
      </c>
      <c r="Q24" s="84"/>
      <c r="R24" s="83">
        <v>4935</v>
      </c>
      <c r="S24" s="83">
        <v>9560</v>
      </c>
      <c r="T24" s="83"/>
      <c r="U24" s="83">
        <v>3560</v>
      </c>
      <c r="V24" s="83">
        <v>1435</v>
      </c>
      <c r="W24" s="83"/>
      <c r="X24" s="83">
        <v>4550</v>
      </c>
      <c r="Y24" s="83">
        <v>440</v>
      </c>
      <c r="Z24" s="83"/>
      <c r="AA24" s="83">
        <v>4990</v>
      </c>
      <c r="AB24" s="83">
        <v>9985</v>
      </c>
      <c r="AD24" s="86">
        <v>3340</v>
      </c>
      <c r="AE24" s="86">
        <v>1810</v>
      </c>
      <c r="AF24" s="86"/>
      <c r="AG24" s="86">
        <v>4875</v>
      </c>
      <c r="AH24" s="86">
        <v>560</v>
      </c>
      <c r="AI24" s="86"/>
      <c r="AJ24" s="86">
        <v>5430</v>
      </c>
      <c r="AK24" s="86">
        <v>10585</v>
      </c>
      <c r="AM24" s="86">
        <v>3595</v>
      </c>
      <c r="AN24" s="86">
        <v>1880</v>
      </c>
      <c r="AO24" s="86"/>
      <c r="AP24" s="86">
        <v>4700</v>
      </c>
      <c r="AQ24" s="86">
        <v>580</v>
      </c>
      <c r="AR24" s="86"/>
      <c r="AS24" s="86">
        <v>5280</v>
      </c>
      <c r="AT24" s="86">
        <v>10755</v>
      </c>
      <c r="AV24" s="87" t="s">
        <v>44</v>
      </c>
    </row>
    <row r="25" spans="1:48" ht="10.5" customHeight="1">
      <c r="A25" s="85" t="s">
        <v>45</v>
      </c>
      <c r="B25" s="83"/>
      <c r="C25" s="83">
        <v>1160</v>
      </c>
      <c r="D25" s="83">
        <v>680</v>
      </c>
      <c r="E25" s="83"/>
      <c r="F25" s="83">
        <v>1730</v>
      </c>
      <c r="G25" s="83">
        <v>275</v>
      </c>
      <c r="H25" s="84"/>
      <c r="I25" s="83">
        <v>2005</v>
      </c>
      <c r="J25" s="83">
        <v>3840</v>
      </c>
      <c r="K25" s="83"/>
      <c r="L25" s="83">
        <v>1180</v>
      </c>
      <c r="M25" s="83">
        <v>690</v>
      </c>
      <c r="N25" s="83"/>
      <c r="O25" s="83">
        <v>1670</v>
      </c>
      <c r="P25" s="83">
        <v>265</v>
      </c>
      <c r="Q25" s="84"/>
      <c r="R25" s="83">
        <v>1935</v>
      </c>
      <c r="S25" s="83">
        <v>3805</v>
      </c>
      <c r="T25" s="83"/>
      <c r="U25" s="83">
        <v>1185</v>
      </c>
      <c r="V25" s="83">
        <v>740</v>
      </c>
      <c r="W25" s="83"/>
      <c r="X25" s="83">
        <v>1670</v>
      </c>
      <c r="Y25" s="83">
        <v>295</v>
      </c>
      <c r="Z25" s="83"/>
      <c r="AA25" s="83">
        <v>1960</v>
      </c>
      <c r="AB25" s="83">
        <v>3885</v>
      </c>
      <c r="AD25" s="86">
        <v>1190</v>
      </c>
      <c r="AE25" s="86">
        <v>770</v>
      </c>
      <c r="AF25" s="86"/>
      <c r="AG25" s="86">
        <v>1810</v>
      </c>
      <c r="AH25" s="86">
        <v>300</v>
      </c>
      <c r="AI25" s="86"/>
      <c r="AJ25" s="86">
        <v>2105</v>
      </c>
      <c r="AK25" s="86">
        <v>4070</v>
      </c>
      <c r="AM25" s="86">
        <v>1310</v>
      </c>
      <c r="AN25" s="86">
        <v>830</v>
      </c>
      <c r="AO25" s="86"/>
      <c r="AP25" s="86">
        <v>1775</v>
      </c>
      <c r="AQ25" s="86">
        <v>300</v>
      </c>
      <c r="AR25" s="86"/>
      <c r="AS25" s="86">
        <v>2075</v>
      </c>
      <c r="AT25" s="86">
        <v>4215</v>
      </c>
      <c r="AV25" s="87" t="s">
        <v>45</v>
      </c>
    </row>
    <row r="26" spans="1:48" ht="10.5" customHeight="1">
      <c r="A26" s="85" t="s">
        <v>46</v>
      </c>
      <c r="B26" s="83"/>
      <c r="C26" s="83">
        <v>940</v>
      </c>
      <c r="D26" s="83">
        <v>100</v>
      </c>
      <c r="E26" s="83"/>
      <c r="F26" s="83">
        <v>1010</v>
      </c>
      <c r="G26" s="83">
        <v>25</v>
      </c>
      <c r="H26" s="84"/>
      <c r="I26" s="83">
        <v>1040</v>
      </c>
      <c r="J26" s="83">
        <v>2080</v>
      </c>
      <c r="K26" s="83"/>
      <c r="L26" s="83">
        <v>960</v>
      </c>
      <c r="M26" s="83">
        <v>75</v>
      </c>
      <c r="N26" s="83"/>
      <c r="O26" s="83">
        <v>1000</v>
      </c>
      <c r="P26" s="83">
        <v>20</v>
      </c>
      <c r="Q26" s="84"/>
      <c r="R26" s="83">
        <v>1020</v>
      </c>
      <c r="S26" s="83">
        <v>2055</v>
      </c>
      <c r="T26" s="83"/>
      <c r="U26" s="83">
        <v>960</v>
      </c>
      <c r="V26" s="83">
        <v>95</v>
      </c>
      <c r="W26" s="83"/>
      <c r="X26" s="83">
        <v>1020</v>
      </c>
      <c r="Y26" s="83">
        <v>20</v>
      </c>
      <c r="Z26" s="83"/>
      <c r="AA26" s="83">
        <v>1040</v>
      </c>
      <c r="AB26" s="83">
        <v>2095</v>
      </c>
      <c r="AD26" s="86">
        <v>990</v>
      </c>
      <c r="AE26" s="86">
        <v>100</v>
      </c>
      <c r="AF26" s="86"/>
      <c r="AG26" s="86">
        <v>1060</v>
      </c>
      <c r="AH26" s="86">
        <v>20</v>
      </c>
      <c r="AI26" s="86"/>
      <c r="AJ26" s="86">
        <v>1080</v>
      </c>
      <c r="AK26" s="86">
        <v>2170</v>
      </c>
      <c r="AM26" s="86">
        <v>1035</v>
      </c>
      <c r="AN26" s="86">
        <v>105</v>
      </c>
      <c r="AO26" s="86"/>
      <c r="AP26" s="86">
        <v>1065</v>
      </c>
      <c r="AQ26" s="86">
        <v>25</v>
      </c>
      <c r="AR26" s="86"/>
      <c r="AS26" s="86">
        <v>1090</v>
      </c>
      <c r="AT26" s="86">
        <v>2225</v>
      </c>
      <c r="AV26" s="87" t="s">
        <v>46</v>
      </c>
    </row>
    <row r="27" spans="1:48" ht="10.5" customHeight="1">
      <c r="A27" s="85" t="s">
        <v>47</v>
      </c>
      <c r="B27" s="83"/>
      <c r="C27" s="83">
        <v>1510</v>
      </c>
      <c r="D27" s="83">
        <v>185</v>
      </c>
      <c r="E27" s="83"/>
      <c r="F27" s="83">
        <v>1545</v>
      </c>
      <c r="G27" s="83">
        <v>50</v>
      </c>
      <c r="H27" s="84"/>
      <c r="I27" s="83">
        <v>1595</v>
      </c>
      <c r="J27" s="83">
        <v>3285</v>
      </c>
      <c r="K27" s="83"/>
      <c r="L27" s="83">
        <v>1575</v>
      </c>
      <c r="M27" s="83">
        <v>155</v>
      </c>
      <c r="N27" s="83"/>
      <c r="O27" s="83">
        <v>1585</v>
      </c>
      <c r="P27" s="83">
        <v>45</v>
      </c>
      <c r="Q27" s="84"/>
      <c r="R27" s="83">
        <v>1630</v>
      </c>
      <c r="S27" s="83">
        <v>3360</v>
      </c>
      <c r="T27" s="83"/>
      <c r="U27" s="83">
        <v>1605</v>
      </c>
      <c r="V27" s="83">
        <v>170</v>
      </c>
      <c r="W27" s="83"/>
      <c r="X27" s="83">
        <v>1650</v>
      </c>
      <c r="Y27" s="83">
        <v>35</v>
      </c>
      <c r="Z27" s="83"/>
      <c r="AA27" s="83">
        <v>1685</v>
      </c>
      <c r="AB27" s="83">
        <v>3465</v>
      </c>
      <c r="AD27" s="86">
        <v>1665</v>
      </c>
      <c r="AE27" s="86">
        <v>230</v>
      </c>
      <c r="AF27" s="86"/>
      <c r="AG27" s="86">
        <v>1730</v>
      </c>
      <c r="AH27" s="86">
        <v>40</v>
      </c>
      <c r="AI27" s="86"/>
      <c r="AJ27" s="86">
        <v>1770</v>
      </c>
      <c r="AK27" s="86">
        <v>3670</v>
      </c>
      <c r="AM27" s="86">
        <v>1640</v>
      </c>
      <c r="AN27" s="86">
        <v>250</v>
      </c>
      <c r="AO27" s="86"/>
      <c r="AP27" s="86">
        <v>1760</v>
      </c>
      <c r="AQ27" s="86">
        <v>55</v>
      </c>
      <c r="AR27" s="86"/>
      <c r="AS27" s="86">
        <v>1820</v>
      </c>
      <c r="AT27" s="86">
        <v>3710</v>
      </c>
      <c r="AV27" s="87" t="s">
        <v>47</v>
      </c>
    </row>
    <row r="28" spans="1:48" ht="10.5" customHeight="1">
      <c r="A28" s="85" t="s">
        <v>48</v>
      </c>
      <c r="B28" s="83"/>
      <c r="C28" s="83">
        <v>1600</v>
      </c>
      <c r="D28" s="83">
        <v>830</v>
      </c>
      <c r="E28" s="83"/>
      <c r="F28" s="83">
        <v>2385</v>
      </c>
      <c r="G28" s="83">
        <v>275</v>
      </c>
      <c r="H28" s="84"/>
      <c r="I28" s="83">
        <v>2660</v>
      </c>
      <c r="J28" s="83">
        <v>5090</v>
      </c>
      <c r="K28" s="83"/>
      <c r="L28" s="83">
        <v>1605</v>
      </c>
      <c r="M28" s="83">
        <v>870</v>
      </c>
      <c r="N28" s="83"/>
      <c r="O28" s="83">
        <v>2505</v>
      </c>
      <c r="P28" s="83">
        <v>300</v>
      </c>
      <c r="Q28" s="84"/>
      <c r="R28" s="83">
        <v>2805</v>
      </c>
      <c r="S28" s="83">
        <v>5280</v>
      </c>
      <c r="T28" s="83"/>
      <c r="U28" s="83">
        <v>1605</v>
      </c>
      <c r="V28" s="83">
        <v>905</v>
      </c>
      <c r="W28" s="83"/>
      <c r="X28" s="83">
        <v>2485</v>
      </c>
      <c r="Y28" s="83">
        <v>270</v>
      </c>
      <c r="Z28" s="83"/>
      <c r="AA28" s="83">
        <v>2750</v>
      </c>
      <c r="AB28" s="83">
        <v>5260</v>
      </c>
      <c r="AD28" s="86">
        <v>1605</v>
      </c>
      <c r="AE28" s="86">
        <v>935</v>
      </c>
      <c r="AF28" s="86"/>
      <c r="AG28" s="86">
        <v>2500</v>
      </c>
      <c r="AH28" s="86">
        <v>285</v>
      </c>
      <c r="AI28" s="86"/>
      <c r="AJ28" s="86">
        <v>2785</v>
      </c>
      <c r="AK28" s="86">
        <v>5325</v>
      </c>
      <c r="AM28" s="86">
        <v>1660</v>
      </c>
      <c r="AN28" s="86">
        <v>1110</v>
      </c>
      <c r="AO28" s="86"/>
      <c r="AP28" s="86">
        <v>2575</v>
      </c>
      <c r="AQ28" s="86">
        <v>285</v>
      </c>
      <c r="AR28" s="86"/>
      <c r="AS28" s="86">
        <v>2860</v>
      </c>
      <c r="AT28" s="86">
        <v>5630</v>
      </c>
      <c r="AV28" s="87" t="s">
        <v>48</v>
      </c>
    </row>
    <row r="29" spans="1:48" ht="10.5" customHeight="1">
      <c r="A29" s="85" t="s">
        <v>49</v>
      </c>
      <c r="B29" s="83"/>
      <c r="C29" s="83">
        <v>1640</v>
      </c>
      <c r="D29" s="83">
        <v>300</v>
      </c>
      <c r="E29" s="83"/>
      <c r="F29" s="83">
        <v>1885</v>
      </c>
      <c r="G29" s="83">
        <v>100</v>
      </c>
      <c r="H29" s="84"/>
      <c r="I29" s="83">
        <v>1985</v>
      </c>
      <c r="J29" s="83">
        <v>3925</v>
      </c>
      <c r="K29" s="83"/>
      <c r="L29" s="83">
        <v>1690</v>
      </c>
      <c r="M29" s="83">
        <v>305</v>
      </c>
      <c r="N29" s="83"/>
      <c r="O29" s="83">
        <v>1965</v>
      </c>
      <c r="P29" s="83">
        <v>75</v>
      </c>
      <c r="Q29" s="84"/>
      <c r="R29" s="83">
        <v>2040</v>
      </c>
      <c r="S29" s="83">
        <v>4040</v>
      </c>
      <c r="T29" s="83"/>
      <c r="U29" s="83">
        <v>1700</v>
      </c>
      <c r="V29" s="83">
        <v>345</v>
      </c>
      <c r="W29" s="83"/>
      <c r="X29" s="83">
        <v>2030</v>
      </c>
      <c r="Y29" s="83">
        <v>100</v>
      </c>
      <c r="Z29" s="83"/>
      <c r="AA29" s="83">
        <v>2125</v>
      </c>
      <c r="AB29" s="83">
        <v>4165</v>
      </c>
      <c r="AD29" s="86">
        <v>1620</v>
      </c>
      <c r="AE29" s="86">
        <v>415</v>
      </c>
      <c r="AF29" s="86"/>
      <c r="AG29" s="86">
        <v>1975</v>
      </c>
      <c r="AH29" s="86">
        <v>125</v>
      </c>
      <c r="AI29" s="86"/>
      <c r="AJ29" s="86">
        <v>2100</v>
      </c>
      <c r="AK29" s="86">
        <v>4130</v>
      </c>
      <c r="AM29" s="86">
        <v>1735</v>
      </c>
      <c r="AN29" s="86">
        <v>540</v>
      </c>
      <c r="AO29" s="86"/>
      <c r="AP29" s="86">
        <v>2145</v>
      </c>
      <c r="AQ29" s="86">
        <v>120</v>
      </c>
      <c r="AR29" s="86"/>
      <c r="AS29" s="86">
        <v>2265</v>
      </c>
      <c r="AT29" s="86">
        <v>4535</v>
      </c>
      <c r="AV29" s="87" t="s">
        <v>49</v>
      </c>
    </row>
    <row r="30" spans="1:48" ht="10.5" customHeight="1">
      <c r="A30" s="85" t="s">
        <v>50</v>
      </c>
      <c r="B30" s="83"/>
      <c r="C30" s="83">
        <v>1780</v>
      </c>
      <c r="D30" s="83">
        <v>995</v>
      </c>
      <c r="E30" s="83"/>
      <c r="F30" s="83">
        <v>2965</v>
      </c>
      <c r="G30" s="83">
        <v>250</v>
      </c>
      <c r="H30" s="84"/>
      <c r="I30" s="83">
        <v>3215</v>
      </c>
      <c r="J30" s="83">
        <v>5985</v>
      </c>
      <c r="K30" s="83"/>
      <c r="L30" s="83">
        <v>1935</v>
      </c>
      <c r="M30" s="83">
        <v>1050</v>
      </c>
      <c r="N30" s="83"/>
      <c r="O30" s="83">
        <v>2810</v>
      </c>
      <c r="P30" s="83">
        <v>250</v>
      </c>
      <c r="Q30" s="84"/>
      <c r="R30" s="83">
        <v>3060</v>
      </c>
      <c r="S30" s="83">
        <v>6045</v>
      </c>
      <c r="T30" s="83"/>
      <c r="U30" s="83">
        <v>1840</v>
      </c>
      <c r="V30" s="83">
        <v>1150</v>
      </c>
      <c r="W30" s="83"/>
      <c r="X30" s="83">
        <v>2960</v>
      </c>
      <c r="Y30" s="83">
        <v>285</v>
      </c>
      <c r="Z30" s="83"/>
      <c r="AA30" s="83">
        <v>3245</v>
      </c>
      <c r="AB30" s="83">
        <v>6230</v>
      </c>
      <c r="AD30" s="86">
        <v>1875</v>
      </c>
      <c r="AE30" s="86">
        <v>1120</v>
      </c>
      <c r="AF30" s="86"/>
      <c r="AG30" s="86">
        <v>2965</v>
      </c>
      <c r="AH30" s="86">
        <v>285</v>
      </c>
      <c r="AI30" s="86"/>
      <c r="AJ30" s="86">
        <v>3250</v>
      </c>
      <c r="AK30" s="86">
        <v>6250</v>
      </c>
      <c r="AM30" s="86">
        <v>1690</v>
      </c>
      <c r="AN30" s="86">
        <v>1150</v>
      </c>
      <c r="AO30" s="86"/>
      <c r="AP30" s="86">
        <v>2665</v>
      </c>
      <c r="AQ30" s="86">
        <v>305</v>
      </c>
      <c r="AR30" s="86"/>
      <c r="AS30" s="86">
        <v>2970</v>
      </c>
      <c r="AT30" s="86">
        <v>5810</v>
      </c>
      <c r="AV30" s="87" t="s">
        <v>50</v>
      </c>
    </row>
    <row r="31" spans="1:48" ht="10.5" customHeight="1">
      <c r="A31" s="85" t="s">
        <v>51</v>
      </c>
      <c r="B31" s="83"/>
      <c r="C31" s="83">
        <v>1335</v>
      </c>
      <c r="D31" s="83">
        <v>55</v>
      </c>
      <c r="E31" s="83"/>
      <c r="F31" s="83">
        <v>1515</v>
      </c>
      <c r="G31" s="83">
        <v>15</v>
      </c>
      <c r="H31" s="84"/>
      <c r="I31" s="83">
        <v>1525</v>
      </c>
      <c r="J31" s="83">
        <v>2915</v>
      </c>
      <c r="K31" s="83"/>
      <c r="L31" s="83">
        <v>1410</v>
      </c>
      <c r="M31" s="83">
        <v>55</v>
      </c>
      <c r="N31" s="83"/>
      <c r="O31" s="83">
        <v>1440</v>
      </c>
      <c r="P31" s="83">
        <v>15</v>
      </c>
      <c r="Q31" s="84"/>
      <c r="R31" s="83">
        <v>1450</v>
      </c>
      <c r="S31" s="83">
        <v>2915</v>
      </c>
      <c r="T31" s="83"/>
      <c r="U31" s="83">
        <v>1415</v>
      </c>
      <c r="V31" s="83">
        <v>60</v>
      </c>
      <c r="W31" s="83"/>
      <c r="X31" s="83">
        <v>1465</v>
      </c>
      <c r="Y31" s="83">
        <v>15</v>
      </c>
      <c r="Z31" s="83"/>
      <c r="AA31" s="83">
        <v>1480</v>
      </c>
      <c r="AB31" s="83">
        <v>2955</v>
      </c>
      <c r="AD31" s="86">
        <v>1450</v>
      </c>
      <c r="AE31" s="86">
        <v>60</v>
      </c>
      <c r="AF31" s="86"/>
      <c r="AG31" s="86">
        <v>1495</v>
      </c>
      <c r="AH31" s="86">
        <v>20</v>
      </c>
      <c r="AI31" s="86"/>
      <c r="AJ31" s="86">
        <v>1515</v>
      </c>
      <c r="AK31" s="86">
        <v>3025</v>
      </c>
      <c r="AM31" s="86">
        <v>1465</v>
      </c>
      <c r="AN31" s="86">
        <v>35</v>
      </c>
      <c r="AO31" s="86"/>
      <c r="AP31" s="86">
        <v>1565</v>
      </c>
      <c r="AQ31" s="86">
        <v>15</v>
      </c>
      <c r="AR31" s="86"/>
      <c r="AS31" s="86">
        <v>1580</v>
      </c>
      <c r="AT31" s="86">
        <v>3085</v>
      </c>
      <c r="AV31" s="87" t="s">
        <v>51</v>
      </c>
    </row>
    <row r="32" spans="1:48" ht="10.5" customHeight="1">
      <c r="A32" s="85" t="s">
        <v>52</v>
      </c>
      <c r="B32" s="83"/>
      <c r="C32" s="83">
        <v>1165</v>
      </c>
      <c r="D32" s="83">
        <v>115</v>
      </c>
      <c r="E32" s="83"/>
      <c r="F32" s="83">
        <v>1395</v>
      </c>
      <c r="G32" s="83">
        <v>50</v>
      </c>
      <c r="H32" s="84"/>
      <c r="I32" s="83">
        <v>1440</v>
      </c>
      <c r="J32" s="83">
        <v>2725</v>
      </c>
      <c r="K32" s="83"/>
      <c r="L32" s="83">
        <v>1195</v>
      </c>
      <c r="M32" s="83">
        <v>140</v>
      </c>
      <c r="N32" s="83"/>
      <c r="O32" s="83">
        <v>1420</v>
      </c>
      <c r="P32" s="83">
        <v>35</v>
      </c>
      <c r="Q32" s="84"/>
      <c r="R32" s="83">
        <v>1455</v>
      </c>
      <c r="S32" s="83">
        <v>2790</v>
      </c>
      <c r="T32" s="83"/>
      <c r="U32" s="83">
        <v>1160</v>
      </c>
      <c r="V32" s="83">
        <v>165</v>
      </c>
      <c r="W32" s="83"/>
      <c r="X32" s="83">
        <v>1485</v>
      </c>
      <c r="Y32" s="83">
        <v>40</v>
      </c>
      <c r="Z32" s="83"/>
      <c r="AA32" s="83">
        <v>1525</v>
      </c>
      <c r="AB32" s="83">
        <v>2845</v>
      </c>
      <c r="AD32" s="86">
        <v>1090</v>
      </c>
      <c r="AE32" s="86">
        <v>140</v>
      </c>
      <c r="AF32" s="86"/>
      <c r="AG32" s="86">
        <v>1400</v>
      </c>
      <c r="AH32" s="86">
        <v>40</v>
      </c>
      <c r="AI32" s="86"/>
      <c r="AJ32" s="86">
        <v>1440</v>
      </c>
      <c r="AK32" s="86">
        <v>2665</v>
      </c>
      <c r="AM32" s="86">
        <v>1165</v>
      </c>
      <c r="AN32" s="86">
        <v>225</v>
      </c>
      <c r="AO32" s="86"/>
      <c r="AP32" s="86">
        <v>1450</v>
      </c>
      <c r="AQ32" s="86">
        <v>35</v>
      </c>
      <c r="AR32" s="86"/>
      <c r="AS32" s="86">
        <v>1485</v>
      </c>
      <c r="AT32" s="86">
        <v>2875</v>
      </c>
      <c r="AV32" s="87" t="s">
        <v>52</v>
      </c>
    </row>
    <row r="33" spans="1:48" ht="10.5" customHeight="1">
      <c r="A33" s="85" t="s">
        <v>53</v>
      </c>
      <c r="B33" s="83"/>
      <c r="C33" s="83">
        <v>1690</v>
      </c>
      <c r="D33" s="83">
        <v>190</v>
      </c>
      <c r="E33" s="83"/>
      <c r="F33" s="83">
        <v>1940</v>
      </c>
      <c r="G33" s="83">
        <v>100</v>
      </c>
      <c r="H33" s="84"/>
      <c r="I33" s="83">
        <v>2040</v>
      </c>
      <c r="J33" s="83">
        <v>3920</v>
      </c>
      <c r="K33" s="83"/>
      <c r="L33" s="83">
        <v>1750</v>
      </c>
      <c r="M33" s="83">
        <v>225</v>
      </c>
      <c r="N33" s="83"/>
      <c r="O33" s="83">
        <v>1970</v>
      </c>
      <c r="P33" s="83">
        <v>100</v>
      </c>
      <c r="Q33" s="84"/>
      <c r="R33" s="83">
        <v>2070</v>
      </c>
      <c r="S33" s="83">
        <v>4045</v>
      </c>
      <c r="T33" s="83"/>
      <c r="U33" s="83">
        <v>1710</v>
      </c>
      <c r="V33" s="83">
        <v>260</v>
      </c>
      <c r="W33" s="83"/>
      <c r="X33" s="83">
        <v>2065</v>
      </c>
      <c r="Y33" s="83">
        <v>105</v>
      </c>
      <c r="Z33" s="83"/>
      <c r="AA33" s="83">
        <v>2170</v>
      </c>
      <c r="AB33" s="83">
        <v>4140</v>
      </c>
      <c r="AD33" s="86">
        <v>1840</v>
      </c>
      <c r="AE33" s="86">
        <v>270</v>
      </c>
      <c r="AF33" s="86"/>
      <c r="AG33" s="86">
        <v>2055</v>
      </c>
      <c r="AH33" s="86">
        <v>120</v>
      </c>
      <c r="AI33" s="86"/>
      <c r="AJ33" s="86">
        <v>2175</v>
      </c>
      <c r="AK33" s="86">
        <v>4285</v>
      </c>
      <c r="AM33" s="86">
        <v>2120</v>
      </c>
      <c r="AN33" s="86">
        <v>300</v>
      </c>
      <c r="AO33" s="86"/>
      <c r="AP33" s="86">
        <v>2225</v>
      </c>
      <c r="AQ33" s="86">
        <v>120</v>
      </c>
      <c r="AR33" s="86"/>
      <c r="AS33" s="86">
        <v>2345</v>
      </c>
      <c r="AT33" s="86">
        <v>4765</v>
      </c>
      <c r="AV33" s="87" t="s">
        <v>53</v>
      </c>
    </row>
    <row r="34" spans="1:48" ht="10.5" customHeight="1">
      <c r="A34" s="85" t="s">
        <v>54</v>
      </c>
      <c r="B34" s="83"/>
      <c r="C34" s="83">
        <v>2330</v>
      </c>
      <c r="D34" s="83">
        <v>365</v>
      </c>
      <c r="E34" s="83"/>
      <c r="F34" s="83">
        <v>2710</v>
      </c>
      <c r="G34" s="83">
        <v>140</v>
      </c>
      <c r="H34" s="84"/>
      <c r="I34" s="83">
        <v>2850</v>
      </c>
      <c r="J34" s="83">
        <v>5545</v>
      </c>
      <c r="K34" s="83"/>
      <c r="L34" s="83">
        <v>2345</v>
      </c>
      <c r="M34" s="83">
        <v>395</v>
      </c>
      <c r="N34" s="83"/>
      <c r="O34" s="83">
        <v>2760</v>
      </c>
      <c r="P34" s="83">
        <v>140</v>
      </c>
      <c r="Q34" s="84"/>
      <c r="R34" s="83">
        <v>2895</v>
      </c>
      <c r="S34" s="83">
        <v>5635</v>
      </c>
      <c r="T34" s="83"/>
      <c r="U34" s="83">
        <v>2255</v>
      </c>
      <c r="V34" s="83">
        <v>550</v>
      </c>
      <c r="W34" s="83"/>
      <c r="X34" s="83">
        <v>2825</v>
      </c>
      <c r="Y34" s="83">
        <v>120</v>
      </c>
      <c r="Z34" s="83"/>
      <c r="AA34" s="83">
        <v>2945</v>
      </c>
      <c r="AB34" s="83">
        <v>5750</v>
      </c>
      <c r="AD34" s="86">
        <v>2290</v>
      </c>
      <c r="AE34" s="86">
        <v>595</v>
      </c>
      <c r="AF34" s="86"/>
      <c r="AG34" s="86">
        <v>2690</v>
      </c>
      <c r="AH34" s="86">
        <v>150</v>
      </c>
      <c r="AI34" s="86"/>
      <c r="AJ34" s="86">
        <v>2840</v>
      </c>
      <c r="AK34" s="86">
        <v>5725</v>
      </c>
      <c r="AM34" s="86">
        <v>2445</v>
      </c>
      <c r="AN34" s="86">
        <v>635</v>
      </c>
      <c r="AO34" s="86"/>
      <c r="AP34" s="86">
        <v>2830</v>
      </c>
      <c r="AQ34" s="86">
        <v>160</v>
      </c>
      <c r="AR34" s="86"/>
      <c r="AS34" s="86">
        <v>2990</v>
      </c>
      <c r="AT34" s="86">
        <v>6070</v>
      </c>
      <c r="AV34" s="87" t="s">
        <v>54</v>
      </c>
    </row>
    <row r="35" spans="1:48" ht="5.25" customHeight="1">
      <c r="A35" s="88"/>
      <c r="B35" s="83"/>
      <c r="C35" s="83"/>
      <c r="D35" s="83"/>
      <c r="E35" s="83"/>
      <c r="F35" s="83"/>
      <c r="G35" s="83"/>
      <c r="H35" s="84"/>
      <c r="I35" s="83"/>
      <c r="J35" s="83"/>
      <c r="K35" s="86"/>
      <c r="L35" s="83"/>
      <c r="M35" s="83"/>
      <c r="N35" s="83"/>
      <c r="O35" s="83"/>
      <c r="P35" s="83"/>
      <c r="Q35" s="84"/>
      <c r="R35" s="83"/>
      <c r="S35" s="83"/>
      <c r="T35" s="86"/>
      <c r="U35" s="83"/>
      <c r="V35" s="83"/>
      <c r="W35" s="83"/>
      <c r="X35" s="83"/>
      <c r="Y35" s="83"/>
      <c r="Z35" s="83"/>
      <c r="AA35" s="83"/>
      <c r="AB35" s="83"/>
      <c r="AD35" s="86"/>
      <c r="AE35" s="86"/>
      <c r="AF35" s="86"/>
      <c r="AG35" s="86"/>
      <c r="AH35" s="86"/>
      <c r="AI35" s="86"/>
      <c r="AJ35" s="86"/>
      <c r="AK35" s="86"/>
      <c r="AM35" s="86"/>
      <c r="AN35" s="86"/>
      <c r="AO35" s="86"/>
      <c r="AP35" s="86"/>
      <c r="AQ35" s="86"/>
      <c r="AR35" s="86"/>
      <c r="AS35" s="86"/>
      <c r="AT35" s="86"/>
      <c r="AV35" s="89"/>
    </row>
    <row r="36" spans="1:48" s="54" customFormat="1" ht="12" customHeight="1">
      <c r="A36" s="80" t="s">
        <v>55</v>
      </c>
      <c r="B36" s="53"/>
      <c r="C36" s="53">
        <v>35100</v>
      </c>
      <c r="D36" s="53">
        <v>31905</v>
      </c>
      <c r="E36" s="53"/>
      <c r="F36" s="53">
        <v>63090</v>
      </c>
      <c r="G36" s="53">
        <v>11575</v>
      </c>
      <c r="H36" s="81"/>
      <c r="I36" s="53">
        <v>74665</v>
      </c>
      <c r="J36" s="53">
        <v>141670</v>
      </c>
      <c r="K36" s="53"/>
      <c r="L36" s="53">
        <v>35660</v>
      </c>
      <c r="M36" s="53">
        <v>33920</v>
      </c>
      <c r="N36" s="53"/>
      <c r="O36" s="53">
        <v>62595</v>
      </c>
      <c r="P36" s="53">
        <v>11710</v>
      </c>
      <c r="Q36" s="81"/>
      <c r="R36" s="53">
        <v>74305</v>
      </c>
      <c r="S36" s="53">
        <v>143885</v>
      </c>
      <c r="T36" s="53"/>
      <c r="U36" s="53">
        <v>36320</v>
      </c>
      <c r="V36" s="53">
        <v>36015</v>
      </c>
      <c r="W36" s="53"/>
      <c r="X36" s="53">
        <v>64490</v>
      </c>
      <c r="Y36" s="53">
        <v>12235</v>
      </c>
      <c r="Z36" s="53"/>
      <c r="AA36" s="53">
        <v>76730</v>
      </c>
      <c r="AB36" s="53">
        <v>149070</v>
      </c>
      <c r="AD36" s="52">
        <v>35485</v>
      </c>
      <c r="AE36" s="52">
        <v>37930</v>
      </c>
      <c r="AF36" s="52"/>
      <c r="AG36" s="52">
        <v>66745</v>
      </c>
      <c r="AH36" s="52">
        <v>12635</v>
      </c>
      <c r="AI36" s="52"/>
      <c r="AJ36" s="52">
        <v>79380</v>
      </c>
      <c r="AK36" s="52">
        <v>152800</v>
      </c>
      <c r="AM36" s="52">
        <v>36465</v>
      </c>
      <c r="AN36" s="52">
        <v>42395</v>
      </c>
      <c r="AO36" s="52"/>
      <c r="AP36" s="52">
        <v>67065</v>
      </c>
      <c r="AQ36" s="52">
        <v>13305</v>
      </c>
      <c r="AR36" s="52"/>
      <c r="AS36" s="52">
        <v>80370</v>
      </c>
      <c r="AT36" s="52">
        <v>159230</v>
      </c>
      <c r="AV36" s="82" t="s">
        <v>55</v>
      </c>
    </row>
    <row r="37" spans="1:48" ht="10.5" customHeight="1">
      <c r="A37" s="85" t="s">
        <v>56</v>
      </c>
      <c r="B37" s="83"/>
      <c r="C37" s="83">
        <v>960</v>
      </c>
      <c r="D37" s="83">
        <v>810</v>
      </c>
      <c r="E37" s="83"/>
      <c r="F37" s="83">
        <v>1660</v>
      </c>
      <c r="G37" s="83">
        <v>335</v>
      </c>
      <c r="H37" s="84"/>
      <c r="I37" s="83">
        <v>1995</v>
      </c>
      <c r="J37" s="83">
        <v>3765</v>
      </c>
      <c r="K37" s="83"/>
      <c r="L37" s="83">
        <v>950</v>
      </c>
      <c r="M37" s="83">
        <v>815</v>
      </c>
      <c r="N37" s="83"/>
      <c r="O37" s="83">
        <v>1705</v>
      </c>
      <c r="P37" s="83">
        <v>310</v>
      </c>
      <c r="Q37" s="84"/>
      <c r="R37" s="83">
        <v>2010</v>
      </c>
      <c r="S37" s="83">
        <v>3775</v>
      </c>
      <c r="T37" s="83"/>
      <c r="U37" s="83">
        <v>935</v>
      </c>
      <c r="V37" s="83">
        <v>860</v>
      </c>
      <c r="W37" s="83"/>
      <c r="X37" s="83">
        <v>1750</v>
      </c>
      <c r="Y37" s="83">
        <v>295</v>
      </c>
      <c r="Z37" s="83"/>
      <c r="AA37" s="83">
        <v>2045</v>
      </c>
      <c r="AB37" s="83">
        <v>3840</v>
      </c>
      <c r="AD37" s="86">
        <v>905</v>
      </c>
      <c r="AE37" s="86">
        <v>1190</v>
      </c>
      <c r="AF37" s="86"/>
      <c r="AG37" s="86">
        <v>1690</v>
      </c>
      <c r="AH37" s="86">
        <v>370</v>
      </c>
      <c r="AI37" s="86"/>
      <c r="AJ37" s="86">
        <v>2060</v>
      </c>
      <c r="AK37" s="86">
        <v>4150</v>
      </c>
      <c r="AM37" s="86">
        <v>690</v>
      </c>
      <c r="AN37" s="86">
        <v>1595</v>
      </c>
      <c r="AO37" s="86"/>
      <c r="AP37" s="86">
        <v>1610</v>
      </c>
      <c r="AQ37" s="86">
        <v>485</v>
      </c>
      <c r="AR37" s="86"/>
      <c r="AS37" s="86">
        <v>2095</v>
      </c>
      <c r="AT37" s="86">
        <v>4385</v>
      </c>
      <c r="AV37" s="87" t="s">
        <v>56</v>
      </c>
    </row>
    <row r="38" spans="1:48" ht="10.5" customHeight="1">
      <c r="A38" s="85" t="s">
        <v>57</v>
      </c>
      <c r="B38" s="83"/>
      <c r="C38" s="83">
        <v>395</v>
      </c>
      <c r="D38" s="83">
        <v>880</v>
      </c>
      <c r="E38" s="83"/>
      <c r="F38" s="83">
        <v>1100</v>
      </c>
      <c r="G38" s="83">
        <v>320</v>
      </c>
      <c r="H38" s="84"/>
      <c r="I38" s="83">
        <v>1420</v>
      </c>
      <c r="J38" s="83">
        <v>2695</v>
      </c>
      <c r="K38" s="83"/>
      <c r="L38" s="83">
        <v>405</v>
      </c>
      <c r="M38" s="83">
        <v>915</v>
      </c>
      <c r="N38" s="83"/>
      <c r="O38" s="83">
        <v>1095</v>
      </c>
      <c r="P38" s="83">
        <v>320</v>
      </c>
      <c r="Q38" s="84"/>
      <c r="R38" s="83">
        <v>1415</v>
      </c>
      <c r="S38" s="83">
        <v>2735</v>
      </c>
      <c r="T38" s="83"/>
      <c r="U38" s="83">
        <v>425</v>
      </c>
      <c r="V38" s="83">
        <v>1315</v>
      </c>
      <c r="W38" s="83"/>
      <c r="X38" s="83">
        <v>1100</v>
      </c>
      <c r="Y38" s="83">
        <v>385</v>
      </c>
      <c r="Z38" s="83"/>
      <c r="AA38" s="83">
        <v>1485</v>
      </c>
      <c r="AB38" s="83">
        <v>3230</v>
      </c>
      <c r="AD38" s="86">
        <v>430</v>
      </c>
      <c r="AE38" s="86">
        <v>1300</v>
      </c>
      <c r="AF38" s="86"/>
      <c r="AG38" s="86">
        <v>1245</v>
      </c>
      <c r="AH38" s="86">
        <v>395</v>
      </c>
      <c r="AI38" s="86"/>
      <c r="AJ38" s="86">
        <v>1635</v>
      </c>
      <c r="AK38" s="86">
        <v>3370</v>
      </c>
      <c r="AM38" s="86">
        <v>425</v>
      </c>
      <c r="AN38" s="86">
        <v>1265</v>
      </c>
      <c r="AO38" s="86"/>
      <c r="AP38" s="86">
        <v>1255</v>
      </c>
      <c r="AQ38" s="86">
        <v>380</v>
      </c>
      <c r="AR38" s="86"/>
      <c r="AS38" s="86">
        <v>1635</v>
      </c>
      <c r="AT38" s="86">
        <v>3320</v>
      </c>
      <c r="AV38" s="87" t="s">
        <v>57</v>
      </c>
    </row>
    <row r="39" spans="1:48" ht="10.5" customHeight="1">
      <c r="A39" s="85" t="s">
        <v>58</v>
      </c>
      <c r="B39" s="83"/>
      <c r="C39" s="83">
        <v>1920</v>
      </c>
      <c r="D39" s="83">
        <v>1125</v>
      </c>
      <c r="E39" s="83"/>
      <c r="F39" s="83">
        <v>2860</v>
      </c>
      <c r="G39" s="83">
        <v>440</v>
      </c>
      <c r="H39" s="84"/>
      <c r="I39" s="83">
        <v>3300</v>
      </c>
      <c r="J39" s="83">
        <v>6350</v>
      </c>
      <c r="K39" s="83"/>
      <c r="L39" s="83">
        <v>1970</v>
      </c>
      <c r="M39" s="83">
        <v>1230</v>
      </c>
      <c r="N39" s="83"/>
      <c r="O39" s="83">
        <v>2780</v>
      </c>
      <c r="P39" s="83">
        <v>445</v>
      </c>
      <c r="Q39" s="84"/>
      <c r="R39" s="83">
        <v>3225</v>
      </c>
      <c r="S39" s="83">
        <v>6425</v>
      </c>
      <c r="T39" s="83"/>
      <c r="U39" s="83">
        <v>1975</v>
      </c>
      <c r="V39" s="83">
        <v>1225</v>
      </c>
      <c r="W39" s="83"/>
      <c r="X39" s="83">
        <v>2865</v>
      </c>
      <c r="Y39" s="83">
        <v>470</v>
      </c>
      <c r="Z39" s="83"/>
      <c r="AA39" s="83">
        <v>3335</v>
      </c>
      <c r="AB39" s="83">
        <v>6535</v>
      </c>
      <c r="AD39" s="86">
        <v>2020</v>
      </c>
      <c r="AE39" s="86">
        <v>1320</v>
      </c>
      <c r="AF39" s="86"/>
      <c r="AG39" s="86">
        <v>2970</v>
      </c>
      <c r="AH39" s="86">
        <v>455</v>
      </c>
      <c r="AI39" s="86"/>
      <c r="AJ39" s="86">
        <v>3425</v>
      </c>
      <c r="AK39" s="86">
        <v>6765</v>
      </c>
      <c r="AM39" s="86">
        <v>1975</v>
      </c>
      <c r="AN39" s="86">
        <v>1385</v>
      </c>
      <c r="AO39" s="86"/>
      <c r="AP39" s="86">
        <v>3065</v>
      </c>
      <c r="AQ39" s="86">
        <v>485</v>
      </c>
      <c r="AR39" s="86"/>
      <c r="AS39" s="86">
        <v>3550</v>
      </c>
      <c r="AT39" s="86">
        <v>6910</v>
      </c>
      <c r="AV39" s="87" t="s">
        <v>58</v>
      </c>
    </row>
    <row r="40" spans="1:48" ht="10.5" customHeight="1">
      <c r="A40" s="85" t="s">
        <v>59</v>
      </c>
      <c r="B40" s="83"/>
      <c r="C40" s="83">
        <v>1060</v>
      </c>
      <c r="D40" s="83">
        <v>815</v>
      </c>
      <c r="E40" s="83"/>
      <c r="F40" s="83">
        <v>1755</v>
      </c>
      <c r="G40" s="83">
        <v>315</v>
      </c>
      <c r="H40" s="84"/>
      <c r="I40" s="83">
        <v>2065</v>
      </c>
      <c r="J40" s="83">
        <v>3945</v>
      </c>
      <c r="K40" s="83"/>
      <c r="L40" s="83">
        <v>1120</v>
      </c>
      <c r="M40" s="83">
        <v>850</v>
      </c>
      <c r="N40" s="83"/>
      <c r="O40" s="83">
        <v>1840</v>
      </c>
      <c r="P40" s="83">
        <v>310</v>
      </c>
      <c r="Q40" s="84"/>
      <c r="R40" s="83">
        <v>2150</v>
      </c>
      <c r="S40" s="83">
        <v>4120</v>
      </c>
      <c r="T40" s="83"/>
      <c r="U40" s="83">
        <v>1105</v>
      </c>
      <c r="V40" s="83">
        <v>880</v>
      </c>
      <c r="W40" s="83"/>
      <c r="X40" s="83">
        <v>1840</v>
      </c>
      <c r="Y40" s="83">
        <v>340</v>
      </c>
      <c r="Z40" s="83"/>
      <c r="AA40" s="83">
        <v>2185</v>
      </c>
      <c r="AB40" s="83">
        <v>4170</v>
      </c>
      <c r="AD40" s="86">
        <v>1130</v>
      </c>
      <c r="AE40" s="86">
        <v>890</v>
      </c>
      <c r="AF40" s="86"/>
      <c r="AG40" s="86">
        <v>1935</v>
      </c>
      <c r="AH40" s="86">
        <v>390</v>
      </c>
      <c r="AI40" s="86"/>
      <c r="AJ40" s="86">
        <v>2325</v>
      </c>
      <c r="AK40" s="86">
        <v>4345</v>
      </c>
      <c r="AM40" s="86">
        <v>1190</v>
      </c>
      <c r="AN40" s="86">
        <v>955</v>
      </c>
      <c r="AO40" s="86"/>
      <c r="AP40" s="86">
        <v>1895</v>
      </c>
      <c r="AQ40" s="86">
        <v>350</v>
      </c>
      <c r="AR40" s="86"/>
      <c r="AS40" s="86">
        <v>2245</v>
      </c>
      <c r="AT40" s="86">
        <v>4385</v>
      </c>
      <c r="AV40" s="87" t="s">
        <v>59</v>
      </c>
    </row>
    <row r="41" spans="1:48" ht="10.5" customHeight="1">
      <c r="A41" s="85" t="s">
        <v>261</v>
      </c>
      <c r="B41" s="83"/>
      <c r="C41" s="83">
        <v>1700</v>
      </c>
      <c r="D41" s="83">
        <v>4540</v>
      </c>
      <c r="E41" s="83"/>
      <c r="F41" s="83">
        <v>5285</v>
      </c>
      <c r="G41" s="83">
        <v>1825</v>
      </c>
      <c r="H41" s="84"/>
      <c r="I41" s="83">
        <v>7105</v>
      </c>
      <c r="J41" s="83">
        <v>13350</v>
      </c>
      <c r="K41" s="83"/>
      <c r="L41" s="83">
        <v>1570</v>
      </c>
      <c r="M41" s="83">
        <v>4840</v>
      </c>
      <c r="N41" s="83"/>
      <c r="O41" s="83">
        <v>5140</v>
      </c>
      <c r="P41" s="83">
        <v>1835</v>
      </c>
      <c r="Q41" s="84"/>
      <c r="R41" s="83">
        <v>6975</v>
      </c>
      <c r="S41" s="83">
        <v>13385</v>
      </c>
      <c r="T41" s="83"/>
      <c r="U41" s="83">
        <v>1435</v>
      </c>
      <c r="V41" s="83">
        <v>5265</v>
      </c>
      <c r="W41" s="83"/>
      <c r="X41" s="83">
        <v>5260</v>
      </c>
      <c r="Y41" s="83">
        <v>1910</v>
      </c>
      <c r="Z41" s="83"/>
      <c r="AA41" s="83">
        <v>7170</v>
      </c>
      <c r="AB41" s="83">
        <v>13870</v>
      </c>
      <c r="AD41" s="86">
        <v>1465</v>
      </c>
      <c r="AE41" s="86">
        <v>5280</v>
      </c>
      <c r="AF41" s="86"/>
      <c r="AG41" s="86">
        <v>5430</v>
      </c>
      <c r="AH41" s="86">
        <v>2110</v>
      </c>
      <c r="AI41" s="86"/>
      <c r="AJ41" s="86">
        <v>7540</v>
      </c>
      <c r="AK41" s="86">
        <v>14285</v>
      </c>
      <c r="AM41" s="83" t="s">
        <v>275</v>
      </c>
      <c r="AN41" s="83" t="s">
        <v>275</v>
      </c>
      <c r="AO41" s="83"/>
      <c r="AP41" s="83" t="s">
        <v>275</v>
      </c>
      <c r="AQ41" s="83" t="s">
        <v>275</v>
      </c>
      <c r="AR41" s="83"/>
      <c r="AS41" s="83" t="s">
        <v>275</v>
      </c>
      <c r="AT41" s="83" t="s">
        <v>275</v>
      </c>
      <c r="AV41" s="87" t="s">
        <v>261</v>
      </c>
    </row>
    <row r="42" spans="1:48" ht="10.5" customHeight="1">
      <c r="A42" s="85" t="s">
        <v>262</v>
      </c>
      <c r="B42" s="83"/>
      <c r="C42" s="83" t="s">
        <v>275</v>
      </c>
      <c r="D42" s="83" t="s">
        <v>275</v>
      </c>
      <c r="E42" s="83"/>
      <c r="F42" s="83" t="s">
        <v>275</v>
      </c>
      <c r="G42" s="83" t="s">
        <v>275</v>
      </c>
      <c r="H42" s="84"/>
      <c r="I42" s="83" t="s">
        <v>275</v>
      </c>
      <c r="J42" s="83" t="s">
        <v>275</v>
      </c>
      <c r="K42" s="83"/>
      <c r="L42" s="83" t="s">
        <v>275</v>
      </c>
      <c r="M42" s="83" t="s">
        <v>275</v>
      </c>
      <c r="N42" s="83"/>
      <c r="O42" s="83" t="s">
        <v>275</v>
      </c>
      <c r="P42" s="83" t="s">
        <v>275</v>
      </c>
      <c r="Q42" s="84"/>
      <c r="R42" s="83" t="s">
        <v>275</v>
      </c>
      <c r="S42" s="83" t="s">
        <v>275</v>
      </c>
      <c r="T42" s="83"/>
      <c r="U42" s="83" t="s">
        <v>275</v>
      </c>
      <c r="V42" s="83" t="s">
        <v>275</v>
      </c>
      <c r="W42" s="83"/>
      <c r="X42" s="83" t="s">
        <v>275</v>
      </c>
      <c r="Y42" s="83" t="s">
        <v>275</v>
      </c>
      <c r="Z42" s="84"/>
      <c r="AA42" s="83" t="s">
        <v>275</v>
      </c>
      <c r="AB42" s="83" t="s">
        <v>275</v>
      </c>
      <c r="AC42" s="83"/>
      <c r="AD42" s="83" t="s">
        <v>275</v>
      </c>
      <c r="AE42" s="83" t="s">
        <v>275</v>
      </c>
      <c r="AF42" s="83"/>
      <c r="AG42" s="83" t="s">
        <v>275</v>
      </c>
      <c r="AH42" s="83" t="s">
        <v>275</v>
      </c>
      <c r="AI42" s="83"/>
      <c r="AJ42" s="83" t="s">
        <v>275</v>
      </c>
      <c r="AK42" s="83" t="s">
        <v>275</v>
      </c>
      <c r="AM42" s="86">
        <v>700</v>
      </c>
      <c r="AN42" s="86">
        <v>3155</v>
      </c>
      <c r="AO42" s="86"/>
      <c r="AP42" s="86">
        <v>2720</v>
      </c>
      <c r="AQ42" s="86">
        <v>1100</v>
      </c>
      <c r="AR42" s="86"/>
      <c r="AS42" s="86">
        <v>3825</v>
      </c>
      <c r="AT42" s="86">
        <v>7675</v>
      </c>
      <c r="AV42" s="87" t="s">
        <v>262</v>
      </c>
    </row>
    <row r="43" spans="1:48" ht="10.5" customHeight="1">
      <c r="A43" s="85" t="s">
        <v>263</v>
      </c>
      <c r="B43" s="83"/>
      <c r="C43" s="83" t="s">
        <v>275</v>
      </c>
      <c r="D43" s="83" t="s">
        <v>275</v>
      </c>
      <c r="E43" s="83"/>
      <c r="F43" s="83" t="s">
        <v>275</v>
      </c>
      <c r="G43" s="83" t="s">
        <v>275</v>
      </c>
      <c r="H43" s="84"/>
      <c r="I43" s="83" t="s">
        <v>275</v>
      </c>
      <c r="J43" s="83" t="s">
        <v>275</v>
      </c>
      <c r="K43" s="83"/>
      <c r="L43" s="83" t="s">
        <v>275</v>
      </c>
      <c r="M43" s="83" t="s">
        <v>275</v>
      </c>
      <c r="N43" s="83"/>
      <c r="O43" s="83" t="s">
        <v>275</v>
      </c>
      <c r="P43" s="83" t="s">
        <v>275</v>
      </c>
      <c r="Q43" s="84"/>
      <c r="R43" s="83" t="s">
        <v>275</v>
      </c>
      <c r="S43" s="83" t="s">
        <v>275</v>
      </c>
      <c r="T43" s="83"/>
      <c r="U43" s="83" t="s">
        <v>275</v>
      </c>
      <c r="V43" s="83" t="s">
        <v>275</v>
      </c>
      <c r="W43" s="83"/>
      <c r="X43" s="83" t="s">
        <v>275</v>
      </c>
      <c r="Y43" s="83" t="s">
        <v>275</v>
      </c>
      <c r="Z43" s="84"/>
      <c r="AA43" s="83" t="s">
        <v>275</v>
      </c>
      <c r="AB43" s="83" t="s">
        <v>275</v>
      </c>
      <c r="AC43" s="83"/>
      <c r="AD43" s="83" t="s">
        <v>275</v>
      </c>
      <c r="AE43" s="83" t="s">
        <v>275</v>
      </c>
      <c r="AF43" s="83"/>
      <c r="AG43" s="83" t="s">
        <v>275</v>
      </c>
      <c r="AH43" s="83" t="s">
        <v>275</v>
      </c>
      <c r="AI43" s="83"/>
      <c r="AJ43" s="83" t="s">
        <v>275</v>
      </c>
      <c r="AK43" s="83" t="s">
        <v>275</v>
      </c>
      <c r="AM43" s="86">
        <v>770</v>
      </c>
      <c r="AN43" s="86">
        <v>2625</v>
      </c>
      <c r="AO43" s="86"/>
      <c r="AP43" s="86">
        <v>2755</v>
      </c>
      <c r="AQ43" s="86">
        <v>930</v>
      </c>
      <c r="AR43" s="86"/>
      <c r="AS43" s="86">
        <v>3685</v>
      </c>
      <c r="AT43" s="86">
        <v>7075</v>
      </c>
      <c r="AV43" s="87" t="s">
        <v>263</v>
      </c>
    </row>
    <row r="44" spans="1:48" ht="10.5" customHeight="1">
      <c r="A44" s="85" t="s">
        <v>60</v>
      </c>
      <c r="B44" s="83"/>
      <c r="C44" s="83">
        <v>2360</v>
      </c>
      <c r="D44" s="83">
        <v>1940</v>
      </c>
      <c r="E44" s="83"/>
      <c r="F44" s="83">
        <v>4170</v>
      </c>
      <c r="G44" s="83">
        <v>670</v>
      </c>
      <c r="H44" s="84"/>
      <c r="I44" s="83">
        <v>4840</v>
      </c>
      <c r="J44" s="83">
        <v>9145</v>
      </c>
      <c r="K44" s="83"/>
      <c r="L44" s="83">
        <v>2465</v>
      </c>
      <c r="M44" s="83">
        <v>2135</v>
      </c>
      <c r="N44" s="83"/>
      <c r="O44" s="83">
        <v>3945</v>
      </c>
      <c r="P44" s="83">
        <v>715</v>
      </c>
      <c r="Q44" s="84"/>
      <c r="R44" s="83">
        <v>4665</v>
      </c>
      <c r="S44" s="83">
        <v>9265</v>
      </c>
      <c r="T44" s="83"/>
      <c r="U44" s="83">
        <v>2565</v>
      </c>
      <c r="V44" s="83">
        <v>2140</v>
      </c>
      <c r="W44" s="83"/>
      <c r="X44" s="83">
        <v>4195</v>
      </c>
      <c r="Y44" s="83">
        <v>770</v>
      </c>
      <c r="Z44" s="83"/>
      <c r="AA44" s="83">
        <v>4965</v>
      </c>
      <c r="AB44" s="83">
        <v>9670</v>
      </c>
      <c r="AD44" s="86">
        <v>2485</v>
      </c>
      <c r="AE44" s="86">
        <v>2090</v>
      </c>
      <c r="AF44" s="86"/>
      <c r="AG44" s="86">
        <v>4260</v>
      </c>
      <c r="AH44" s="86">
        <v>745</v>
      </c>
      <c r="AI44" s="86"/>
      <c r="AJ44" s="86">
        <v>5005</v>
      </c>
      <c r="AK44" s="86">
        <v>9585</v>
      </c>
      <c r="AM44" s="86">
        <v>2555</v>
      </c>
      <c r="AN44" s="86">
        <v>2435</v>
      </c>
      <c r="AO44" s="86"/>
      <c r="AP44" s="86">
        <v>4110</v>
      </c>
      <c r="AQ44" s="86">
        <v>760</v>
      </c>
      <c r="AR44" s="86"/>
      <c r="AS44" s="86">
        <v>4870</v>
      </c>
      <c r="AT44" s="86">
        <v>9860</v>
      </c>
      <c r="AV44" s="87" t="s">
        <v>60</v>
      </c>
    </row>
    <row r="45" spans="1:48" ht="10.5" customHeight="1">
      <c r="A45" s="85" t="s">
        <v>61</v>
      </c>
      <c r="B45" s="83"/>
      <c r="C45" s="83">
        <v>415</v>
      </c>
      <c r="D45" s="83">
        <v>810</v>
      </c>
      <c r="E45" s="83"/>
      <c r="F45" s="83">
        <v>1080</v>
      </c>
      <c r="G45" s="83">
        <v>295</v>
      </c>
      <c r="H45" s="84"/>
      <c r="I45" s="83">
        <v>1375</v>
      </c>
      <c r="J45" s="83">
        <v>2600</v>
      </c>
      <c r="K45" s="83"/>
      <c r="L45" s="83">
        <v>480</v>
      </c>
      <c r="M45" s="83">
        <v>795</v>
      </c>
      <c r="N45" s="83"/>
      <c r="O45" s="83">
        <v>1015</v>
      </c>
      <c r="P45" s="83">
        <v>250</v>
      </c>
      <c r="Q45" s="84"/>
      <c r="R45" s="83">
        <v>1265</v>
      </c>
      <c r="S45" s="83">
        <v>2540</v>
      </c>
      <c r="T45" s="83"/>
      <c r="U45" s="83">
        <v>495</v>
      </c>
      <c r="V45" s="83">
        <v>840</v>
      </c>
      <c r="W45" s="83"/>
      <c r="X45" s="83">
        <v>1055</v>
      </c>
      <c r="Y45" s="83">
        <v>300</v>
      </c>
      <c r="Z45" s="83"/>
      <c r="AA45" s="83">
        <v>1355</v>
      </c>
      <c r="AB45" s="83">
        <v>2695</v>
      </c>
      <c r="AD45" s="86">
        <v>515</v>
      </c>
      <c r="AE45" s="86">
        <v>875</v>
      </c>
      <c r="AF45" s="86"/>
      <c r="AG45" s="86">
        <v>1140</v>
      </c>
      <c r="AH45" s="86">
        <v>310</v>
      </c>
      <c r="AI45" s="86"/>
      <c r="AJ45" s="86">
        <v>1450</v>
      </c>
      <c r="AK45" s="86">
        <v>2835</v>
      </c>
      <c r="AM45" s="86">
        <v>495</v>
      </c>
      <c r="AN45" s="86">
        <v>1000</v>
      </c>
      <c r="AO45" s="86"/>
      <c r="AP45" s="86">
        <v>1165</v>
      </c>
      <c r="AQ45" s="86">
        <v>350</v>
      </c>
      <c r="AR45" s="86"/>
      <c r="AS45" s="86">
        <v>1515</v>
      </c>
      <c r="AT45" s="86">
        <v>3010</v>
      </c>
      <c r="AV45" s="87" t="s">
        <v>61</v>
      </c>
    </row>
    <row r="46" spans="1:48" ht="10.5" customHeight="1">
      <c r="A46" s="85" t="s">
        <v>62</v>
      </c>
      <c r="B46" s="83"/>
      <c r="C46" s="83">
        <v>1535</v>
      </c>
      <c r="D46" s="83">
        <v>235</v>
      </c>
      <c r="E46" s="83"/>
      <c r="F46" s="83">
        <v>1660</v>
      </c>
      <c r="G46" s="83">
        <v>95</v>
      </c>
      <c r="H46" s="84"/>
      <c r="I46" s="83">
        <v>1755</v>
      </c>
      <c r="J46" s="83">
        <v>3525</v>
      </c>
      <c r="K46" s="83"/>
      <c r="L46" s="83">
        <v>1495</v>
      </c>
      <c r="M46" s="83">
        <v>180</v>
      </c>
      <c r="N46" s="83"/>
      <c r="O46" s="83">
        <v>1645</v>
      </c>
      <c r="P46" s="83">
        <v>50</v>
      </c>
      <c r="Q46" s="84"/>
      <c r="R46" s="83">
        <v>1695</v>
      </c>
      <c r="S46" s="83">
        <v>3375</v>
      </c>
      <c r="T46" s="83"/>
      <c r="U46" s="83">
        <v>1615</v>
      </c>
      <c r="V46" s="83">
        <v>185</v>
      </c>
      <c r="W46" s="83"/>
      <c r="X46" s="83">
        <v>1650</v>
      </c>
      <c r="Y46" s="83">
        <v>50</v>
      </c>
      <c r="Z46" s="83"/>
      <c r="AA46" s="83">
        <v>1700</v>
      </c>
      <c r="AB46" s="83">
        <v>3500</v>
      </c>
      <c r="AD46" s="86">
        <v>1495</v>
      </c>
      <c r="AE46" s="86">
        <v>180</v>
      </c>
      <c r="AF46" s="86"/>
      <c r="AG46" s="86">
        <v>1730</v>
      </c>
      <c r="AH46" s="86">
        <v>60</v>
      </c>
      <c r="AI46" s="86"/>
      <c r="AJ46" s="86">
        <v>1790</v>
      </c>
      <c r="AK46" s="86">
        <v>3465</v>
      </c>
      <c r="AM46" s="86">
        <v>1575</v>
      </c>
      <c r="AN46" s="86">
        <v>255</v>
      </c>
      <c r="AO46" s="86"/>
      <c r="AP46" s="86">
        <v>1755</v>
      </c>
      <c r="AQ46" s="86">
        <v>70</v>
      </c>
      <c r="AR46" s="86"/>
      <c r="AS46" s="86">
        <v>1825</v>
      </c>
      <c r="AT46" s="86">
        <v>3650</v>
      </c>
      <c r="AV46" s="87" t="s">
        <v>62</v>
      </c>
    </row>
    <row r="47" spans="1:48" ht="10.5" customHeight="1">
      <c r="A47" s="85" t="s">
        <v>63</v>
      </c>
      <c r="B47" s="83"/>
      <c r="C47" s="83">
        <v>3545</v>
      </c>
      <c r="D47" s="83">
        <v>6805</v>
      </c>
      <c r="E47" s="83"/>
      <c r="F47" s="83">
        <v>9555</v>
      </c>
      <c r="G47" s="83">
        <v>2540</v>
      </c>
      <c r="H47" s="84"/>
      <c r="I47" s="83">
        <v>12095</v>
      </c>
      <c r="J47" s="83">
        <v>22450</v>
      </c>
      <c r="K47" s="83"/>
      <c r="L47" s="83">
        <v>3670</v>
      </c>
      <c r="M47" s="83">
        <v>7170</v>
      </c>
      <c r="N47" s="83"/>
      <c r="O47" s="83">
        <v>9105</v>
      </c>
      <c r="P47" s="83">
        <v>2620</v>
      </c>
      <c r="Q47" s="84"/>
      <c r="R47" s="83">
        <v>11725</v>
      </c>
      <c r="S47" s="83">
        <v>22570</v>
      </c>
      <c r="T47" s="83"/>
      <c r="U47" s="83">
        <v>3725</v>
      </c>
      <c r="V47" s="83">
        <v>7375</v>
      </c>
      <c r="W47" s="83"/>
      <c r="X47" s="83">
        <v>9645</v>
      </c>
      <c r="Y47" s="83">
        <v>2570</v>
      </c>
      <c r="Z47" s="83"/>
      <c r="AA47" s="83">
        <v>12220</v>
      </c>
      <c r="AB47" s="83">
        <v>23320</v>
      </c>
      <c r="AD47" s="86">
        <v>3670</v>
      </c>
      <c r="AE47" s="86">
        <v>7720</v>
      </c>
      <c r="AF47" s="86"/>
      <c r="AG47" s="86">
        <v>9965</v>
      </c>
      <c r="AH47" s="86">
        <v>2425</v>
      </c>
      <c r="AI47" s="86"/>
      <c r="AJ47" s="86">
        <v>12390</v>
      </c>
      <c r="AK47" s="86">
        <v>23780</v>
      </c>
      <c r="AM47" s="86">
        <v>3725</v>
      </c>
      <c r="AN47" s="86">
        <v>8440</v>
      </c>
      <c r="AO47" s="86"/>
      <c r="AP47" s="86">
        <v>10045</v>
      </c>
      <c r="AQ47" s="86">
        <v>2825</v>
      </c>
      <c r="AR47" s="86"/>
      <c r="AS47" s="86">
        <v>12865</v>
      </c>
      <c r="AT47" s="86">
        <v>25035</v>
      </c>
      <c r="AV47" s="87" t="s">
        <v>63</v>
      </c>
    </row>
    <row r="48" spans="1:48" ht="10.5" customHeight="1">
      <c r="A48" s="85" t="s">
        <v>64</v>
      </c>
      <c r="B48" s="83"/>
      <c r="C48" s="83">
        <v>2945</v>
      </c>
      <c r="D48" s="83">
        <v>1420</v>
      </c>
      <c r="E48" s="83"/>
      <c r="F48" s="83">
        <v>4035</v>
      </c>
      <c r="G48" s="83">
        <v>490</v>
      </c>
      <c r="H48" s="84"/>
      <c r="I48" s="83">
        <v>4525</v>
      </c>
      <c r="J48" s="83">
        <v>8895</v>
      </c>
      <c r="K48" s="83"/>
      <c r="L48" s="83">
        <v>3020</v>
      </c>
      <c r="M48" s="83">
        <v>1535</v>
      </c>
      <c r="N48" s="83"/>
      <c r="O48" s="83">
        <v>4075</v>
      </c>
      <c r="P48" s="83">
        <v>510</v>
      </c>
      <c r="Q48" s="84"/>
      <c r="R48" s="83">
        <v>4585</v>
      </c>
      <c r="S48" s="83">
        <v>9140</v>
      </c>
      <c r="T48" s="83"/>
      <c r="U48" s="83">
        <v>2910</v>
      </c>
      <c r="V48" s="83">
        <v>1485</v>
      </c>
      <c r="W48" s="83"/>
      <c r="X48" s="83">
        <v>4120</v>
      </c>
      <c r="Y48" s="83">
        <v>530</v>
      </c>
      <c r="Z48" s="83"/>
      <c r="AA48" s="83">
        <v>4650</v>
      </c>
      <c r="AB48" s="83">
        <v>9045</v>
      </c>
      <c r="AD48" s="86">
        <v>3035</v>
      </c>
      <c r="AE48" s="86">
        <v>1730</v>
      </c>
      <c r="AF48" s="86"/>
      <c r="AG48" s="86">
        <v>4090</v>
      </c>
      <c r="AH48" s="86">
        <v>550</v>
      </c>
      <c r="AI48" s="86"/>
      <c r="AJ48" s="86">
        <v>4640</v>
      </c>
      <c r="AK48" s="86">
        <v>9405</v>
      </c>
      <c r="AM48" s="86">
        <v>3175</v>
      </c>
      <c r="AN48" s="86">
        <v>1940</v>
      </c>
      <c r="AO48" s="86"/>
      <c r="AP48" s="86">
        <v>4220</v>
      </c>
      <c r="AQ48" s="86">
        <v>525</v>
      </c>
      <c r="AR48" s="86"/>
      <c r="AS48" s="86">
        <v>4745</v>
      </c>
      <c r="AT48" s="86">
        <v>9860</v>
      </c>
      <c r="AV48" s="87" t="s">
        <v>64</v>
      </c>
    </row>
    <row r="49" spans="1:48" ht="10.5" customHeight="1">
      <c r="A49" s="85" t="s">
        <v>65</v>
      </c>
      <c r="B49" s="83"/>
      <c r="C49" s="83">
        <v>3920</v>
      </c>
      <c r="D49" s="83">
        <v>985</v>
      </c>
      <c r="E49" s="83"/>
      <c r="F49" s="83">
        <v>4735</v>
      </c>
      <c r="G49" s="83">
        <v>285</v>
      </c>
      <c r="H49" s="84"/>
      <c r="I49" s="83">
        <v>5020</v>
      </c>
      <c r="J49" s="83">
        <v>9925</v>
      </c>
      <c r="K49" s="83"/>
      <c r="L49" s="83">
        <v>3940</v>
      </c>
      <c r="M49" s="83">
        <v>1155</v>
      </c>
      <c r="N49" s="83"/>
      <c r="O49" s="83">
        <v>5000</v>
      </c>
      <c r="P49" s="83">
        <v>285</v>
      </c>
      <c r="Q49" s="84"/>
      <c r="R49" s="83">
        <v>5280</v>
      </c>
      <c r="S49" s="83">
        <v>10380</v>
      </c>
      <c r="T49" s="83"/>
      <c r="U49" s="83">
        <v>4135</v>
      </c>
      <c r="V49" s="83">
        <v>1185</v>
      </c>
      <c r="W49" s="83"/>
      <c r="X49" s="83">
        <v>5025</v>
      </c>
      <c r="Y49" s="83">
        <v>355</v>
      </c>
      <c r="Z49" s="83"/>
      <c r="AA49" s="83">
        <v>5375</v>
      </c>
      <c r="AB49" s="83">
        <v>10695</v>
      </c>
      <c r="AD49" s="86">
        <v>3870</v>
      </c>
      <c r="AE49" s="86">
        <v>1465</v>
      </c>
      <c r="AF49" s="86"/>
      <c r="AG49" s="86">
        <v>5390</v>
      </c>
      <c r="AH49" s="86">
        <v>365</v>
      </c>
      <c r="AI49" s="86"/>
      <c r="AJ49" s="86">
        <v>5755</v>
      </c>
      <c r="AK49" s="86">
        <v>11090</v>
      </c>
      <c r="AM49" s="86">
        <v>4100</v>
      </c>
      <c r="AN49" s="86">
        <v>1835</v>
      </c>
      <c r="AO49" s="86"/>
      <c r="AP49" s="86">
        <v>5505</v>
      </c>
      <c r="AQ49" s="86">
        <v>350</v>
      </c>
      <c r="AR49" s="86"/>
      <c r="AS49" s="86">
        <v>5855</v>
      </c>
      <c r="AT49" s="86">
        <v>11795</v>
      </c>
      <c r="AV49" s="87" t="s">
        <v>65</v>
      </c>
    </row>
    <row r="50" spans="1:48" ht="10.5" customHeight="1">
      <c r="A50" s="85" t="s">
        <v>66</v>
      </c>
      <c r="B50" s="83"/>
      <c r="C50" s="83">
        <v>1510</v>
      </c>
      <c r="D50" s="83">
        <v>1050</v>
      </c>
      <c r="E50" s="83"/>
      <c r="F50" s="83">
        <v>2780</v>
      </c>
      <c r="G50" s="83">
        <v>275</v>
      </c>
      <c r="H50" s="84"/>
      <c r="I50" s="83">
        <v>3050</v>
      </c>
      <c r="J50" s="83">
        <v>5610</v>
      </c>
      <c r="K50" s="83"/>
      <c r="L50" s="83">
        <v>1550</v>
      </c>
      <c r="M50" s="83">
        <v>1095</v>
      </c>
      <c r="N50" s="83"/>
      <c r="O50" s="83">
        <v>2745</v>
      </c>
      <c r="P50" s="83">
        <v>275</v>
      </c>
      <c r="Q50" s="84"/>
      <c r="R50" s="83">
        <v>3020</v>
      </c>
      <c r="S50" s="83">
        <v>5670</v>
      </c>
      <c r="T50" s="83"/>
      <c r="U50" s="83">
        <v>1595</v>
      </c>
      <c r="V50" s="83">
        <v>1125</v>
      </c>
      <c r="W50" s="83"/>
      <c r="X50" s="83">
        <v>2830</v>
      </c>
      <c r="Y50" s="83">
        <v>300</v>
      </c>
      <c r="Z50" s="83"/>
      <c r="AA50" s="83">
        <v>3130</v>
      </c>
      <c r="AB50" s="83">
        <v>5845</v>
      </c>
      <c r="AD50" s="86">
        <v>1500</v>
      </c>
      <c r="AE50" s="86">
        <v>1170</v>
      </c>
      <c r="AF50" s="86"/>
      <c r="AG50" s="86">
        <v>2905</v>
      </c>
      <c r="AH50" s="86">
        <v>320</v>
      </c>
      <c r="AI50" s="86"/>
      <c r="AJ50" s="86">
        <v>3225</v>
      </c>
      <c r="AK50" s="86">
        <v>5895</v>
      </c>
      <c r="AM50" s="86">
        <v>1580</v>
      </c>
      <c r="AN50" s="86">
        <v>1535</v>
      </c>
      <c r="AO50" s="86"/>
      <c r="AP50" s="86">
        <v>2830</v>
      </c>
      <c r="AQ50" s="86">
        <v>340</v>
      </c>
      <c r="AR50" s="86"/>
      <c r="AS50" s="86">
        <v>3170</v>
      </c>
      <c r="AT50" s="86">
        <v>6285</v>
      </c>
      <c r="AV50" s="87" t="s">
        <v>66</v>
      </c>
    </row>
    <row r="51" spans="1:48" ht="10.5" customHeight="1">
      <c r="A51" s="85" t="s">
        <v>67</v>
      </c>
      <c r="B51" s="83"/>
      <c r="C51" s="83">
        <v>1090</v>
      </c>
      <c r="D51" s="83">
        <v>1065</v>
      </c>
      <c r="E51" s="83"/>
      <c r="F51" s="83">
        <v>2120</v>
      </c>
      <c r="G51" s="83">
        <v>300</v>
      </c>
      <c r="H51" s="84"/>
      <c r="I51" s="83">
        <v>2415</v>
      </c>
      <c r="J51" s="83">
        <v>4575</v>
      </c>
      <c r="K51" s="83"/>
      <c r="L51" s="83">
        <v>1135</v>
      </c>
      <c r="M51" s="83">
        <v>1095</v>
      </c>
      <c r="N51" s="83"/>
      <c r="O51" s="83">
        <v>2215</v>
      </c>
      <c r="P51" s="83">
        <v>330</v>
      </c>
      <c r="Q51" s="84"/>
      <c r="R51" s="83">
        <v>2545</v>
      </c>
      <c r="S51" s="83">
        <v>4775</v>
      </c>
      <c r="T51" s="83"/>
      <c r="U51" s="83">
        <v>1185</v>
      </c>
      <c r="V51" s="83">
        <v>1445</v>
      </c>
      <c r="W51" s="83"/>
      <c r="X51" s="83">
        <v>2235</v>
      </c>
      <c r="Y51" s="83">
        <v>335</v>
      </c>
      <c r="Z51" s="83"/>
      <c r="AA51" s="83">
        <v>2570</v>
      </c>
      <c r="AB51" s="83">
        <v>5205</v>
      </c>
      <c r="AD51" s="86">
        <v>1220</v>
      </c>
      <c r="AE51" s="86">
        <v>1470</v>
      </c>
      <c r="AF51" s="86"/>
      <c r="AG51" s="86">
        <v>2275</v>
      </c>
      <c r="AH51" s="86">
        <v>370</v>
      </c>
      <c r="AI51" s="86"/>
      <c r="AJ51" s="86">
        <v>2645</v>
      </c>
      <c r="AK51" s="86">
        <v>5335</v>
      </c>
      <c r="AM51" s="86">
        <v>1195</v>
      </c>
      <c r="AN51" s="86">
        <v>1590</v>
      </c>
      <c r="AO51" s="86"/>
      <c r="AP51" s="86">
        <v>2380</v>
      </c>
      <c r="AQ51" s="86">
        <v>400</v>
      </c>
      <c r="AR51" s="86"/>
      <c r="AS51" s="86">
        <v>2780</v>
      </c>
      <c r="AT51" s="86">
        <v>5565</v>
      </c>
      <c r="AV51" s="87" t="s">
        <v>67</v>
      </c>
    </row>
    <row r="52" spans="1:48" ht="10.5" customHeight="1">
      <c r="A52" s="85" t="s">
        <v>68</v>
      </c>
      <c r="B52" s="83"/>
      <c r="C52" s="83">
        <v>1430</v>
      </c>
      <c r="D52" s="83">
        <v>755</v>
      </c>
      <c r="E52" s="83"/>
      <c r="F52" s="83">
        <v>2250</v>
      </c>
      <c r="G52" s="83">
        <v>280</v>
      </c>
      <c r="H52" s="84"/>
      <c r="I52" s="83">
        <v>2535</v>
      </c>
      <c r="J52" s="83">
        <v>4720</v>
      </c>
      <c r="K52" s="83"/>
      <c r="L52" s="83">
        <v>1400</v>
      </c>
      <c r="M52" s="83">
        <v>825</v>
      </c>
      <c r="N52" s="83"/>
      <c r="O52" s="83">
        <v>2295</v>
      </c>
      <c r="P52" s="83">
        <v>270</v>
      </c>
      <c r="Q52" s="84"/>
      <c r="R52" s="83">
        <v>2565</v>
      </c>
      <c r="S52" s="83">
        <v>4790</v>
      </c>
      <c r="T52" s="83"/>
      <c r="U52" s="83">
        <v>1525</v>
      </c>
      <c r="V52" s="83">
        <v>890</v>
      </c>
      <c r="W52" s="83"/>
      <c r="X52" s="83">
        <v>2295</v>
      </c>
      <c r="Y52" s="83">
        <v>240</v>
      </c>
      <c r="Z52" s="83"/>
      <c r="AA52" s="83">
        <v>2535</v>
      </c>
      <c r="AB52" s="83">
        <v>4955</v>
      </c>
      <c r="AD52" s="86">
        <v>1525</v>
      </c>
      <c r="AE52" s="86">
        <v>1145</v>
      </c>
      <c r="AF52" s="86"/>
      <c r="AG52" s="86">
        <v>2435</v>
      </c>
      <c r="AH52" s="86">
        <v>320</v>
      </c>
      <c r="AI52" s="86"/>
      <c r="AJ52" s="86">
        <v>2755</v>
      </c>
      <c r="AK52" s="86">
        <v>5425</v>
      </c>
      <c r="AM52" s="86">
        <v>1570</v>
      </c>
      <c r="AN52" s="86">
        <v>1260</v>
      </c>
      <c r="AO52" s="86"/>
      <c r="AP52" s="86">
        <v>2560</v>
      </c>
      <c r="AQ52" s="86">
        <v>340</v>
      </c>
      <c r="AR52" s="86"/>
      <c r="AS52" s="86">
        <v>2895</v>
      </c>
      <c r="AT52" s="86">
        <v>5730</v>
      </c>
      <c r="AV52" s="87" t="s">
        <v>68</v>
      </c>
    </row>
    <row r="53" spans="1:48" ht="10.5" customHeight="1">
      <c r="A53" s="85" t="s">
        <v>69</v>
      </c>
      <c r="B53" s="83"/>
      <c r="C53" s="83">
        <v>1610</v>
      </c>
      <c r="D53" s="83">
        <v>930</v>
      </c>
      <c r="E53" s="83"/>
      <c r="F53" s="83">
        <v>2415</v>
      </c>
      <c r="G53" s="83">
        <v>375</v>
      </c>
      <c r="H53" s="84"/>
      <c r="I53" s="83">
        <v>2785</v>
      </c>
      <c r="J53" s="83">
        <v>5325</v>
      </c>
      <c r="K53" s="83"/>
      <c r="L53" s="83">
        <v>1740</v>
      </c>
      <c r="M53" s="83">
        <v>985</v>
      </c>
      <c r="N53" s="83"/>
      <c r="O53" s="83">
        <v>2345</v>
      </c>
      <c r="P53" s="83">
        <v>325</v>
      </c>
      <c r="Q53" s="84"/>
      <c r="R53" s="83">
        <v>2670</v>
      </c>
      <c r="S53" s="83">
        <v>5395</v>
      </c>
      <c r="T53" s="83"/>
      <c r="U53" s="83">
        <v>1575</v>
      </c>
      <c r="V53" s="83">
        <v>1050</v>
      </c>
      <c r="W53" s="83"/>
      <c r="X53" s="83">
        <v>2510</v>
      </c>
      <c r="Y53" s="83">
        <v>345</v>
      </c>
      <c r="Z53" s="83"/>
      <c r="AA53" s="83">
        <v>2855</v>
      </c>
      <c r="AB53" s="83">
        <v>5475</v>
      </c>
      <c r="AD53" s="86">
        <v>1505</v>
      </c>
      <c r="AE53" s="86">
        <v>1055</v>
      </c>
      <c r="AF53" s="86"/>
      <c r="AG53" s="86">
        <v>2475</v>
      </c>
      <c r="AH53" s="86">
        <v>350</v>
      </c>
      <c r="AI53" s="86"/>
      <c r="AJ53" s="86">
        <v>2825</v>
      </c>
      <c r="AK53" s="86">
        <v>5380</v>
      </c>
      <c r="AM53" s="86">
        <v>1615</v>
      </c>
      <c r="AN53" s="86">
        <v>1095</v>
      </c>
      <c r="AO53" s="86"/>
      <c r="AP53" s="86">
        <v>2400</v>
      </c>
      <c r="AQ53" s="86">
        <v>375</v>
      </c>
      <c r="AR53" s="86"/>
      <c r="AS53" s="86">
        <v>2775</v>
      </c>
      <c r="AT53" s="86">
        <v>5485</v>
      </c>
      <c r="AV53" s="87" t="s">
        <v>69</v>
      </c>
    </row>
    <row r="54" spans="1:48" ht="10.5" customHeight="1">
      <c r="A54" s="85" t="s">
        <v>203</v>
      </c>
      <c r="B54" s="83"/>
      <c r="C54" s="83">
        <v>870</v>
      </c>
      <c r="D54" s="83">
        <v>740</v>
      </c>
      <c r="E54" s="83"/>
      <c r="F54" s="83">
        <v>1635</v>
      </c>
      <c r="G54" s="83">
        <v>220</v>
      </c>
      <c r="H54" s="84"/>
      <c r="I54" s="83">
        <v>1850</v>
      </c>
      <c r="J54" s="83">
        <v>3460</v>
      </c>
      <c r="K54" s="83"/>
      <c r="L54" s="83">
        <v>900</v>
      </c>
      <c r="M54" s="83">
        <v>780</v>
      </c>
      <c r="N54" s="83"/>
      <c r="O54" s="83">
        <v>1600</v>
      </c>
      <c r="P54" s="83">
        <v>230</v>
      </c>
      <c r="Q54" s="84"/>
      <c r="R54" s="83">
        <v>1825</v>
      </c>
      <c r="S54" s="83">
        <v>3505</v>
      </c>
      <c r="T54" s="83"/>
      <c r="U54" s="83">
        <v>875</v>
      </c>
      <c r="V54" s="83">
        <v>790</v>
      </c>
      <c r="W54" s="83"/>
      <c r="X54" s="83">
        <v>1695</v>
      </c>
      <c r="Y54" s="83">
        <v>240</v>
      </c>
      <c r="Z54" s="83"/>
      <c r="AA54" s="83">
        <v>1940</v>
      </c>
      <c r="AB54" s="83">
        <v>3605</v>
      </c>
      <c r="AD54" s="86">
        <v>845</v>
      </c>
      <c r="AE54" s="86">
        <v>830</v>
      </c>
      <c r="AF54" s="86"/>
      <c r="AG54" s="86">
        <v>1645</v>
      </c>
      <c r="AH54" s="86">
        <v>230</v>
      </c>
      <c r="AI54" s="86"/>
      <c r="AJ54" s="86">
        <v>1875</v>
      </c>
      <c r="AK54" s="86">
        <v>3555</v>
      </c>
      <c r="AM54" s="86">
        <v>875</v>
      </c>
      <c r="AN54" s="86">
        <v>980</v>
      </c>
      <c r="AO54" s="86"/>
      <c r="AP54" s="86">
        <v>1650</v>
      </c>
      <c r="AQ54" s="86">
        <v>250</v>
      </c>
      <c r="AR54" s="86"/>
      <c r="AS54" s="86">
        <v>1900</v>
      </c>
      <c r="AT54" s="86">
        <v>3755</v>
      </c>
      <c r="AV54" s="87" t="s">
        <v>70</v>
      </c>
    </row>
    <row r="55" spans="1:48" ht="10.5" customHeight="1">
      <c r="A55" s="85" t="s">
        <v>71</v>
      </c>
      <c r="B55" s="83"/>
      <c r="C55" s="83">
        <v>1545</v>
      </c>
      <c r="D55" s="83">
        <v>1055</v>
      </c>
      <c r="E55" s="83"/>
      <c r="F55" s="83">
        <v>2490</v>
      </c>
      <c r="G55" s="83">
        <v>445</v>
      </c>
      <c r="H55" s="84"/>
      <c r="I55" s="83">
        <v>2935</v>
      </c>
      <c r="J55" s="83">
        <v>5540</v>
      </c>
      <c r="K55" s="83"/>
      <c r="L55" s="83">
        <v>1510</v>
      </c>
      <c r="M55" s="83">
        <v>1155</v>
      </c>
      <c r="N55" s="83"/>
      <c r="O55" s="83">
        <v>2520</v>
      </c>
      <c r="P55" s="83">
        <v>465</v>
      </c>
      <c r="Q55" s="84"/>
      <c r="R55" s="83">
        <v>2985</v>
      </c>
      <c r="S55" s="83">
        <v>5645</v>
      </c>
      <c r="T55" s="83"/>
      <c r="U55" s="83">
        <v>1610</v>
      </c>
      <c r="V55" s="83">
        <v>1255</v>
      </c>
      <c r="W55" s="83"/>
      <c r="X55" s="83">
        <v>2535</v>
      </c>
      <c r="Y55" s="83">
        <v>505</v>
      </c>
      <c r="Z55" s="83"/>
      <c r="AA55" s="83">
        <v>3040</v>
      </c>
      <c r="AB55" s="83">
        <v>5900</v>
      </c>
      <c r="AD55" s="86">
        <v>1550</v>
      </c>
      <c r="AE55" s="86">
        <v>1240</v>
      </c>
      <c r="AF55" s="86"/>
      <c r="AG55" s="86">
        <v>2755</v>
      </c>
      <c r="AH55" s="86">
        <v>525</v>
      </c>
      <c r="AI55" s="86"/>
      <c r="AJ55" s="86">
        <v>3280</v>
      </c>
      <c r="AK55" s="86">
        <v>6070</v>
      </c>
      <c r="AM55" s="86">
        <v>1585</v>
      </c>
      <c r="AN55" s="86">
        <v>1470</v>
      </c>
      <c r="AO55" s="86"/>
      <c r="AP55" s="86">
        <v>2740</v>
      </c>
      <c r="AQ55" s="86">
        <v>555</v>
      </c>
      <c r="AR55" s="86"/>
      <c r="AS55" s="86">
        <v>3290</v>
      </c>
      <c r="AT55" s="86">
        <v>6345</v>
      </c>
      <c r="AV55" s="87" t="s">
        <v>71</v>
      </c>
    </row>
    <row r="56" spans="1:48" ht="10.5" customHeight="1">
      <c r="A56" s="85" t="s">
        <v>72</v>
      </c>
      <c r="B56" s="83"/>
      <c r="C56" s="83">
        <v>1400</v>
      </c>
      <c r="D56" s="83">
        <v>710</v>
      </c>
      <c r="E56" s="83"/>
      <c r="F56" s="83">
        <v>2245</v>
      </c>
      <c r="G56" s="83">
        <v>180</v>
      </c>
      <c r="H56" s="84"/>
      <c r="I56" s="83">
        <v>2425</v>
      </c>
      <c r="J56" s="83">
        <v>4530</v>
      </c>
      <c r="K56" s="83"/>
      <c r="L56" s="83">
        <v>1430</v>
      </c>
      <c r="M56" s="83">
        <v>695</v>
      </c>
      <c r="N56" s="83"/>
      <c r="O56" s="83">
        <v>2200</v>
      </c>
      <c r="P56" s="83">
        <v>195</v>
      </c>
      <c r="Q56" s="84"/>
      <c r="R56" s="83">
        <v>2395</v>
      </c>
      <c r="S56" s="83">
        <v>4520</v>
      </c>
      <c r="T56" s="83"/>
      <c r="U56" s="83">
        <v>1505</v>
      </c>
      <c r="V56" s="83">
        <v>760</v>
      </c>
      <c r="W56" s="83"/>
      <c r="X56" s="83">
        <v>2305</v>
      </c>
      <c r="Y56" s="83">
        <v>190</v>
      </c>
      <c r="Z56" s="83"/>
      <c r="AA56" s="83">
        <v>2495</v>
      </c>
      <c r="AB56" s="83">
        <v>4760</v>
      </c>
      <c r="AD56" s="86">
        <v>1455</v>
      </c>
      <c r="AE56" s="86">
        <v>755</v>
      </c>
      <c r="AF56" s="86"/>
      <c r="AG56" s="86">
        <v>2410</v>
      </c>
      <c r="AH56" s="86">
        <v>215</v>
      </c>
      <c r="AI56" s="86"/>
      <c r="AJ56" s="86">
        <v>2620</v>
      </c>
      <c r="AK56" s="86">
        <v>4830</v>
      </c>
      <c r="AM56" s="86">
        <v>1600</v>
      </c>
      <c r="AN56" s="86">
        <v>940</v>
      </c>
      <c r="AO56" s="86"/>
      <c r="AP56" s="86">
        <v>2370</v>
      </c>
      <c r="AQ56" s="86">
        <v>215</v>
      </c>
      <c r="AR56" s="86"/>
      <c r="AS56" s="86">
        <v>2585</v>
      </c>
      <c r="AT56" s="86">
        <v>5125</v>
      </c>
      <c r="AV56" s="87" t="s">
        <v>72</v>
      </c>
    </row>
    <row r="57" spans="1:48" ht="10.5" customHeight="1">
      <c r="A57" s="85" t="s">
        <v>73</v>
      </c>
      <c r="B57" s="83"/>
      <c r="C57" s="83">
        <v>1470</v>
      </c>
      <c r="D57" s="83">
        <v>750</v>
      </c>
      <c r="E57" s="83"/>
      <c r="F57" s="83">
        <v>2155</v>
      </c>
      <c r="G57" s="83">
        <v>250</v>
      </c>
      <c r="H57" s="84"/>
      <c r="I57" s="83">
        <v>2410</v>
      </c>
      <c r="J57" s="83">
        <v>4630</v>
      </c>
      <c r="K57" s="83"/>
      <c r="L57" s="83">
        <v>1400</v>
      </c>
      <c r="M57" s="83">
        <v>895</v>
      </c>
      <c r="N57" s="83"/>
      <c r="O57" s="83">
        <v>2290</v>
      </c>
      <c r="P57" s="83">
        <v>280</v>
      </c>
      <c r="Q57" s="84"/>
      <c r="R57" s="83">
        <v>2570</v>
      </c>
      <c r="S57" s="83">
        <v>4865</v>
      </c>
      <c r="T57" s="83"/>
      <c r="U57" s="83">
        <v>1535</v>
      </c>
      <c r="V57" s="83">
        <v>900</v>
      </c>
      <c r="W57" s="83"/>
      <c r="X57" s="83">
        <v>2320</v>
      </c>
      <c r="Y57" s="83">
        <v>295</v>
      </c>
      <c r="Z57" s="83"/>
      <c r="AA57" s="83">
        <v>2615</v>
      </c>
      <c r="AB57" s="83">
        <v>5055</v>
      </c>
      <c r="AD57" s="86">
        <v>1410</v>
      </c>
      <c r="AE57" s="86">
        <v>975</v>
      </c>
      <c r="AF57" s="86"/>
      <c r="AG57" s="86">
        <v>2445</v>
      </c>
      <c r="AH57" s="86">
        <v>265</v>
      </c>
      <c r="AI57" s="86"/>
      <c r="AJ57" s="86">
        <v>2710</v>
      </c>
      <c r="AK57" s="86">
        <v>5095</v>
      </c>
      <c r="AM57" s="86">
        <v>1505</v>
      </c>
      <c r="AN57" s="86">
        <v>1130</v>
      </c>
      <c r="AO57" s="86"/>
      <c r="AP57" s="86">
        <v>2430</v>
      </c>
      <c r="AQ57" s="86">
        <v>335</v>
      </c>
      <c r="AR57" s="86"/>
      <c r="AS57" s="86">
        <v>2765</v>
      </c>
      <c r="AT57" s="86">
        <v>5400</v>
      </c>
      <c r="AV57" s="87" t="s">
        <v>73</v>
      </c>
    </row>
    <row r="58" spans="1:48" ht="10.5" customHeight="1">
      <c r="A58" s="85" t="s">
        <v>74</v>
      </c>
      <c r="B58" s="83"/>
      <c r="C58" s="83">
        <v>810</v>
      </c>
      <c r="D58" s="83">
        <v>1170</v>
      </c>
      <c r="E58" s="83"/>
      <c r="F58" s="83">
        <v>1760</v>
      </c>
      <c r="G58" s="83">
        <v>415</v>
      </c>
      <c r="H58" s="84"/>
      <c r="I58" s="83">
        <v>2175</v>
      </c>
      <c r="J58" s="83">
        <v>4155</v>
      </c>
      <c r="K58" s="83"/>
      <c r="L58" s="83">
        <v>815</v>
      </c>
      <c r="M58" s="83">
        <v>1270</v>
      </c>
      <c r="N58" s="83"/>
      <c r="O58" s="83">
        <v>1810</v>
      </c>
      <c r="P58" s="83">
        <v>410</v>
      </c>
      <c r="Q58" s="84"/>
      <c r="R58" s="83">
        <v>2220</v>
      </c>
      <c r="S58" s="83">
        <v>4305</v>
      </c>
      <c r="T58" s="83"/>
      <c r="U58" s="83">
        <v>880</v>
      </c>
      <c r="V58" s="83">
        <v>1285</v>
      </c>
      <c r="W58" s="83"/>
      <c r="X58" s="83">
        <v>1820</v>
      </c>
      <c r="Y58" s="83">
        <v>425</v>
      </c>
      <c r="Z58" s="83"/>
      <c r="AA58" s="83">
        <v>2245</v>
      </c>
      <c r="AB58" s="83">
        <v>4410</v>
      </c>
      <c r="AD58" s="86">
        <v>860</v>
      </c>
      <c r="AE58" s="86">
        <v>1270</v>
      </c>
      <c r="AF58" s="86"/>
      <c r="AG58" s="86">
        <v>1895</v>
      </c>
      <c r="AH58" s="86">
        <v>445</v>
      </c>
      <c r="AI58" s="86"/>
      <c r="AJ58" s="86">
        <v>2340</v>
      </c>
      <c r="AK58" s="86">
        <v>4475</v>
      </c>
      <c r="AM58" s="86">
        <v>875</v>
      </c>
      <c r="AN58" s="86">
        <v>1385</v>
      </c>
      <c r="AO58" s="86"/>
      <c r="AP58" s="86">
        <v>1900</v>
      </c>
      <c r="AQ58" s="86">
        <v>430</v>
      </c>
      <c r="AR58" s="86"/>
      <c r="AS58" s="86">
        <v>2330</v>
      </c>
      <c r="AT58" s="86">
        <v>4590</v>
      </c>
      <c r="AV58" s="87" t="s">
        <v>74</v>
      </c>
    </row>
    <row r="59" spans="1:48" ht="10.5" customHeight="1">
      <c r="A59" s="85" t="s">
        <v>75</v>
      </c>
      <c r="B59" s="83"/>
      <c r="C59" s="83">
        <v>1260</v>
      </c>
      <c r="D59" s="83">
        <v>1565</v>
      </c>
      <c r="E59" s="83"/>
      <c r="F59" s="83">
        <v>2640</v>
      </c>
      <c r="G59" s="83">
        <v>510</v>
      </c>
      <c r="H59" s="84"/>
      <c r="I59" s="83">
        <v>3150</v>
      </c>
      <c r="J59" s="83">
        <v>5975</v>
      </c>
      <c r="K59" s="83"/>
      <c r="L59" s="83">
        <v>1345</v>
      </c>
      <c r="M59" s="83">
        <v>1640</v>
      </c>
      <c r="N59" s="83"/>
      <c r="O59" s="83">
        <v>2595</v>
      </c>
      <c r="P59" s="83">
        <v>560</v>
      </c>
      <c r="Q59" s="84"/>
      <c r="R59" s="83">
        <v>3155</v>
      </c>
      <c r="S59" s="83">
        <v>6140</v>
      </c>
      <c r="T59" s="83"/>
      <c r="U59" s="83">
        <v>1410</v>
      </c>
      <c r="V59" s="83">
        <v>1790</v>
      </c>
      <c r="W59" s="83"/>
      <c r="X59" s="83">
        <v>2710</v>
      </c>
      <c r="Y59" s="83">
        <v>570</v>
      </c>
      <c r="Z59" s="83"/>
      <c r="AA59" s="83">
        <v>3280</v>
      </c>
      <c r="AB59" s="83">
        <v>6480</v>
      </c>
      <c r="AD59" s="86">
        <v>1305</v>
      </c>
      <c r="AE59" s="86">
        <v>1940</v>
      </c>
      <c r="AF59" s="86"/>
      <c r="AG59" s="86">
        <v>2915</v>
      </c>
      <c r="AH59" s="86">
        <v>610</v>
      </c>
      <c r="AI59" s="86"/>
      <c r="AJ59" s="86">
        <v>3525</v>
      </c>
      <c r="AK59" s="86">
        <v>6770</v>
      </c>
      <c r="AM59" s="86">
        <v>1390</v>
      </c>
      <c r="AN59" s="86">
        <v>2040</v>
      </c>
      <c r="AO59" s="86"/>
      <c r="AP59" s="86">
        <v>2880</v>
      </c>
      <c r="AQ59" s="86">
        <v>675</v>
      </c>
      <c r="AR59" s="86"/>
      <c r="AS59" s="86">
        <v>3555</v>
      </c>
      <c r="AT59" s="86">
        <v>6990</v>
      </c>
      <c r="AV59" s="87" t="s">
        <v>75</v>
      </c>
    </row>
    <row r="60" spans="1:48" ht="10.5" customHeight="1">
      <c r="A60" s="85" t="s">
        <v>76</v>
      </c>
      <c r="B60" s="83"/>
      <c r="C60" s="83">
        <v>1335</v>
      </c>
      <c r="D60" s="83">
        <v>1740</v>
      </c>
      <c r="E60" s="83"/>
      <c r="F60" s="83">
        <v>2710</v>
      </c>
      <c r="G60" s="83">
        <v>720</v>
      </c>
      <c r="H60" s="84"/>
      <c r="I60" s="83">
        <v>3425</v>
      </c>
      <c r="J60" s="83">
        <v>6505</v>
      </c>
      <c r="K60" s="83"/>
      <c r="L60" s="83">
        <v>1340</v>
      </c>
      <c r="M60" s="83">
        <v>1870</v>
      </c>
      <c r="N60" s="83"/>
      <c r="O60" s="83">
        <v>2630</v>
      </c>
      <c r="P60" s="83">
        <v>715</v>
      </c>
      <c r="Q60" s="84"/>
      <c r="R60" s="83">
        <v>3350</v>
      </c>
      <c r="S60" s="83">
        <v>6555</v>
      </c>
      <c r="T60" s="83"/>
      <c r="U60" s="83">
        <v>1305</v>
      </c>
      <c r="V60" s="83">
        <v>1975</v>
      </c>
      <c r="W60" s="83"/>
      <c r="X60" s="83">
        <v>2715</v>
      </c>
      <c r="Y60" s="83">
        <v>815</v>
      </c>
      <c r="Z60" s="83"/>
      <c r="AA60" s="83">
        <v>3530</v>
      </c>
      <c r="AB60" s="83">
        <v>6805</v>
      </c>
      <c r="AD60" s="86">
        <v>1290</v>
      </c>
      <c r="AE60" s="86">
        <v>2035</v>
      </c>
      <c r="AF60" s="86"/>
      <c r="AG60" s="86">
        <v>2750</v>
      </c>
      <c r="AH60" s="86">
        <v>820</v>
      </c>
      <c r="AI60" s="86"/>
      <c r="AJ60" s="86">
        <v>3570</v>
      </c>
      <c r="AK60" s="86">
        <v>6900</v>
      </c>
      <c r="AM60" s="86">
        <v>1300</v>
      </c>
      <c r="AN60" s="86">
        <v>2095</v>
      </c>
      <c r="AO60" s="86"/>
      <c r="AP60" s="86">
        <v>2830</v>
      </c>
      <c r="AQ60" s="86">
        <v>780</v>
      </c>
      <c r="AR60" s="86"/>
      <c r="AS60" s="86">
        <v>3605</v>
      </c>
      <c r="AT60" s="86">
        <v>7000</v>
      </c>
      <c r="AV60" s="87" t="s">
        <v>76</v>
      </c>
    </row>
    <row r="61" spans="1:48" ht="5.25" customHeight="1">
      <c r="A61" s="88"/>
      <c r="B61" s="53"/>
      <c r="C61" s="53"/>
      <c r="D61" s="53"/>
      <c r="E61" s="83"/>
      <c r="F61" s="53"/>
      <c r="G61" s="53"/>
      <c r="H61" s="84"/>
      <c r="I61" s="53"/>
      <c r="J61" s="53"/>
      <c r="K61" s="53"/>
      <c r="L61" s="53"/>
      <c r="M61" s="53"/>
      <c r="N61" s="83"/>
      <c r="O61" s="53"/>
      <c r="P61" s="53"/>
      <c r="Q61" s="84"/>
      <c r="R61" s="53"/>
      <c r="S61" s="53"/>
      <c r="T61" s="53"/>
      <c r="U61" s="53"/>
      <c r="V61" s="53"/>
      <c r="W61" s="53"/>
      <c r="X61" s="53"/>
      <c r="Y61" s="53"/>
      <c r="Z61" s="53"/>
      <c r="AA61" s="53"/>
      <c r="AB61" s="53"/>
      <c r="AD61" s="86"/>
      <c r="AE61" s="86"/>
      <c r="AF61" s="86"/>
      <c r="AG61" s="86"/>
      <c r="AH61" s="86"/>
      <c r="AI61" s="86"/>
      <c r="AJ61" s="86"/>
      <c r="AK61" s="86"/>
      <c r="AM61" s="86"/>
      <c r="AN61" s="86"/>
      <c r="AO61" s="86"/>
      <c r="AP61" s="86"/>
      <c r="AQ61" s="86"/>
      <c r="AR61" s="86"/>
      <c r="AS61" s="86"/>
      <c r="AT61" s="86"/>
      <c r="AV61" s="89"/>
    </row>
    <row r="62" spans="1:48" s="54" customFormat="1" ht="24" customHeight="1">
      <c r="A62" s="90" t="s">
        <v>77</v>
      </c>
      <c r="B62" s="53"/>
      <c r="C62" s="53">
        <v>29925</v>
      </c>
      <c r="D62" s="53">
        <v>20445</v>
      </c>
      <c r="E62" s="53"/>
      <c r="F62" s="53">
        <v>48345</v>
      </c>
      <c r="G62" s="53">
        <v>7270</v>
      </c>
      <c r="H62" s="81"/>
      <c r="I62" s="53">
        <v>55615</v>
      </c>
      <c r="J62" s="53">
        <v>105985</v>
      </c>
      <c r="K62" s="53"/>
      <c r="L62" s="53">
        <v>30760</v>
      </c>
      <c r="M62" s="53">
        <v>21795</v>
      </c>
      <c r="N62" s="53"/>
      <c r="O62" s="53">
        <v>47955</v>
      </c>
      <c r="P62" s="53">
        <v>7400</v>
      </c>
      <c r="Q62" s="81"/>
      <c r="R62" s="53">
        <v>55355</v>
      </c>
      <c r="S62" s="53">
        <v>107915</v>
      </c>
      <c r="T62" s="53"/>
      <c r="U62" s="53">
        <v>31020</v>
      </c>
      <c r="V62" s="53">
        <v>24060</v>
      </c>
      <c r="W62" s="53"/>
      <c r="X62" s="53">
        <v>49635</v>
      </c>
      <c r="Y62" s="53">
        <v>8060</v>
      </c>
      <c r="Z62" s="53"/>
      <c r="AA62" s="53">
        <v>57695</v>
      </c>
      <c r="AB62" s="53">
        <v>112775</v>
      </c>
      <c r="AD62" s="52">
        <v>31295</v>
      </c>
      <c r="AE62" s="52">
        <v>26205</v>
      </c>
      <c r="AF62" s="52"/>
      <c r="AG62" s="52">
        <v>51465</v>
      </c>
      <c r="AH62" s="52">
        <v>8435</v>
      </c>
      <c r="AI62" s="52"/>
      <c r="AJ62" s="52">
        <v>59895</v>
      </c>
      <c r="AK62" s="52">
        <v>117395</v>
      </c>
      <c r="AM62" s="52">
        <v>32430</v>
      </c>
      <c r="AN62" s="52">
        <v>28345</v>
      </c>
      <c r="AO62" s="52"/>
      <c r="AP62" s="52">
        <v>51690</v>
      </c>
      <c r="AQ62" s="52">
        <v>8700</v>
      </c>
      <c r="AR62" s="52"/>
      <c r="AS62" s="52">
        <v>60395</v>
      </c>
      <c r="AT62" s="52">
        <v>121170</v>
      </c>
      <c r="AV62" s="91" t="s">
        <v>77</v>
      </c>
    </row>
    <row r="63" spans="1:48" ht="10.5" customHeight="1">
      <c r="A63" s="85" t="s">
        <v>78</v>
      </c>
      <c r="B63" s="83"/>
      <c r="C63" s="83">
        <v>1605</v>
      </c>
      <c r="D63" s="83">
        <v>640</v>
      </c>
      <c r="E63" s="83"/>
      <c r="F63" s="83">
        <v>2080</v>
      </c>
      <c r="G63" s="83">
        <v>190</v>
      </c>
      <c r="H63" s="84"/>
      <c r="I63" s="83">
        <v>2270</v>
      </c>
      <c r="J63" s="83">
        <v>4520</v>
      </c>
      <c r="K63" s="83"/>
      <c r="L63" s="83">
        <v>1625</v>
      </c>
      <c r="M63" s="83">
        <v>705</v>
      </c>
      <c r="N63" s="83"/>
      <c r="O63" s="83">
        <v>2115</v>
      </c>
      <c r="P63" s="83">
        <v>225</v>
      </c>
      <c r="Q63" s="84"/>
      <c r="R63" s="83">
        <v>2345</v>
      </c>
      <c r="S63" s="83">
        <v>4675</v>
      </c>
      <c r="T63" s="83"/>
      <c r="U63" s="83">
        <v>1580</v>
      </c>
      <c r="V63" s="83">
        <v>795</v>
      </c>
      <c r="W63" s="83"/>
      <c r="X63" s="83">
        <v>2170</v>
      </c>
      <c r="Y63" s="83">
        <v>215</v>
      </c>
      <c r="Z63" s="83"/>
      <c r="AA63" s="83">
        <v>2385</v>
      </c>
      <c r="AB63" s="83">
        <v>4760</v>
      </c>
      <c r="AD63" s="86">
        <v>1610</v>
      </c>
      <c r="AE63" s="86">
        <v>745</v>
      </c>
      <c r="AF63" s="86"/>
      <c r="AG63" s="86">
        <v>2275</v>
      </c>
      <c r="AH63" s="86">
        <v>245</v>
      </c>
      <c r="AI63" s="86"/>
      <c r="AJ63" s="86">
        <v>2520</v>
      </c>
      <c r="AK63" s="86">
        <v>4875</v>
      </c>
      <c r="AM63" s="86">
        <v>1695</v>
      </c>
      <c r="AN63" s="86">
        <v>935</v>
      </c>
      <c r="AO63" s="86"/>
      <c r="AP63" s="86">
        <v>2270</v>
      </c>
      <c r="AQ63" s="86">
        <v>210</v>
      </c>
      <c r="AR63" s="86"/>
      <c r="AS63" s="86">
        <v>2480</v>
      </c>
      <c r="AT63" s="86">
        <v>5105</v>
      </c>
      <c r="AV63" s="87" t="s">
        <v>78</v>
      </c>
    </row>
    <row r="64" spans="1:48" ht="10.5" customHeight="1">
      <c r="A64" s="85" t="s">
        <v>79</v>
      </c>
      <c r="B64" s="83"/>
      <c r="C64" s="83">
        <v>4685</v>
      </c>
      <c r="D64" s="83">
        <v>1490</v>
      </c>
      <c r="E64" s="83"/>
      <c r="F64" s="83">
        <v>6210</v>
      </c>
      <c r="G64" s="83">
        <v>510</v>
      </c>
      <c r="H64" s="84"/>
      <c r="I64" s="83">
        <v>6720</v>
      </c>
      <c r="J64" s="83">
        <v>12895</v>
      </c>
      <c r="K64" s="83"/>
      <c r="L64" s="83">
        <v>4805</v>
      </c>
      <c r="M64" s="83">
        <v>1690</v>
      </c>
      <c r="N64" s="83"/>
      <c r="O64" s="83">
        <v>6315</v>
      </c>
      <c r="P64" s="83">
        <v>510</v>
      </c>
      <c r="Q64" s="84"/>
      <c r="R64" s="83">
        <v>6820</v>
      </c>
      <c r="S64" s="83">
        <v>13315</v>
      </c>
      <c r="T64" s="83"/>
      <c r="U64" s="83">
        <v>4775</v>
      </c>
      <c r="V64" s="83">
        <v>1835</v>
      </c>
      <c r="W64" s="83"/>
      <c r="X64" s="83">
        <v>6430</v>
      </c>
      <c r="Y64" s="83">
        <v>630</v>
      </c>
      <c r="Z64" s="83"/>
      <c r="AA64" s="83">
        <v>7060</v>
      </c>
      <c r="AB64" s="83">
        <v>13670</v>
      </c>
      <c r="AD64" s="86">
        <v>4870</v>
      </c>
      <c r="AE64" s="86">
        <v>1845</v>
      </c>
      <c r="AF64" s="86"/>
      <c r="AG64" s="86">
        <v>6615</v>
      </c>
      <c r="AH64" s="86">
        <v>640</v>
      </c>
      <c r="AI64" s="86"/>
      <c r="AJ64" s="86">
        <v>7255</v>
      </c>
      <c r="AK64" s="86">
        <v>13975</v>
      </c>
      <c r="AM64" s="86">
        <v>4905</v>
      </c>
      <c r="AN64" s="86">
        <v>2055</v>
      </c>
      <c r="AO64" s="86"/>
      <c r="AP64" s="86">
        <v>6750</v>
      </c>
      <c r="AQ64" s="86">
        <v>670</v>
      </c>
      <c r="AR64" s="86"/>
      <c r="AS64" s="86">
        <v>7420</v>
      </c>
      <c r="AT64" s="86">
        <v>14380</v>
      </c>
      <c r="AV64" s="87" t="s">
        <v>79</v>
      </c>
    </row>
    <row r="65" spans="1:48" ht="10.5" customHeight="1">
      <c r="A65" s="85" t="s">
        <v>80</v>
      </c>
      <c r="B65" s="83"/>
      <c r="C65" s="83">
        <v>880</v>
      </c>
      <c r="D65" s="83">
        <v>1180</v>
      </c>
      <c r="E65" s="83"/>
      <c r="F65" s="83">
        <v>2035</v>
      </c>
      <c r="G65" s="83">
        <v>360</v>
      </c>
      <c r="H65" s="84"/>
      <c r="I65" s="83">
        <v>2395</v>
      </c>
      <c r="J65" s="83">
        <v>4450</v>
      </c>
      <c r="K65" s="83"/>
      <c r="L65" s="83">
        <v>875</v>
      </c>
      <c r="M65" s="83">
        <v>1375</v>
      </c>
      <c r="N65" s="83"/>
      <c r="O65" s="83">
        <v>1970</v>
      </c>
      <c r="P65" s="83">
        <v>405</v>
      </c>
      <c r="Q65" s="84"/>
      <c r="R65" s="83">
        <v>2375</v>
      </c>
      <c r="S65" s="83">
        <v>4625</v>
      </c>
      <c r="T65" s="83"/>
      <c r="U65" s="83">
        <v>925</v>
      </c>
      <c r="V65" s="83">
        <v>1440</v>
      </c>
      <c r="W65" s="83"/>
      <c r="X65" s="83">
        <v>2055</v>
      </c>
      <c r="Y65" s="83">
        <v>445</v>
      </c>
      <c r="Z65" s="83"/>
      <c r="AA65" s="83">
        <v>2505</v>
      </c>
      <c r="AB65" s="83">
        <v>4870</v>
      </c>
      <c r="AD65" s="86">
        <v>900</v>
      </c>
      <c r="AE65" s="86">
        <v>1515</v>
      </c>
      <c r="AF65" s="86"/>
      <c r="AG65" s="86">
        <v>2135</v>
      </c>
      <c r="AH65" s="86">
        <v>480</v>
      </c>
      <c r="AI65" s="86"/>
      <c r="AJ65" s="86">
        <v>2620</v>
      </c>
      <c r="AK65" s="86">
        <v>5030</v>
      </c>
      <c r="AM65" s="86">
        <v>900</v>
      </c>
      <c r="AN65" s="86">
        <v>1595</v>
      </c>
      <c r="AO65" s="86"/>
      <c r="AP65" s="86">
        <v>2170</v>
      </c>
      <c r="AQ65" s="86">
        <v>510</v>
      </c>
      <c r="AR65" s="86"/>
      <c r="AS65" s="86">
        <v>2680</v>
      </c>
      <c r="AT65" s="86">
        <v>5175</v>
      </c>
      <c r="AV65" s="87" t="s">
        <v>80</v>
      </c>
    </row>
    <row r="66" spans="1:48" ht="10.5" customHeight="1">
      <c r="A66" s="85" t="s">
        <v>81</v>
      </c>
      <c r="B66" s="83"/>
      <c r="C66" s="83">
        <v>2125</v>
      </c>
      <c r="D66" s="83">
        <v>675</v>
      </c>
      <c r="E66" s="83"/>
      <c r="F66" s="83">
        <v>3075</v>
      </c>
      <c r="G66" s="83">
        <v>185</v>
      </c>
      <c r="H66" s="84"/>
      <c r="I66" s="83">
        <v>3265</v>
      </c>
      <c r="J66" s="83">
        <v>6065</v>
      </c>
      <c r="K66" s="83"/>
      <c r="L66" s="83">
        <v>2140</v>
      </c>
      <c r="M66" s="83">
        <v>780</v>
      </c>
      <c r="N66" s="83"/>
      <c r="O66" s="83">
        <v>2930</v>
      </c>
      <c r="P66" s="83">
        <v>185</v>
      </c>
      <c r="Q66" s="84"/>
      <c r="R66" s="83">
        <v>3115</v>
      </c>
      <c r="S66" s="83">
        <v>6035</v>
      </c>
      <c r="T66" s="83"/>
      <c r="U66" s="83">
        <v>2140</v>
      </c>
      <c r="V66" s="83">
        <v>885</v>
      </c>
      <c r="W66" s="83"/>
      <c r="X66" s="83">
        <v>3085</v>
      </c>
      <c r="Y66" s="83">
        <v>215</v>
      </c>
      <c r="Z66" s="83"/>
      <c r="AA66" s="83">
        <v>3300</v>
      </c>
      <c r="AB66" s="83">
        <v>6325</v>
      </c>
      <c r="AD66" s="86">
        <v>2220</v>
      </c>
      <c r="AE66" s="86">
        <v>905</v>
      </c>
      <c r="AF66" s="86"/>
      <c r="AG66" s="86">
        <v>3160</v>
      </c>
      <c r="AH66" s="86">
        <v>235</v>
      </c>
      <c r="AI66" s="86"/>
      <c r="AJ66" s="86">
        <v>3395</v>
      </c>
      <c r="AK66" s="86">
        <v>6520</v>
      </c>
      <c r="AM66" s="86">
        <v>2145</v>
      </c>
      <c r="AN66" s="86">
        <v>1045</v>
      </c>
      <c r="AO66" s="86"/>
      <c r="AP66" s="86">
        <v>3245</v>
      </c>
      <c r="AQ66" s="86">
        <v>245</v>
      </c>
      <c r="AR66" s="86"/>
      <c r="AS66" s="86">
        <v>3490</v>
      </c>
      <c r="AT66" s="86">
        <v>6680</v>
      </c>
      <c r="AV66" s="87" t="s">
        <v>81</v>
      </c>
    </row>
    <row r="67" spans="1:48" ht="10.5" customHeight="1">
      <c r="A67" s="85" t="s">
        <v>82</v>
      </c>
      <c r="B67" s="83"/>
      <c r="C67" s="83">
        <v>960</v>
      </c>
      <c r="D67" s="83">
        <v>1785</v>
      </c>
      <c r="E67" s="83"/>
      <c r="F67" s="83">
        <v>2450</v>
      </c>
      <c r="G67" s="83">
        <v>740</v>
      </c>
      <c r="H67" s="84"/>
      <c r="I67" s="83">
        <v>3190</v>
      </c>
      <c r="J67" s="83">
        <v>5935</v>
      </c>
      <c r="K67" s="83"/>
      <c r="L67" s="83">
        <v>990</v>
      </c>
      <c r="M67" s="83">
        <v>1870</v>
      </c>
      <c r="N67" s="83"/>
      <c r="O67" s="83">
        <v>2395</v>
      </c>
      <c r="P67" s="83">
        <v>730</v>
      </c>
      <c r="Q67" s="84"/>
      <c r="R67" s="83">
        <v>3125</v>
      </c>
      <c r="S67" s="83">
        <v>5985</v>
      </c>
      <c r="T67" s="83"/>
      <c r="U67" s="83">
        <v>1085</v>
      </c>
      <c r="V67" s="83">
        <v>1870</v>
      </c>
      <c r="W67" s="83"/>
      <c r="X67" s="83">
        <v>2415</v>
      </c>
      <c r="Y67" s="83">
        <v>815</v>
      </c>
      <c r="Z67" s="83"/>
      <c r="AA67" s="83">
        <v>3230</v>
      </c>
      <c r="AB67" s="83">
        <v>6185</v>
      </c>
      <c r="AD67" s="86">
        <v>1070</v>
      </c>
      <c r="AE67" s="86">
        <v>1870</v>
      </c>
      <c r="AF67" s="86"/>
      <c r="AG67" s="86">
        <v>2545</v>
      </c>
      <c r="AH67" s="86">
        <v>785</v>
      </c>
      <c r="AI67" s="86"/>
      <c r="AJ67" s="86">
        <v>3330</v>
      </c>
      <c r="AK67" s="86">
        <v>6275</v>
      </c>
      <c r="AM67" s="86">
        <v>1155</v>
      </c>
      <c r="AN67" s="86">
        <v>2095</v>
      </c>
      <c r="AO67" s="86"/>
      <c r="AP67" s="86">
        <v>2535</v>
      </c>
      <c r="AQ67" s="86">
        <v>750</v>
      </c>
      <c r="AR67" s="86"/>
      <c r="AS67" s="86">
        <v>3285</v>
      </c>
      <c r="AT67" s="86">
        <v>6535</v>
      </c>
      <c r="AV67" s="87" t="s">
        <v>82</v>
      </c>
    </row>
    <row r="68" spans="1:48" ht="10.5" customHeight="1">
      <c r="A68" s="85" t="s">
        <v>83</v>
      </c>
      <c r="B68" s="83"/>
      <c r="C68" s="83">
        <v>1650</v>
      </c>
      <c r="D68" s="83">
        <v>795</v>
      </c>
      <c r="E68" s="83"/>
      <c r="F68" s="83">
        <v>2405</v>
      </c>
      <c r="G68" s="83">
        <v>270</v>
      </c>
      <c r="H68" s="84"/>
      <c r="I68" s="83">
        <v>2675</v>
      </c>
      <c r="J68" s="83">
        <v>5115</v>
      </c>
      <c r="K68" s="83"/>
      <c r="L68" s="83">
        <v>1730</v>
      </c>
      <c r="M68" s="83">
        <v>875</v>
      </c>
      <c r="N68" s="83"/>
      <c r="O68" s="83">
        <v>2340</v>
      </c>
      <c r="P68" s="83">
        <v>280</v>
      </c>
      <c r="Q68" s="84"/>
      <c r="R68" s="83">
        <v>2620</v>
      </c>
      <c r="S68" s="83">
        <v>5225</v>
      </c>
      <c r="T68" s="83"/>
      <c r="U68" s="83">
        <v>1800</v>
      </c>
      <c r="V68" s="83">
        <v>935</v>
      </c>
      <c r="W68" s="83"/>
      <c r="X68" s="83">
        <v>2490</v>
      </c>
      <c r="Y68" s="83">
        <v>305</v>
      </c>
      <c r="Z68" s="83"/>
      <c r="AA68" s="83">
        <v>2795</v>
      </c>
      <c r="AB68" s="83">
        <v>5530</v>
      </c>
      <c r="AD68" s="86">
        <v>1905</v>
      </c>
      <c r="AE68" s="86">
        <v>915</v>
      </c>
      <c r="AF68" s="86"/>
      <c r="AG68" s="86">
        <v>2675</v>
      </c>
      <c r="AH68" s="86">
        <v>290</v>
      </c>
      <c r="AI68" s="86"/>
      <c r="AJ68" s="86">
        <v>2965</v>
      </c>
      <c r="AK68" s="86">
        <v>5780</v>
      </c>
      <c r="AM68" s="86">
        <v>2065</v>
      </c>
      <c r="AN68" s="86">
        <v>1035</v>
      </c>
      <c r="AO68" s="86"/>
      <c r="AP68" s="86">
        <v>2595</v>
      </c>
      <c r="AQ68" s="86">
        <v>290</v>
      </c>
      <c r="AR68" s="86"/>
      <c r="AS68" s="86">
        <v>2885</v>
      </c>
      <c r="AT68" s="86">
        <v>5990</v>
      </c>
      <c r="AV68" s="87" t="s">
        <v>83</v>
      </c>
    </row>
    <row r="69" spans="1:48" ht="10.5" customHeight="1">
      <c r="A69" s="85" t="s">
        <v>84</v>
      </c>
      <c r="B69" s="83"/>
      <c r="C69" s="83">
        <v>2215</v>
      </c>
      <c r="D69" s="83">
        <v>1970</v>
      </c>
      <c r="E69" s="83"/>
      <c r="F69" s="83">
        <v>4240</v>
      </c>
      <c r="G69" s="83">
        <v>575</v>
      </c>
      <c r="H69" s="84"/>
      <c r="I69" s="83">
        <v>4815</v>
      </c>
      <c r="J69" s="83">
        <v>9000</v>
      </c>
      <c r="K69" s="83"/>
      <c r="L69" s="83">
        <v>2320</v>
      </c>
      <c r="M69" s="83">
        <v>2010</v>
      </c>
      <c r="N69" s="83"/>
      <c r="O69" s="83">
        <v>4150</v>
      </c>
      <c r="P69" s="83">
        <v>605</v>
      </c>
      <c r="Q69" s="84"/>
      <c r="R69" s="83">
        <v>4750</v>
      </c>
      <c r="S69" s="83">
        <v>9085</v>
      </c>
      <c r="T69" s="83"/>
      <c r="U69" s="83">
        <v>2370</v>
      </c>
      <c r="V69" s="83">
        <v>2185</v>
      </c>
      <c r="W69" s="83"/>
      <c r="X69" s="83">
        <v>4305</v>
      </c>
      <c r="Y69" s="83">
        <v>645</v>
      </c>
      <c r="Z69" s="83"/>
      <c r="AA69" s="83">
        <v>4950</v>
      </c>
      <c r="AB69" s="83">
        <v>9505</v>
      </c>
      <c r="AD69" s="86">
        <v>2370</v>
      </c>
      <c r="AE69" s="86">
        <v>2845</v>
      </c>
      <c r="AF69" s="86"/>
      <c r="AG69" s="86">
        <v>4490</v>
      </c>
      <c r="AH69" s="86">
        <v>695</v>
      </c>
      <c r="AI69" s="86"/>
      <c r="AJ69" s="86">
        <v>5190</v>
      </c>
      <c r="AK69" s="86">
        <v>10405</v>
      </c>
      <c r="AM69" s="86">
        <v>2475</v>
      </c>
      <c r="AN69" s="86">
        <v>2975</v>
      </c>
      <c r="AO69" s="86"/>
      <c r="AP69" s="86">
        <v>4350</v>
      </c>
      <c r="AQ69" s="86">
        <v>790</v>
      </c>
      <c r="AR69" s="86"/>
      <c r="AS69" s="86">
        <v>5140</v>
      </c>
      <c r="AT69" s="86">
        <v>10590</v>
      </c>
      <c r="AV69" s="87" t="s">
        <v>84</v>
      </c>
    </row>
    <row r="70" spans="1:48" ht="10.5" customHeight="1">
      <c r="A70" s="85" t="s">
        <v>85</v>
      </c>
      <c r="B70" s="83"/>
      <c r="C70" s="83">
        <v>4810</v>
      </c>
      <c r="D70" s="83">
        <v>2350</v>
      </c>
      <c r="E70" s="83"/>
      <c r="F70" s="83">
        <v>6715</v>
      </c>
      <c r="G70" s="83">
        <v>950</v>
      </c>
      <c r="H70" s="84"/>
      <c r="I70" s="83">
        <v>7665</v>
      </c>
      <c r="J70" s="83">
        <v>14830</v>
      </c>
      <c r="K70" s="83"/>
      <c r="L70" s="83">
        <v>4880</v>
      </c>
      <c r="M70" s="83">
        <v>2555</v>
      </c>
      <c r="N70" s="83"/>
      <c r="O70" s="83">
        <v>6820</v>
      </c>
      <c r="P70" s="83">
        <v>930</v>
      </c>
      <c r="Q70" s="84"/>
      <c r="R70" s="83">
        <v>7750</v>
      </c>
      <c r="S70" s="83">
        <v>15185</v>
      </c>
      <c r="T70" s="83"/>
      <c r="U70" s="83">
        <v>4840</v>
      </c>
      <c r="V70" s="83">
        <v>3425</v>
      </c>
      <c r="W70" s="83"/>
      <c r="X70" s="83">
        <v>6950</v>
      </c>
      <c r="Y70" s="83">
        <v>1140</v>
      </c>
      <c r="Z70" s="83"/>
      <c r="AA70" s="83">
        <v>8090</v>
      </c>
      <c r="AB70" s="83">
        <v>16355</v>
      </c>
      <c r="AD70" s="86">
        <v>4955</v>
      </c>
      <c r="AE70" s="86">
        <v>3725</v>
      </c>
      <c r="AF70" s="86"/>
      <c r="AG70" s="86">
        <v>7310</v>
      </c>
      <c r="AH70" s="86">
        <v>1170</v>
      </c>
      <c r="AI70" s="86"/>
      <c r="AJ70" s="86">
        <v>8480</v>
      </c>
      <c r="AK70" s="86">
        <v>17155</v>
      </c>
      <c r="AM70" s="86">
        <v>5080</v>
      </c>
      <c r="AN70" s="86">
        <v>4070</v>
      </c>
      <c r="AO70" s="86"/>
      <c r="AP70" s="86">
        <v>7470</v>
      </c>
      <c r="AQ70" s="86">
        <v>1270</v>
      </c>
      <c r="AR70" s="86"/>
      <c r="AS70" s="86">
        <v>8745</v>
      </c>
      <c r="AT70" s="86">
        <v>17890</v>
      </c>
      <c r="AV70" s="87" t="s">
        <v>85</v>
      </c>
    </row>
    <row r="71" spans="1:48" ht="10.5" customHeight="1">
      <c r="A71" s="85" t="s">
        <v>86</v>
      </c>
      <c r="B71" s="83"/>
      <c r="C71" s="83">
        <v>920</v>
      </c>
      <c r="D71" s="83">
        <v>650</v>
      </c>
      <c r="E71" s="83"/>
      <c r="F71" s="83">
        <v>1450</v>
      </c>
      <c r="G71" s="83">
        <v>300</v>
      </c>
      <c r="H71" s="84"/>
      <c r="I71" s="83">
        <v>1750</v>
      </c>
      <c r="J71" s="83">
        <v>3325</v>
      </c>
      <c r="K71" s="83"/>
      <c r="L71" s="83">
        <v>990</v>
      </c>
      <c r="M71" s="83">
        <v>710</v>
      </c>
      <c r="N71" s="83"/>
      <c r="O71" s="83">
        <v>1470</v>
      </c>
      <c r="P71" s="83">
        <v>235</v>
      </c>
      <c r="Q71" s="84"/>
      <c r="R71" s="83">
        <v>1705</v>
      </c>
      <c r="S71" s="83">
        <v>3405</v>
      </c>
      <c r="T71" s="83"/>
      <c r="U71" s="83">
        <v>1025</v>
      </c>
      <c r="V71" s="83">
        <v>690</v>
      </c>
      <c r="W71" s="83"/>
      <c r="X71" s="83">
        <v>1550</v>
      </c>
      <c r="Y71" s="83">
        <v>220</v>
      </c>
      <c r="Z71" s="83"/>
      <c r="AA71" s="83">
        <v>1770</v>
      </c>
      <c r="AB71" s="83">
        <v>3485</v>
      </c>
      <c r="AD71" s="86">
        <v>980</v>
      </c>
      <c r="AE71" s="86">
        <v>945</v>
      </c>
      <c r="AF71" s="86"/>
      <c r="AG71" s="86">
        <v>1600</v>
      </c>
      <c r="AH71" s="86">
        <v>270</v>
      </c>
      <c r="AI71" s="86"/>
      <c r="AJ71" s="86">
        <v>1875</v>
      </c>
      <c r="AK71" s="86">
        <v>3795</v>
      </c>
      <c r="AM71" s="86">
        <v>1000</v>
      </c>
      <c r="AN71" s="86">
        <v>995</v>
      </c>
      <c r="AO71" s="86"/>
      <c r="AP71" s="86">
        <v>1630</v>
      </c>
      <c r="AQ71" s="86">
        <v>230</v>
      </c>
      <c r="AR71" s="86"/>
      <c r="AS71" s="86">
        <v>1865</v>
      </c>
      <c r="AT71" s="86">
        <v>3855</v>
      </c>
      <c r="AV71" s="87" t="s">
        <v>86</v>
      </c>
    </row>
    <row r="72" spans="1:48" ht="10.5" customHeight="1">
      <c r="A72" s="85" t="s">
        <v>87</v>
      </c>
      <c r="B72" s="83"/>
      <c r="C72" s="83">
        <v>765</v>
      </c>
      <c r="D72" s="83">
        <v>715</v>
      </c>
      <c r="E72" s="83"/>
      <c r="F72" s="83">
        <v>1555</v>
      </c>
      <c r="G72" s="83">
        <v>175</v>
      </c>
      <c r="H72" s="84"/>
      <c r="I72" s="83">
        <v>1730</v>
      </c>
      <c r="J72" s="83">
        <v>3210</v>
      </c>
      <c r="K72" s="83"/>
      <c r="L72" s="83">
        <v>780</v>
      </c>
      <c r="M72" s="83">
        <v>725</v>
      </c>
      <c r="N72" s="83"/>
      <c r="O72" s="83">
        <v>1485</v>
      </c>
      <c r="P72" s="83">
        <v>170</v>
      </c>
      <c r="Q72" s="84"/>
      <c r="R72" s="83">
        <v>1655</v>
      </c>
      <c r="S72" s="83">
        <v>3160</v>
      </c>
      <c r="T72" s="83"/>
      <c r="U72" s="83">
        <v>805</v>
      </c>
      <c r="V72" s="83">
        <v>810</v>
      </c>
      <c r="W72" s="83"/>
      <c r="X72" s="83">
        <v>1520</v>
      </c>
      <c r="Y72" s="83">
        <v>200</v>
      </c>
      <c r="Z72" s="83"/>
      <c r="AA72" s="83">
        <v>1720</v>
      </c>
      <c r="AB72" s="83">
        <v>3335</v>
      </c>
      <c r="AD72" s="86">
        <v>815</v>
      </c>
      <c r="AE72" s="86">
        <v>850</v>
      </c>
      <c r="AF72" s="86"/>
      <c r="AG72" s="86">
        <v>1615</v>
      </c>
      <c r="AH72" s="86">
        <v>180</v>
      </c>
      <c r="AI72" s="86"/>
      <c r="AJ72" s="86">
        <v>1795</v>
      </c>
      <c r="AK72" s="86">
        <v>3460</v>
      </c>
      <c r="AM72" s="86">
        <v>830</v>
      </c>
      <c r="AN72" s="86">
        <v>945</v>
      </c>
      <c r="AO72" s="86"/>
      <c r="AP72" s="86">
        <v>1665</v>
      </c>
      <c r="AQ72" s="86">
        <v>220</v>
      </c>
      <c r="AR72" s="86"/>
      <c r="AS72" s="86">
        <v>1885</v>
      </c>
      <c r="AT72" s="86">
        <v>3665</v>
      </c>
      <c r="AV72" s="87" t="s">
        <v>87</v>
      </c>
    </row>
    <row r="73" spans="1:48" ht="10.5" customHeight="1">
      <c r="A73" s="85" t="s">
        <v>88</v>
      </c>
      <c r="B73" s="83"/>
      <c r="C73" s="83">
        <v>1805</v>
      </c>
      <c r="D73" s="83">
        <v>3345</v>
      </c>
      <c r="E73" s="83"/>
      <c r="F73" s="83">
        <v>4405</v>
      </c>
      <c r="G73" s="83">
        <v>1210</v>
      </c>
      <c r="H73" s="84"/>
      <c r="I73" s="83">
        <v>5615</v>
      </c>
      <c r="J73" s="83">
        <v>10760</v>
      </c>
      <c r="K73" s="83"/>
      <c r="L73" s="83">
        <v>1720</v>
      </c>
      <c r="M73" s="83">
        <v>3500</v>
      </c>
      <c r="N73" s="83"/>
      <c r="O73" s="83">
        <v>4505</v>
      </c>
      <c r="P73" s="83">
        <v>1365</v>
      </c>
      <c r="Q73" s="84"/>
      <c r="R73" s="83">
        <v>5870</v>
      </c>
      <c r="S73" s="83">
        <v>11095</v>
      </c>
      <c r="T73" s="83"/>
      <c r="U73" s="83">
        <v>1720</v>
      </c>
      <c r="V73" s="83">
        <v>3600</v>
      </c>
      <c r="W73" s="83"/>
      <c r="X73" s="83">
        <v>4560</v>
      </c>
      <c r="Y73" s="83">
        <v>1295</v>
      </c>
      <c r="Z73" s="83"/>
      <c r="AA73" s="83">
        <v>5855</v>
      </c>
      <c r="AB73" s="83">
        <v>11175</v>
      </c>
      <c r="AD73" s="86">
        <v>1770</v>
      </c>
      <c r="AE73" s="86">
        <v>3675</v>
      </c>
      <c r="AF73" s="86"/>
      <c r="AG73" s="86">
        <v>4625</v>
      </c>
      <c r="AH73" s="86">
        <v>1320</v>
      </c>
      <c r="AI73" s="86"/>
      <c r="AJ73" s="86">
        <v>5950</v>
      </c>
      <c r="AK73" s="86">
        <v>11395</v>
      </c>
      <c r="AM73" s="86">
        <v>1920</v>
      </c>
      <c r="AN73" s="86">
        <v>3895</v>
      </c>
      <c r="AO73" s="86"/>
      <c r="AP73" s="86">
        <v>4635</v>
      </c>
      <c r="AQ73" s="86">
        <v>1380</v>
      </c>
      <c r="AR73" s="86"/>
      <c r="AS73" s="86">
        <v>6015</v>
      </c>
      <c r="AT73" s="86">
        <v>11830</v>
      </c>
      <c r="AV73" s="87" t="s">
        <v>88</v>
      </c>
    </row>
    <row r="74" spans="1:48" ht="10.5" customHeight="1">
      <c r="A74" s="85" t="s">
        <v>89</v>
      </c>
      <c r="B74" s="83"/>
      <c r="C74" s="83">
        <v>1580</v>
      </c>
      <c r="D74" s="83">
        <v>860</v>
      </c>
      <c r="E74" s="83"/>
      <c r="F74" s="83">
        <v>2590</v>
      </c>
      <c r="G74" s="83">
        <v>230</v>
      </c>
      <c r="H74" s="84"/>
      <c r="I74" s="83">
        <v>2825</v>
      </c>
      <c r="J74" s="83">
        <v>5260</v>
      </c>
      <c r="K74" s="83"/>
      <c r="L74" s="83">
        <v>1640</v>
      </c>
      <c r="M74" s="83">
        <v>870</v>
      </c>
      <c r="N74" s="83"/>
      <c r="O74" s="83">
        <v>2660</v>
      </c>
      <c r="P74" s="83">
        <v>185</v>
      </c>
      <c r="Q74" s="84"/>
      <c r="R74" s="83">
        <v>2845</v>
      </c>
      <c r="S74" s="83">
        <v>5355</v>
      </c>
      <c r="T74" s="83"/>
      <c r="U74" s="83">
        <v>1620</v>
      </c>
      <c r="V74" s="83">
        <v>845</v>
      </c>
      <c r="W74" s="83"/>
      <c r="X74" s="83">
        <v>2710</v>
      </c>
      <c r="Y74" s="83">
        <v>225</v>
      </c>
      <c r="Z74" s="83"/>
      <c r="AA74" s="83">
        <v>2935</v>
      </c>
      <c r="AB74" s="83">
        <v>5400</v>
      </c>
      <c r="AD74" s="86">
        <v>1655</v>
      </c>
      <c r="AE74" s="86">
        <v>905</v>
      </c>
      <c r="AF74" s="86"/>
      <c r="AG74" s="86">
        <v>2740</v>
      </c>
      <c r="AH74" s="86">
        <v>235</v>
      </c>
      <c r="AI74" s="86"/>
      <c r="AJ74" s="86">
        <v>2975</v>
      </c>
      <c r="AK74" s="86">
        <v>5535</v>
      </c>
      <c r="AM74" s="86">
        <v>1715</v>
      </c>
      <c r="AN74" s="86">
        <v>915</v>
      </c>
      <c r="AO74" s="86"/>
      <c r="AP74" s="86">
        <v>2715</v>
      </c>
      <c r="AQ74" s="86">
        <v>225</v>
      </c>
      <c r="AR74" s="86"/>
      <c r="AS74" s="86">
        <v>2935</v>
      </c>
      <c r="AT74" s="86">
        <v>5565</v>
      </c>
      <c r="AV74" s="87" t="s">
        <v>89</v>
      </c>
    </row>
    <row r="75" spans="1:48" ht="10.5" customHeight="1">
      <c r="A75" s="85" t="s">
        <v>90</v>
      </c>
      <c r="B75" s="83"/>
      <c r="C75" s="83">
        <v>2780</v>
      </c>
      <c r="D75" s="83">
        <v>2260</v>
      </c>
      <c r="E75" s="83"/>
      <c r="F75" s="83">
        <v>4550</v>
      </c>
      <c r="G75" s="83">
        <v>875</v>
      </c>
      <c r="H75" s="84"/>
      <c r="I75" s="83">
        <v>5425</v>
      </c>
      <c r="J75" s="83">
        <v>10465</v>
      </c>
      <c r="K75" s="83"/>
      <c r="L75" s="83">
        <v>2995</v>
      </c>
      <c r="M75" s="83">
        <v>2380</v>
      </c>
      <c r="N75" s="83"/>
      <c r="O75" s="83">
        <v>4445</v>
      </c>
      <c r="P75" s="83">
        <v>875</v>
      </c>
      <c r="Q75" s="84"/>
      <c r="R75" s="83">
        <v>5320</v>
      </c>
      <c r="S75" s="83">
        <v>10690</v>
      </c>
      <c r="T75" s="83"/>
      <c r="U75" s="83">
        <v>3010</v>
      </c>
      <c r="V75" s="83">
        <v>2580</v>
      </c>
      <c r="W75" s="83"/>
      <c r="X75" s="83">
        <v>4745</v>
      </c>
      <c r="Y75" s="83">
        <v>950</v>
      </c>
      <c r="Z75" s="83"/>
      <c r="AA75" s="83">
        <v>5700</v>
      </c>
      <c r="AB75" s="83">
        <v>11290</v>
      </c>
      <c r="AD75" s="86">
        <v>2910</v>
      </c>
      <c r="AE75" s="86">
        <v>3285</v>
      </c>
      <c r="AF75" s="86"/>
      <c r="AG75" s="86">
        <v>4880</v>
      </c>
      <c r="AH75" s="86">
        <v>1055</v>
      </c>
      <c r="AI75" s="86"/>
      <c r="AJ75" s="86">
        <v>5940</v>
      </c>
      <c r="AK75" s="86">
        <v>12135</v>
      </c>
      <c r="AM75" s="86">
        <v>3000</v>
      </c>
      <c r="AN75" s="86">
        <v>3445</v>
      </c>
      <c r="AO75" s="86"/>
      <c r="AP75" s="86">
        <v>4860</v>
      </c>
      <c r="AQ75" s="86">
        <v>1075</v>
      </c>
      <c r="AR75" s="86"/>
      <c r="AS75" s="86">
        <v>5930</v>
      </c>
      <c r="AT75" s="86">
        <v>12380</v>
      </c>
      <c r="AV75" s="87" t="s">
        <v>90</v>
      </c>
    </row>
    <row r="76" spans="1:48" ht="10.5" customHeight="1">
      <c r="A76" s="85" t="s">
        <v>91</v>
      </c>
      <c r="B76" s="83"/>
      <c r="C76" s="83">
        <v>2510</v>
      </c>
      <c r="D76" s="83">
        <v>680</v>
      </c>
      <c r="E76" s="83"/>
      <c r="F76" s="83">
        <v>3145</v>
      </c>
      <c r="G76" s="83">
        <v>275</v>
      </c>
      <c r="H76" s="84"/>
      <c r="I76" s="83">
        <v>3425</v>
      </c>
      <c r="J76" s="83">
        <v>6615</v>
      </c>
      <c r="K76" s="83"/>
      <c r="L76" s="83">
        <v>2665</v>
      </c>
      <c r="M76" s="83">
        <v>715</v>
      </c>
      <c r="N76" s="83"/>
      <c r="O76" s="83">
        <v>3025</v>
      </c>
      <c r="P76" s="83">
        <v>305</v>
      </c>
      <c r="Q76" s="84"/>
      <c r="R76" s="83">
        <v>3330</v>
      </c>
      <c r="S76" s="83">
        <v>6715</v>
      </c>
      <c r="T76" s="83"/>
      <c r="U76" s="83">
        <v>2640</v>
      </c>
      <c r="V76" s="83">
        <v>765</v>
      </c>
      <c r="W76" s="83"/>
      <c r="X76" s="83">
        <v>3265</v>
      </c>
      <c r="Y76" s="83">
        <v>310</v>
      </c>
      <c r="Z76" s="83"/>
      <c r="AA76" s="83">
        <v>3580</v>
      </c>
      <c r="AB76" s="83">
        <v>6985</v>
      </c>
      <c r="AD76" s="86">
        <v>2640</v>
      </c>
      <c r="AE76" s="86">
        <v>780</v>
      </c>
      <c r="AF76" s="86"/>
      <c r="AG76" s="86">
        <v>3315</v>
      </c>
      <c r="AH76" s="86">
        <v>345</v>
      </c>
      <c r="AI76" s="86"/>
      <c r="AJ76" s="86">
        <v>3665</v>
      </c>
      <c r="AK76" s="86">
        <v>7085</v>
      </c>
      <c r="AM76" s="86">
        <v>2905</v>
      </c>
      <c r="AN76" s="86">
        <v>845</v>
      </c>
      <c r="AO76" s="86"/>
      <c r="AP76" s="86">
        <v>3360</v>
      </c>
      <c r="AQ76" s="86">
        <v>325</v>
      </c>
      <c r="AR76" s="86"/>
      <c r="AS76" s="86">
        <v>3685</v>
      </c>
      <c r="AT76" s="86">
        <v>7430</v>
      </c>
      <c r="AV76" s="87" t="s">
        <v>91</v>
      </c>
    </row>
    <row r="77" spans="1:48" ht="10.5" customHeight="1">
      <c r="A77" s="85" t="s">
        <v>92</v>
      </c>
      <c r="B77" s="83"/>
      <c r="C77" s="83">
        <v>630</v>
      </c>
      <c r="D77" s="83">
        <v>1045</v>
      </c>
      <c r="E77" s="83"/>
      <c r="F77" s="83">
        <v>1430</v>
      </c>
      <c r="G77" s="83">
        <v>425</v>
      </c>
      <c r="H77" s="84"/>
      <c r="I77" s="83">
        <v>1855</v>
      </c>
      <c r="J77" s="83">
        <v>3530</v>
      </c>
      <c r="K77" s="83"/>
      <c r="L77" s="83">
        <v>600</v>
      </c>
      <c r="M77" s="83">
        <v>1045</v>
      </c>
      <c r="N77" s="83"/>
      <c r="O77" s="83">
        <v>1335</v>
      </c>
      <c r="P77" s="83">
        <v>390</v>
      </c>
      <c r="Q77" s="84"/>
      <c r="R77" s="83">
        <v>1725</v>
      </c>
      <c r="S77" s="83">
        <v>3375</v>
      </c>
      <c r="T77" s="83"/>
      <c r="U77" s="83">
        <v>690</v>
      </c>
      <c r="V77" s="83">
        <v>1390</v>
      </c>
      <c r="W77" s="83"/>
      <c r="X77" s="83">
        <v>1385</v>
      </c>
      <c r="Y77" s="83">
        <v>440</v>
      </c>
      <c r="Z77" s="83"/>
      <c r="AA77" s="83">
        <v>1825</v>
      </c>
      <c r="AB77" s="83">
        <v>3905</v>
      </c>
      <c r="AD77" s="86">
        <v>625</v>
      </c>
      <c r="AE77" s="86">
        <v>1395</v>
      </c>
      <c r="AF77" s="86"/>
      <c r="AG77" s="86">
        <v>1470</v>
      </c>
      <c r="AH77" s="86">
        <v>480</v>
      </c>
      <c r="AI77" s="86"/>
      <c r="AJ77" s="86">
        <v>1955</v>
      </c>
      <c r="AK77" s="86">
        <v>3975</v>
      </c>
      <c r="AM77" s="86">
        <v>645</v>
      </c>
      <c r="AN77" s="86">
        <v>1500</v>
      </c>
      <c r="AO77" s="86"/>
      <c r="AP77" s="86">
        <v>1440</v>
      </c>
      <c r="AQ77" s="86">
        <v>515</v>
      </c>
      <c r="AR77" s="86"/>
      <c r="AS77" s="86">
        <v>1955</v>
      </c>
      <c r="AT77" s="86">
        <v>4100</v>
      </c>
      <c r="AV77" s="87" t="s">
        <v>92</v>
      </c>
    </row>
    <row r="78" spans="1:48" ht="5.25" customHeight="1">
      <c r="A78" s="88"/>
      <c r="B78" s="53"/>
      <c r="C78" s="53"/>
      <c r="D78" s="53"/>
      <c r="E78" s="83"/>
      <c r="F78" s="53"/>
      <c r="G78" s="53"/>
      <c r="H78" s="84"/>
      <c r="I78" s="53"/>
      <c r="J78" s="53"/>
      <c r="K78" s="53"/>
      <c r="L78" s="53"/>
      <c r="M78" s="53"/>
      <c r="N78" s="83"/>
      <c r="O78" s="53"/>
      <c r="P78" s="53"/>
      <c r="Q78" s="84"/>
      <c r="R78" s="53"/>
      <c r="S78" s="53"/>
      <c r="T78" s="53"/>
      <c r="U78" s="53"/>
      <c r="V78" s="53"/>
      <c r="W78" s="53"/>
      <c r="X78" s="53"/>
      <c r="Y78" s="53"/>
      <c r="Z78" s="53"/>
      <c r="AA78" s="53"/>
      <c r="AB78" s="53"/>
      <c r="AD78" s="86"/>
      <c r="AE78" s="86"/>
      <c r="AF78" s="86"/>
      <c r="AG78" s="86"/>
      <c r="AH78" s="86"/>
      <c r="AI78" s="86"/>
      <c r="AJ78" s="86"/>
      <c r="AK78" s="86"/>
      <c r="AM78" s="86"/>
      <c r="AN78" s="86"/>
      <c r="AO78" s="86"/>
      <c r="AP78" s="86"/>
      <c r="AQ78" s="86"/>
      <c r="AR78" s="86"/>
      <c r="AS78" s="86"/>
      <c r="AT78" s="86"/>
      <c r="AV78" s="89"/>
    </row>
    <row r="79" spans="1:48" s="54" customFormat="1" ht="12" customHeight="1">
      <c r="A79" s="90" t="s">
        <v>93</v>
      </c>
      <c r="B79" s="53"/>
      <c r="C79" s="53">
        <v>16965</v>
      </c>
      <c r="D79" s="53">
        <v>23255</v>
      </c>
      <c r="E79" s="53"/>
      <c r="F79" s="53">
        <v>36485</v>
      </c>
      <c r="G79" s="53">
        <v>8815</v>
      </c>
      <c r="H79" s="81"/>
      <c r="I79" s="53">
        <v>45305</v>
      </c>
      <c r="J79" s="53">
        <v>85520</v>
      </c>
      <c r="K79" s="53"/>
      <c r="L79" s="53">
        <v>17440</v>
      </c>
      <c r="M79" s="53">
        <v>24660</v>
      </c>
      <c r="N79" s="53"/>
      <c r="O79" s="53">
        <v>37260</v>
      </c>
      <c r="P79" s="53">
        <v>8500</v>
      </c>
      <c r="Q79" s="81"/>
      <c r="R79" s="53">
        <v>45765</v>
      </c>
      <c r="S79" s="53">
        <v>87865</v>
      </c>
      <c r="T79" s="53"/>
      <c r="U79" s="53">
        <v>17780</v>
      </c>
      <c r="V79" s="53">
        <v>26550</v>
      </c>
      <c r="W79" s="53"/>
      <c r="X79" s="53">
        <v>38170</v>
      </c>
      <c r="Y79" s="53">
        <v>8975</v>
      </c>
      <c r="Z79" s="53"/>
      <c r="AA79" s="53">
        <v>47145</v>
      </c>
      <c r="AB79" s="53">
        <v>91475</v>
      </c>
      <c r="AD79" s="52">
        <v>17800</v>
      </c>
      <c r="AE79" s="52">
        <v>28910</v>
      </c>
      <c r="AF79" s="52"/>
      <c r="AG79" s="52">
        <v>39200</v>
      </c>
      <c r="AH79" s="52">
        <v>9580</v>
      </c>
      <c r="AI79" s="52"/>
      <c r="AJ79" s="52">
        <v>48780</v>
      </c>
      <c r="AK79" s="52">
        <v>95490</v>
      </c>
      <c r="AM79" s="52">
        <v>18195</v>
      </c>
      <c r="AN79" s="52">
        <v>31055</v>
      </c>
      <c r="AO79" s="52"/>
      <c r="AP79" s="52">
        <v>39260</v>
      </c>
      <c r="AQ79" s="52">
        <v>9985</v>
      </c>
      <c r="AR79" s="52"/>
      <c r="AS79" s="52">
        <v>49250</v>
      </c>
      <c r="AT79" s="52">
        <v>98500</v>
      </c>
      <c r="AV79" s="91" t="s">
        <v>93</v>
      </c>
    </row>
    <row r="80" spans="1:48" ht="10.5" customHeight="1">
      <c r="A80" s="85" t="s">
        <v>94</v>
      </c>
      <c r="B80" s="83"/>
      <c r="C80" s="83">
        <v>1760</v>
      </c>
      <c r="D80" s="83">
        <v>980</v>
      </c>
      <c r="E80" s="83"/>
      <c r="F80" s="83">
        <v>2470</v>
      </c>
      <c r="G80" s="83">
        <v>335</v>
      </c>
      <c r="H80" s="84"/>
      <c r="I80" s="83">
        <v>2805</v>
      </c>
      <c r="J80" s="83">
        <v>5540</v>
      </c>
      <c r="K80" s="83"/>
      <c r="L80" s="83">
        <v>1830</v>
      </c>
      <c r="M80" s="83">
        <v>995</v>
      </c>
      <c r="N80" s="83"/>
      <c r="O80" s="83">
        <v>2495</v>
      </c>
      <c r="P80" s="83">
        <v>335</v>
      </c>
      <c r="Q80" s="84"/>
      <c r="R80" s="83">
        <v>2830</v>
      </c>
      <c r="S80" s="83">
        <v>5655</v>
      </c>
      <c r="T80" s="83"/>
      <c r="U80" s="83">
        <v>1840</v>
      </c>
      <c r="V80" s="83">
        <v>975</v>
      </c>
      <c r="W80" s="83"/>
      <c r="X80" s="83">
        <v>2500</v>
      </c>
      <c r="Y80" s="83">
        <v>370</v>
      </c>
      <c r="Z80" s="83"/>
      <c r="AA80" s="83">
        <v>2865</v>
      </c>
      <c r="AB80" s="83">
        <v>5680</v>
      </c>
      <c r="AD80" s="86">
        <v>1775</v>
      </c>
      <c r="AE80" s="86">
        <v>1020</v>
      </c>
      <c r="AF80" s="86"/>
      <c r="AG80" s="86">
        <v>2610</v>
      </c>
      <c r="AH80" s="86">
        <v>340</v>
      </c>
      <c r="AI80" s="86"/>
      <c r="AJ80" s="86">
        <v>2950</v>
      </c>
      <c r="AK80" s="86">
        <v>5745</v>
      </c>
      <c r="AM80" s="86">
        <v>1935</v>
      </c>
      <c r="AN80" s="86">
        <v>1120</v>
      </c>
      <c r="AO80" s="86"/>
      <c r="AP80" s="86">
        <v>2545</v>
      </c>
      <c r="AQ80" s="86">
        <v>345</v>
      </c>
      <c r="AR80" s="86"/>
      <c r="AS80" s="86">
        <v>2890</v>
      </c>
      <c r="AT80" s="86">
        <v>5940</v>
      </c>
      <c r="AV80" s="87" t="s">
        <v>94</v>
      </c>
    </row>
    <row r="81" spans="1:48" ht="10.5" customHeight="1">
      <c r="A81" s="85" t="s">
        <v>95</v>
      </c>
      <c r="B81" s="83"/>
      <c r="C81" s="83">
        <v>3440</v>
      </c>
      <c r="D81" s="83">
        <v>3515</v>
      </c>
      <c r="E81" s="83"/>
      <c r="F81" s="83">
        <v>6265</v>
      </c>
      <c r="G81" s="83">
        <v>1185</v>
      </c>
      <c r="H81" s="84"/>
      <c r="I81" s="83">
        <v>7450</v>
      </c>
      <c r="J81" s="83">
        <v>14410</v>
      </c>
      <c r="K81" s="83"/>
      <c r="L81" s="83">
        <v>3425</v>
      </c>
      <c r="M81" s="83">
        <v>3595</v>
      </c>
      <c r="N81" s="83"/>
      <c r="O81" s="83">
        <v>6165</v>
      </c>
      <c r="P81" s="83">
        <v>1275</v>
      </c>
      <c r="Q81" s="84"/>
      <c r="R81" s="83">
        <v>7440</v>
      </c>
      <c r="S81" s="83">
        <v>14460</v>
      </c>
      <c r="T81" s="83"/>
      <c r="U81" s="83">
        <v>3520</v>
      </c>
      <c r="V81" s="83">
        <v>4710</v>
      </c>
      <c r="W81" s="83"/>
      <c r="X81" s="83">
        <v>6280</v>
      </c>
      <c r="Y81" s="83">
        <v>1400</v>
      </c>
      <c r="Z81" s="83"/>
      <c r="AA81" s="83">
        <v>7680</v>
      </c>
      <c r="AB81" s="83">
        <v>15910</v>
      </c>
      <c r="AD81" s="86">
        <v>3480</v>
      </c>
      <c r="AE81" s="86">
        <v>4890</v>
      </c>
      <c r="AF81" s="86"/>
      <c r="AG81" s="86">
        <v>6510</v>
      </c>
      <c r="AH81" s="86">
        <v>1495</v>
      </c>
      <c r="AI81" s="86"/>
      <c r="AJ81" s="86">
        <v>8005</v>
      </c>
      <c r="AK81" s="86">
        <v>16375</v>
      </c>
      <c r="AM81" s="86">
        <v>3570</v>
      </c>
      <c r="AN81" s="86">
        <v>4995</v>
      </c>
      <c r="AO81" s="86"/>
      <c r="AP81" s="86">
        <v>6510</v>
      </c>
      <c r="AQ81" s="86">
        <v>1550</v>
      </c>
      <c r="AR81" s="86"/>
      <c r="AS81" s="86">
        <v>8065</v>
      </c>
      <c r="AT81" s="86">
        <v>16635</v>
      </c>
      <c r="AV81" s="87" t="s">
        <v>95</v>
      </c>
    </row>
    <row r="82" spans="1:48" ht="10.5" customHeight="1">
      <c r="A82" s="85" t="s">
        <v>96</v>
      </c>
      <c r="B82" s="83"/>
      <c r="C82" s="83">
        <v>1885</v>
      </c>
      <c r="D82" s="83">
        <v>1425</v>
      </c>
      <c r="E82" s="83"/>
      <c r="F82" s="83">
        <v>3285</v>
      </c>
      <c r="G82" s="83">
        <v>445</v>
      </c>
      <c r="H82" s="84"/>
      <c r="I82" s="83">
        <v>3725</v>
      </c>
      <c r="J82" s="83">
        <v>7035</v>
      </c>
      <c r="K82" s="83"/>
      <c r="L82" s="83">
        <v>1895</v>
      </c>
      <c r="M82" s="83">
        <v>1585</v>
      </c>
      <c r="N82" s="83"/>
      <c r="O82" s="83">
        <v>3395</v>
      </c>
      <c r="P82" s="83">
        <v>420</v>
      </c>
      <c r="Q82" s="84"/>
      <c r="R82" s="83">
        <v>3815</v>
      </c>
      <c r="S82" s="83">
        <v>7295</v>
      </c>
      <c r="T82" s="83"/>
      <c r="U82" s="83">
        <v>1955</v>
      </c>
      <c r="V82" s="83">
        <v>1705</v>
      </c>
      <c r="W82" s="83"/>
      <c r="X82" s="83">
        <v>3395</v>
      </c>
      <c r="Y82" s="83">
        <v>535</v>
      </c>
      <c r="Z82" s="83"/>
      <c r="AA82" s="83">
        <v>3935</v>
      </c>
      <c r="AB82" s="83">
        <v>7590</v>
      </c>
      <c r="AD82" s="86">
        <v>1905</v>
      </c>
      <c r="AE82" s="86">
        <v>1730</v>
      </c>
      <c r="AF82" s="86"/>
      <c r="AG82" s="86">
        <v>3540</v>
      </c>
      <c r="AH82" s="86">
        <v>565</v>
      </c>
      <c r="AI82" s="86"/>
      <c r="AJ82" s="86">
        <v>4105</v>
      </c>
      <c r="AK82" s="86">
        <v>7745</v>
      </c>
      <c r="AM82" s="86">
        <v>1910</v>
      </c>
      <c r="AN82" s="86">
        <v>2035</v>
      </c>
      <c r="AO82" s="86"/>
      <c r="AP82" s="86">
        <v>3465</v>
      </c>
      <c r="AQ82" s="86">
        <v>575</v>
      </c>
      <c r="AR82" s="86"/>
      <c r="AS82" s="86">
        <v>4040</v>
      </c>
      <c r="AT82" s="86">
        <v>7990</v>
      </c>
      <c r="AV82" s="87" t="s">
        <v>96</v>
      </c>
    </row>
    <row r="83" spans="1:48" ht="10.5" customHeight="1">
      <c r="A83" s="85" t="s">
        <v>97</v>
      </c>
      <c r="B83" s="83"/>
      <c r="C83" s="83">
        <v>75</v>
      </c>
      <c r="D83" s="83">
        <v>5040</v>
      </c>
      <c r="E83" s="83"/>
      <c r="F83" s="83">
        <v>4505</v>
      </c>
      <c r="G83" s="83">
        <v>1825</v>
      </c>
      <c r="H83" s="84"/>
      <c r="I83" s="83">
        <v>6335</v>
      </c>
      <c r="J83" s="83">
        <v>11450</v>
      </c>
      <c r="K83" s="83"/>
      <c r="L83" s="83">
        <v>50</v>
      </c>
      <c r="M83" s="83">
        <v>5285</v>
      </c>
      <c r="N83" s="83"/>
      <c r="O83" s="83">
        <v>4515</v>
      </c>
      <c r="P83" s="83">
        <v>1875</v>
      </c>
      <c r="Q83" s="84"/>
      <c r="R83" s="83">
        <v>6390</v>
      </c>
      <c r="S83" s="83">
        <v>11725</v>
      </c>
      <c r="T83" s="83"/>
      <c r="U83" s="83">
        <v>60</v>
      </c>
      <c r="V83" s="83">
        <v>5455</v>
      </c>
      <c r="W83" s="83"/>
      <c r="X83" s="83">
        <v>4710</v>
      </c>
      <c r="Y83" s="83">
        <v>1945</v>
      </c>
      <c r="Z83" s="83"/>
      <c r="AA83" s="83">
        <v>6655</v>
      </c>
      <c r="AB83" s="83">
        <v>12170</v>
      </c>
      <c r="AD83" s="86">
        <v>50</v>
      </c>
      <c r="AE83" s="86">
        <v>6920</v>
      </c>
      <c r="AF83" s="86"/>
      <c r="AG83" s="86">
        <v>4800</v>
      </c>
      <c r="AH83" s="86">
        <v>2175</v>
      </c>
      <c r="AI83" s="86"/>
      <c r="AJ83" s="86">
        <v>6975</v>
      </c>
      <c r="AK83" s="86">
        <v>13950</v>
      </c>
      <c r="AM83" s="86">
        <v>30</v>
      </c>
      <c r="AN83" s="86">
        <v>7135</v>
      </c>
      <c r="AO83" s="86"/>
      <c r="AP83" s="86">
        <v>4760</v>
      </c>
      <c r="AQ83" s="86">
        <v>2360</v>
      </c>
      <c r="AR83" s="86"/>
      <c r="AS83" s="86">
        <v>7120</v>
      </c>
      <c r="AT83" s="86">
        <v>14290</v>
      </c>
      <c r="AV83" s="87" t="s">
        <v>97</v>
      </c>
    </row>
    <row r="84" spans="1:48" ht="10.5" customHeight="1">
      <c r="A84" s="85" t="s">
        <v>98</v>
      </c>
      <c r="B84" s="83"/>
      <c r="C84" s="83">
        <v>1550</v>
      </c>
      <c r="D84" s="83">
        <v>3965</v>
      </c>
      <c r="E84" s="83"/>
      <c r="F84" s="83">
        <v>5090</v>
      </c>
      <c r="G84" s="83">
        <v>1395</v>
      </c>
      <c r="H84" s="84"/>
      <c r="I84" s="83">
        <v>6485</v>
      </c>
      <c r="J84" s="83">
        <v>12000</v>
      </c>
      <c r="K84" s="83"/>
      <c r="L84" s="83">
        <v>1565</v>
      </c>
      <c r="M84" s="83">
        <v>4325</v>
      </c>
      <c r="N84" s="83"/>
      <c r="O84" s="83">
        <v>5030</v>
      </c>
      <c r="P84" s="83">
        <v>1470</v>
      </c>
      <c r="Q84" s="84"/>
      <c r="R84" s="83">
        <v>6495</v>
      </c>
      <c r="S84" s="83">
        <v>12390</v>
      </c>
      <c r="T84" s="83"/>
      <c r="U84" s="83">
        <v>1535</v>
      </c>
      <c r="V84" s="83">
        <v>4445</v>
      </c>
      <c r="W84" s="83"/>
      <c r="X84" s="83">
        <v>5285</v>
      </c>
      <c r="Y84" s="83">
        <v>1505</v>
      </c>
      <c r="Z84" s="83"/>
      <c r="AA84" s="83">
        <v>6790</v>
      </c>
      <c r="AB84" s="83">
        <v>12775</v>
      </c>
      <c r="AD84" s="86">
        <v>1535</v>
      </c>
      <c r="AE84" s="86">
        <v>4625</v>
      </c>
      <c r="AF84" s="86"/>
      <c r="AG84" s="86">
        <v>5260</v>
      </c>
      <c r="AH84" s="86">
        <v>1590</v>
      </c>
      <c r="AI84" s="86"/>
      <c r="AJ84" s="86">
        <v>6850</v>
      </c>
      <c r="AK84" s="86">
        <v>13010</v>
      </c>
      <c r="AM84" s="86">
        <v>1490</v>
      </c>
      <c r="AN84" s="86">
        <v>5020</v>
      </c>
      <c r="AO84" s="86"/>
      <c r="AP84" s="86">
        <v>5380</v>
      </c>
      <c r="AQ84" s="86">
        <v>1790</v>
      </c>
      <c r="AR84" s="86"/>
      <c r="AS84" s="86">
        <v>7170</v>
      </c>
      <c r="AT84" s="86">
        <v>13680</v>
      </c>
      <c r="AV84" s="87" t="s">
        <v>98</v>
      </c>
    </row>
    <row r="85" spans="1:48" ht="10.5" customHeight="1">
      <c r="A85" s="85" t="s">
        <v>99</v>
      </c>
      <c r="B85" s="83"/>
      <c r="C85" s="83">
        <v>2010</v>
      </c>
      <c r="D85" s="83">
        <v>4315</v>
      </c>
      <c r="E85" s="83"/>
      <c r="F85" s="83">
        <v>5830</v>
      </c>
      <c r="G85" s="83">
        <v>1685</v>
      </c>
      <c r="H85" s="84"/>
      <c r="I85" s="83">
        <v>7510</v>
      </c>
      <c r="J85" s="83">
        <v>13835</v>
      </c>
      <c r="K85" s="83"/>
      <c r="L85" s="83">
        <v>2130</v>
      </c>
      <c r="M85" s="83">
        <v>4630</v>
      </c>
      <c r="N85" s="83"/>
      <c r="O85" s="83">
        <v>5810</v>
      </c>
      <c r="P85" s="83">
        <v>1780</v>
      </c>
      <c r="Q85" s="84"/>
      <c r="R85" s="83">
        <v>7585</v>
      </c>
      <c r="S85" s="83">
        <v>14350</v>
      </c>
      <c r="T85" s="83"/>
      <c r="U85" s="83">
        <v>2065</v>
      </c>
      <c r="V85" s="83">
        <v>4760</v>
      </c>
      <c r="W85" s="83"/>
      <c r="X85" s="83">
        <v>5965</v>
      </c>
      <c r="Y85" s="83">
        <v>1815</v>
      </c>
      <c r="Z85" s="83"/>
      <c r="AA85" s="83">
        <v>7785</v>
      </c>
      <c r="AB85" s="83">
        <v>14605</v>
      </c>
      <c r="AD85" s="86">
        <v>2200</v>
      </c>
      <c r="AE85" s="86">
        <v>5015</v>
      </c>
      <c r="AF85" s="86"/>
      <c r="AG85" s="86">
        <v>6015</v>
      </c>
      <c r="AH85" s="86">
        <v>1915</v>
      </c>
      <c r="AI85" s="86"/>
      <c r="AJ85" s="86">
        <v>7925</v>
      </c>
      <c r="AK85" s="86">
        <v>15140</v>
      </c>
      <c r="AM85" s="86">
        <v>2190</v>
      </c>
      <c r="AN85" s="86">
        <v>5495</v>
      </c>
      <c r="AO85" s="86"/>
      <c r="AP85" s="86">
        <v>6225</v>
      </c>
      <c r="AQ85" s="86">
        <v>1900</v>
      </c>
      <c r="AR85" s="86"/>
      <c r="AS85" s="86">
        <v>8125</v>
      </c>
      <c r="AT85" s="86">
        <v>15810</v>
      </c>
      <c r="AV85" s="87" t="s">
        <v>99</v>
      </c>
    </row>
    <row r="86" spans="1:48" ht="10.5" customHeight="1">
      <c r="A86" s="85" t="s">
        <v>100</v>
      </c>
      <c r="B86" s="83"/>
      <c r="C86" s="83">
        <v>2215</v>
      </c>
      <c r="D86" s="83">
        <v>740</v>
      </c>
      <c r="E86" s="83"/>
      <c r="F86" s="83">
        <v>2680</v>
      </c>
      <c r="G86" s="83">
        <v>390</v>
      </c>
      <c r="H86" s="84"/>
      <c r="I86" s="83">
        <v>3075</v>
      </c>
      <c r="J86" s="83">
        <v>6030</v>
      </c>
      <c r="K86" s="83"/>
      <c r="L86" s="83">
        <v>2300</v>
      </c>
      <c r="M86" s="83">
        <v>835</v>
      </c>
      <c r="N86" s="83"/>
      <c r="O86" s="83">
        <v>2665</v>
      </c>
      <c r="P86" s="83">
        <v>335</v>
      </c>
      <c r="Q86" s="84"/>
      <c r="R86" s="83">
        <v>3000</v>
      </c>
      <c r="S86" s="83">
        <v>6135</v>
      </c>
      <c r="T86" s="83"/>
      <c r="U86" s="83">
        <v>2300</v>
      </c>
      <c r="V86" s="83">
        <v>920</v>
      </c>
      <c r="W86" s="83"/>
      <c r="X86" s="83">
        <v>2825</v>
      </c>
      <c r="Y86" s="83">
        <v>365</v>
      </c>
      <c r="Z86" s="83"/>
      <c r="AA86" s="83">
        <v>3190</v>
      </c>
      <c r="AB86" s="83">
        <v>6405</v>
      </c>
      <c r="AD86" s="86">
        <v>2470</v>
      </c>
      <c r="AE86" s="86">
        <v>1060</v>
      </c>
      <c r="AF86" s="86"/>
      <c r="AG86" s="86">
        <v>2815</v>
      </c>
      <c r="AH86" s="86">
        <v>395</v>
      </c>
      <c r="AI86" s="86"/>
      <c r="AJ86" s="86">
        <v>3210</v>
      </c>
      <c r="AK86" s="86">
        <v>6740</v>
      </c>
      <c r="AM86" s="86">
        <v>2440</v>
      </c>
      <c r="AN86" s="86">
        <v>1265</v>
      </c>
      <c r="AO86" s="86"/>
      <c r="AP86" s="86">
        <v>2915</v>
      </c>
      <c r="AQ86" s="86">
        <v>350</v>
      </c>
      <c r="AR86" s="86"/>
      <c r="AS86" s="86">
        <v>3265</v>
      </c>
      <c r="AT86" s="86">
        <v>6975</v>
      </c>
      <c r="AV86" s="87" t="s">
        <v>100</v>
      </c>
    </row>
    <row r="87" spans="1:48" ht="10.5" customHeight="1">
      <c r="A87" s="85" t="s">
        <v>101</v>
      </c>
      <c r="B87" s="83"/>
      <c r="C87" s="83">
        <v>3970</v>
      </c>
      <c r="D87" s="83">
        <v>3000</v>
      </c>
      <c r="E87" s="83"/>
      <c r="F87" s="83">
        <v>6140</v>
      </c>
      <c r="G87" s="83">
        <v>1440</v>
      </c>
      <c r="H87" s="84"/>
      <c r="I87" s="83">
        <v>7580</v>
      </c>
      <c r="J87" s="83">
        <v>14545</v>
      </c>
      <c r="K87" s="83"/>
      <c r="L87" s="83">
        <v>4200</v>
      </c>
      <c r="M87" s="83">
        <v>3110</v>
      </c>
      <c r="N87" s="83"/>
      <c r="O87" s="83">
        <v>6940</v>
      </c>
      <c r="P87" s="83">
        <v>900</v>
      </c>
      <c r="Q87" s="84"/>
      <c r="R87" s="83">
        <v>7840</v>
      </c>
      <c r="S87" s="83">
        <v>15150</v>
      </c>
      <c r="T87" s="83"/>
      <c r="U87" s="83">
        <v>4455</v>
      </c>
      <c r="V87" s="83">
        <v>3275</v>
      </c>
      <c r="W87" s="83"/>
      <c r="X87" s="83">
        <v>6980</v>
      </c>
      <c r="Y87" s="83">
        <v>915</v>
      </c>
      <c r="Z87" s="83"/>
      <c r="AA87" s="83">
        <v>7890</v>
      </c>
      <c r="AB87" s="83">
        <v>15620</v>
      </c>
      <c r="AD87" s="86">
        <v>4335</v>
      </c>
      <c r="AE87" s="86">
        <v>3325</v>
      </c>
      <c r="AF87" s="86"/>
      <c r="AG87" s="86">
        <v>7380</v>
      </c>
      <c r="AH87" s="86">
        <v>975</v>
      </c>
      <c r="AI87" s="86"/>
      <c r="AJ87" s="86">
        <v>8355</v>
      </c>
      <c r="AK87" s="86">
        <v>16015</v>
      </c>
      <c r="AM87" s="86">
        <v>4575</v>
      </c>
      <c r="AN87" s="86">
        <v>3635</v>
      </c>
      <c r="AO87" s="86"/>
      <c r="AP87" s="86">
        <v>7175</v>
      </c>
      <c r="AQ87" s="86">
        <v>1005</v>
      </c>
      <c r="AR87" s="86"/>
      <c r="AS87" s="86">
        <v>8180</v>
      </c>
      <c r="AT87" s="86">
        <v>16390</v>
      </c>
      <c r="AV87" s="87" t="s">
        <v>101</v>
      </c>
    </row>
    <row r="88" spans="1:48" ht="10.5" customHeight="1">
      <c r="A88" s="85" t="s">
        <v>102</v>
      </c>
      <c r="B88" s="83"/>
      <c r="C88" s="83">
        <v>60</v>
      </c>
      <c r="D88" s="83">
        <v>275</v>
      </c>
      <c r="E88" s="83"/>
      <c r="F88" s="83">
        <v>230</v>
      </c>
      <c r="G88" s="83">
        <v>115</v>
      </c>
      <c r="H88" s="84"/>
      <c r="I88" s="83">
        <v>340</v>
      </c>
      <c r="J88" s="83">
        <v>675</v>
      </c>
      <c r="K88" s="83"/>
      <c r="L88" s="83">
        <v>45</v>
      </c>
      <c r="M88" s="83">
        <v>295</v>
      </c>
      <c r="N88" s="83"/>
      <c r="O88" s="83">
        <v>250</v>
      </c>
      <c r="P88" s="83">
        <v>115</v>
      </c>
      <c r="Q88" s="84"/>
      <c r="R88" s="83">
        <v>365</v>
      </c>
      <c r="S88" s="83">
        <v>710</v>
      </c>
      <c r="T88" s="83"/>
      <c r="U88" s="83">
        <v>55</v>
      </c>
      <c r="V88" s="83">
        <v>305</v>
      </c>
      <c r="W88" s="83"/>
      <c r="X88" s="83">
        <v>230</v>
      </c>
      <c r="Y88" s="83">
        <v>120</v>
      </c>
      <c r="Z88" s="83"/>
      <c r="AA88" s="83">
        <v>350</v>
      </c>
      <c r="AB88" s="83">
        <v>715</v>
      </c>
      <c r="AD88" s="86">
        <v>50</v>
      </c>
      <c r="AE88" s="86">
        <v>320</v>
      </c>
      <c r="AF88" s="86"/>
      <c r="AG88" s="86">
        <v>270</v>
      </c>
      <c r="AH88" s="86">
        <v>130</v>
      </c>
      <c r="AI88" s="86"/>
      <c r="AJ88" s="86">
        <v>400</v>
      </c>
      <c r="AK88" s="86">
        <v>765</v>
      </c>
      <c r="AM88" s="86">
        <v>50</v>
      </c>
      <c r="AN88" s="86">
        <v>345</v>
      </c>
      <c r="AO88" s="86"/>
      <c r="AP88" s="86">
        <v>280</v>
      </c>
      <c r="AQ88" s="86">
        <v>115</v>
      </c>
      <c r="AR88" s="86"/>
      <c r="AS88" s="86">
        <v>395</v>
      </c>
      <c r="AT88" s="86">
        <v>790</v>
      </c>
      <c r="AV88" s="87" t="s">
        <v>102</v>
      </c>
    </row>
    <row r="89" spans="1:48" ht="5.25" customHeight="1">
      <c r="A89" s="88"/>
      <c r="B89" s="53"/>
      <c r="C89" s="53"/>
      <c r="D89" s="53"/>
      <c r="E89" s="83"/>
      <c r="F89" s="53"/>
      <c r="G89" s="53"/>
      <c r="H89" s="84"/>
      <c r="I89" s="53"/>
      <c r="J89" s="53"/>
      <c r="K89" s="53"/>
      <c r="L89" s="53"/>
      <c r="M89" s="53"/>
      <c r="N89" s="83"/>
      <c r="O89" s="53"/>
      <c r="P89" s="53"/>
      <c r="Q89" s="84"/>
      <c r="R89" s="53"/>
      <c r="S89" s="53"/>
      <c r="T89" s="53"/>
      <c r="U89" s="53"/>
      <c r="V89" s="53"/>
      <c r="W89" s="53"/>
      <c r="X89" s="53"/>
      <c r="Y89" s="53"/>
      <c r="Z89" s="53"/>
      <c r="AA89" s="53"/>
      <c r="AB89" s="53"/>
      <c r="AD89" s="86"/>
      <c r="AE89" s="86"/>
      <c r="AF89" s="86"/>
      <c r="AG89" s="86"/>
      <c r="AH89" s="86"/>
      <c r="AI89" s="86"/>
      <c r="AJ89" s="86"/>
      <c r="AK89" s="86"/>
      <c r="AM89" s="86"/>
      <c r="AN89" s="86"/>
      <c r="AO89" s="86"/>
      <c r="AP89" s="86"/>
      <c r="AQ89" s="86"/>
      <c r="AR89" s="86"/>
      <c r="AS89" s="86"/>
      <c r="AT89" s="86"/>
      <c r="AV89" s="89"/>
    </row>
    <row r="90" spans="1:48" s="54" customFormat="1" ht="12" customHeight="1">
      <c r="A90" s="90" t="s">
        <v>103</v>
      </c>
      <c r="B90" s="53"/>
      <c r="C90" s="53">
        <v>28445</v>
      </c>
      <c r="D90" s="53">
        <v>24920</v>
      </c>
      <c r="E90" s="53"/>
      <c r="F90" s="53">
        <v>51830</v>
      </c>
      <c r="G90" s="53">
        <v>8855</v>
      </c>
      <c r="H90" s="81"/>
      <c r="I90" s="53">
        <v>60685</v>
      </c>
      <c r="J90" s="53">
        <v>114050</v>
      </c>
      <c r="K90" s="53"/>
      <c r="L90" s="53">
        <v>28795</v>
      </c>
      <c r="M90" s="53">
        <v>26780</v>
      </c>
      <c r="N90" s="53"/>
      <c r="O90" s="53">
        <v>51530</v>
      </c>
      <c r="P90" s="53">
        <v>9115</v>
      </c>
      <c r="Q90" s="81"/>
      <c r="R90" s="53">
        <v>60645</v>
      </c>
      <c r="S90" s="53">
        <v>116220</v>
      </c>
      <c r="T90" s="53"/>
      <c r="U90" s="53">
        <v>29275</v>
      </c>
      <c r="V90" s="53">
        <v>29375</v>
      </c>
      <c r="W90" s="53"/>
      <c r="X90" s="53">
        <v>53635</v>
      </c>
      <c r="Y90" s="53">
        <v>9630</v>
      </c>
      <c r="Z90" s="53"/>
      <c r="AA90" s="53">
        <v>63265</v>
      </c>
      <c r="AB90" s="53">
        <v>121915</v>
      </c>
      <c r="AD90" s="52">
        <v>28505</v>
      </c>
      <c r="AE90" s="52">
        <v>30665</v>
      </c>
      <c r="AF90" s="52"/>
      <c r="AG90" s="52">
        <v>55055</v>
      </c>
      <c r="AH90" s="52">
        <v>10260</v>
      </c>
      <c r="AI90" s="52"/>
      <c r="AJ90" s="52">
        <v>65315</v>
      </c>
      <c r="AK90" s="52">
        <v>124485</v>
      </c>
      <c r="AM90" s="52">
        <v>29070</v>
      </c>
      <c r="AN90" s="52">
        <v>32875</v>
      </c>
      <c r="AO90" s="52"/>
      <c r="AP90" s="52">
        <v>55155</v>
      </c>
      <c r="AQ90" s="52">
        <v>10215</v>
      </c>
      <c r="AR90" s="52"/>
      <c r="AS90" s="52">
        <v>65370</v>
      </c>
      <c r="AT90" s="52">
        <v>127315</v>
      </c>
      <c r="AV90" s="91" t="s">
        <v>103</v>
      </c>
    </row>
    <row r="91" spans="1:48" ht="10.5" customHeight="1">
      <c r="A91" s="85" t="s">
        <v>104</v>
      </c>
      <c r="B91" s="83"/>
      <c r="C91" s="83">
        <v>6610</v>
      </c>
      <c r="D91" s="83">
        <v>4530</v>
      </c>
      <c r="E91" s="83"/>
      <c r="F91" s="83">
        <v>11830</v>
      </c>
      <c r="G91" s="83">
        <v>1650</v>
      </c>
      <c r="H91" s="84"/>
      <c r="I91" s="83">
        <v>13480</v>
      </c>
      <c r="J91" s="83">
        <v>24620</v>
      </c>
      <c r="K91" s="83"/>
      <c r="L91" s="83">
        <v>6745</v>
      </c>
      <c r="M91" s="83">
        <v>4895</v>
      </c>
      <c r="N91" s="83"/>
      <c r="O91" s="83">
        <v>11800</v>
      </c>
      <c r="P91" s="83">
        <v>1740</v>
      </c>
      <c r="Q91" s="84"/>
      <c r="R91" s="83">
        <v>13540</v>
      </c>
      <c r="S91" s="83">
        <v>25180</v>
      </c>
      <c r="T91" s="83"/>
      <c r="U91" s="83">
        <v>6850</v>
      </c>
      <c r="V91" s="83">
        <v>5360</v>
      </c>
      <c r="W91" s="83"/>
      <c r="X91" s="83">
        <v>12390</v>
      </c>
      <c r="Y91" s="83">
        <v>1665</v>
      </c>
      <c r="Z91" s="83"/>
      <c r="AA91" s="83">
        <v>14055</v>
      </c>
      <c r="AB91" s="83">
        <v>26260</v>
      </c>
      <c r="AD91" s="86">
        <v>6740</v>
      </c>
      <c r="AE91" s="86">
        <v>5595</v>
      </c>
      <c r="AF91" s="86"/>
      <c r="AG91" s="86">
        <v>12600</v>
      </c>
      <c r="AH91" s="86">
        <v>1870</v>
      </c>
      <c r="AI91" s="86"/>
      <c r="AJ91" s="86">
        <v>14475</v>
      </c>
      <c r="AK91" s="86">
        <v>26805</v>
      </c>
      <c r="AM91" s="86">
        <v>6905</v>
      </c>
      <c r="AN91" s="86">
        <v>5800</v>
      </c>
      <c r="AO91" s="86"/>
      <c r="AP91" s="86">
        <v>12670</v>
      </c>
      <c r="AQ91" s="86">
        <v>1820</v>
      </c>
      <c r="AR91" s="86"/>
      <c r="AS91" s="86">
        <v>14490</v>
      </c>
      <c r="AT91" s="86">
        <v>27200</v>
      </c>
      <c r="AV91" s="87" t="s">
        <v>104</v>
      </c>
    </row>
    <row r="92" spans="1:48" ht="10.5" customHeight="1">
      <c r="A92" s="85" t="s">
        <v>105</v>
      </c>
      <c r="B92" s="83"/>
      <c r="C92" s="83">
        <v>1720</v>
      </c>
      <c r="D92" s="83">
        <v>1365</v>
      </c>
      <c r="E92" s="83"/>
      <c r="F92" s="83">
        <v>3060</v>
      </c>
      <c r="G92" s="83">
        <v>405</v>
      </c>
      <c r="H92" s="84"/>
      <c r="I92" s="83">
        <v>3465</v>
      </c>
      <c r="J92" s="83">
        <v>6545</v>
      </c>
      <c r="K92" s="83"/>
      <c r="L92" s="83">
        <v>1770</v>
      </c>
      <c r="M92" s="83">
        <v>1530</v>
      </c>
      <c r="N92" s="83"/>
      <c r="O92" s="83">
        <v>3070</v>
      </c>
      <c r="P92" s="83">
        <v>455</v>
      </c>
      <c r="Q92" s="84"/>
      <c r="R92" s="83">
        <v>3525</v>
      </c>
      <c r="S92" s="83">
        <v>6825</v>
      </c>
      <c r="T92" s="83"/>
      <c r="U92" s="83">
        <v>1800</v>
      </c>
      <c r="V92" s="83">
        <v>1705</v>
      </c>
      <c r="W92" s="83"/>
      <c r="X92" s="83">
        <v>3275</v>
      </c>
      <c r="Y92" s="83">
        <v>500</v>
      </c>
      <c r="Z92" s="83"/>
      <c r="AA92" s="83">
        <v>3775</v>
      </c>
      <c r="AB92" s="83">
        <v>7280</v>
      </c>
      <c r="AD92" s="86">
        <v>1700</v>
      </c>
      <c r="AE92" s="86">
        <v>1670</v>
      </c>
      <c r="AF92" s="86"/>
      <c r="AG92" s="86">
        <v>3340</v>
      </c>
      <c r="AH92" s="86">
        <v>525</v>
      </c>
      <c r="AI92" s="86"/>
      <c r="AJ92" s="86">
        <v>3865</v>
      </c>
      <c r="AK92" s="86">
        <v>7230</v>
      </c>
      <c r="AM92" s="86">
        <v>1775</v>
      </c>
      <c r="AN92" s="86">
        <v>1890</v>
      </c>
      <c r="AO92" s="86"/>
      <c r="AP92" s="86">
        <v>3380</v>
      </c>
      <c r="AQ92" s="86">
        <v>530</v>
      </c>
      <c r="AR92" s="86"/>
      <c r="AS92" s="86">
        <v>3910</v>
      </c>
      <c r="AT92" s="86">
        <v>7575</v>
      </c>
      <c r="AV92" s="87" t="s">
        <v>105</v>
      </c>
    </row>
    <row r="93" spans="1:48" ht="10.5" customHeight="1">
      <c r="A93" s="85" t="s">
        <v>106</v>
      </c>
      <c r="B93" s="83"/>
      <c r="C93" s="83">
        <v>1925</v>
      </c>
      <c r="D93" s="83">
        <v>1295</v>
      </c>
      <c r="E93" s="83"/>
      <c r="F93" s="83">
        <v>2955</v>
      </c>
      <c r="G93" s="83">
        <v>440</v>
      </c>
      <c r="H93" s="84"/>
      <c r="I93" s="83">
        <v>3395</v>
      </c>
      <c r="J93" s="83">
        <v>6620</v>
      </c>
      <c r="K93" s="83"/>
      <c r="L93" s="83">
        <v>1850</v>
      </c>
      <c r="M93" s="83">
        <v>1290</v>
      </c>
      <c r="N93" s="83"/>
      <c r="O93" s="83">
        <v>3025</v>
      </c>
      <c r="P93" s="83">
        <v>445</v>
      </c>
      <c r="Q93" s="84"/>
      <c r="R93" s="83">
        <v>3470</v>
      </c>
      <c r="S93" s="83">
        <v>6610</v>
      </c>
      <c r="T93" s="83"/>
      <c r="U93" s="83">
        <v>1845</v>
      </c>
      <c r="V93" s="83">
        <v>1430</v>
      </c>
      <c r="W93" s="83"/>
      <c r="X93" s="83">
        <v>2895</v>
      </c>
      <c r="Y93" s="83">
        <v>475</v>
      </c>
      <c r="Z93" s="83"/>
      <c r="AA93" s="83">
        <v>3365</v>
      </c>
      <c r="AB93" s="83">
        <v>6640</v>
      </c>
      <c r="AD93" s="86">
        <v>1780</v>
      </c>
      <c r="AE93" s="86">
        <v>1475</v>
      </c>
      <c r="AF93" s="86"/>
      <c r="AG93" s="86">
        <v>2965</v>
      </c>
      <c r="AH93" s="86">
        <v>540</v>
      </c>
      <c r="AI93" s="86"/>
      <c r="AJ93" s="86">
        <v>3505</v>
      </c>
      <c r="AK93" s="86">
        <v>6760</v>
      </c>
      <c r="AM93" s="86">
        <v>1805</v>
      </c>
      <c r="AN93" s="86">
        <v>1595</v>
      </c>
      <c r="AO93" s="86"/>
      <c r="AP93" s="86">
        <v>3060</v>
      </c>
      <c r="AQ93" s="86">
        <v>545</v>
      </c>
      <c r="AR93" s="86"/>
      <c r="AS93" s="86">
        <v>3600</v>
      </c>
      <c r="AT93" s="86">
        <v>7000</v>
      </c>
      <c r="AV93" s="87" t="s">
        <v>106</v>
      </c>
    </row>
    <row r="94" spans="1:48" ht="10.5" customHeight="1">
      <c r="A94" s="85" t="s">
        <v>107</v>
      </c>
      <c r="B94" s="83"/>
      <c r="C94" s="83">
        <v>295</v>
      </c>
      <c r="D94" s="83">
        <v>1135</v>
      </c>
      <c r="E94" s="83"/>
      <c r="F94" s="83">
        <v>1215</v>
      </c>
      <c r="G94" s="83">
        <v>465</v>
      </c>
      <c r="H94" s="84"/>
      <c r="I94" s="83">
        <v>1680</v>
      </c>
      <c r="J94" s="83">
        <v>3105</v>
      </c>
      <c r="K94" s="83"/>
      <c r="L94" s="83">
        <v>285</v>
      </c>
      <c r="M94" s="83">
        <v>1190</v>
      </c>
      <c r="N94" s="83"/>
      <c r="O94" s="83">
        <v>1175</v>
      </c>
      <c r="P94" s="83">
        <v>470</v>
      </c>
      <c r="Q94" s="84"/>
      <c r="R94" s="83">
        <v>1645</v>
      </c>
      <c r="S94" s="83">
        <v>3125</v>
      </c>
      <c r="T94" s="83"/>
      <c r="U94" s="83">
        <v>290</v>
      </c>
      <c r="V94" s="83">
        <v>1270</v>
      </c>
      <c r="W94" s="83"/>
      <c r="X94" s="83">
        <v>1220</v>
      </c>
      <c r="Y94" s="83">
        <v>495</v>
      </c>
      <c r="Z94" s="83"/>
      <c r="AA94" s="83">
        <v>1715</v>
      </c>
      <c r="AB94" s="83">
        <v>3280</v>
      </c>
      <c r="AD94" s="86">
        <v>285</v>
      </c>
      <c r="AE94" s="86">
        <v>1240</v>
      </c>
      <c r="AF94" s="86"/>
      <c r="AG94" s="86">
        <v>1285</v>
      </c>
      <c r="AH94" s="86">
        <v>490</v>
      </c>
      <c r="AI94" s="86"/>
      <c r="AJ94" s="86">
        <v>1770</v>
      </c>
      <c r="AK94" s="86">
        <v>3295</v>
      </c>
      <c r="AM94" s="86">
        <v>260</v>
      </c>
      <c r="AN94" s="86">
        <v>1365</v>
      </c>
      <c r="AO94" s="86"/>
      <c r="AP94" s="86">
        <v>1240</v>
      </c>
      <c r="AQ94" s="86">
        <v>480</v>
      </c>
      <c r="AR94" s="86"/>
      <c r="AS94" s="86">
        <v>1720</v>
      </c>
      <c r="AT94" s="86">
        <v>3350</v>
      </c>
      <c r="AV94" s="87" t="s">
        <v>107</v>
      </c>
    </row>
    <row r="95" spans="1:48" ht="10.5" customHeight="1">
      <c r="A95" s="85" t="s">
        <v>108</v>
      </c>
      <c r="B95" s="83"/>
      <c r="C95" s="83">
        <v>2735</v>
      </c>
      <c r="D95" s="83">
        <v>460</v>
      </c>
      <c r="E95" s="83"/>
      <c r="F95" s="83">
        <v>3405</v>
      </c>
      <c r="G95" s="83">
        <v>120</v>
      </c>
      <c r="H95" s="84"/>
      <c r="I95" s="83">
        <v>3525</v>
      </c>
      <c r="J95" s="83">
        <v>6725</v>
      </c>
      <c r="K95" s="83"/>
      <c r="L95" s="83">
        <v>2850</v>
      </c>
      <c r="M95" s="83">
        <v>520</v>
      </c>
      <c r="N95" s="83"/>
      <c r="O95" s="83">
        <v>3450</v>
      </c>
      <c r="P95" s="83">
        <v>135</v>
      </c>
      <c r="Q95" s="84"/>
      <c r="R95" s="83">
        <v>3585</v>
      </c>
      <c r="S95" s="83">
        <v>6955</v>
      </c>
      <c r="T95" s="83"/>
      <c r="U95" s="83">
        <v>2855</v>
      </c>
      <c r="V95" s="83">
        <v>545</v>
      </c>
      <c r="W95" s="83"/>
      <c r="X95" s="83">
        <v>3625</v>
      </c>
      <c r="Y95" s="83">
        <v>160</v>
      </c>
      <c r="Z95" s="83"/>
      <c r="AA95" s="83">
        <v>3780</v>
      </c>
      <c r="AB95" s="83">
        <v>7185</v>
      </c>
      <c r="AD95" s="86">
        <v>2805</v>
      </c>
      <c r="AE95" s="86">
        <v>725</v>
      </c>
      <c r="AF95" s="86"/>
      <c r="AG95" s="86">
        <v>3760</v>
      </c>
      <c r="AH95" s="86">
        <v>170</v>
      </c>
      <c r="AI95" s="86"/>
      <c r="AJ95" s="86">
        <v>3930</v>
      </c>
      <c r="AK95" s="86">
        <v>7465</v>
      </c>
      <c r="AM95" s="86">
        <v>2815</v>
      </c>
      <c r="AN95" s="86">
        <v>860</v>
      </c>
      <c r="AO95" s="86"/>
      <c r="AP95" s="86">
        <v>3775</v>
      </c>
      <c r="AQ95" s="86">
        <v>220</v>
      </c>
      <c r="AR95" s="86"/>
      <c r="AS95" s="86">
        <v>3995</v>
      </c>
      <c r="AT95" s="86">
        <v>7675</v>
      </c>
      <c r="AV95" s="87" t="s">
        <v>108</v>
      </c>
    </row>
    <row r="96" spans="1:48" ht="10.5" customHeight="1">
      <c r="A96" s="85" t="s">
        <v>109</v>
      </c>
      <c r="B96" s="83"/>
      <c r="C96" s="83">
        <v>815</v>
      </c>
      <c r="D96" s="83">
        <v>1890</v>
      </c>
      <c r="E96" s="83"/>
      <c r="F96" s="83">
        <v>2075</v>
      </c>
      <c r="G96" s="83">
        <v>680</v>
      </c>
      <c r="H96" s="84"/>
      <c r="I96" s="83">
        <v>2750</v>
      </c>
      <c r="J96" s="83">
        <v>5455</v>
      </c>
      <c r="K96" s="83"/>
      <c r="L96" s="83">
        <v>840</v>
      </c>
      <c r="M96" s="83">
        <v>2005</v>
      </c>
      <c r="N96" s="83"/>
      <c r="O96" s="83">
        <v>2145</v>
      </c>
      <c r="P96" s="83">
        <v>735</v>
      </c>
      <c r="Q96" s="84"/>
      <c r="R96" s="83">
        <v>2880</v>
      </c>
      <c r="S96" s="83">
        <v>5725</v>
      </c>
      <c r="T96" s="83"/>
      <c r="U96" s="83">
        <v>830</v>
      </c>
      <c r="V96" s="83">
        <v>1930</v>
      </c>
      <c r="W96" s="83"/>
      <c r="X96" s="83">
        <v>2230</v>
      </c>
      <c r="Y96" s="83">
        <v>755</v>
      </c>
      <c r="Z96" s="83"/>
      <c r="AA96" s="83">
        <v>2985</v>
      </c>
      <c r="AB96" s="83">
        <v>5745</v>
      </c>
      <c r="AD96" s="86">
        <v>855</v>
      </c>
      <c r="AE96" s="86">
        <v>1985</v>
      </c>
      <c r="AF96" s="86"/>
      <c r="AG96" s="86">
        <v>2180</v>
      </c>
      <c r="AH96" s="86">
        <v>745</v>
      </c>
      <c r="AI96" s="86"/>
      <c r="AJ96" s="86">
        <v>2925</v>
      </c>
      <c r="AK96" s="86">
        <v>5770</v>
      </c>
      <c r="AM96" s="86">
        <v>865</v>
      </c>
      <c r="AN96" s="86">
        <v>2025</v>
      </c>
      <c r="AO96" s="86"/>
      <c r="AP96" s="86">
        <v>2235</v>
      </c>
      <c r="AQ96" s="86">
        <v>760</v>
      </c>
      <c r="AR96" s="86"/>
      <c r="AS96" s="86">
        <v>3000</v>
      </c>
      <c r="AT96" s="86">
        <v>5890</v>
      </c>
      <c r="AV96" s="87" t="s">
        <v>109</v>
      </c>
    </row>
    <row r="97" spans="1:48" ht="10.5" customHeight="1">
      <c r="A97" s="85" t="s">
        <v>110</v>
      </c>
      <c r="B97" s="83"/>
      <c r="C97" s="83">
        <v>1295</v>
      </c>
      <c r="D97" s="83">
        <v>575</v>
      </c>
      <c r="E97" s="83"/>
      <c r="F97" s="83">
        <v>2270</v>
      </c>
      <c r="G97" s="83">
        <v>130</v>
      </c>
      <c r="H97" s="84"/>
      <c r="I97" s="83">
        <v>2400</v>
      </c>
      <c r="J97" s="83">
        <v>4275</v>
      </c>
      <c r="K97" s="83"/>
      <c r="L97" s="83">
        <v>1405</v>
      </c>
      <c r="M97" s="83">
        <v>685</v>
      </c>
      <c r="N97" s="83"/>
      <c r="O97" s="83">
        <v>2160</v>
      </c>
      <c r="P97" s="83">
        <v>140</v>
      </c>
      <c r="Q97" s="84"/>
      <c r="R97" s="83">
        <v>2300</v>
      </c>
      <c r="S97" s="83">
        <v>4385</v>
      </c>
      <c r="T97" s="83"/>
      <c r="U97" s="83">
        <v>1410</v>
      </c>
      <c r="V97" s="83">
        <v>680</v>
      </c>
      <c r="W97" s="83"/>
      <c r="X97" s="83">
        <v>2340</v>
      </c>
      <c r="Y97" s="83">
        <v>175</v>
      </c>
      <c r="Z97" s="83"/>
      <c r="AA97" s="83">
        <v>2515</v>
      </c>
      <c r="AB97" s="83">
        <v>4605</v>
      </c>
      <c r="AD97" s="86">
        <v>1385</v>
      </c>
      <c r="AE97" s="86">
        <v>790</v>
      </c>
      <c r="AF97" s="86"/>
      <c r="AG97" s="86">
        <v>2355</v>
      </c>
      <c r="AH97" s="86">
        <v>195</v>
      </c>
      <c r="AI97" s="86"/>
      <c r="AJ97" s="86">
        <v>2550</v>
      </c>
      <c r="AK97" s="86">
        <v>4725</v>
      </c>
      <c r="AM97" s="86">
        <v>1385</v>
      </c>
      <c r="AN97" s="86">
        <v>880</v>
      </c>
      <c r="AO97" s="86"/>
      <c r="AP97" s="86">
        <v>2400</v>
      </c>
      <c r="AQ97" s="86">
        <v>185</v>
      </c>
      <c r="AR97" s="86"/>
      <c r="AS97" s="86">
        <v>2585</v>
      </c>
      <c r="AT97" s="86">
        <v>4850</v>
      </c>
      <c r="AV97" s="87" t="s">
        <v>110</v>
      </c>
    </row>
    <row r="98" spans="1:48" ht="10.5" customHeight="1">
      <c r="A98" s="85" t="s">
        <v>111</v>
      </c>
      <c r="B98" s="83"/>
      <c r="C98" s="83">
        <v>2655</v>
      </c>
      <c r="D98" s="83">
        <v>4225</v>
      </c>
      <c r="E98" s="83"/>
      <c r="F98" s="83">
        <v>6980</v>
      </c>
      <c r="G98" s="83">
        <v>1420</v>
      </c>
      <c r="H98" s="84"/>
      <c r="I98" s="83">
        <v>8400</v>
      </c>
      <c r="J98" s="83">
        <v>15280</v>
      </c>
      <c r="K98" s="83"/>
      <c r="L98" s="83">
        <v>2855</v>
      </c>
      <c r="M98" s="83">
        <v>4580</v>
      </c>
      <c r="N98" s="83"/>
      <c r="O98" s="83">
        <v>6650</v>
      </c>
      <c r="P98" s="83">
        <v>1385</v>
      </c>
      <c r="Q98" s="84"/>
      <c r="R98" s="83">
        <v>8040</v>
      </c>
      <c r="S98" s="83">
        <v>15470</v>
      </c>
      <c r="T98" s="83"/>
      <c r="U98" s="83">
        <v>2925</v>
      </c>
      <c r="V98" s="83">
        <v>4715</v>
      </c>
      <c r="W98" s="83"/>
      <c r="X98" s="83">
        <v>7030</v>
      </c>
      <c r="Y98" s="83">
        <v>1550</v>
      </c>
      <c r="Z98" s="83"/>
      <c r="AA98" s="83">
        <v>8580</v>
      </c>
      <c r="AB98" s="83">
        <v>16225</v>
      </c>
      <c r="AD98" s="86">
        <v>2705</v>
      </c>
      <c r="AE98" s="86">
        <v>5115</v>
      </c>
      <c r="AF98" s="86"/>
      <c r="AG98" s="86">
        <v>7315</v>
      </c>
      <c r="AH98" s="86">
        <v>1645</v>
      </c>
      <c r="AI98" s="86"/>
      <c r="AJ98" s="86">
        <v>8955</v>
      </c>
      <c r="AK98" s="86">
        <v>16775</v>
      </c>
      <c r="AM98" s="86">
        <v>2760</v>
      </c>
      <c r="AN98" s="86">
        <v>5515</v>
      </c>
      <c r="AO98" s="86"/>
      <c r="AP98" s="86">
        <v>7140</v>
      </c>
      <c r="AQ98" s="86">
        <v>1685</v>
      </c>
      <c r="AR98" s="86"/>
      <c r="AS98" s="86">
        <v>8825</v>
      </c>
      <c r="AT98" s="86">
        <v>17100</v>
      </c>
      <c r="AV98" s="87" t="s">
        <v>111</v>
      </c>
    </row>
    <row r="99" spans="1:48" ht="10.5" customHeight="1">
      <c r="A99" s="85" t="s">
        <v>112</v>
      </c>
      <c r="B99" s="83"/>
      <c r="C99" s="83">
        <v>1645</v>
      </c>
      <c r="D99" s="83">
        <v>715</v>
      </c>
      <c r="E99" s="83"/>
      <c r="F99" s="83">
        <v>2470</v>
      </c>
      <c r="G99" s="83">
        <v>90</v>
      </c>
      <c r="H99" s="84"/>
      <c r="I99" s="83">
        <v>2560</v>
      </c>
      <c r="J99" s="83">
        <v>4915</v>
      </c>
      <c r="K99" s="83"/>
      <c r="L99" s="83">
        <v>1685</v>
      </c>
      <c r="M99" s="83">
        <v>825</v>
      </c>
      <c r="N99" s="83"/>
      <c r="O99" s="83">
        <v>2660</v>
      </c>
      <c r="P99" s="83">
        <v>85</v>
      </c>
      <c r="Q99" s="84"/>
      <c r="R99" s="83">
        <v>2750</v>
      </c>
      <c r="S99" s="83">
        <v>5255</v>
      </c>
      <c r="T99" s="83"/>
      <c r="U99" s="83">
        <v>1825</v>
      </c>
      <c r="V99" s="83">
        <v>765</v>
      </c>
      <c r="W99" s="83"/>
      <c r="X99" s="83">
        <v>2725</v>
      </c>
      <c r="Y99" s="83">
        <v>85</v>
      </c>
      <c r="Z99" s="83"/>
      <c r="AA99" s="83">
        <v>2815</v>
      </c>
      <c r="AB99" s="83">
        <v>5400</v>
      </c>
      <c r="AD99" s="86">
        <v>1875</v>
      </c>
      <c r="AE99" s="86">
        <v>820</v>
      </c>
      <c r="AF99" s="86"/>
      <c r="AG99" s="86">
        <v>2875</v>
      </c>
      <c r="AH99" s="86">
        <v>90</v>
      </c>
      <c r="AI99" s="86"/>
      <c r="AJ99" s="86">
        <v>2960</v>
      </c>
      <c r="AK99" s="86">
        <v>5660</v>
      </c>
      <c r="AM99" s="86">
        <v>1830</v>
      </c>
      <c r="AN99" s="86">
        <v>1050</v>
      </c>
      <c r="AO99" s="86"/>
      <c r="AP99" s="86">
        <v>2925</v>
      </c>
      <c r="AQ99" s="86">
        <v>90</v>
      </c>
      <c r="AR99" s="86"/>
      <c r="AS99" s="86">
        <v>3010</v>
      </c>
      <c r="AT99" s="86">
        <v>5890</v>
      </c>
      <c r="AV99" s="87" t="s">
        <v>112</v>
      </c>
    </row>
    <row r="100" spans="1:48" ht="10.5" customHeight="1">
      <c r="A100" s="85" t="s">
        <v>113</v>
      </c>
      <c r="B100" s="83"/>
      <c r="C100" s="83">
        <v>925</v>
      </c>
      <c r="D100" s="83">
        <v>955</v>
      </c>
      <c r="E100" s="83"/>
      <c r="F100" s="83">
        <v>1575</v>
      </c>
      <c r="G100" s="83">
        <v>325</v>
      </c>
      <c r="H100" s="84"/>
      <c r="I100" s="83">
        <v>1900</v>
      </c>
      <c r="J100" s="83">
        <v>3780</v>
      </c>
      <c r="K100" s="83"/>
      <c r="L100" s="83">
        <v>850</v>
      </c>
      <c r="M100" s="83">
        <v>980</v>
      </c>
      <c r="N100" s="83"/>
      <c r="O100" s="83">
        <v>1530</v>
      </c>
      <c r="P100" s="83">
        <v>345</v>
      </c>
      <c r="Q100" s="84"/>
      <c r="R100" s="83">
        <v>1880</v>
      </c>
      <c r="S100" s="83">
        <v>3710</v>
      </c>
      <c r="T100" s="83"/>
      <c r="U100" s="83">
        <v>895</v>
      </c>
      <c r="V100" s="83">
        <v>1315</v>
      </c>
      <c r="W100" s="83"/>
      <c r="X100" s="83">
        <v>1515</v>
      </c>
      <c r="Y100" s="83">
        <v>360</v>
      </c>
      <c r="Z100" s="83"/>
      <c r="AA100" s="83">
        <v>1875</v>
      </c>
      <c r="AB100" s="83">
        <v>4090</v>
      </c>
      <c r="AD100" s="86">
        <v>795</v>
      </c>
      <c r="AE100" s="86">
        <v>1320</v>
      </c>
      <c r="AF100" s="86"/>
      <c r="AG100" s="86">
        <v>1625</v>
      </c>
      <c r="AH100" s="86">
        <v>405</v>
      </c>
      <c r="AI100" s="86"/>
      <c r="AJ100" s="86">
        <v>2030</v>
      </c>
      <c r="AK100" s="86">
        <v>4150</v>
      </c>
      <c r="AM100" s="86">
        <v>830</v>
      </c>
      <c r="AN100" s="86">
        <v>1400</v>
      </c>
      <c r="AO100" s="86"/>
      <c r="AP100" s="86">
        <v>1535</v>
      </c>
      <c r="AQ100" s="86">
        <v>415</v>
      </c>
      <c r="AR100" s="86"/>
      <c r="AS100" s="86">
        <v>1950</v>
      </c>
      <c r="AT100" s="86">
        <v>4185</v>
      </c>
      <c r="AV100" s="87" t="s">
        <v>113</v>
      </c>
    </row>
    <row r="101" spans="1:48" ht="10.5" customHeight="1">
      <c r="A101" s="85" t="s">
        <v>114</v>
      </c>
      <c r="B101" s="83"/>
      <c r="C101" s="83">
        <v>2660</v>
      </c>
      <c r="D101" s="83">
        <v>260</v>
      </c>
      <c r="E101" s="83"/>
      <c r="F101" s="83">
        <v>3080</v>
      </c>
      <c r="G101" s="83">
        <v>85</v>
      </c>
      <c r="H101" s="84"/>
      <c r="I101" s="83">
        <v>3165</v>
      </c>
      <c r="J101" s="83">
        <v>6085</v>
      </c>
      <c r="K101" s="83"/>
      <c r="L101" s="83">
        <v>2590</v>
      </c>
      <c r="M101" s="83">
        <v>355</v>
      </c>
      <c r="N101" s="83"/>
      <c r="O101" s="83">
        <v>3120</v>
      </c>
      <c r="P101" s="83">
        <v>95</v>
      </c>
      <c r="Q101" s="84"/>
      <c r="R101" s="83">
        <v>3215</v>
      </c>
      <c r="S101" s="83">
        <v>6160</v>
      </c>
      <c r="T101" s="83"/>
      <c r="U101" s="83">
        <v>2605</v>
      </c>
      <c r="V101" s="83">
        <v>405</v>
      </c>
      <c r="W101" s="83"/>
      <c r="X101" s="83">
        <v>3180</v>
      </c>
      <c r="Y101" s="83">
        <v>110</v>
      </c>
      <c r="Z101" s="83"/>
      <c r="AA101" s="83">
        <v>3290</v>
      </c>
      <c r="AB101" s="83">
        <v>6305</v>
      </c>
      <c r="AD101" s="86">
        <v>2500</v>
      </c>
      <c r="AE101" s="86">
        <v>445</v>
      </c>
      <c r="AF101" s="86"/>
      <c r="AG101" s="86">
        <v>3270</v>
      </c>
      <c r="AH101" s="86">
        <v>130</v>
      </c>
      <c r="AI101" s="86"/>
      <c r="AJ101" s="86">
        <v>3400</v>
      </c>
      <c r="AK101" s="86">
        <v>6350</v>
      </c>
      <c r="AM101" s="86">
        <v>2690</v>
      </c>
      <c r="AN101" s="86">
        <v>515</v>
      </c>
      <c r="AO101" s="86"/>
      <c r="AP101" s="86">
        <v>3230</v>
      </c>
      <c r="AQ101" s="86">
        <v>135</v>
      </c>
      <c r="AR101" s="86"/>
      <c r="AS101" s="86">
        <v>3365</v>
      </c>
      <c r="AT101" s="86">
        <v>6570</v>
      </c>
      <c r="AV101" s="87" t="s">
        <v>114</v>
      </c>
    </row>
    <row r="102" spans="1:48" ht="10.5" customHeight="1">
      <c r="A102" s="85" t="s">
        <v>115</v>
      </c>
      <c r="B102" s="83"/>
      <c r="C102" s="83">
        <v>1340</v>
      </c>
      <c r="D102" s="83">
        <v>3530</v>
      </c>
      <c r="E102" s="83"/>
      <c r="F102" s="83">
        <v>4090</v>
      </c>
      <c r="G102" s="83">
        <v>1425</v>
      </c>
      <c r="H102" s="84"/>
      <c r="I102" s="83">
        <v>5515</v>
      </c>
      <c r="J102" s="83">
        <v>10385</v>
      </c>
      <c r="K102" s="83"/>
      <c r="L102" s="83">
        <v>1325</v>
      </c>
      <c r="M102" s="83">
        <v>3615</v>
      </c>
      <c r="N102" s="83"/>
      <c r="O102" s="83">
        <v>4020</v>
      </c>
      <c r="P102" s="83">
        <v>1465</v>
      </c>
      <c r="Q102" s="84"/>
      <c r="R102" s="83">
        <v>5490</v>
      </c>
      <c r="S102" s="83">
        <v>10430</v>
      </c>
      <c r="T102" s="83"/>
      <c r="U102" s="83">
        <v>1370</v>
      </c>
      <c r="V102" s="83">
        <v>3870</v>
      </c>
      <c r="W102" s="83"/>
      <c r="X102" s="83">
        <v>4135</v>
      </c>
      <c r="Y102" s="83">
        <v>1465</v>
      </c>
      <c r="Z102" s="83"/>
      <c r="AA102" s="83">
        <v>5600</v>
      </c>
      <c r="AB102" s="83">
        <v>10845</v>
      </c>
      <c r="AD102" s="86">
        <v>1365</v>
      </c>
      <c r="AE102" s="86">
        <v>3745</v>
      </c>
      <c r="AF102" s="86"/>
      <c r="AG102" s="86">
        <v>4380</v>
      </c>
      <c r="AH102" s="86">
        <v>1595</v>
      </c>
      <c r="AI102" s="86"/>
      <c r="AJ102" s="86">
        <v>5975</v>
      </c>
      <c r="AK102" s="86">
        <v>11085</v>
      </c>
      <c r="AM102" s="86">
        <v>1420</v>
      </c>
      <c r="AN102" s="86">
        <v>4235</v>
      </c>
      <c r="AO102" s="86"/>
      <c r="AP102" s="86">
        <v>4270</v>
      </c>
      <c r="AQ102" s="86">
        <v>1445</v>
      </c>
      <c r="AR102" s="86"/>
      <c r="AS102" s="86">
        <v>5710</v>
      </c>
      <c r="AT102" s="86">
        <v>11370</v>
      </c>
      <c r="AV102" s="87" t="s">
        <v>115</v>
      </c>
    </row>
    <row r="103" spans="1:48" ht="10.5" customHeight="1">
      <c r="A103" s="85" t="s">
        <v>116</v>
      </c>
      <c r="B103" s="83"/>
      <c r="C103" s="83">
        <v>2390</v>
      </c>
      <c r="D103" s="83">
        <v>295</v>
      </c>
      <c r="E103" s="83"/>
      <c r="F103" s="83">
        <v>2590</v>
      </c>
      <c r="G103" s="83">
        <v>150</v>
      </c>
      <c r="H103" s="84"/>
      <c r="I103" s="83">
        <v>2740</v>
      </c>
      <c r="J103" s="83">
        <v>5425</v>
      </c>
      <c r="K103" s="83"/>
      <c r="L103" s="83">
        <v>2475</v>
      </c>
      <c r="M103" s="83">
        <v>320</v>
      </c>
      <c r="N103" s="83"/>
      <c r="O103" s="83">
        <v>2555</v>
      </c>
      <c r="P103" s="83">
        <v>115</v>
      </c>
      <c r="Q103" s="84"/>
      <c r="R103" s="83">
        <v>2670</v>
      </c>
      <c r="S103" s="83">
        <v>5465</v>
      </c>
      <c r="T103" s="83"/>
      <c r="U103" s="83">
        <v>2430</v>
      </c>
      <c r="V103" s="83">
        <v>280</v>
      </c>
      <c r="W103" s="83"/>
      <c r="X103" s="83">
        <v>2785</v>
      </c>
      <c r="Y103" s="83">
        <v>125</v>
      </c>
      <c r="Z103" s="83"/>
      <c r="AA103" s="83">
        <v>2910</v>
      </c>
      <c r="AB103" s="83">
        <v>5620</v>
      </c>
      <c r="AD103" s="86">
        <v>2405</v>
      </c>
      <c r="AE103" s="86">
        <v>445</v>
      </c>
      <c r="AF103" s="86"/>
      <c r="AG103" s="86">
        <v>2810</v>
      </c>
      <c r="AH103" s="86">
        <v>130</v>
      </c>
      <c r="AI103" s="86"/>
      <c r="AJ103" s="86">
        <v>2940</v>
      </c>
      <c r="AK103" s="86">
        <v>5790</v>
      </c>
      <c r="AM103" s="86">
        <v>2410</v>
      </c>
      <c r="AN103" s="86">
        <v>460</v>
      </c>
      <c r="AO103" s="86"/>
      <c r="AP103" s="86">
        <v>2820</v>
      </c>
      <c r="AQ103" s="86">
        <v>150</v>
      </c>
      <c r="AR103" s="86"/>
      <c r="AS103" s="86">
        <v>2975</v>
      </c>
      <c r="AT103" s="86">
        <v>5840</v>
      </c>
      <c r="AV103" s="87" t="s">
        <v>116</v>
      </c>
    </row>
    <row r="104" spans="1:48" ht="10.5" customHeight="1">
      <c r="A104" s="85" t="s">
        <v>117</v>
      </c>
      <c r="B104" s="83"/>
      <c r="C104" s="83">
        <v>1435</v>
      </c>
      <c r="D104" s="83">
        <v>3690</v>
      </c>
      <c r="E104" s="83"/>
      <c r="F104" s="83">
        <v>4235</v>
      </c>
      <c r="G104" s="83">
        <v>1475</v>
      </c>
      <c r="H104" s="84"/>
      <c r="I104" s="83">
        <v>5710</v>
      </c>
      <c r="J104" s="83">
        <v>10835</v>
      </c>
      <c r="K104" s="83"/>
      <c r="L104" s="83">
        <v>1275</v>
      </c>
      <c r="M104" s="83">
        <v>3990</v>
      </c>
      <c r="N104" s="83"/>
      <c r="O104" s="83">
        <v>4165</v>
      </c>
      <c r="P104" s="83">
        <v>1495</v>
      </c>
      <c r="Q104" s="84"/>
      <c r="R104" s="83">
        <v>5660</v>
      </c>
      <c r="S104" s="83">
        <v>10925</v>
      </c>
      <c r="T104" s="83"/>
      <c r="U104" s="83">
        <v>1345</v>
      </c>
      <c r="V104" s="83">
        <v>5095</v>
      </c>
      <c r="W104" s="83"/>
      <c r="X104" s="83">
        <v>4290</v>
      </c>
      <c r="Y104" s="83">
        <v>1710</v>
      </c>
      <c r="Z104" s="83"/>
      <c r="AA104" s="83">
        <v>6000</v>
      </c>
      <c r="AB104" s="83">
        <v>12440</v>
      </c>
      <c r="AD104" s="86">
        <v>1310</v>
      </c>
      <c r="AE104" s="86">
        <v>5295</v>
      </c>
      <c r="AF104" s="86"/>
      <c r="AG104" s="86">
        <v>4300</v>
      </c>
      <c r="AH104" s="86">
        <v>1725</v>
      </c>
      <c r="AI104" s="86"/>
      <c r="AJ104" s="86">
        <v>6030</v>
      </c>
      <c r="AK104" s="86">
        <v>12635</v>
      </c>
      <c r="AM104" s="86">
        <v>1310</v>
      </c>
      <c r="AN104" s="86">
        <v>5275</v>
      </c>
      <c r="AO104" s="86"/>
      <c r="AP104" s="86">
        <v>4475</v>
      </c>
      <c r="AQ104" s="86">
        <v>1760</v>
      </c>
      <c r="AR104" s="86"/>
      <c r="AS104" s="86">
        <v>6235</v>
      </c>
      <c r="AT104" s="86">
        <v>12820</v>
      </c>
      <c r="AV104" s="87" t="s">
        <v>117</v>
      </c>
    </row>
    <row r="105" spans="1:48" ht="5.25" customHeight="1">
      <c r="A105" s="85"/>
      <c r="B105" s="53"/>
      <c r="C105" s="53"/>
      <c r="D105" s="53"/>
      <c r="E105" s="83"/>
      <c r="F105" s="53"/>
      <c r="G105" s="53"/>
      <c r="H105" s="84"/>
      <c r="I105" s="53"/>
      <c r="J105" s="53"/>
      <c r="K105" s="86"/>
      <c r="L105" s="53"/>
      <c r="M105" s="53"/>
      <c r="N105" s="83"/>
      <c r="O105" s="53"/>
      <c r="P105" s="53"/>
      <c r="Q105" s="84"/>
      <c r="R105" s="53"/>
      <c r="S105" s="53"/>
      <c r="T105" s="86"/>
      <c r="U105" s="53"/>
      <c r="V105" s="53"/>
      <c r="W105" s="53"/>
      <c r="X105" s="53"/>
      <c r="Y105" s="53"/>
      <c r="Z105" s="53"/>
      <c r="AA105" s="53"/>
      <c r="AB105" s="53"/>
      <c r="AD105" s="86"/>
      <c r="AE105" s="86"/>
      <c r="AF105" s="86"/>
      <c r="AG105" s="86"/>
      <c r="AH105" s="86"/>
      <c r="AI105" s="86"/>
      <c r="AJ105" s="86"/>
      <c r="AK105" s="86"/>
      <c r="AM105" s="86"/>
      <c r="AN105" s="86"/>
      <c r="AO105" s="86"/>
      <c r="AP105" s="86"/>
      <c r="AQ105" s="86"/>
      <c r="AR105" s="86"/>
      <c r="AS105" s="86"/>
      <c r="AT105" s="86"/>
      <c r="AV105" s="87"/>
    </row>
    <row r="106" spans="1:48" s="54" customFormat="1" ht="11.25" customHeight="1">
      <c r="A106" s="90" t="s">
        <v>118</v>
      </c>
      <c r="B106" s="53"/>
      <c r="C106" s="53">
        <v>16055</v>
      </c>
      <c r="D106" s="53">
        <v>35435</v>
      </c>
      <c r="E106" s="53"/>
      <c r="F106" s="53">
        <v>47315</v>
      </c>
      <c r="G106" s="53">
        <v>12845</v>
      </c>
      <c r="H106" s="81"/>
      <c r="I106" s="53">
        <v>60160</v>
      </c>
      <c r="J106" s="53">
        <v>111650</v>
      </c>
      <c r="K106" s="53"/>
      <c r="L106" s="53">
        <v>16745</v>
      </c>
      <c r="M106" s="53">
        <v>37495</v>
      </c>
      <c r="N106" s="53"/>
      <c r="O106" s="53">
        <v>46995</v>
      </c>
      <c r="P106" s="53">
        <v>13145</v>
      </c>
      <c r="Q106" s="81"/>
      <c r="R106" s="53">
        <v>60140</v>
      </c>
      <c r="S106" s="53">
        <v>114385</v>
      </c>
      <c r="T106" s="53"/>
      <c r="U106" s="53">
        <v>16695</v>
      </c>
      <c r="V106" s="53">
        <v>39570</v>
      </c>
      <c r="W106" s="53"/>
      <c r="X106" s="53">
        <v>48910</v>
      </c>
      <c r="Y106" s="53">
        <v>13990</v>
      </c>
      <c r="Z106" s="53"/>
      <c r="AA106" s="53">
        <v>62900</v>
      </c>
      <c r="AB106" s="53">
        <v>119165</v>
      </c>
      <c r="AD106" s="52">
        <v>16790</v>
      </c>
      <c r="AE106" s="52">
        <v>40930</v>
      </c>
      <c r="AF106" s="52"/>
      <c r="AG106" s="52">
        <v>49925</v>
      </c>
      <c r="AH106" s="52">
        <v>14400</v>
      </c>
      <c r="AI106" s="52"/>
      <c r="AJ106" s="52">
        <v>64320</v>
      </c>
      <c r="AK106" s="52">
        <v>122040</v>
      </c>
      <c r="AM106" s="52">
        <v>17515</v>
      </c>
      <c r="AN106" s="52">
        <v>45045</v>
      </c>
      <c r="AO106" s="52"/>
      <c r="AP106" s="52">
        <v>50470</v>
      </c>
      <c r="AQ106" s="52">
        <v>14735</v>
      </c>
      <c r="AR106" s="52"/>
      <c r="AS106" s="52">
        <v>65205</v>
      </c>
      <c r="AT106" s="52">
        <v>127770</v>
      </c>
      <c r="AV106" s="91" t="s">
        <v>118</v>
      </c>
    </row>
    <row r="107" spans="1:48" s="95" customFormat="1" ht="10.5" customHeight="1">
      <c r="A107" s="92" t="s">
        <v>264</v>
      </c>
      <c r="B107" s="83"/>
      <c r="C107" s="83" t="s">
        <v>275</v>
      </c>
      <c r="D107" s="83" t="s">
        <v>275</v>
      </c>
      <c r="E107" s="83"/>
      <c r="F107" s="83" t="s">
        <v>275</v>
      </c>
      <c r="G107" s="83" t="s">
        <v>275</v>
      </c>
      <c r="H107" s="84"/>
      <c r="I107" s="83" t="s">
        <v>275</v>
      </c>
      <c r="J107" s="83" t="s">
        <v>275</v>
      </c>
      <c r="K107" s="94"/>
      <c r="L107" s="83" t="s">
        <v>275</v>
      </c>
      <c r="M107" s="83" t="s">
        <v>275</v>
      </c>
      <c r="N107" s="83"/>
      <c r="O107" s="83" t="s">
        <v>275</v>
      </c>
      <c r="P107" s="83" t="s">
        <v>275</v>
      </c>
      <c r="Q107" s="84"/>
      <c r="R107" s="83" t="s">
        <v>275</v>
      </c>
      <c r="S107" s="83" t="s">
        <v>275</v>
      </c>
      <c r="T107" s="94"/>
      <c r="U107" s="83" t="s">
        <v>275</v>
      </c>
      <c r="V107" s="83" t="s">
        <v>275</v>
      </c>
      <c r="W107" s="83"/>
      <c r="X107" s="83" t="s">
        <v>275</v>
      </c>
      <c r="Y107" s="83" t="s">
        <v>275</v>
      </c>
      <c r="Z107" s="84"/>
      <c r="AA107" s="83" t="s">
        <v>275</v>
      </c>
      <c r="AB107" s="83" t="s">
        <v>275</v>
      </c>
      <c r="AC107" s="83"/>
      <c r="AD107" s="83" t="s">
        <v>275</v>
      </c>
      <c r="AE107" s="83" t="s">
        <v>275</v>
      </c>
      <c r="AF107" s="83"/>
      <c r="AG107" s="83" t="s">
        <v>275</v>
      </c>
      <c r="AH107" s="83" t="s">
        <v>275</v>
      </c>
      <c r="AI107" s="83"/>
      <c r="AJ107" s="83" t="s">
        <v>275</v>
      </c>
      <c r="AK107" s="83" t="s">
        <v>275</v>
      </c>
      <c r="AM107" s="93">
        <v>435</v>
      </c>
      <c r="AN107" s="93">
        <v>1370</v>
      </c>
      <c r="AO107" s="93"/>
      <c r="AP107" s="93">
        <v>1480</v>
      </c>
      <c r="AQ107" s="93">
        <v>440</v>
      </c>
      <c r="AR107" s="93"/>
      <c r="AS107" s="93">
        <v>1920</v>
      </c>
      <c r="AT107" s="93">
        <v>3720</v>
      </c>
      <c r="AV107" s="96" t="s">
        <v>264</v>
      </c>
    </row>
    <row r="108" spans="1:48" s="95" customFormat="1" ht="10.5" customHeight="1">
      <c r="A108" s="92" t="s">
        <v>265</v>
      </c>
      <c r="B108" s="83"/>
      <c r="C108" s="83">
        <v>1185</v>
      </c>
      <c r="D108" s="83">
        <v>2735</v>
      </c>
      <c r="E108" s="83"/>
      <c r="F108" s="83">
        <v>3870</v>
      </c>
      <c r="G108" s="83">
        <v>695</v>
      </c>
      <c r="H108" s="84"/>
      <c r="I108" s="83">
        <v>4565</v>
      </c>
      <c r="J108" s="83">
        <v>8480</v>
      </c>
      <c r="K108" s="94"/>
      <c r="L108" s="83">
        <v>1265</v>
      </c>
      <c r="M108" s="83">
        <v>2745</v>
      </c>
      <c r="N108" s="83"/>
      <c r="O108" s="83">
        <v>3855</v>
      </c>
      <c r="P108" s="83">
        <v>770</v>
      </c>
      <c r="Q108" s="84"/>
      <c r="R108" s="83">
        <v>4620</v>
      </c>
      <c r="S108" s="83">
        <v>8630</v>
      </c>
      <c r="T108" s="94"/>
      <c r="U108" s="83">
        <v>1280</v>
      </c>
      <c r="V108" s="83">
        <v>2830</v>
      </c>
      <c r="W108" s="83"/>
      <c r="X108" s="83">
        <v>3985</v>
      </c>
      <c r="Y108" s="83">
        <v>775</v>
      </c>
      <c r="Z108" s="83"/>
      <c r="AA108" s="83">
        <v>4760</v>
      </c>
      <c r="AB108" s="83">
        <v>8870</v>
      </c>
      <c r="AD108" s="93">
        <v>1350</v>
      </c>
      <c r="AE108" s="93">
        <v>2975</v>
      </c>
      <c r="AF108" s="93"/>
      <c r="AG108" s="93">
        <v>3945</v>
      </c>
      <c r="AH108" s="93">
        <v>780</v>
      </c>
      <c r="AI108" s="93"/>
      <c r="AJ108" s="93">
        <v>4725</v>
      </c>
      <c r="AK108" s="93">
        <v>9050</v>
      </c>
      <c r="AM108" s="94" t="s">
        <v>275</v>
      </c>
      <c r="AN108" s="94" t="s">
        <v>275</v>
      </c>
      <c r="AO108" s="94"/>
      <c r="AP108" s="94" t="s">
        <v>275</v>
      </c>
      <c r="AQ108" s="94" t="s">
        <v>275</v>
      </c>
      <c r="AR108" s="94"/>
      <c r="AS108" s="94" t="s">
        <v>275</v>
      </c>
      <c r="AT108" s="94" t="s">
        <v>275</v>
      </c>
      <c r="AV108" s="96" t="s">
        <v>265</v>
      </c>
    </row>
    <row r="109" spans="1:48" s="95" customFormat="1" ht="10.5" customHeight="1">
      <c r="A109" s="92" t="s">
        <v>119</v>
      </c>
      <c r="B109" s="83"/>
      <c r="C109" s="83">
        <v>1065</v>
      </c>
      <c r="D109" s="83">
        <v>4020</v>
      </c>
      <c r="E109" s="83"/>
      <c r="F109" s="83">
        <v>4470</v>
      </c>
      <c r="G109" s="83">
        <v>1545</v>
      </c>
      <c r="H109" s="84"/>
      <c r="I109" s="83">
        <v>6015</v>
      </c>
      <c r="J109" s="83">
        <v>11100</v>
      </c>
      <c r="K109" s="94"/>
      <c r="L109" s="83">
        <v>1110</v>
      </c>
      <c r="M109" s="83">
        <v>4295</v>
      </c>
      <c r="N109" s="83"/>
      <c r="O109" s="83">
        <v>4400</v>
      </c>
      <c r="P109" s="83">
        <v>1555</v>
      </c>
      <c r="Q109" s="84"/>
      <c r="R109" s="83">
        <v>5955</v>
      </c>
      <c r="S109" s="83">
        <v>11360</v>
      </c>
      <c r="T109" s="94"/>
      <c r="U109" s="83">
        <v>1115</v>
      </c>
      <c r="V109" s="83">
        <v>4400</v>
      </c>
      <c r="W109" s="83"/>
      <c r="X109" s="83">
        <v>4630</v>
      </c>
      <c r="Y109" s="83">
        <v>1700</v>
      </c>
      <c r="Z109" s="83"/>
      <c r="AA109" s="83">
        <v>6330</v>
      </c>
      <c r="AB109" s="83">
        <v>11845</v>
      </c>
      <c r="AD109" s="93">
        <v>1165</v>
      </c>
      <c r="AE109" s="93">
        <v>4570</v>
      </c>
      <c r="AF109" s="93"/>
      <c r="AG109" s="93">
        <v>4585</v>
      </c>
      <c r="AH109" s="93">
        <v>1750</v>
      </c>
      <c r="AI109" s="93"/>
      <c r="AJ109" s="93">
        <v>6335</v>
      </c>
      <c r="AK109" s="93">
        <v>12070</v>
      </c>
      <c r="AM109" s="93">
        <v>1150</v>
      </c>
      <c r="AN109" s="93">
        <v>4925</v>
      </c>
      <c r="AO109" s="93"/>
      <c r="AP109" s="93">
        <v>4745</v>
      </c>
      <c r="AQ109" s="93">
        <v>1775</v>
      </c>
      <c r="AR109" s="93"/>
      <c r="AS109" s="93">
        <v>6520</v>
      </c>
      <c r="AT109" s="93">
        <v>12590</v>
      </c>
      <c r="AV109" s="96" t="s">
        <v>119</v>
      </c>
    </row>
    <row r="110" spans="1:48" s="95" customFormat="1" ht="10.5" customHeight="1">
      <c r="A110" s="92" t="s">
        <v>266</v>
      </c>
      <c r="B110" s="83"/>
      <c r="C110" s="83" t="s">
        <v>275</v>
      </c>
      <c r="D110" s="83" t="s">
        <v>275</v>
      </c>
      <c r="E110" s="83"/>
      <c r="F110" s="83" t="s">
        <v>275</v>
      </c>
      <c r="G110" s="83" t="s">
        <v>275</v>
      </c>
      <c r="H110" s="84"/>
      <c r="I110" s="83" t="s">
        <v>275</v>
      </c>
      <c r="J110" s="83" t="s">
        <v>275</v>
      </c>
      <c r="K110" s="94"/>
      <c r="L110" s="83" t="s">
        <v>275</v>
      </c>
      <c r="M110" s="83" t="s">
        <v>275</v>
      </c>
      <c r="N110" s="83"/>
      <c r="O110" s="83" t="s">
        <v>275</v>
      </c>
      <c r="P110" s="83" t="s">
        <v>275</v>
      </c>
      <c r="Q110" s="84"/>
      <c r="R110" s="83" t="s">
        <v>275</v>
      </c>
      <c r="S110" s="83" t="s">
        <v>275</v>
      </c>
      <c r="T110" s="94"/>
      <c r="U110" s="83" t="s">
        <v>275</v>
      </c>
      <c r="V110" s="83" t="s">
        <v>275</v>
      </c>
      <c r="W110" s="83"/>
      <c r="X110" s="83" t="s">
        <v>275</v>
      </c>
      <c r="Y110" s="83" t="s">
        <v>275</v>
      </c>
      <c r="Z110" s="84"/>
      <c r="AA110" s="83" t="s">
        <v>275</v>
      </c>
      <c r="AB110" s="83" t="s">
        <v>275</v>
      </c>
      <c r="AC110" s="83"/>
      <c r="AD110" s="83" t="s">
        <v>275</v>
      </c>
      <c r="AE110" s="83" t="s">
        <v>275</v>
      </c>
      <c r="AF110" s="83"/>
      <c r="AG110" s="83" t="s">
        <v>275</v>
      </c>
      <c r="AH110" s="83" t="s">
        <v>275</v>
      </c>
      <c r="AI110" s="83"/>
      <c r="AJ110" s="83" t="s">
        <v>275</v>
      </c>
      <c r="AK110" s="83" t="s">
        <v>275</v>
      </c>
      <c r="AM110" s="93">
        <v>940</v>
      </c>
      <c r="AN110" s="93">
        <v>1885</v>
      </c>
      <c r="AO110" s="93"/>
      <c r="AP110" s="93">
        <v>2580</v>
      </c>
      <c r="AQ110" s="93">
        <v>420</v>
      </c>
      <c r="AR110" s="93"/>
      <c r="AS110" s="93">
        <v>3000</v>
      </c>
      <c r="AT110" s="93">
        <v>5825</v>
      </c>
      <c r="AV110" s="96" t="s">
        <v>266</v>
      </c>
    </row>
    <row r="111" spans="1:48" s="95" customFormat="1" ht="10.5" customHeight="1">
      <c r="A111" s="92" t="s">
        <v>120</v>
      </c>
      <c r="B111" s="83"/>
      <c r="C111" s="83">
        <v>1970</v>
      </c>
      <c r="D111" s="83">
        <v>9930</v>
      </c>
      <c r="E111" s="83"/>
      <c r="F111" s="83">
        <v>9945</v>
      </c>
      <c r="G111" s="83">
        <v>4175</v>
      </c>
      <c r="H111" s="84"/>
      <c r="I111" s="83">
        <v>14120</v>
      </c>
      <c r="J111" s="83">
        <v>26020</v>
      </c>
      <c r="K111" s="94"/>
      <c r="L111" s="83">
        <v>1920</v>
      </c>
      <c r="M111" s="83">
        <v>10365</v>
      </c>
      <c r="N111" s="83"/>
      <c r="O111" s="83">
        <v>9720</v>
      </c>
      <c r="P111" s="83">
        <v>4420</v>
      </c>
      <c r="Q111" s="84"/>
      <c r="R111" s="83">
        <v>14140</v>
      </c>
      <c r="S111" s="83">
        <v>26420</v>
      </c>
      <c r="T111" s="94"/>
      <c r="U111" s="83">
        <v>1970</v>
      </c>
      <c r="V111" s="83">
        <v>10850</v>
      </c>
      <c r="W111" s="83"/>
      <c r="X111" s="83">
        <v>10130</v>
      </c>
      <c r="Y111" s="83">
        <v>4490</v>
      </c>
      <c r="Z111" s="83"/>
      <c r="AA111" s="83">
        <v>14620</v>
      </c>
      <c r="AB111" s="83">
        <v>27440</v>
      </c>
      <c r="AD111" s="93">
        <v>1950</v>
      </c>
      <c r="AE111" s="93">
        <v>11030</v>
      </c>
      <c r="AF111" s="93"/>
      <c r="AG111" s="93">
        <v>10555</v>
      </c>
      <c r="AH111" s="93">
        <v>4510</v>
      </c>
      <c r="AI111" s="93"/>
      <c r="AJ111" s="93">
        <v>15065</v>
      </c>
      <c r="AK111" s="93">
        <v>28045</v>
      </c>
      <c r="AM111" s="93">
        <v>2030</v>
      </c>
      <c r="AN111" s="93">
        <v>11900</v>
      </c>
      <c r="AO111" s="93"/>
      <c r="AP111" s="93">
        <v>10620</v>
      </c>
      <c r="AQ111" s="93">
        <v>4695</v>
      </c>
      <c r="AR111" s="93"/>
      <c r="AS111" s="93">
        <v>15315</v>
      </c>
      <c r="AT111" s="93">
        <v>29250</v>
      </c>
      <c r="AV111" s="96" t="s">
        <v>120</v>
      </c>
    </row>
    <row r="112" spans="1:48" s="95" customFormat="1" ht="10.5" customHeight="1">
      <c r="A112" s="92" t="s">
        <v>121</v>
      </c>
      <c r="B112" s="83"/>
      <c r="C112" s="83">
        <v>6225</v>
      </c>
      <c r="D112" s="83">
        <v>4530</v>
      </c>
      <c r="E112" s="83"/>
      <c r="F112" s="83">
        <v>11230</v>
      </c>
      <c r="G112" s="83">
        <v>1400</v>
      </c>
      <c r="H112" s="84"/>
      <c r="I112" s="83">
        <v>12630</v>
      </c>
      <c r="J112" s="83">
        <v>23385</v>
      </c>
      <c r="K112" s="94"/>
      <c r="L112" s="83">
        <v>6700</v>
      </c>
      <c r="M112" s="83">
        <v>5070</v>
      </c>
      <c r="N112" s="83"/>
      <c r="O112" s="83">
        <v>10875</v>
      </c>
      <c r="P112" s="83">
        <v>1355</v>
      </c>
      <c r="Q112" s="84"/>
      <c r="R112" s="83">
        <v>12230</v>
      </c>
      <c r="S112" s="83">
        <v>23995</v>
      </c>
      <c r="T112" s="94"/>
      <c r="U112" s="83">
        <v>6665</v>
      </c>
      <c r="V112" s="83">
        <v>5305</v>
      </c>
      <c r="W112" s="83"/>
      <c r="X112" s="83">
        <v>11690</v>
      </c>
      <c r="Y112" s="83">
        <v>1480</v>
      </c>
      <c r="Z112" s="83"/>
      <c r="AA112" s="83">
        <v>13170</v>
      </c>
      <c r="AB112" s="83">
        <v>25140</v>
      </c>
      <c r="AD112" s="93">
        <v>6605</v>
      </c>
      <c r="AE112" s="93">
        <v>5900</v>
      </c>
      <c r="AF112" s="93"/>
      <c r="AG112" s="93">
        <v>11810</v>
      </c>
      <c r="AH112" s="93">
        <v>1590</v>
      </c>
      <c r="AI112" s="93"/>
      <c r="AJ112" s="93">
        <v>13400</v>
      </c>
      <c r="AK112" s="93">
        <v>25905</v>
      </c>
      <c r="AM112" s="93">
        <v>6820</v>
      </c>
      <c r="AN112" s="93">
        <v>6865</v>
      </c>
      <c r="AO112" s="93"/>
      <c r="AP112" s="93">
        <v>11870</v>
      </c>
      <c r="AQ112" s="93">
        <v>1600</v>
      </c>
      <c r="AR112" s="93"/>
      <c r="AS112" s="93">
        <v>13470</v>
      </c>
      <c r="AT112" s="93">
        <v>27155</v>
      </c>
      <c r="AV112" s="96" t="s">
        <v>121</v>
      </c>
    </row>
    <row r="113" spans="1:48" s="95" customFormat="1" ht="10.5" customHeight="1">
      <c r="A113" s="92" t="s">
        <v>122</v>
      </c>
      <c r="B113" s="83"/>
      <c r="C113" s="83">
        <v>845</v>
      </c>
      <c r="D113" s="83">
        <v>1525</v>
      </c>
      <c r="E113" s="83"/>
      <c r="F113" s="83">
        <v>2095</v>
      </c>
      <c r="G113" s="83">
        <v>400</v>
      </c>
      <c r="H113" s="84"/>
      <c r="I113" s="83">
        <v>2495</v>
      </c>
      <c r="J113" s="83">
        <v>4860</v>
      </c>
      <c r="K113" s="94"/>
      <c r="L113" s="83">
        <v>840</v>
      </c>
      <c r="M113" s="83">
        <v>1575</v>
      </c>
      <c r="N113" s="83"/>
      <c r="O113" s="83">
        <v>2250</v>
      </c>
      <c r="P113" s="83">
        <v>475</v>
      </c>
      <c r="Q113" s="84"/>
      <c r="R113" s="83">
        <v>2725</v>
      </c>
      <c r="S113" s="83">
        <v>5135</v>
      </c>
      <c r="T113" s="94"/>
      <c r="U113" s="83">
        <v>820</v>
      </c>
      <c r="V113" s="83">
        <v>1620</v>
      </c>
      <c r="W113" s="83"/>
      <c r="X113" s="83">
        <v>2255</v>
      </c>
      <c r="Y113" s="83">
        <v>450</v>
      </c>
      <c r="Z113" s="83"/>
      <c r="AA113" s="83">
        <v>2700</v>
      </c>
      <c r="AB113" s="83">
        <v>5140</v>
      </c>
      <c r="AD113" s="93">
        <v>860</v>
      </c>
      <c r="AE113" s="93">
        <v>2000</v>
      </c>
      <c r="AF113" s="93"/>
      <c r="AG113" s="93">
        <v>2225</v>
      </c>
      <c r="AH113" s="93">
        <v>700</v>
      </c>
      <c r="AI113" s="93"/>
      <c r="AJ113" s="93">
        <v>2925</v>
      </c>
      <c r="AK113" s="93">
        <v>5785</v>
      </c>
      <c r="AM113" s="93">
        <v>910</v>
      </c>
      <c r="AN113" s="93">
        <v>2255</v>
      </c>
      <c r="AO113" s="93"/>
      <c r="AP113" s="93">
        <v>2290</v>
      </c>
      <c r="AQ113" s="93">
        <v>670</v>
      </c>
      <c r="AR113" s="93"/>
      <c r="AS113" s="93">
        <v>2955</v>
      </c>
      <c r="AT113" s="93">
        <v>6125</v>
      </c>
      <c r="AV113" s="96" t="s">
        <v>122</v>
      </c>
    </row>
    <row r="114" spans="1:48" s="95" customFormat="1" ht="10.5" customHeight="1">
      <c r="A114" s="92" t="s">
        <v>123</v>
      </c>
      <c r="B114" s="83"/>
      <c r="C114" s="83">
        <v>2200</v>
      </c>
      <c r="D114" s="83">
        <v>4675</v>
      </c>
      <c r="E114" s="83"/>
      <c r="F114" s="83">
        <v>5890</v>
      </c>
      <c r="G114" s="83">
        <v>1775</v>
      </c>
      <c r="H114" s="84"/>
      <c r="I114" s="83">
        <v>7665</v>
      </c>
      <c r="J114" s="83">
        <v>14540</v>
      </c>
      <c r="K114" s="94"/>
      <c r="L114" s="83">
        <v>2145</v>
      </c>
      <c r="M114" s="83">
        <v>4940</v>
      </c>
      <c r="N114" s="83"/>
      <c r="O114" s="83">
        <v>5915</v>
      </c>
      <c r="P114" s="83">
        <v>1755</v>
      </c>
      <c r="Q114" s="84"/>
      <c r="R114" s="83">
        <v>7665</v>
      </c>
      <c r="S114" s="83">
        <v>14750</v>
      </c>
      <c r="T114" s="94"/>
      <c r="U114" s="83">
        <v>2150</v>
      </c>
      <c r="V114" s="83">
        <v>5250</v>
      </c>
      <c r="W114" s="83"/>
      <c r="X114" s="83">
        <v>6065</v>
      </c>
      <c r="Y114" s="83">
        <v>1920</v>
      </c>
      <c r="Z114" s="83"/>
      <c r="AA114" s="83">
        <v>7985</v>
      </c>
      <c r="AB114" s="83">
        <v>15380</v>
      </c>
      <c r="AD114" s="93">
        <v>2095</v>
      </c>
      <c r="AE114" s="93">
        <v>5145</v>
      </c>
      <c r="AF114" s="93"/>
      <c r="AG114" s="93">
        <v>6235</v>
      </c>
      <c r="AH114" s="93">
        <v>1900</v>
      </c>
      <c r="AI114" s="93"/>
      <c r="AJ114" s="93">
        <v>8135</v>
      </c>
      <c r="AK114" s="93">
        <v>15370</v>
      </c>
      <c r="AM114" s="93">
        <v>2285</v>
      </c>
      <c r="AN114" s="93">
        <v>5755</v>
      </c>
      <c r="AO114" s="93"/>
      <c r="AP114" s="93">
        <v>6200</v>
      </c>
      <c r="AQ114" s="93">
        <v>1985</v>
      </c>
      <c r="AR114" s="93"/>
      <c r="AS114" s="93">
        <v>8185</v>
      </c>
      <c r="AT114" s="93">
        <v>16225</v>
      </c>
      <c r="AV114" s="96" t="s">
        <v>123</v>
      </c>
    </row>
    <row r="115" spans="1:48" s="95" customFormat="1" ht="10.5" customHeight="1">
      <c r="A115" s="92" t="s">
        <v>124</v>
      </c>
      <c r="B115" s="83"/>
      <c r="C115" s="83">
        <v>260</v>
      </c>
      <c r="D115" s="83">
        <v>1620</v>
      </c>
      <c r="E115" s="83"/>
      <c r="F115" s="83">
        <v>1470</v>
      </c>
      <c r="G115" s="83">
        <v>575</v>
      </c>
      <c r="H115" s="84"/>
      <c r="I115" s="83">
        <v>2045</v>
      </c>
      <c r="J115" s="83">
        <v>3920</v>
      </c>
      <c r="K115" s="94"/>
      <c r="L115" s="83">
        <v>265</v>
      </c>
      <c r="M115" s="83">
        <v>1605</v>
      </c>
      <c r="N115" s="83"/>
      <c r="O115" s="83">
        <v>1535</v>
      </c>
      <c r="P115" s="83">
        <v>605</v>
      </c>
      <c r="Q115" s="84"/>
      <c r="R115" s="83">
        <v>2135</v>
      </c>
      <c r="S115" s="83">
        <v>4005</v>
      </c>
      <c r="T115" s="94"/>
      <c r="U115" s="83">
        <v>260</v>
      </c>
      <c r="V115" s="83">
        <v>2160</v>
      </c>
      <c r="W115" s="83"/>
      <c r="X115" s="83">
        <v>1490</v>
      </c>
      <c r="Y115" s="83">
        <v>655</v>
      </c>
      <c r="Z115" s="83"/>
      <c r="AA115" s="83">
        <v>2150</v>
      </c>
      <c r="AB115" s="83">
        <v>4570</v>
      </c>
      <c r="AD115" s="93">
        <v>255</v>
      </c>
      <c r="AE115" s="93">
        <v>2170</v>
      </c>
      <c r="AF115" s="93"/>
      <c r="AG115" s="93">
        <v>1630</v>
      </c>
      <c r="AH115" s="93">
        <v>700</v>
      </c>
      <c r="AI115" s="93"/>
      <c r="AJ115" s="93">
        <v>2330</v>
      </c>
      <c r="AK115" s="93">
        <v>4755</v>
      </c>
      <c r="AM115" s="93">
        <v>280</v>
      </c>
      <c r="AN115" s="93">
        <v>2360</v>
      </c>
      <c r="AO115" s="93"/>
      <c r="AP115" s="93">
        <v>1590</v>
      </c>
      <c r="AQ115" s="93">
        <v>700</v>
      </c>
      <c r="AR115" s="93"/>
      <c r="AS115" s="93">
        <v>2290</v>
      </c>
      <c r="AT115" s="93">
        <v>4930</v>
      </c>
      <c r="AV115" s="96" t="s">
        <v>124</v>
      </c>
    </row>
    <row r="116" spans="1:48" s="95" customFormat="1" ht="10.5" customHeight="1">
      <c r="A116" s="92" t="s">
        <v>125</v>
      </c>
      <c r="B116" s="83"/>
      <c r="C116" s="83">
        <v>465</v>
      </c>
      <c r="D116" s="83">
        <v>1120</v>
      </c>
      <c r="E116" s="83"/>
      <c r="F116" s="83">
        <v>1465</v>
      </c>
      <c r="G116" s="83">
        <v>435</v>
      </c>
      <c r="H116" s="84"/>
      <c r="I116" s="83">
        <v>1900</v>
      </c>
      <c r="J116" s="83">
        <v>3485</v>
      </c>
      <c r="K116" s="94"/>
      <c r="L116" s="83">
        <v>490</v>
      </c>
      <c r="M116" s="83">
        <v>1135</v>
      </c>
      <c r="N116" s="83"/>
      <c r="O116" s="83">
        <v>1385</v>
      </c>
      <c r="P116" s="83">
        <v>445</v>
      </c>
      <c r="Q116" s="84"/>
      <c r="R116" s="83">
        <v>1830</v>
      </c>
      <c r="S116" s="83">
        <v>3455</v>
      </c>
      <c r="T116" s="94"/>
      <c r="U116" s="83">
        <v>450</v>
      </c>
      <c r="V116" s="83">
        <v>1225</v>
      </c>
      <c r="W116" s="83"/>
      <c r="X116" s="83">
        <v>1370</v>
      </c>
      <c r="Y116" s="83">
        <v>470</v>
      </c>
      <c r="Z116" s="83"/>
      <c r="AA116" s="83">
        <v>1845</v>
      </c>
      <c r="AB116" s="83">
        <v>3515</v>
      </c>
      <c r="AD116" s="93">
        <v>450</v>
      </c>
      <c r="AE116" s="93">
        <v>1165</v>
      </c>
      <c r="AF116" s="93"/>
      <c r="AG116" s="93">
        <v>1400</v>
      </c>
      <c r="AH116" s="93">
        <v>510</v>
      </c>
      <c r="AI116" s="93"/>
      <c r="AJ116" s="93">
        <v>1910</v>
      </c>
      <c r="AK116" s="93">
        <v>3525</v>
      </c>
      <c r="AM116" s="93">
        <v>515</v>
      </c>
      <c r="AN116" s="93">
        <v>1310</v>
      </c>
      <c r="AO116" s="93"/>
      <c r="AP116" s="93">
        <v>1420</v>
      </c>
      <c r="AQ116" s="93">
        <v>475</v>
      </c>
      <c r="AR116" s="93"/>
      <c r="AS116" s="93">
        <v>1895</v>
      </c>
      <c r="AT116" s="93">
        <v>3720</v>
      </c>
      <c r="AV116" s="96" t="s">
        <v>125</v>
      </c>
    </row>
    <row r="117" spans="1:48" s="95" customFormat="1" ht="10.5" customHeight="1">
      <c r="A117" s="92" t="s">
        <v>126</v>
      </c>
      <c r="B117" s="83"/>
      <c r="C117" s="83">
        <v>1280</v>
      </c>
      <c r="D117" s="83">
        <v>4370</v>
      </c>
      <c r="E117" s="83"/>
      <c r="F117" s="83">
        <v>5505</v>
      </c>
      <c r="G117" s="83">
        <v>1535</v>
      </c>
      <c r="H117" s="84"/>
      <c r="I117" s="83">
        <v>7040</v>
      </c>
      <c r="J117" s="83">
        <v>12690</v>
      </c>
      <c r="K117" s="94"/>
      <c r="L117" s="83">
        <v>1360</v>
      </c>
      <c r="M117" s="83">
        <v>4845</v>
      </c>
      <c r="N117" s="83"/>
      <c r="O117" s="83">
        <v>5625</v>
      </c>
      <c r="P117" s="83">
        <v>1415</v>
      </c>
      <c r="Q117" s="84"/>
      <c r="R117" s="83">
        <v>7040</v>
      </c>
      <c r="S117" s="83">
        <v>13245</v>
      </c>
      <c r="T117" s="94"/>
      <c r="U117" s="83">
        <v>1365</v>
      </c>
      <c r="V117" s="83">
        <v>4945</v>
      </c>
      <c r="W117" s="83"/>
      <c r="X117" s="83">
        <v>5815</v>
      </c>
      <c r="Y117" s="83">
        <v>1695</v>
      </c>
      <c r="Z117" s="83"/>
      <c r="AA117" s="83">
        <v>7510</v>
      </c>
      <c r="AB117" s="83">
        <v>13825</v>
      </c>
      <c r="AD117" s="93">
        <v>1385</v>
      </c>
      <c r="AE117" s="93">
        <v>4945</v>
      </c>
      <c r="AF117" s="93"/>
      <c r="AG117" s="93">
        <v>5985</v>
      </c>
      <c r="AH117" s="93">
        <v>1625</v>
      </c>
      <c r="AI117" s="93"/>
      <c r="AJ117" s="93">
        <v>7610</v>
      </c>
      <c r="AK117" s="93">
        <v>13940</v>
      </c>
      <c r="AM117" s="93">
        <v>1475</v>
      </c>
      <c r="AN117" s="93">
        <v>5375</v>
      </c>
      <c r="AO117" s="93"/>
      <c r="AP117" s="93">
        <v>5995</v>
      </c>
      <c r="AQ117" s="93">
        <v>1640</v>
      </c>
      <c r="AR117" s="93"/>
      <c r="AS117" s="93">
        <v>7635</v>
      </c>
      <c r="AT117" s="93">
        <v>14485</v>
      </c>
      <c r="AV117" s="96" t="s">
        <v>126</v>
      </c>
    </row>
    <row r="118" spans="1:48" s="95" customFormat="1" ht="10.5" customHeight="1">
      <c r="A118" s="92" t="s">
        <v>127</v>
      </c>
      <c r="B118" s="83"/>
      <c r="C118" s="83">
        <v>565</v>
      </c>
      <c r="D118" s="83">
        <v>915</v>
      </c>
      <c r="E118" s="83"/>
      <c r="F118" s="83">
        <v>1375</v>
      </c>
      <c r="G118" s="83">
        <v>320</v>
      </c>
      <c r="H118" s="84"/>
      <c r="I118" s="83">
        <v>1690</v>
      </c>
      <c r="J118" s="83">
        <v>3170</v>
      </c>
      <c r="K118" s="94"/>
      <c r="L118" s="83">
        <v>660</v>
      </c>
      <c r="M118" s="83">
        <v>930</v>
      </c>
      <c r="N118" s="83"/>
      <c r="O118" s="83">
        <v>1440</v>
      </c>
      <c r="P118" s="83">
        <v>355</v>
      </c>
      <c r="Q118" s="84"/>
      <c r="R118" s="83">
        <v>1795</v>
      </c>
      <c r="S118" s="83">
        <v>3385</v>
      </c>
      <c r="T118" s="94"/>
      <c r="U118" s="83">
        <v>620</v>
      </c>
      <c r="V118" s="83">
        <v>985</v>
      </c>
      <c r="W118" s="83"/>
      <c r="X118" s="83">
        <v>1475</v>
      </c>
      <c r="Y118" s="83">
        <v>355</v>
      </c>
      <c r="Z118" s="83"/>
      <c r="AA118" s="83">
        <v>1830</v>
      </c>
      <c r="AB118" s="83">
        <v>3435</v>
      </c>
      <c r="AD118" s="93">
        <v>680</v>
      </c>
      <c r="AE118" s="93">
        <v>1030</v>
      </c>
      <c r="AF118" s="93"/>
      <c r="AG118" s="93">
        <v>1555</v>
      </c>
      <c r="AH118" s="93">
        <v>335</v>
      </c>
      <c r="AI118" s="93"/>
      <c r="AJ118" s="93">
        <v>1890</v>
      </c>
      <c r="AK118" s="93">
        <v>3600</v>
      </c>
      <c r="AM118" s="93">
        <v>680</v>
      </c>
      <c r="AN118" s="93">
        <v>1055</v>
      </c>
      <c r="AO118" s="93"/>
      <c r="AP118" s="93">
        <v>1680</v>
      </c>
      <c r="AQ118" s="93">
        <v>340</v>
      </c>
      <c r="AR118" s="93"/>
      <c r="AS118" s="93">
        <v>2015</v>
      </c>
      <c r="AT118" s="93">
        <v>3750</v>
      </c>
      <c r="AV118" s="96" t="s">
        <v>127</v>
      </c>
    </row>
    <row r="119" spans="1:48" ht="5.25" customHeight="1">
      <c r="A119" s="88"/>
      <c r="B119" s="53"/>
      <c r="C119" s="53"/>
      <c r="D119" s="53"/>
      <c r="E119" s="83"/>
      <c r="F119" s="53"/>
      <c r="G119" s="53"/>
      <c r="H119" s="84"/>
      <c r="I119" s="53"/>
      <c r="J119" s="53"/>
      <c r="K119" s="53"/>
      <c r="L119" s="53"/>
      <c r="M119" s="53"/>
      <c r="N119" s="83"/>
      <c r="O119" s="53"/>
      <c r="P119" s="53"/>
      <c r="Q119" s="84"/>
      <c r="R119" s="53"/>
      <c r="S119" s="53"/>
      <c r="T119" s="53"/>
      <c r="U119" s="53"/>
      <c r="V119" s="53"/>
      <c r="W119" s="53"/>
      <c r="X119" s="53"/>
      <c r="Y119" s="53"/>
      <c r="Z119" s="53"/>
      <c r="AA119" s="53"/>
      <c r="AB119" s="53"/>
      <c r="AD119" s="86"/>
      <c r="AE119" s="86"/>
      <c r="AF119" s="86"/>
      <c r="AG119" s="86"/>
      <c r="AH119" s="86"/>
      <c r="AI119" s="86"/>
      <c r="AJ119" s="86"/>
      <c r="AK119" s="86"/>
      <c r="AM119" s="86"/>
      <c r="AN119" s="86"/>
      <c r="AO119" s="86"/>
      <c r="AP119" s="86"/>
      <c r="AQ119" s="86"/>
      <c r="AR119" s="86"/>
      <c r="AS119" s="86"/>
      <c r="AT119" s="86"/>
      <c r="AV119" s="89"/>
    </row>
    <row r="120" spans="1:48" s="54" customFormat="1" ht="11.25" customHeight="1">
      <c r="A120" s="90" t="s">
        <v>128</v>
      </c>
      <c r="B120" s="53"/>
      <c r="C120" s="53">
        <v>47700</v>
      </c>
      <c r="D120" s="53">
        <v>32280</v>
      </c>
      <c r="E120" s="53"/>
      <c r="F120" s="53">
        <v>73465</v>
      </c>
      <c r="G120" s="53">
        <v>13380</v>
      </c>
      <c r="H120" s="81"/>
      <c r="I120" s="53">
        <v>86845</v>
      </c>
      <c r="J120" s="53">
        <v>166825</v>
      </c>
      <c r="K120" s="53"/>
      <c r="L120" s="53">
        <v>48820</v>
      </c>
      <c r="M120" s="53">
        <v>34795</v>
      </c>
      <c r="N120" s="53"/>
      <c r="O120" s="53">
        <v>74170</v>
      </c>
      <c r="P120" s="53">
        <v>14020</v>
      </c>
      <c r="Q120" s="81"/>
      <c r="R120" s="53">
        <v>88190</v>
      </c>
      <c r="S120" s="53">
        <v>171805</v>
      </c>
      <c r="T120" s="53"/>
      <c r="U120" s="53">
        <v>48555</v>
      </c>
      <c r="V120" s="53">
        <v>36250</v>
      </c>
      <c r="W120" s="53"/>
      <c r="X120" s="53">
        <v>77525</v>
      </c>
      <c r="Y120" s="53">
        <v>14760</v>
      </c>
      <c r="Z120" s="53"/>
      <c r="AA120" s="53">
        <v>92285</v>
      </c>
      <c r="AB120" s="53">
        <v>177090</v>
      </c>
      <c r="AD120" s="52">
        <v>48720</v>
      </c>
      <c r="AE120" s="52">
        <v>38060</v>
      </c>
      <c r="AF120" s="52"/>
      <c r="AG120" s="52">
        <v>79260</v>
      </c>
      <c r="AH120" s="52">
        <v>15415</v>
      </c>
      <c r="AI120" s="52"/>
      <c r="AJ120" s="52">
        <v>94675</v>
      </c>
      <c r="AK120" s="52">
        <v>181455</v>
      </c>
      <c r="AM120" s="52">
        <v>51190</v>
      </c>
      <c r="AN120" s="52">
        <v>42230</v>
      </c>
      <c r="AO120" s="52"/>
      <c r="AP120" s="52">
        <v>81280</v>
      </c>
      <c r="AQ120" s="52">
        <v>15750</v>
      </c>
      <c r="AR120" s="52"/>
      <c r="AS120" s="52">
        <v>97030</v>
      </c>
      <c r="AT120" s="52">
        <v>190450</v>
      </c>
      <c r="AV120" s="91" t="s">
        <v>128</v>
      </c>
    </row>
    <row r="121" spans="1:48" s="54" customFormat="1" ht="11.25" customHeight="1">
      <c r="A121" s="90" t="s">
        <v>129</v>
      </c>
      <c r="B121" s="53"/>
      <c r="C121" s="53">
        <v>21020</v>
      </c>
      <c r="D121" s="53">
        <v>11760</v>
      </c>
      <c r="E121" s="53"/>
      <c r="F121" s="53">
        <v>27975</v>
      </c>
      <c r="G121" s="53">
        <v>5325</v>
      </c>
      <c r="H121" s="84"/>
      <c r="I121" s="53">
        <v>33300</v>
      </c>
      <c r="J121" s="53">
        <v>66080</v>
      </c>
      <c r="K121" s="53"/>
      <c r="L121" s="53">
        <v>21220</v>
      </c>
      <c r="M121" s="53">
        <v>12685</v>
      </c>
      <c r="N121" s="53"/>
      <c r="O121" s="53">
        <v>28255</v>
      </c>
      <c r="P121" s="53">
        <v>5455</v>
      </c>
      <c r="Q121" s="84"/>
      <c r="R121" s="53">
        <v>33710</v>
      </c>
      <c r="S121" s="53">
        <v>67615</v>
      </c>
      <c r="T121" s="53"/>
      <c r="U121" s="53">
        <v>20760</v>
      </c>
      <c r="V121" s="53">
        <v>12960</v>
      </c>
      <c r="W121" s="53"/>
      <c r="X121" s="53">
        <v>28945</v>
      </c>
      <c r="Y121" s="53">
        <v>5930</v>
      </c>
      <c r="Z121" s="53"/>
      <c r="AA121" s="53">
        <v>34875</v>
      </c>
      <c r="AB121" s="53">
        <v>68590</v>
      </c>
      <c r="AD121" s="52">
        <v>20455</v>
      </c>
      <c r="AE121" s="52">
        <v>13950</v>
      </c>
      <c r="AF121" s="52"/>
      <c r="AG121" s="52">
        <v>29320</v>
      </c>
      <c r="AH121" s="52">
        <v>6190</v>
      </c>
      <c r="AI121" s="52"/>
      <c r="AJ121" s="52">
        <v>35505</v>
      </c>
      <c r="AK121" s="52">
        <v>69915</v>
      </c>
      <c r="AM121" s="52">
        <v>21905</v>
      </c>
      <c r="AN121" s="52">
        <v>15190</v>
      </c>
      <c r="AO121" s="52"/>
      <c r="AP121" s="52">
        <v>30190</v>
      </c>
      <c r="AQ121" s="52">
        <v>6205</v>
      </c>
      <c r="AR121" s="52"/>
      <c r="AS121" s="52">
        <v>36395</v>
      </c>
      <c r="AT121" s="52">
        <v>73490</v>
      </c>
      <c r="AV121" s="91" t="s">
        <v>129</v>
      </c>
    </row>
    <row r="122" spans="1:48" s="95" customFormat="1" ht="10.5" customHeight="1">
      <c r="A122" s="92" t="s">
        <v>130</v>
      </c>
      <c r="B122" s="83"/>
      <c r="C122" s="83">
        <v>865</v>
      </c>
      <c r="D122" s="83">
        <v>1160</v>
      </c>
      <c r="E122" s="83"/>
      <c r="F122" s="83">
        <v>1415</v>
      </c>
      <c r="G122" s="83">
        <v>630</v>
      </c>
      <c r="H122" s="84"/>
      <c r="I122" s="83">
        <v>2045</v>
      </c>
      <c r="J122" s="83">
        <v>4065</v>
      </c>
      <c r="K122" s="94"/>
      <c r="L122" s="83">
        <v>865</v>
      </c>
      <c r="M122" s="83">
        <v>1200</v>
      </c>
      <c r="N122" s="83"/>
      <c r="O122" s="83">
        <v>1380</v>
      </c>
      <c r="P122" s="83">
        <v>630</v>
      </c>
      <c r="Q122" s="84"/>
      <c r="R122" s="83">
        <v>2010</v>
      </c>
      <c r="S122" s="83">
        <v>4080</v>
      </c>
      <c r="T122" s="94"/>
      <c r="U122" s="83">
        <v>860</v>
      </c>
      <c r="V122" s="83">
        <v>1315</v>
      </c>
      <c r="W122" s="83"/>
      <c r="X122" s="83">
        <v>1400</v>
      </c>
      <c r="Y122" s="83">
        <v>670</v>
      </c>
      <c r="Z122" s="83"/>
      <c r="AA122" s="83">
        <v>2070</v>
      </c>
      <c r="AB122" s="83">
        <v>4245</v>
      </c>
      <c r="AD122" s="93">
        <v>815</v>
      </c>
      <c r="AE122" s="93">
        <v>1150</v>
      </c>
      <c r="AF122" s="93"/>
      <c r="AG122" s="93">
        <v>1465</v>
      </c>
      <c r="AH122" s="93">
        <v>700</v>
      </c>
      <c r="AI122" s="93"/>
      <c r="AJ122" s="93">
        <v>2165</v>
      </c>
      <c r="AK122" s="93">
        <v>4130</v>
      </c>
      <c r="AM122" s="93">
        <v>845</v>
      </c>
      <c r="AN122" s="93">
        <v>1250</v>
      </c>
      <c r="AO122" s="93"/>
      <c r="AP122" s="93">
        <v>1380</v>
      </c>
      <c r="AQ122" s="93">
        <v>620</v>
      </c>
      <c r="AR122" s="93"/>
      <c r="AS122" s="93">
        <v>2000</v>
      </c>
      <c r="AT122" s="93">
        <v>4095</v>
      </c>
      <c r="AV122" s="96" t="s">
        <v>130</v>
      </c>
    </row>
    <row r="123" spans="1:48" s="95" customFormat="1" ht="10.5" customHeight="1">
      <c r="A123" s="92" t="s">
        <v>131</v>
      </c>
      <c r="B123" s="83"/>
      <c r="C123" s="83">
        <v>1620</v>
      </c>
      <c r="D123" s="83">
        <v>1080</v>
      </c>
      <c r="E123" s="83"/>
      <c r="F123" s="83">
        <v>2170</v>
      </c>
      <c r="G123" s="83">
        <v>625</v>
      </c>
      <c r="H123" s="84"/>
      <c r="I123" s="83">
        <v>2795</v>
      </c>
      <c r="J123" s="83">
        <v>5495</v>
      </c>
      <c r="K123" s="94"/>
      <c r="L123" s="83">
        <v>1550</v>
      </c>
      <c r="M123" s="83">
        <v>1245</v>
      </c>
      <c r="N123" s="83"/>
      <c r="O123" s="83">
        <v>2240</v>
      </c>
      <c r="P123" s="83">
        <v>650</v>
      </c>
      <c r="Q123" s="84"/>
      <c r="R123" s="83">
        <v>2885</v>
      </c>
      <c r="S123" s="83">
        <v>5685</v>
      </c>
      <c r="T123" s="94"/>
      <c r="U123" s="83">
        <v>1475</v>
      </c>
      <c r="V123" s="83">
        <v>1325</v>
      </c>
      <c r="W123" s="83"/>
      <c r="X123" s="83">
        <v>2205</v>
      </c>
      <c r="Y123" s="83">
        <v>760</v>
      </c>
      <c r="Z123" s="83"/>
      <c r="AA123" s="83">
        <v>2965</v>
      </c>
      <c r="AB123" s="83">
        <v>5765</v>
      </c>
      <c r="AD123" s="93">
        <v>1455</v>
      </c>
      <c r="AE123" s="93">
        <v>1770</v>
      </c>
      <c r="AF123" s="93"/>
      <c r="AG123" s="93">
        <v>2315</v>
      </c>
      <c r="AH123" s="93">
        <v>795</v>
      </c>
      <c r="AI123" s="93"/>
      <c r="AJ123" s="93">
        <v>3110</v>
      </c>
      <c r="AK123" s="93">
        <v>6330</v>
      </c>
      <c r="AM123" s="93">
        <v>1655</v>
      </c>
      <c r="AN123" s="93">
        <v>1790</v>
      </c>
      <c r="AO123" s="93"/>
      <c r="AP123" s="93">
        <v>2350</v>
      </c>
      <c r="AQ123" s="93">
        <v>820</v>
      </c>
      <c r="AR123" s="93"/>
      <c r="AS123" s="93">
        <v>3175</v>
      </c>
      <c r="AT123" s="93">
        <v>6615</v>
      </c>
      <c r="AV123" s="96" t="s">
        <v>131</v>
      </c>
    </row>
    <row r="124" spans="1:48" s="95" customFormat="1" ht="10.5" customHeight="1">
      <c r="A124" s="92" t="s">
        <v>132</v>
      </c>
      <c r="B124" s="83"/>
      <c r="C124" s="83">
        <v>1135</v>
      </c>
      <c r="D124" s="83">
        <v>745</v>
      </c>
      <c r="E124" s="83"/>
      <c r="F124" s="83">
        <v>1185</v>
      </c>
      <c r="G124" s="83">
        <v>395</v>
      </c>
      <c r="H124" s="84"/>
      <c r="I124" s="83">
        <v>1580</v>
      </c>
      <c r="J124" s="83">
        <v>3460</v>
      </c>
      <c r="K124" s="94"/>
      <c r="L124" s="83">
        <v>1130</v>
      </c>
      <c r="M124" s="83">
        <v>750</v>
      </c>
      <c r="N124" s="83"/>
      <c r="O124" s="83">
        <v>1265</v>
      </c>
      <c r="P124" s="83">
        <v>450</v>
      </c>
      <c r="Q124" s="84"/>
      <c r="R124" s="83">
        <v>1715</v>
      </c>
      <c r="S124" s="83">
        <v>3590</v>
      </c>
      <c r="T124" s="94"/>
      <c r="U124" s="83">
        <v>1105</v>
      </c>
      <c r="V124" s="83">
        <v>860</v>
      </c>
      <c r="W124" s="83"/>
      <c r="X124" s="83">
        <v>1255</v>
      </c>
      <c r="Y124" s="83">
        <v>450</v>
      </c>
      <c r="Z124" s="83"/>
      <c r="AA124" s="83">
        <v>1700</v>
      </c>
      <c r="AB124" s="83">
        <v>3665</v>
      </c>
      <c r="AD124" s="93">
        <v>1140</v>
      </c>
      <c r="AE124" s="93">
        <v>885</v>
      </c>
      <c r="AF124" s="93"/>
      <c r="AG124" s="93">
        <v>1270</v>
      </c>
      <c r="AH124" s="93">
        <v>490</v>
      </c>
      <c r="AI124" s="93"/>
      <c r="AJ124" s="93">
        <v>1760</v>
      </c>
      <c r="AK124" s="93">
        <v>3790</v>
      </c>
      <c r="AM124" s="93">
        <v>1150</v>
      </c>
      <c r="AN124" s="93">
        <v>1010</v>
      </c>
      <c r="AO124" s="93"/>
      <c r="AP124" s="93">
        <v>1385</v>
      </c>
      <c r="AQ124" s="93">
        <v>530</v>
      </c>
      <c r="AR124" s="93"/>
      <c r="AS124" s="93">
        <v>1915</v>
      </c>
      <c r="AT124" s="93">
        <v>4075</v>
      </c>
      <c r="AV124" s="96" t="s">
        <v>132</v>
      </c>
    </row>
    <row r="125" spans="1:48" s="95" customFormat="1" ht="10.5" customHeight="1">
      <c r="A125" s="92" t="s">
        <v>133</v>
      </c>
      <c r="B125" s="83"/>
      <c r="C125" s="83">
        <v>1815</v>
      </c>
      <c r="D125" s="83">
        <v>785</v>
      </c>
      <c r="E125" s="83"/>
      <c r="F125" s="83">
        <v>2665</v>
      </c>
      <c r="G125" s="83">
        <v>240</v>
      </c>
      <c r="H125" s="84"/>
      <c r="I125" s="83">
        <v>2905</v>
      </c>
      <c r="J125" s="83">
        <v>5505</v>
      </c>
      <c r="K125" s="94"/>
      <c r="L125" s="83">
        <v>1895</v>
      </c>
      <c r="M125" s="83">
        <v>950</v>
      </c>
      <c r="N125" s="83"/>
      <c r="O125" s="83">
        <v>2755</v>
      </c>
      <c r="P125" s="83">
        <v>275</v>
      </c>
      <c r="Q125" s="84"/>
      <c r="R125" s="83">
        <v>3025</v>
      </c>
      <c r="S125" s="83">
        <v>5875</v>
      </c>
      <c r="T125" s="94"/>
      <c r="U125" s="83">
        <v>1890</v>
      </c>
      <c r="V125" s="83">
        <v>810</v>
      </c>
      <c r="W125" s="83"/>
      <c r="X125" s="83">
        <v>2785</v>
      </c>
      <c r="Y125" s="83">
        <v>270</v>
      </c>
      <c r="Z125" s="83"/>
      <c r="AA125" s="83">
        <v>3055</v>
      </c>
      <c r="AB125" s="83">
        <v>5750</v>
      </c>
      <c r="AD125" s="93">
        <v>1845</v>
      </c>
      <c r="AE125" s="93">
        <v>975</v>
      </c>
      <c r="AF125" s="93"/>
      <c r="AG125" s="93">
        <v>2785</v>
      </c>
      <c r="AH125" s="93">
        <v>315</v>
      </c>
      <c r="AI125" s="93"/>
      <c r="AJ125" s="93">
        <v>3100</v>
      </c>
      <c r="AK125" s="93">
        <v>5920</v>
      </c>
      <c r="AM125" s="93">
        <v>1845</v>
      </c>
      <c r="AN125" s="93">
        <v>975</v>
      </c>
      <c r="AO125" s="93"/>
      <c r="AP125" s="93">
        <v>2835</v>
      </c>
      <c r="AQ125" s="93">
        <v>295</v>
      </c>
      <c r="AR125" s="93"/>
      <c r="AS125" s="93">
        <v>3130</v>
      </c>
      <c r="AT125" s="93">
        <v>5945</v>
      </c>
      <c r="AV125" s="96" t="s">
        <v>133</v>
      </c>
    </row>
    <row r="126" spans="1:48" s="95" customFormat="1" ht="10.5" customHeight="1">
      <c r="A126" s="92" t="s">
        <v>134</v>
      </c>
      <c r="B126" s="83"/>
      <c r="C126" s="83">
        <v>1030</v>
      </c>
      <c r="D126" s="83">
        <v>1005</v>
      </c>
      <c r="E126" s="83"/>
      <c r="F126" s="83">
        <v>1765</v>
      </c>
      <c r="G126" s="83">
        <v>355</v>
      </c>
      <c r="H126" s="84"/>
      <c r="I126" s="83">
        <v>2120</v>
      </c>
      <c r="J126" s="83">
        <v>4160</v>
      </c>
      <c r="K126" s="94"/>
      <c r="L126" s="83">
        <v>1130</v>
      </c>
      <c r="M126" s="83">
        <v>1000</v>
      </c>
      <c r="N126" s="83"/>
      <c r="O126" s="83">
        <v>1580</v>
      </c>
      <c r="P126" s="83">
        <v>330</v>
      </c>
      <c r="Q126" s="84"/>
      <c r="R126" s="83">
        <v>1910</v>
      </c>
      <c r="S126" s="83">
        <v>4040</v>
      </c>
      <c r="T126" s="94"/>
      <c r="U126" s="83">
        <v>1035</v>
      </c>
      <c r="V126" s="83">
        <v>905</v>
      </c>
      <c r="W126" s="83"/>
      <c r="X126" s="83">
        <v>1660</v>
      </c>
      <c r="Y126" s="83">
        <v>325</v>
      </c>
      <c r="Z126" s="83"/>
      <c r="AA126" s="83">
        <v>1985</v>
      </c>
      <c r="AB126" s="83">
        <v>3930</v>
      </c>
      <c r="AD126" s="93">
        <v>1135</v>
      </c>
      <c r="AE126" s="93">
        <v>800</v>
      </c>
      <c r="AF126" s="93"/>
      <c r="AG126" s="93">
        <v>1690</v>
      </c>
      <c r="AH126" s="93">
        <v>330</v>
      </c>
      <c r="AI126" s="93"/>
      <c r="AJ126" s="93">
        <v>2015</v>
      </c>
      <c r="AK126" s="93">
        <v>3950</v>
      </c>
      <c r="AM126" s="93">
        <v>1250</v>
      </c>
      <c r="AN126" s="93">
        <v>1000</v>
      </c>
      <c r="AO126" s="93"/>
      <c r="AP126" s="93">
        <v>1680</v>
      </c>
      <c r="AQ126" s="93">
        <v>310</v>
      </c>
      <c r="AR126" s="93"/>
      <c r="AS126" s="93">
        <v>1990</v>
      </c>
      <c r="AT126" s="93">
        <v>4245</v>
      </c>
      <c r="AV126" s="96" t="s">
        <v>134</v>
      </c>
    </row>
    <row r="127" spans="1:48" s="95" customFormat="1" ht="10.5" customHeight="1">
      <c r="A127" s="92" t="s">
        <v>135</v>
      </c>
      <c r="B127" s="83"/>
      <c r="C127" s="83">
        <v>645</v>
      </c>
      <c r="D127" s="83">
        <v>570</v>
      </c>
      <c r="E127" s="83"/>
      <c r="F127" s="83">
        <v>845</v>
      </c>
      <c r="G127" s="83">
        <v>325</v>
      </c>
      <c r="H127" s="84"/>
      <c r="I127" s="83">
        <v>1170</v>
      </c>
      <c r="J127" s="83">
        <v>2380</v>
      </c>
      <c r="K127" s="94"/>
      <c r="L127" s="83">
        <v>625</v>
      </c>
      <c r="M127" s="83">
        <v>700</v>
      </c>
      <c r="N127" s="83"/>
      <c r="O127" s="83">
        <v>860</v>
      </c>
      <c r="P127" s="83">
        <v>325</v>
      </c>
      <c r="Q127" s="84"/>
      <c r="R127" s="83">
        <v>1190</v>
      </c>
      <c r="S127" s="83">
        <v>2515</v>
      </c>
      <c r="T127" s="94"/>
      <c r="U127" s="83">
        <v>645</v>
      </c>
      <c r="V127" s="83">
        <v>690</v>
      </c>
      <c r="W127" s="83"/>
      <c r="X127" s="83">
        <v>865</v>
      </c>
      <c r="Y127" s="83">
        <v>440</v>
      </c>
      <c r="Z127" s="83"/>
      <c r="AA127" s="83">
        <v>1305</v>
      </c>
      <c r="AB127" s="83">
        <v>2640</v>
      </c>
      <c r="AD127" s="93">
        <v>620</v>
      </c>
      <c r="AE127" s="93">
        <v>650</v>
      </c>
      <c r="AF127" s="93"/>
      <c r="AG127" s="93">
        <v>890</v>
      </c>
      <c r="AH127" s="93">
        <v>370</v>
      </c>
      <c r="AI127" s="93"/>
      <c r="AJ127" s="93">
        <v>1265</v>
      </c>
      <c r="AK127" s="93">
        <v>2530</v>
      </c>
      <c r="AM127" s="93">
        <v>675</v>
      </c>
      <c r="AN127" s="93">
        <v>755</v>
      </c>
      <c r="AO127" s="93"/>
      <c r="AP127" s="93">
        <v>870</v>
      </c>
      <c r="AQ127" s="93">
        <v>395</v>
      </c>
      <c r="AR127" s="93"/>
      <c r="AS127" s="93">
        <v>1265</v>
      </c>
      <c r="AT127" s="93">
        <v>2690</v>
      </c>
      <c r="AV127" s="96" t="s">
        <v>135</v>
      </c>
    </row>
    <row r="128" spans="1:48" s="95" customFormat="1" ht="10.5" customHeight="1">
      <c r="A128" s="92" t="s">
        <v>136</v>
      </c>
      <c r="B128" s="83"/>
      <c r="C128" s="83">
        <v>1980</v>
      </c>
      <c r="D128" s="83">
        <v>1150</v>
      </c>
      <c r="E128" s="83"/>
      <c r="F128" s="83">
        <v>2490</v>
      </c>
      <c r="G128" s="83">
        <v>580</v>
      </c>
      <c r="H128" s="84"/>
      <c r="I128" s="83">
        <v>3070</v>
      </c>
      <c r="J128" s="83">
        <v>6200</v>
      </c>
      <c r="K128" s="94"/>
      <c r="L128" s="83">
        <v>2000</v>
      </c>
      <c r="M128" s="83">
        <v>1375</v>
      </c>
      <c r="N128" s="83"/>
      <c r="O128" s="83">
        <v>2505</v>
      </c>
      <c r="P128" s="83">
        <v>510</v>
      </c>
      <c r="Q128" s="84"/>
      <c r="R128" s="83">
        <v>3015</v>
      </c>
      <c r="S128" s="83">
        <v>6390</v>
      </c>
      <c r="T128" s="94"/>
      <c r="U128" s="83">
        <v>1910</v>
      </c>
      <c r="V128" s="83">
        <v>1290</v>
      </c>
      <c r="W128" s="83"/>
      <c r="X128" s="83">
        <v>2650</v>
      </c>
      <c r="Y128" s="83">
        <v>555</v>
      </c>
      <c r="Z128" s="83"/>
      <c r="AA128" s="83">
        <v>3210</v>
      </c>
      <c r="AB128" s="83">
        <v>6410</v>
      </c>
      <c r="AD128" s="93">
        <v>1855</v>
      </c>
      <c r="AE128" s="93">
        <v>1630</v>
      </c>
      <c r="AF128" s="93"/>
      <c r="AG128" s="93">
        <v>2680</v>
      </c>
      <c r="AH128" s="93">
        <v>540</v>
      </c>
      <c r="AI128" s="93"/>
      <c r="AJ128" s="93">
        <v>3215</v>
      </c>
      <c r="AK128" s="93">
        <v>6705</v>
      </c>
      <c r="AM128" s="93">
        <v>1970</v>
      </c>
      <c r="AN128" s="93">
        <v>1680</v>
      </c>
      <c r="AO128" s="93"/>
      <c r="AP128" s="93">
        <v>2665</v>
      </c>
      <c r="AQ128" s="93">
        <v>485</v>
      </c>
      <c r="AR128" s="93"/>
      <c r="AS128" s="93">
        <v>3150</v>
      </c>
      <c r="AT128" s="93">
        <v>6800</v>
      </c>
      <c r="AV128" s="96" t="s">
        <v>136</v>
      </c>
    </row>
    <row r="129" spans="1:48" s="95" customFormat="1" ht="10.5" customHeight="1">
      <c r="A129" s="92" t="s">
        <v>137</v>
      </c>
      <c r="B129" s="83"/>
      <c r="C129" s="83">
        <v>1825</v>
      </c>
      <c r="D129" s="83">
        <v>1005</v>
      </c>
      <c r="E129" s="83"/>
      <c r="F129" s="83">
        <v>2515</v>
      </c>
      <c r="G129" s="83">
        <v>310</v>
      </c>
      <c r="H129" s="84"/>
      <c r="I129" s="83">
        <v>2825</v>
      </c>
      <c r="J129" s="83">
        <v>5650</v>
      </c>
      <c r="K129" s="94"/>
      <c r="L129" s="83">
        <v>1755</v>
      </c>
      <c r="M129" s="83">
        <v>990</v>
      </c>
      <c r="N129" s="83"/>
      <c r="O129" s="83">
        <v>2635</v>
      </c>
      <c r="P129" s="83">
        <v>300</v>
      </c>
      <c r="Q129" s="84"/>
      <c r="R129" s="83">
        <v>2935</v>
      </c>
      <c r="S129" s="83">
        <v>5680</v>
      </c>
      <c r="T129" s="94"/>
      <c r="U129" s="83">
        <v>1755</v>
      </c>
      <c r="V129" s="83">
        <v>945</v>
      </c>
      <c r="W129" s="83"/>
      <c r="X129" s="83">
        <v>2710</v>
      </c>
      <c r="Y129" s="83">
        <v>340</v>
      </c>
      <c r="Z129" s="83"/>
      <c r="AA129" s="83">
        <v>3045</v>
      </c>
      <c r="AB129" s="83">
        <v>5750</v>
      </c>
      <c r="AD129" s="93">
        <v>1750</v>
      </c>
      <c r="AE129" s="93">
        <v>1055</v>
      </c>
      <c r="AF129" s="93"/>
      <c r="AG129" s="93">
        <v>2705</v>
      </c>
      <c r="AH129" s="93">
        <v>320</v>
      </c>
      <c r="AI129" s="93"/>
      <c r="AJ129" s="93">
        <v>3030</v>
      </c>
      <c r="AK129" s="93">
        <v>5830</v>
      </c>
      <c r="AM129" s="93">
        <v>1895</v>
      </c>
      <c r="AN129" s="93">
        <v>1240</v>
      </c>
      <c r="AO129" s="93"/>
      <c r="AP129" s="93">
        <v>2890</v>
      </c>
      <c r="AQ129" s="93">
        <v>340</v>
      </c>
      <c r="AR129" s="93"/>
      <c r="AS129" s="93">
        <v>3230</v>
      </c>
      <c r="AT129" s="93">
        <v>6365</v>
      </c>
      <c r="AV129" s="96" t="s">
        <v>137</v>
      </c>
    </row>
    <row r="130" spans="1:48" s="95" customFormat="1" ht="10.5" customHeight="1">
      <c r="A130" s="92" t="s">
        <v>138</v>
      </c>
      <c r="B130" s="83"/>
      <c r="C130" s="83">
        <v>3250</v>
      </c>
      <c r="D130" s="83">
        <v>530</v>
      </c>
      <c r="E130" s="83"/>
      <c r="F130" s="83">
        <v>3685</v>
      </c>
      <c r="G130" s="83">
        <v>135</v>
      </c>
      <c r="H130" s="84"/>
      <c r="I130" s="83">
        <v>3820</v>
      </c>
      <c r="J130" s="83">
        <v>7600</v>
      </c>
      <c r="K130" s="94"/>
      <c r="L130" s="83">
        <v>3235</v>
      </c>
      <c r="M130" s="83">
        <v>565</v>
      </c>
      <c r="N130" s="83"/>
      <c r="O130" s="83">
        <v>3795</v>
      </c>
      <c r="P130" s="83">
        <v>140</v>
      </c>
      <c r="Q130" s="84"/>
      <c r="R130" s="83">
        <v>3935</v>
      </c>
      <c r="S130" s="83">
        <v>7735</v>
      </c>
      <c r="T130" s="94"/>
      <c r="U130" s="83">
        <v>3255</v>
      </c>
      <c r="V130" s="83">
        <v>715</v>
      </c>
      <c r="W130" s="83"/>
      <c r="X130" s="83">
        <v>3910</v>
      </c>
      <c r="Y130" s="83">
        <v>205</v>
      </c>
      <c r="Z130" s="83"/>
      <c r="AA130" s="83">
        <v>4115</v>
      </c>
      <c r="AB130" s="83">
        <v>8085</v>
      </c>
      <c r="AD130" s="93">
        <v>3015</v>
      </c>
      <c r="AE130" s="93">
        <v>890</v>
      </c>
      <c r="AF130" s="93"/>
      <c r="AG130" s="93">
        <v>4000</v>
      </c>
      <c r="AH130" s="93">
        <v>255</v>
      </c>
      <c r="AI130" s="93"/>
      <c r="AJ130" s="93">
        <v>4260</v>
      </c>
      <c r="AK130" s="93">
        <v>8160</v>
      </c>
      <c r="AM130" s="93">
        <v>3425</v>
      </c>
      <c r="AN130" s="93">
        <v>940</v>
      </c>
      <c r="AO130" s="93"/>
      <c r="AP130" s="93">
        <v>4260</v>
      </c>
      <c r="AQ130" s="93">
        <v>280</v>
      </c>
      <c r="AR130" s="93"/>
      <c r="AS130" s="93">
        <v>4535</v>
      </c>
      <c r="AT130" s="93">
        <v>8900</v>
      </c>
      <c r="AV130" s="96" t="s">
        <v>138</v>
      </c>
    </row>
    <row r="131" spans="1:48" s="95" customFormat="1" ht="10.5" customHeight="1">
      <c r="A131" s="92" t="s">
        <v>139</v>
      </c>
      <c r="B131" s="83"/>
      <c r="C131" s="83">
        <v>2045</v>
      </c>
      <c r="D131" s="83">
        <v>1030</v>
      </c>
      <c r="E131" s="83"/>
      <c r="F131" s="83">
        <v>2740</v>
      </c>
      <c r="G131" s="83">
        <v>395</v>
      </c>
      <c r="H131" s="84"/>
      <c r="I131" s="83">
        <v>3135</v>
      </c>
      <c r="J131" s="83">
        <v>6210</v>
      </c>
      <c r="K131" s="94"/>
      <c r="L131" s="83">
        <v>2055</v>
      </c>
      <c r="M131" s="83">
        <v>1020</v>
      </c>
      <c r="N131" s="83"/>
      <c r="O131" s="83">
        <v>2765</v>
      </c>
      <c r="P131" s="83">
        <v>380</v>
      </c>
      <c r="Q131" s="84"/>
      <c r="R131" s="83">
        <v>3145</v>
      </c>
      <c r="S131" s="83">
        <v>6220</v>
      </c>
      <c r="T131" s="94"/>
      <c r="U131" s="83">
        <v>1985</v>
      </c>
      <c r="V131" s="83">
        <v>1070</v>
      </c>
      <c r="W131" s="83"/>
      <c r="X131" s="83">
        <v>2810</v>
      </c>
      <c r="Y131" s="83">
        <v>425</v>
      </c>
      <c r="Z131" s="83"/>
      <c r="AA131" s="83">
        <v>3235</v>
      </c>
      <c r="AB131" s="83">
        <v>6290</v>
      </c>
      <c r="AD131" s="93">
        <v>2020</v>
      </c>
      <c r="AE131" s="93">
        <v>1090</v>
      </c>
      <c r="AF131" s="93"/>
      <c r="AG131" s="93">
        <v>2825</v>
      </c>
      <c r="AH131" s="93">
        <v>475</v>
      </c>
      <c r="AI131" s="93"/>
      <c r="AJ131" s="93">
        <v>3300</v>
      </c>
      <c r="AK131" s="93">
        <v>6415</v>
      </c>
      <c r="AM131" s="93">
        <v>2130</v>
      </c>
      <c r="AN131" s="93">
        <v>1100</v>
      </c>
      <c r="AO131" s="93"/>
      <c r="AP131" s="93">
        <v>3045</v>
      </c>
      <c r="AQ131" s="93">
        <v>505</v>
      </c>
      <c r="AR131" s="93"/>
      <c r="AS131" s="93">
        <v>3550</v>
      </c>
      <c r="AT131" s="93">
        <v>6780</v>
      </c>
      <c r="AV131" s="96" t="s">
        <v>139</v>
      </c>
    </row>
    <row r="132" spans="1:48" s="95" customFormat="1" ht="10.5" customHeight="1">
      <c r="A132" s="92" t="s">
        <v>140</v>
      </c>
      <c r="B132" s="83"/>
      <c r="C132" s="83">
        <v>2260</v>
      </c>
      <c r="D132" s="83">
        <v>475</v>
      </c>
      <c r="E132" s="83"/>
      <c r="F132" s="83">
        <v>2925</v>
      </c>
      <c r="G132" s="83">
        <v>130</v>
      </c>
      <c r="H132" s="84"/>
      <c r="I132" s="83">
        <v>3055</v>
      </c>
      <c r="J132" s="83">
        <v>5790</v>
      </c>
      <c r="K132" s="94"/>
      <c r="L132" s="83">
        <v>2320</v>
      </c>
      <c r="M132" s="83">
        <v>590</v>
      </c>
      <c r="N132" s="83"/>
      <c r="O132" s="83">
        <v>2930</v>
      </c>
      <c r="P132" s="83">
        <v>180</v>
      </c>
      <c r="Q132" s="84"/>
      <c r="R132" s="83">
        <v>3110</v>
      </c>
      <c r="S132" s="83">
        <v>6020</v>
      </c>
      <c r="T132" s="94"/>
      <c r="U132" s="83">
        <v>2290</v>
      </c>
      <c r="V132" s="83">
        <v>605</v>
      </c>
      <c r="W132" s="83"/>
      <c r="X132" s="83">
        <v>3035</v>
      </c>
      <c r="Y132" s="83">
        <v>165</v>
      </c>
      <c r="Z132" s="83"/>
      <c r="AA132" s="83">
        <v>3200</v>
      </c>
      <c r="AB132" s="83">
        <v>6095</v>
      </c>
      <c r="AD132" s="93">
        <v>2235</v>
      </c>
      <c r="AE132" s="93">
        <v>585</v>
      </c>
      <c r="AF132" s="93"/>
      <c r="AG132" s="93">
        <v>3100</v>
      </c>
      <c r="AH132" s="93">
        <v>185</v>
      </c>
      <c r="AI132" s="93"/>
      <c r="AJ132" s="93">
        <v>3285</v>
      </c>
      <c r="AK132" s="93">
        <v>6105</v>
      </c>
      <c r="AM132" s="93">
        <v>2315</v>
      </c>
      <c r="AN132" s="93">
        <v>795</v>
      </c>
      <c r="AO132" s="93"/>
      <c r="AP132" s="93">
        <v>3045</v>
      </c>
      <c r="AQ132" s="93">
        <v>205</v>
      </c>
      <c r="AR132" s="93"/>
      <c r="AS132" s="93">
        <v>3245</v>
      </c>
      <c r="AT132" s="93">
        <v>6355</v>
      </c>
      <c r="AV132" s="96" t="s">
        <v>140</v>
      </c>
    </row>
    <row r="133" spans="1:48" s="95" customFormat="1" ht="10.5" customHeight="1">
      <c r="A133" s="92" t="s">
        <v>141</v>
      </c>
      <c r="B133" s="83"/>
      <c r="C133" s="83">
        <v>1555</v>
      </c>
      <c r="D133" s="83">
        <v>1465</v>
      </c>
      <c r="E133" s="83"/>
      <c r="F133" s="83">
        <v>2205</v>
      </c>
      <c r="G133" s="83">
        <v>845</v>
      </c>
      <c r="H133" s="84"/>
      <c r="I133" s="83">
        <v>3050</v>
      </c>
      <c r="J133" s="83">
        <v>6070</v>
      </c>
      <c r="K133" s="94"/>
      <c r="L133" s="83">
        <v>1580</v>
      </c>
      <c r="M133" s="83">
        <v>1525</v>
      </c>
      <c r="N133" s="83"/>
      <c r="O133" s="83">
        <v>2185</v>
      </c>
      <c r="P133" s="83">
        <v>915</v>
      </c>
      <c r="Q133" s="84"/>
      <c r="R133" s="83">
        <v>3100</v>
      </c>
      <c r="S133" s="83">
        <v>6205</v>
      </c>
      <c r="T133" s="94"/>
      <c r="U133" s="83">
        <v>1550</v>
      </c>
      <c r="V133" s="83">
        <v>1600</v>
      </c>
      <c r="W133" s="83"/>
      <c r="X133" s="83">
        <v>2265</v>
      </c>
      <c r="Y133" s="83">
        <v>970</v>
      </c>
      <c r="Z133" s="83"/>
      <c r="AA133" s="83">
        <v>3235</v>
      </c>
      <c r="AB133" s="83">
        <v>6385</v>
      </c>
      <c r="AD133" s="93">
        <v>1565</v>
      </c>
      <c r="AE133" s="93">
        <v>1580</v>
      </c>
      <c r="AF133" s="93"/>
      <c r="AG133" s="93">
        <v>2290</v>
      </c>
      <c r="AH133" s="93">
        <v>1030</v>
      </c>
      <c r="AI133" s="93"/>
      <c r="AJ133" s="93">
        <v>3325</v>
      </c>
      <c r="AK133" s="93">
        <v>6470</v>
      </c>
      <c r="AM133" s="93">
        <v>1690</v>
      </c>
      <c r="AN133" s="93">
        <v>1700</v>
      </c>
      <c r="AO133" s="93"/>
      <c r="AP133" s="93">
        <v>2350</v>
      </c>
      <c r="AQ133" s="93">
        <v>1000</v>
      </c>
      <c r="AR133" s="93"/>
      <c r="AS133" s="93">
        <v>3350</v>
      </c>
      <c r="AT133" s="93">
        <v>6740</v>
      </c>
      <c r="AV133" s="96" t="s">
        <v>141</v>
      </c>
    </row>
    <row r="134" spans="1:48" s="95" customFormat="1" ht="10.5" customHeight="1">
      <c r="A134" s="92" t="s">
        <v>142</v>
      </c>
      <c r="B134" s="83"/>
      <c r="C134" s="83">
        <v>985</v>
      </c>
      <c r="D134" s="83">
        <v>715</v>
      </c>
      <c r="E134" s="83"/>
      <c r="F134" s="83">
        <v>1355</v>
      </c>
      <c r="G134" s="83">
        <v>345</v>
      </c>
      <c r="H134" s="84"/>
      <c r="I134" s="83">
        <v>1700</v>
      </c>
      <c r="J134" s="83">
        <v>3400</v>
      </c>
      <c r="K134" s="94"/>
      <c r="L134" s="83">
        <v>1050</v>
      </c>
      <c r="M134" s="83">
        <v>725</v>
      </c>
      <c r="N134" s="83"/>
      <c r="O134" s="83">
        <v>1335</v>
      </c>
      <c r="P134" s="83">
        <v>355</v>
      </c>
      <c r="Q134" s="84"/>
      <c r="R134" s="83">
        <v>1690</v>
      </c>
      <c r="S134" s="83">
        <v>3470</v>
      </c>
      <c r="T134" s="94"/>
      <c r="U134" s="83">
        <v>980</v>
      </c>
      <c r="V134" s="83">
        <v>810</v>
      </c>
      <c r="W134" s="83"/>
      <c r="X134" s="83">
        <v>1360</v>
      </c>
      <c r="Y134" s="83">
        <v>360</v>
      </c>
      <c r="Z134" s="83"/>
      <c r="AA134" s="83">
        <v>1720</v>
      </c>
      <c r="AB134" s="83">
        <v>3505</v>
      </c>
      <c r="AD134" s="93">
        <v>980</v>
      </c>
      <c r="AE134" s="93">
        <v>870</v>
      </c>
      <c r="AF134" s="93"/>
      <c r="AG134" s="93">
        <v>1270</v>
      </c>
      <c r="AH134" s="93">
        <v>370</v>
      </c>
      <c r="AI134" s="93"/>
      <c r="AJ134" s="93">
        <v>1640</v>
      </c>
      <c r="AK134" s="93">
        <v>3490</v>
      </c>
      <c r="AM134" s="93">
        <v>1050</v>
      </c>
      <c r="AN134" s="93">
        <v>935</v>
      </c>
      <c r="AO134" s="93"/>
      <c r="AP134" s="93">
        <v>1400</v>
      </c>
      <c r="AQ134" s="93">
        <v>420</v>
      </c>
      <c r="AR134" s="93"/>
      <c r="AS134" s="93">
        <v>1820</v>
      </c>
      <c r="AT134" s="93">
        <v>3810</v>
      </c>
      <c r="AV134" s="96" t="s">
        <v>142</v>
      </c>
    </row>
    <row r="135" spans="1:48" s="54" customFormat="1" ht="11.25" customHeight="1">
      <c r="A135" s="90" t="s">
        <v>143</v>
      </c>
      <c r="B135" s="53"/>
      <c r="C135" s="53">
        <v>26675</v>
      </c>
      <c r="D135" s="53">
        <v>20520</v>
      </c>
      <c r="E135" s="53"/>
      <c r="F135" s="53">
        <v>45490</v>
      </c>
      <c r="G135" s="53">
        <v>8060</v>
      </c>
      <c r="H135" s="81"/>
      <c r="I135" s="53">
        <v>53550</v>
      </c>
      <c r="J135" s="53">
        <v>100745</v>
      </c>
      <c r="K135" s="53"/>
      <c r="L135" s="53">
        <v>27595</v>
      </c>
      <c r="M135" s="53">
        <v>22110</v>
      </c>
      <c r="N135" s="53"/>
      <c r="O135" s="53">
        <v>45915</v>
      </c>
      <c r="P135" s="53">
        <v>8565</v>
      </c>
      <c r="Q135" s="81"/>
      <c r="R135" s="53">
        <v>54485</v>
      </c>
      <c r="S135" s="53">
        <v>104190</v>
      </c>
      <c r="T135" s="53"/>
      <c r="U135" s="53">
        <v>27800</v>
      </c>
      <c r="V135" s="53">
        <v>23290</v>
      </c>
      <c r="W135" s="53"/>
      <c r="X135" s="53">
        <v>48585</v>
      </c>
      <c r="Y135" s="53">
        <v>8830</v>
      </c>
      <c r="Z135" s="53"/>
      <c r="AA135" s="53">
        <v>57410</v>
      </c>
      <c r="AB135" s="53">
        <v>108500</v>
      </c>
      <c r="AD135" s="52">
        <v>28265</v>
      </c>
      <c r="AE135" s="52">
        <v>24105</v>
      </c>
      <c r="AF135" s="52"/>
      <c r="AG135" s="52">
        <v>49940</v>
      </c>
      <c r="AH135" s="52">
        <v>9225</v>
      </c>
      <c r="AI135" s="52"/>
      <c r="AJ135" s="52">
        <v>59165</v>
      </c>
      <c r="AK135" s="52">
        <v>111540</v>
      </c>
      <c r="AM135" s="52">
        <v>29285</v>
      </c>
      <c r="AN135" s="52">
        <v>27040</v>
      </c>
      <c r="AO135" s="52"/>
      <c r="AP135" s="52">
        <v>51090</v>
      </c>
      <c r="AQ135" s="52">
        <v>9545</v>
      </c>
      <c r="AR135" s="52"/>
      <c r="AS135" s="52">
        <v>60635</v>
      </c>
      <c r="AT135" s="52">
        <v>116960</v>
      </c>
      <c r="AV135" s="91" t="s">
        <v>143</v>
      </c>
    </row>
    <row r="136" spans="1:48" s="95" customFormat="1" ht="10.5" customHeight="1">
      <c r="A136" s="92" t="s">
        <v>144</v>
      </c>
      <c r="B136" s="83"/>
      <c r="C136" s="83">
        <v>1395</v>
      </c>
      <c r="D136" s="83">
        <v>460</v>
      </c>
      <c r="E136" s="83"/>
      <c r="F136" s="83">
        <v>2305</v>
      </c>
      <c r="G136" s="83">
        <v>65</v>
      </c>
      <c r="H136" s="84"/>
      <c r="I136" s="83">
        <v>2370</v>
      </c>
      <c r="J136" s="83">
        <v>4225</v>
      </c>
      <c r="K136" s="94"/>
      <c r="L136" s="83">
        <v>1390</v>
      </c>
      <c r="M136" s="83">
        <v>525</v>
      </c>
      <c r="N136" s="83"/>
      <c r="O136" s="83">
        <v>2390</v>
      </c>
      <c r="P136" s="83">
        <v>100</v>
      </c>
      <c r="Q136" s="84"/>
      <c r="R136" s="83">
        <v>2490</v>
      </c>
      <c r="S136" s="83">
        <v>4405</v>
      </c>
      <c r="T136" s="94"/>
      <c r="U136" s="83">
        <v>1430</v>
      </c>
      <c r="V136" s="83">
        <v>540</v>
      </c>
      <c r="W136" s="83"/>
      <c r="X136" s="83">
        <v>2475</v>
      </c>
      <c r="Y136" s="83">
        <v>110</v>
      </c>
      <c r="Z136" s="83"/>
      <c r="AA136" s="83">
        <v>2585</v>
      </c>
      <c r="AB136" s="83">
        <v>4560</v>
      </c>
      <c r="AD136" s="93">
        <v>1485</v>
      </c>
      <c r="AE136" s="93">
        <v>580</v>
      </c>
      <c r="AF136" s="93"/>
      <c r="AG136" s="93">
        <v>2620</v>
      </c>
      <c r="AH136" s="93">
        <v>125</v>
      </c>
      <c r="AI136" s="93"/>
      <c r="AJ136" s="93">
        <v>2750</v>
      </c>
      <c r="AK136" s="93">
        <v>4815</v>
      </c>
      <c r="AM136" s="93">
        <v>1575</v>
      </c>
      <c r="AN136" s="93">
        <v>910</v>
      </c>
      <c r="AO136" s="93"/>
      <c r="AP136" s="93">
        <v>2705</v>
      </c>
      <c r="AQ136" s="93">
        <v>155</v>
      </c>
      <c r="AR136" s="93"/>
      <c r="AS136" s="93">
        <v>2865</v>
      </c>
      <c r="AT136" s="93">
        <v>5350</v>
      </c>
      <c r="AV136" s="96" t="s">
        <v>144</v>
      </c>
    </row>
    <row r="137" spans="1:48" s="95" customFormat="1" ht="10.5" customHeight="1">
      <c r="A137" s="92" t="s">
        <v>145</v>
      </c>
      <c r="B137" s="83"/>
      <c r="C137" s="83">
        <v>1970</v>
      </c>
      <c r="D137" s="83">
        <v>1435</v>
      </c>
      <c r="E137" s="83"/>
      <c r="F137" s="83">
        <v>2980</v>
      </c>
      <c r="G137" s="83">
        <v>670</v>
      </c>
      <c r="H137" s="84"/>
      <c r="I137" s="83">
        <v>3650</v>
      </c>
      <c r="J137" s="83">
        <v>7055</v>
      </c>
      <c r="K137" s="94"/>
      <c r="L137" s="83">
        <v>1965</v>
      </c>
      <c r="M137" s="83">
        <v>1580</v>
      </c>
      <c r="N137" s="83"/>
      <c r="O137" s="83">
        <v>3035</v>
      </c>
      <c r="P137" s="83">
        <v>715</v>
      </c>
      <c r="Q137" s="84"/>
      <c r="R137" s="83">
        <v>3750</v>
      </c>
      <c r="S137" s="83">
        <v>7295</v>
      </c>
      <c r="T137" s="94"/>
      <c r="U137" s="83">
        <v>2150</v>
      </c>
      <c r="V137" s="83">
        <v>1500</v>
      </c>
      <c r="W137" s="83"/>
      <c r="X137" s="83">
        <v>3165</v>
      </c>
      <c r="Y137" s="83">
        <v>640</v>
      </c>
      <c r="Z137" s="83"/>
      <c r="AA137" s="83">
        <v>3805</v>
      </c>
      <c r="AB137" s="83">
        <v>7455</v>
      </c>
      <c r="AD137" s="93">
        <v>2225</v>
      </c>
      <c r="AE137" s="93">
        <v>1620</v>
      </c>
      <c r="AF137" s="93"/>
      <c r="AG137" s="93">
        <v>3270</v>
      </c>
      <c r="AH137" s="93">
        <v>650</v>
      </c>
      <c r="AI137" s="93"/>
      <c r="AJ137" s="93">
        <v>3920</v>
      </c>
      <c r="AK137" s="93">
        <v>7765</v>
      </c>
      <c r="AM137" s="93">
        <v>2330</v>
      </c>
      <c r="AN137" s="93">
        <v>1655</v>
      </c>
      <c r="AO137" s="93"/>
      <c r="AP137" s="93">
        <v>3455</v>
      </c>
      <c r="AQ137" s="93">
        <v>740</v>
      </c>
      <c r="AR137" s="93"/>
      <c r="AS137" s="93">
        <v>4190</v>
      </c>
      <c r="AT137" s="93">
        <v>8175</v>
      </c>
      <c r="AV137" s="96" t="s">
        <v>145</v>
      </c>
    </row>
    <row r="138" spans="1:48" s="95" customFormat="1" ht="10.5" customHeight="1">
      <c r="A138" s="92" t="s">
        <v>146</v>
      </c>
      <c r="B138" s="83"/>
      <c r="C138" s="83">
        <v>1090</v>
      </c>
      <c r="D138" s="83">
        <v>1025</v>
      </c>
      <c r="E138" s="83"/>
      <c r="F138" s="83">
        <v>2290</v>
      </c>
      <c r="G138" s="83">
        <v>315</v>
      </c>
      <c r="H138" s="84"/>
      <c r="I138" s="83">
        <v>2605</v>
      </c>
      <c r="J138" s="83">
        <v>4720</v>
      </c>
      <c r="K138" s="94"/>
      <c r="L138" s="83">
        <v>1165</v>
      </c>
      <c r="M138" s="83">
        <v>1060</v>
      </c>
      <c r="N138" s="83"/>
      <c r="O138" s="83">
        <v>2195</v>
      </c>
      <c r="P138" s="83">
        <v>305</v>
      </c>
      <c r="Q138" s="84"/>
      <c r="R138" s="83">
        <v>2500</v>
      </c>
      <c r="S138" s="83">
        <v>4725</v>
      </c>
      <c r="T138" s="94"/>
      <c r="U138" s="83">
        <v>1100</v>
      </c>
      <c r="V138" s="83">
        <v>1150</v>
      </c>
      <c r="W138" s="83"/>
      <c r="X138" s="83">
        <v>2310</v>
      </c>
      <c r="Y138" s="83">
        <v>335</v>
      </c>
      <c r="Z138" s="83"/>
      <c r="AA138" s="83">
        <v>2640</v>
      </c>
      <c r="AB138" s="83">
        <v>4890</v>
      </c>
      <c r="AD138" s="93">
        <v>1080</v>
      </c>
      <c r="AE138" s="93">
        <v>1300</v>
      </c>
      <c r="AF138" s="93"/>
      <c r="AG138" s="93">
        <v>2355</v>
      </c>
      <c r="AH138" s="93">
        <v>360</v>
      </c>
      <c r="AI138" s="93"/>
      <c r="AJ138" s="93">
        <v>2715</v>
      </c>
      <c r="AK138" s="93">
        <v>5090</v>
      </c>
      <c r="AM138" s="93">
        <v>1025</v>
      </c>
      <c r="AN138" s="93">
        <v>1465</v>
      </c>
      <c r="AO138" s="93"/>
      <c r="AP138" s="93">
        <v>2460</v>
      </c>
      <c r="AQ138" s="93">
        <v>360</v>
      </c>
      <c r="AR138" s="93"/>
      <c r="AS138" s="93">
        <v>2820</v>
      </c>
      <c r="AT138" s="93">
        <v>5310</v>
      </c>
      <c r="AV138" s="96" t="s">
        <v>146</v>
      </c>
    </row>
    <row r="139" spans="1:48" s="95" customFormat="1" ht="10.5" customHeight="1">
      <c r="A139" s="92" t="s">
        <v>147</v>
      </c>
      <c r="B139" s="83"/>
      <c r="C139" s="83">
        <v>1665</v>
      </c>
      <c r="D139" s="83">
        <v>980</v>
      </c>
      <c r="E139" s="83"/>
      <c r="F139" s="83">
        <v>2795</v>
      </c>
      <c r="G139" s="83">
        <v>345</v>
      </c>
      <c r="H139" s="84"/>
      <c r="I139" s="83">
        <v>3140</v>
      </c>
      <c r="J139" s="83">
        <v>5785</v>
      </c>
      <c r="K139" s="94"/>
      <c r="L139" s="83">
        <v>1810</v>
      </c>
      <c r="M139" s="83">
        <v>1100</v>
      </c>
      <c r="N139" s="83"/>
      <c r="O139" s="83">
        <v>2815</v>
      </c>
      <c r="P139" s="83">
        <v>385</v>
      </c>
      <c r="Q139" s="84"/>
      <c r="R139" s="83">
        <v>3200</v>
      </c>
      <c r="S139" s="83">
        <v>6110</v>
      </c>
      <c r="T139" s="94"/>
      <c r="U139" s="83">
        <v>1675</v>
      </c>
      <c r="V139" s="83">
        <v>1185</v>
      </c>
      <c r="W139" s="83"/>
      <c r="X139" s="83">
        <v>3080</v>
      </c>
      <c r="Y139" s="83">
        <v>400</v>
      </c>
      <c r="Z139" s="83"/>
      <c r="AA139" s="83">
        <v>3480</v>
      </c>
      <c r="AB139" s="83">
        <v>6340</v>
      </c>
      <c r="AD139" s="93">
        <v>1780</v>
      </c>
      <c r="AE139" s="93">
        <v>1380</v>
      </c>
      <c r="AF139" s="93"/>
      <c r="AG139" s="93">
        <v>2975</v>
      </c>
      <c r="AH139" s="93">
        <v>475</v>
      </c>
      <c r="AI139" s="93"/>
      <c r="AJ139" s="93">
        <v>3450</v>
      </c>
      <c r="AK139" s="93">
        <v>6610</v>
      </c>
      <c r="AM139" s="93">
        <v>1725</v>
      </c>
      <c r="AN139" s="93">
        <v>1610</v>
      </c>
      <c r="AO139" s="93"/>
      <c r="AP139" s="93">
        <v>3090</v>
      </c>
      <c r="AQ139" s="93">
        <v>460</v>
      </c>
      <c r="AR139" s="93"/>
      <c r="AS139" s="93">
        <v>3550</v>
      </c>
      <c r="AT139" s="93">
        <v>6885</v>
      </c>
      <c r="AV139" s="96" t="s">
        <v>147</v>
      </c>
    </row>
    <row r="140" spans="1:48" s="95" customFormat="1" ht="10.5" customHeight="1">
      <c r="A140" s="92" t="s">
        <v>148</v>
      </c>
      <c r="B140" s="83"/>
      <c r="C140" s="83">
        <v>285</v>
      </c>
      <c r="D140" s="83">
        <v>2490</v>
      </c>
      <c r="E140" s="83"/>
      <c r="F140" s="83">
        <v>2250</v>
      </c>
      <c r="G140" s="83">
        <v>1085</v>
      </c>
      <c r="H140" s="84"/>
      <c r="I140" s="83">
        <v>3335</v>
      </c>
      <c r="J140" s="83">
        <v>6110</v>
      </c>
      <c r="K140" s="94"/>
      <c r="L140" s="83">
        <v>275</v>
      </c>
      <c r="M140" s="83">
        <v>2555</v>
      </c>
      <c r="N140" s="83"/>
      <c r="O140" s="83">
        <v>2250</v>
      </c>
      <c r="P140" s="83">
        <v>1140</v>
      </c>
      <c r="Q140" s="84"/>
      <c r="R140" s="83">
        <v>3390</v>
      </c>
      <c r="S140" s="83">
        <v>6215</v>
      </c>
      <c r="T140" s="94"/>
      <c r="U140" s="83">
        <v>305</v>
      </c>
      <c r="V140" s="83">
        <v>2530</v>
      </c>
      <c r="W140" s="83"/>
      <c r="X140" s="83">
        <v>2390</v>
      </c>
      <c r="Y140" s="83">
        <v>1125</v>
      </c>
      <c r="Z140" s="83"/>
      <c r="AA140" s="83">
        <v>3515</v>
      </c>
      <c r="AB140" s="83">
        <v>6355</v>
      </c>
      <c r="AD140" s="93">
        <v>330</v>
      </c>
      <c r="AE140" s="93">
        <v>2525</v>
      </c>
      <c r="AF140" s="93"/>
      <c r="AG140" s="93">
        <v>2430</v>
      </c>
      <c r="AH140" s="93">
        <v>1130</v>
      </c>
      <c r="AI140" s="93"/>
      <c r="AJ140" s="93">
        <v>3560</v>
      </c>
      <c r="AK140" s="93">
        <v>6415</v>
      </c>
      <c r="AM140" s="93">
        <v>360</v>
      </c>
      <c r="AN140" s="93">
        <v>2810</v>
      </c>
      <c r="AO140" s="93"/>
      <c r="AP140" s="93">
        <v>2425</v>
      </c>
      <c r="AQ140" s="93">
        <v>1130</v>
      </c>
      <c r="AR140" s="93"/>
      <c r="AS140" s="93">
        <v>3555</v>
      </c>
      <c r="AT140" s="93">
        <v>6725</v>
      </c>
      <c r="AV140" s="96" t="s">
        <v>148</v>
      </c>
    </row>
    <row r="141" spans="1:48" s="95" customFormat="1" ht="10.5" customHeight="1">
      <c r="A141" s="92" t="s">
        <v>149</v>
      </c>
      <c r="B141" s="83"/>
      <c r="C141" s="83">
        <v>1680</v>
      </c>
      <c r="D141" s="83">
        <v>1740</v>
      </c>
      <c r="E141" s="83"/>
      <c r="F141" s="83">
        <v>3240</v>
      </c>
      <c r="G141" s="83">
        <v>770</v>
      </c>
      <c r="H141" s="84"/>
      <c r="I141" s="83">
        <v>4015</v>
      </c>
      <c r="J141" s="83">
        <v>7435</v>
      </c>
      <c r="K141" s="94"/>
      <c r="L141" s="83">
        <v>1780</v>
      </c>
      <c r="M141" s="83">
        <v>1880</v>
      </c>
      <c r="N141" s="83"/>
      <c r="O141" s="83">
        <v>3325</v>
      </c>
      <c r="P141" s="83">
        <v>755</v>
      </c>
      <c r="Q141" s="84"/>
      <c r="R141" s="83">
        <v>4075</v>
      </c>
      <c r="S141" s="83">
        <v>7735</v>
      </c>
      <c r="T141" s="94"/>
      <c r="U141" s="83">
        <v>1750</v>
      </c>
      <c r="V141" s="83">
        <v>1980</v>
      </c>
      <c r="W141" s="83"/>
      <c r="X141" s="83">
        <v>3510</v>
      </c>
      <c r="Y141" s="83">
        <v>880</v>
      </c>
      <c r="Z141" s="83"/>
      <c r="AA141" s="83">
        <v>4390</v>
      </c>
      <c r="AB141" s="83">
        <v>8120</v>
      </c>
      <c r="AD141" s="93">
        <v>1770</v>
      </c>
      <c r="AE141" s="93">
        <v>1990</v>
      </c>
      <c r="AF141" s="93"/>
      <c r="AG141" s="93">
        <v>3595</v>
      </c>
      <c r="AH141" s="93">
        <v>870</v>
      </c>
      <c r="AI141" s="93"/>
      <c r="AJ141" s="93">
        <v>4465</v>
      </c>
      <c r="AK141" s="93">
        <v>8230</v>
      </c>
      <c r="AM141" s="93">
        <v>1895</v>
      </c>
      <c r="AN141" s="93">
        <v>2125</v>
      </c>
      <c r="AO141" s="93"/>
      <c r="AP141" s="93">
        <v>3555</v>
      </c>
      <c r="AQ141" s="93">
        <v>900</v>
      </c>
      <c r="AR141" s="93"/>
      <c r="AS141" s="93">
        <v>4455</v>
      </c>
      <c r="AT141" s="93">
        <v>8475</v>
      </c>
      <c r="AV141" s="96" t="s">
        <v>149</v>
      </c>
    </row>
    <row r="142" spans="1:48" s="95" customFormat="1" ht="10.5" customHeight="1">
      <c r="A142" s="92" t="s">
        <v>150</v>
      </c>
      <c r="B142" s="83"/>
      <c r="C142" s="83">
        <v>2430</v>
      </c>
      <c r="D142" s="83">
        <v>990</v>
      </c>
      <c r="E142" s="83"/>
      <c r="F142" s="83">
        <v>3285</v>
      </c>
      <c r="G142" s="83">
        <v>410</v>
      </c>
      <c r="H142" s="84"/>
      <c r="I142" s="83">
        <v>3695</v>
      </c>
      <c r="J142" s="83">
        <v>7115</v>
      </c>
      <c r="K142" s="94"/>
      <c r="L142" s="83">
        <v>2470</v>
      </c>
      <c r="M142" s="83">
        <v>950</v>
      </c>
      <c r="N142" s="83"/>
      <c r="O142" s="83">
        <v>3340</v>
      </c>
      <c r="P142" s="83">
        <v>465</v>
      </c>
      <c r="Q142" s="84"/>
      <c r="R142" s="83">
        <v>3810</v>
      </c>
      <c r="S142" s="83">
        <v>7225</v>
      </c>
      <c r="T142" s="94"/>
      <c r="U142" s="83">
        <v>2595</v>
      </c>
      <c r="V142" s="83">
        <v>1070</v>
      </c>
      <c r="W142" s="83"/>
      <c r="X142" s="83">
        <v>3335</v>
      </c>
      <c r="Y142" s="83">
        <v>425</v>
      </c>
      <c r="Z142" s="83"/>
      <c r="AA142" s="83">
        <v>3760</v>
      </c>
      <c r="AB142" s="83">
        <v>7425</v>
      </c>
      <c r="AD142" s="93">
        <v>2580</v>
      </c>
      <c r="AE142" s="93">
        <v>1065</v>
      </c>
      <c r="AF142" s="93"/>
      <c r="AG142" s="93">
        <v>3560</v>
      </c>
      <c r="AH142" s="93">
        <v>465</v>
      </c>
      <c r="AI142" s="93"/>
      <c r="AJ142" s="93">
        <v>4025</v>
      </c>
      <c r="AK142" s="93">
        <v>7670</v>
      </c>
      <c r="AM142" s="93">
        <v>2640</v>
      </c>
      <c r="AN142" s="93">
        <v>1290</v>
      </c>
      <c r="AO142" s="93"/>
      <c r="AP142" s="93">
        <v>3710</v>
      </c>
      <c r="AQ142" s="93">
        <v>530</v>
      </c>
      <c r="AR142" s="93"/>
      <c r="AS142" s="93">
        <v>4240</v>
      </c>
      <c r="AT142" s="93">
        <v>8175</v>
      </c>
      <c r="AV142" s="96" t="s">
        <v>150</v>
      </c>
    </row>
    <row r="143" spans="1:48" s="95" customFormat="1" ht="10.5" customHeight="1">
      <c r="A143" s="92" t="s">
        <v>151</v>
      </c>
      <c r="B143" s="83"/>
      <c r="C143" s="83">
        <v>1345</v>
      </c>
      <c r="D143" s="83">
        <v>1480</v>
      </c>
      <c r="E143" s="83"/>
      <c r="F143" s="83">
        <v>3040</v>
      </c>
      <c r="G143" s="83">
        <v>525</v>
      </c>
      <c r="H143" s="84"/>
      <c r="I143" s="83">
        <v>3565</v>
      </c>
      <c r="J143" s="83">
        <v>6395</v>
      </c>
      <c r="K143" s="94"/>
      <c r="L143" s="83">
        <v>1380</v>
      </c>
      <c r="M143" s="83">
        <v>1550</v>
      </c>
      <c r="N143" s="83"/>
      <c r="O143" s="83">
        <v>3105</v>
      </c>
      <c r="P143" s="83">
        <v>580</v>
      </c>
      <c r="Q143" s="84"/>
      <c r="R143" s="83">
        <v>3685</v>
      </c>
      <c r="S143" s="83">
        <v>6615</v>
      </c>
      <c r="T143" s="94"/>
      <c r="U143" s="83">
        <v>1400</v>
      </c>
      <c r="V143" s="83">
        <v>1655</v>
      </c>
      <c r="W143" s="83"/>
      <c r="X143" s="83">
        <v>3290</v>
      </c>
      <c r="Y143" s="83">
        <v>590</v>
      </c>
      <c r="Z143" s="83"/>
      <c r="AA143" s="83">
        <v>3880</v>
      </c>
      <c r="AB143" s="83">
        <v>6930</v>
      </c>
      <c r="AD143" s="93">
        <v>1425</v>
      </c>
      <c r="AE143" s="93">
        <v>1695</v>
      </c>
      <c r="AF143" s="93"/>
      <c r="AG143" s="93">
        <v>3300</v>
      </c>
      <c r="AH143" s="93">
        <v>650</v>
      </c>
      <c r="AI143" s="93"/>
      <c r="AJ143" s="93">
        <v>3950</v>
      </c>
      <c r="AK143" s="93">
        <v>7070</v>
      </c>
      <c r="AM143" s="93">
        <v>1465</v>
      </c>
      <c r="AN143" s="93">
        <v>1830</v>
      </c>
      <c r="AO143" s="93"/>
      <c r="AP143" s="93">
        <v>3430</v>
      </c>
      <c r="AQ143" s="93">
        <v>700</v>
      </c>
      <c r="AR143" s="93"/>
      <c r="AS143" s="93">
        <v>4130</v>
      </c>
      <c r="AT143" s="93">
        <v>7425</v>
      </c>
      <c r="AV143" s="96" t="s">
        <v>151</v>
      </c>
    </row>
    <row r="144" spans="1:48" s="95" customFormat="1" ht="10.5" customHeight="1">
      <c r="A144" s="92" t="s">
        <v>152</v>
      </c>
      <c r="B144" s="83"/>
      <c r="C144" s="83">
        <v>2100</v>
      </c>
      <c r="D144" s="83">
        <v>840</v>
      </c>
      <c r="E144" s="83"/>
      <c r="F144" s="83">
        <v>2535</v>
      </c>
      <c r="G144" s="83">
        <v>400</v>
      </c>
      <c r="H144" s="84"/>
      <c r="I144" s="83">
        <v>2935</v>
      </c>
      <c r="J144" s="83">
        <v>5875</v>
      </c>
      <c r="K144" s="94"/>
      <c r="L144" s="83">
        <v>2130</v>
      </c>
      <c r="M144" s="83">
        <v>895</v>
      </c>
      <c r="N144" s="83"/>
      <c r="O144" s="83">
        <v>2525</v>
      </c>
      <c r="P144" s="83">
        <v>455</v>
      </c>
      <c r="Q144" s="84"/>
      <c r="R144" s="83">
        <v>2980</v>
      </c>
      <c r="S144" s="83">
        <v>6005</v>
      </c>
      <c r="T144" s="94"/>
      <c r="U144" s="83">
        <v>2085</v>
      </c>
      <c r="V144" s="83">
        <v>1125</v>
      </c>
      <c r="W144" s="83"/>
      <c r="X144" s="83">
        <v>2670</v>
      </c>
      <c r="Y144" s="83">
        <v>360</v>
      </c>
      <c r="Z144" s="83"/>
      <c r="AA144" s="83">
        <v>3030</v>
      </c>
      <c r="AB144" s="83">
        <v>6235</v>
      </c>
      <c r="AD144" s="93">
        <v>2240</v>
      </c>
      <c r="AE144" s="93">
        <v>1160</v>
      </c>
      <c r="AF144" s="93"/>
      <c r="AG144" s="93">
        <v>2780</v>
      </c>
      <c r="AH144" s="93">
        <v>420</v>
      </c>
      <c r="AI144" s="93"/>
      <c r="AJ144" s="93">
        <v>3205</v>
      </c>
      <c r="AK144" s="93">
        <v>6605</v>
      </c>
      <c r="AM144" s="93">
        <v>2525</v>
      </c>
      <c r="AN144" s="93">
        <v>1265</v>
      </c>
      <c r="AO144" s="93"/>
      <c r="AP144" s="93">
        <v>2875</v>
      </c>
      <c r="AQ144" s="93">
        <v>390</v>
      </c>
      <c r="AR144" s="93"/>
      <c r="AS144" s="93">
        <v>3265</v>
      </c>
      <c r="AT144" s="93">
        <v>7055</v>
      </c>
      <c r="AV144" s="96" t="s">
        <v>152</v>
      </c>
    </row>
    <row r="145" spans="1:48" s="95" customFormat="1" ht="10.5" customHeight="1">
      <c r="A145" s="92" t="s">
        <v>153</v>
      </c>
      <c r="B145" s="83"/>
      <c r="C145" s="83">
        <v>730</v>
      </c>
      <c r="D145" s="83">
        <v>1025</v>
      </c>
      <c r="E145" s="83"/>
      <c r="F145" s="83">
        <v>1880</v>
      </c>
      <c r="G145" s="83">
        <v>380</v>
      </c>
      <c r="H145" s="84"/>
      <c r="I145" s="83">
        <v>2260</v>
      </c>
      <c r="J145" s="83">
        <v>4020</v>
      </c>
      <c r="K145" s="94"/>
      <c r="L145" s="83">
        <v>790</v>
      </c>
      <c r="M145" s="83">
        <v>1230</v>
      </c>
      <c r="N145" s="83"/>
      <c r="O145" s="83">
        <v>1925</v>
      </c>
      <c r="P145" s="83">
        <v>380</v>
      </c>
      <c r="Q145" s="84"/>
      <c r="R145" s="83">
        <v>2305</v>
      </c>
      <c r="S145" s="83">
        <v>4325</v>
      </c>
      <c r="T145" s="94"/>
      <c r="U145" s="83">
        <v>770</v>
      </c>
      <c r="V145" s="83">
        <v>1255</v>
      </c>
      <c r="W145" s="83"/>
      <c r="X145" s="83">
        <v>2090</v>
      </c>
      <c r="Y145" s="83">
        <v>410</v>
      </c>
      <c r="Z145" s="83"/>
      <c r="AA145" s="83">
        <v>2505</v>
      </c>
      <c r="AB145" s="83">
        <v>4530</v>
      </c>
      <c r="AD145" s="93">
        <v>765</v>
      </c>
      <c r="AE145" s="93">
        <v>1280</v>
      </c>
      <c r="AF145" s="93"/>
      <c r="AG145" s="93">
        <v>2080</v>
      </c>
      <c r="AH145" s="93">
        <v>450</v>
      </c>
      <c r="AI145" s="93"/>
      <c r="AJ145" s="93">
        <v>2525</v>
      </c>
      <c r="AK145" s="93">
        <v>4570</v>
      </c>
      <c r="AM145" s="93">
        <v>800</v>
      </c>
      <c r="AN145" s="93">
        <v>1335</v>
      </c>
      <c r="AO145" s="93"/>
      <c r="AP145" s="93">
        <v>2100</v>
      </c>
      <c r="AQ145" s="93">
        <v>455</v>
      </c>
      <c r="AR145" s="93"/>
      <c r="AS145" s="93">
        <v>2550</v>
      </c>
      <c r="AT145" s="93">
        <v>4690</v>
      </c>
      <c r="AV145" s="96" t="s">
        <v>153</v>
      </c>
    </row>
    <row r="146" spans="1:48" s="95" customFormat="1" ht="10.5" customHeight="1">
      <c r="A146" s="92" t="s">
        <v>154</v>
      </c>
      <c r="B146" s="83"/>
      <c r="C146" s="83">
        <v>560</v>
      </c>
      <c r="D146" s="83">
        <v>1405</v>
      </c>
      <c r="E146" s="83"/>
      <c r="F146" s="83">
        <v>1940</v>
      </c>
      <c r="G146" s="83">
        <v>520</v>
      </c>
      <c r="H146" s="84"/>
      <c r="I146" s="83">
        <v>2460</v>
      </c>
      <c r="J146" s="83">
        <v>4425</v>
      </c>
      <c r="K146" s="94"/>
      <c r="L146" s="83">
        <v>565</v>
      </c>
      <c r="M146" s="83">
        <v>1520</v>
      </c>
      <c r="N146" s="83"/>
      <c r="O146" s="83">
        <v>1870</v>
      </c>
      <c r="P146" s="83">
        <v>535</v>
      </c>
      <c r="Q146" s="84"/>
      <c r="R146" s="83">
        <v>2410</v>
      </c>
      <c r="S146" s="83">
        <v>4495</v>
      </c>
      <c r="T146" s="94"/>
      <c r="U146" s="83">
        <v>535</v>
      </c>
      <c r="V146" s="83">
        <v>1690</v>
      </c>
      <c r="W146" s="83"/>
      <c r="X146" s="83">
        <v>1990</v>
      </c>
      <c r="Y146" s="83">
        <v>580</v>
      </c>
      <c r="Z146" s="83"/>
      <c r="AA146" s="83">
        <v>2570</v>
      </c>
      <c r="AB146" s="83">
        <v>4795</v>
      </c>
      <c r="AD146" s="93">
        <v>585</v>
      </c>
      <c r="AE146" s="93">
        <v>1655</v>
      </c>
      <c r="AF146" s="93"/>
      <c r="AG146" s="93">
        <v>2080</v>
      </c>
      <c r="AH146" s="93">
        <v>600</v>
      </c>
      <c r="AI146" s="93"/>
      <c r="AJ146" s="93">
        <v>2680</v>
      </c>
      <c r="AK146" s="93">
        <v>4925</v>
      </c>
      <c r="AM146" s="93">
        <v>555</v>
      </c>
      <c r="AN146" s="93">
        <v>1845</v>
      </c>
      <c r="AO146" s="93"/>
      <c r="AP146" s="93">
        <v>2095</v>
      </c>
      <c r="AQ146" s="93">
        <v>595</v>
      </c>
      <c r="AR146" s="93"/>
      <c r="AS146" s="93">
        <v>2690</v>
      </c>
      <c r="AT146" s="93">
        <v>5085</v>
      </c>
      <c r="AV146" s="96" t="s">
        <v>154</v>
      </c>
    </row>
    <row r="147" spans="1:48" s="95" customFormat="1" ht="10.5" customHeight="1">
      <c r="A147" s="92" t="s">
        <v>155</v>
      </c>
      <c r="B147" s="83"/>
      <c r="C147" s="83">
        <v>2110</v>
      </c>
      <c r="D147" s="83">
        <v>810</v>
      </c>
      <c r="E147" s="83"/>
      <c r="F147" s="83">
        <v>2860</v>
      </c>
      <c r="G147" s="83">
        <v>335</v>
      </c>
      <c r="H147" s="84"/>
      <c r="I147" s="83">
        <v>3195</v>
      </c>
      <c r="J147" s="83">
        <v>6115</v>
      </c>
      <c r="K147" s="94"/>
      <c r="L147" s="83">
        <v>2200</v>
      </c>
      <c r="M147" s="83">
        <v>850</v>
      </c>
      <c r="N147" s="83"/>
      <c r="O147" s="83">
        <v>2855</v>
      </c>
      <c r="P147" s="83">
        <v>380</v>
      </c>
      <c r="Q147" s="84"/>
      <c r="R147" s="83">
        <v>3230</v>
      </c>
      <c r="S147" s="83">
        <v>6285</v>
      </c>
      <c r="T147" s="94"/>
      <c r="U147" s="83">
        <v>2160</v>
      </c>
      <c r="V147" s="83">
        <v>875</v>
      </c>
      <c r="W147" s="83"/>
      <c r="X147" s="83">
        <v>3060</v>
      </c>
      <c r="Y147" s="83">
        <v>375</v>
      </c>
      <c r="Z147" s="83"/>
      <c r="AA147" s="83">
        <v>3435</v>
      </c>
      <c r="AB147" s="83">
        <v>6470</v>
      </c>
      <c r="AD147" s="93">
        <v>2265</v>
      </c>
      <c r="AE147" s="93">
        <v>885</v>
      </c>
      <c r="AF147" s="93"/>
      <c r="AG147" s="93">
        <v>3155</v>
      </c>
      <c r="AH147" s="93">
        <v>380</v>
      </c>
      <c r="AI147" s="93"/>
      <c r="AJ147" s="93">
        <v>3535</v>
      </c>
      <c r="AK147" s="93">
        <v>6685</v>
      </c>
      <c r="AM147" s="93">
        <v>2340</v>
      </c>
      <c r="AN147" s="93">
        <v>945</v>
      </c>
      <c r="AO147" s="93"/>
      <c r="AP147" s="93">
        <v>3250</v>
      </c>
      <c r="AQ147" s="93">
        <v>405</v>
      </c>
      <c r="AR147" s="93"/>
      <c r="AS147" s="93">
        <v>3655</v>
      </c>
      <c r="AT147" s="93">
        <v>6935</v>
      </c>
      <c r="AV147" s="96" t="s">
        <v>155</v>
      </c>
    </row>
    <row r="148" spans="1:48" s="95" customFormat="1" ht="10.5" customHeight="1">
      <c r="A148" s="92" t="s">
        <v>156</v>
      </c>
      <c r="B148" s="83"/>
      <c r="C148" s="83">
        <v>1450</v>
      </c>
      <c r="D148" s="83">
        <v>680</v>
      </c>
      <c r="E148" s="83"/>
      <c r="F148" s="83">
        <v>2295</v>
      </c>
      <c r="G148" s="83">
        <v>150</v>
      </c>
      <c r="H148" s="84"/>
      <c r="I148" s="83">
        <v>2445</v>
      </c>
      <c r="J148" s="83">
        <v>4575</v>
      </c>
      <c r="K148" s="94"/>
      <c r="L148" s="83">
        <v>1470</v>
      </c>
      <c r="M148" s="83">
        <v>730</v>
      </c>
      <c r="N148" s="83"/>
      <c r="O148" s="83">
        <v>2395</v>
      </c>
      <c r="P148" s="83">
        <v>250</v>
      </c>
      <c r="Q148" s="84"/>
      <c r="R148" s="83">
        <v>2645</v>
      </c>
      <c r="S148" s="83">
        <v>4845</v>
      </c>
      <c r="T148" s="94"/>
      <c r="U148" s="83">
        <v>1505</v>
      </c>
      <c r="V148" s="83">
        <v>740</v>
      </c>
      <c r="W148" s="83"/>
      <c r="X148" s="83">
        <v>2405</v>
      </c>
      <c r="Y148" s="83">
        <v>255</v>
      </c>
      <c r="Z148" s="83"/>
      <c r="AA148" s="83">
        <v>2660</v>
      </c>
      <c r="AB148" s="83">
        <v>4900</v>
      </c>
      <c r="AD148" s="93">
        <v>1505</v>
      </c>
      <c r="AE148" s="93">
        <v>805</v>
      </c>
      <c r="AF148" s="93"/>
      <c r="AG148" s="93">
        <v>2585</v>
      </c>
      <c r="AH148" s="93">
        <v>295</v>
      </c>
      <c r="AI148" s="93"/>
      <c r="AJ148" s="93">
        <v>2875</v>
      </c>
      <c r="AK148" s="93">
        <v>5190</v>
      </c>
      <c r="AM148" s="93">
        <v>1520</v>
      </c>
      <c r="AN148" s="93">
        <v>1025</v>
      </c>
      <c r="AO148" s="93"/>
      <c r="AP148" s="93">
        <v>2635</v>
      </c>
      <c r="AQ148" s="93">
        <v>285</v>
      </c>
      <c r="AR148" s="93"/>
      <c r="AS148" s="93">
        <v>2920</v>
      </c>
      <c r="AT148" s="93">
        <v>5465</v>
      </c>
      <c r="AV148" s="96" t="s">
        <v>156</v>
      </c>
    </row>
    <row r="149" spans="1:48" s="95" customFormat="1" ht="10.5" customHeight="1">
      <c r="A149" s="92" t="s">
        <v>157</v>
      </c>
      <c r="B149" s="83"/>
      <c r="C149" s="83">
        <v>865</v>
      </c>
      <c r="D149" s="83">
        <v>570</v>
      </c>
      <c r="E149" s="83"/>
      <c r="F149" s="83">
        <v>1360</v>
      </c>
      <c r="G149" s="83">
        <v>250</v>
      </c>
      <c r="H149" s="84"/>
      <c r="I149" s="83">
        <v>1610</v>
      </c>
      <c r="J149" s="83">
        <v>3050</v>
      </c>
      <c r="K149" s="94"/>
      <c r="L149" s="83">
        <v>900</v>
      </c>
      <c r="M149" s="83">
        <v>630</v>
      </c>
      <c r="N149" s="83"/>
      <c r="O149" s="83">
        <v>1350</v>
      </c>
      <c r="P149" s="83">
        <v>260</v>
      </c>
      <c r="Q149" s="84"/>
      <c r="R149" s="83">
        <v>1610</v>
      </c>
      <c r="S149" s="83">
        <v>3140</v>
      </c>
      <c r="T149" s="94"/>
      <c r="U149" s="83">
        <v>925</v>
      </c>
      <c r="V149" s="83">
        <v>710</v>
      </c>
      <c r="W149" s="83"/>
      <c r="X149" s="83">
        <v>1400</v>
      </c>
      <c r="Y149" s="83">
        <v>305</v>
      </c>
      <c r="Z149" s="83"/>
      <c r="AA149" s="83">
        <v>1700</v>
      </c>
      <c r="AB149" s="83">
        <v>3340</v>
      </c>
      <c r="AD149" s="93">
        <v>880</v>
      </c>
      <c r="AE149" s="93">
        <v>720</v>
      </c>
      <c r="AF149" s="93"/>
      <c r="AG149" s="93">
        <v>1560</v>
      </c>
      <c r="AH149" s="93">
        <v>320</v>
      </c>
      <c r="AI149" s="93"/>
      <c r="AJ149" s="93">
        <v>1880</v>
      </c>
      <c r="AK149" s="93">
        <v>3480</v>
      </c>
      <c r="AM149" s="93">
        <v>900</v>
      </c>
      <c r="AN149" s="93">
        <v>745</v>
      </c>
      <c r="AO149" s="93"/>
      <c r="AP149" s="93">
        <v>1540</v>
      </c>
      <c r="AQ149" s="93">
        <v>300</v>
      </c>
      <c r="AR149" s="93"/>
      <c r="AS149" s="93">
        <v>1840</v>
      </c>
      <c r="AT149" s="93">
        <v>3485</v>
      </c>
      <c r="AV149" s="96" t="s">
        <v>157</v>
      </c>
    </row>
    <row r="150" spans="1:48" s="95" customFormat="1" ht="10.5" customHeight="1">
      <c r="A150" s="92" t="s">
        <v>158</v>
      </c>
      <c r="B150" s="83"/>
      <c r="C150" s="83">
        <v>1675</v>
      </c>
      <c r="D150" s="83">
        <v>445</v>
      </c>
      <c r="E150" s="83"/>
      <c r="F150" s="83">
        <v>1860</v>
      </c>
      <c r="G150" s="83">
        <v>280</v>
      </c>
      <c r="H150" s="84"/>
      <c r="I150" s="83">
        <v>2140</v>
      </c>
      <c r="J150" s="83">
        <v>4255</v>
      </c>
      <c r="K150" s="94"/>
      <c r="L150" s="83">
        <v>1805</v>
      </c>
      <c r="M150" s="83">
        <v>490</v>
      </c>
      <c r="N150" s="83"/>
      <c r="O150" s="83">
        <v>1805</v>
      </c>
      <c r="P150" s="83">
        <v>275</v>
      </c>
      <c r="Q150" s="84"/>
      <c r="R150" s="83">
        <v>2080</v>
      </c>
      <c r="S150" s="83">
        <v>4380</v>
      </c>
      <c r="T150" s="94"/>
      <c r="U150" s="83">
        <v>1820</v>
      </c>
      <c r="V150" s="83">
        <v>515</v>
      </c>
      <c r="W150" s="83"/>
      <c r="X150" s="83">
        <v>2015</v>
      </c>
      <c r="Y150" s="83">
        <v>300</v>
      </c>
      <c r="Z150" s="83"/>
      <c r="AA150" s="83">
        <v>2315</v>
      </c>
      <c r="AB150" s="83">
        <v>4645</v>
      </c>
      <c r="AD150" s="93">
        <v>1870</v>
      </c>
      <c r="AE150" s="93">
        <v>550</v>
      </c>
      <c r="AF150" s="93"/>
      <c r="AG150" s="93">
        <v>2100</v>
      </c>
      <c r="AH150" s="93">
        <v>285</v>
      </c>
      <c r="AI150" s="93"/>
      <c r="AJ150" s="93">
        <v>2390</v>
      </c>
      <c r="AK150" s="93">
        <v>4810</v>
      </c>
      <c r="AM150" s="93">
        <v>1970</v>
      </c>
      <c r="AN150" s="93">
        <v>640</v>
      </c>
      <c r="AO150" s="93"/>
      <c r="AP150" s="93">
        <v>2150</v>
      </c>
      <c r="AQ150" s="93">
        <v>300</v>
      </c>
      <c r="AR150" s="93"/>
      <c r="AS150" s="93">
        <v>2450</v>
      </c>
      <c r="AT150" s="93">
        <v>5060</v>
      </c>
      <c r="AV150" s="96" t="s">
        <v>158</v>
      </c>
    </row>
    <row r="151" spans="1:48" s="95" customFormat="1" ht="10.5" customHeight="1">
      <c r="A151" s="92" t="s">
        <v>159</v>
      </c>
      <c r="B151" s="83"/>
      <c r="C151" s="83">
        <v>1680</v>
      </c>
      <c r="D151" s="83">
        <v>1150</v>
      </c>
      <c r="E151" s="83"/>
      <c r="F151" s="83">
        <v>2835</v>
      </c>
      <c r="G151" s="83">
        <v>385</v>
      </c>
      <c r="H151" s="84"/>
      <c r="I151" s="83">
        <v>3215</v>
      </c>
      <c r="J151" s="83">
        <v>6045</v>
      </c>
      <c r="K151" s="94"/>
      <c r="L151" s="83">
        <v>1800</v>
      </c>
      <c r="M151" s="83">
        <v>1305</v>
      </c>
      <c r="N151" s="83"/>
      <c r="O151" s="83">
        <v>2855</v>
      </c>
      <c r="P151" s="83">
        <v>400</v>
      </c>
      <c r="Q151" s="84"/>
      <c r="R151" s="83">
        <v>3255</v>
      </c>
      <c r="S151" s="83">
        <v>6360</v>
      </c>
      <c r="T151" s="94"/>
      <c r="U151" s="83">
        <v>1795</v>
      </c>
      <c r="V151" s="83">
        <v>1360</v>
      </c>
      <c r="W151" s="83"/>
      <c r="X151" s="83">
        <v>3220</v>
      </c>
      <c r="Y151" s="83">
        <v>440</v>
      </c>
      <c r="Z151" s="83"/>
      <c r="AA151" s="83">
        <v>3660</v>
      </c>
      <c r="AB151" s="83">
        <v>6815</v>
      </c>
      <c r="AD151" s="93">
        <v>1810</v>
      </c>
      <c r="AE151" s="93">
        <v>1415</v>
      </c>
      <c r="AF151" s="93"/>
      <c r="AG151" s="93">
        <v>3255</v>
      </c>
      <c r="AH151" s="93">
        <v>475</v>
      </c>
      <c r="AI151" s="93"/>
      <c r="AJ151" s="93">
        <v>3730</v>
      </c>
      <c r="AK151" s="93">
        <v>6955</v>
      </c>
      <c r="AM151" s="93">
        <v>1880</v>
      </c>
      <c r="AN151" s="93">
        <v>1735</v>
      </c>
      <c r="AO151" s="93"/>
      <c r="AP151" s="93">
        <v>3225</v>
      </c>
      <c r="AQ151" s="93">
        <v>530</v>
      </c>
      <c r="AR151" s="93"/>
      <c r="AS151" s="93">
        <v>3755</v>
      </c>
      <c r="AT151" s="93">
        <v>7370</v>
      </c>
      <c r="AV151" s="96" t="s">
        <v>159</v>
      </c>
    </row>
    <row r="152" spans="1:48" s="95" customFormat="1" ht="10.5" customHeight="1">
      <c r="A152" s="92" t="s">
        <v>160</v>
      </c>
      <c r="B152" s="83"/>
      <c r="C152" s="83">
        <v>585</v>
      </c>
      <c r="D152" s="83">
        <v>1345</v>
      </c>
      <c r="E152" s="83"/>
      <c r="F152" s="83">
        <v>1440</v>
      </c>
      <c r="G152" s="83">
        <v>640</v>
      </c>
      <c r="H152" s="84"/>
      <c r="I152" s="83">
        <v>2080</v>
      </c>
      <c r="J152" s="83">
        <v>4005</v>
      </c>
      <c r="K152" s="94"/>
      <c r="L152" s="83">
        <v>570</v>
      </c>
      <c r="M152" s="83">
        <v>1455</v>
      </c>
      <c r="N152" s="83"/>
      <c r="O152" s="83">
        <v>1545</v>
      </c>
      <c r="P152" s="83">
        <v>630</v>
      </c>
      <c r="Q152" s="84"/>
      <c r="R152" s="83">
        <v>2175</v>
      </c>
      <c r="S152" s="83">
        <v>4200</v>
      </c>
      <c r="T152" s="94"/>
      <c r="U152" s="83">
        <v>570</v>
      </c>
      <c r="V152" s="83">
        <v>1515</v>
      </c>
      <c r="W152" s="83"/>
      <c r="X152" s="83">
        <v>1620</v>
      </c>
      <c r="Y152" s="83">
        <v>695</v>
      </c>
      <c r="Z152" s="83"/>
      <c r="AA152" s="83">
        <v>2315</v>
      </c>
      <c r="AB152" s="83">
        <v>4405</v>
      </c>
      <c r="AD152" s="93">
        <v>535</v>
      </c>
      <c r="AE152" s="93">
        <v>1475</v>
      </c>
      <c r="AF152" s="93"/>
      <c r="AG152" s="93">
        <v>1665</v>
      </c>
      <c r="AH152" s="93">
        <v>650</v>
      </c>
      <c r="AI152" s="93"/>
      <c r="AJ152" s="93">
        <v>2315</v>
      </c>
      <c r="AK152" s="93">
        <v>4325</v>
      </c>
      <c r="AM152" s="93">
        <v>595</v>
      </c>
      <c r="AN152" s="93">
        <v>1715</v>
      </c>
      <c r="AO152" s="93"/>
      <c r="AP152" s="93">
        <v>1685</v>
      </c>
      <c r="AQ152" s="93">
        <v>660</v>
      </c>
      <c r="AR152" s="93"/>
      <c r="AS152" s="93">
        <v>2345</v>
      </c>
      <c r="AT152" s="93">
        <v>4655</v>
      </c>
      <c r="AV152" s="96" t="s">
        <v>160</v>
      </c>
    </row>
    <row r="153" spans="1:48" s="95" customFormat="1" ht="10.5" customHeight="1">
      <c r="A153" s="92" t="s">
        <v>161</v>
      </c>
      <c r="B153" s="83"/>
      <c r="C153" s="83">
        <v>1015</v>
      </c>
      <c r="D153" s="83">
        <v>735</v>
      </c>
      <c r="E153" s="83"/>
      <c r="F153" s="83">
        <v>1685</v>
      </c>
      <c r="G153" s="83">
        <v>240</v>
      </c>
      <c r="H153" s="84"/>
      <c r="I153" s="83">
        <v>1925</v>
      </c>
      <c r="J153" s="83">
        <v>3675</v>
      </c>
      <c r="K153" s="94"/>
      <c r="L153" s="83">
        <v>1080</v>
      </c>
      <c r="M153" s="83">
        <v>805</v>
      </c>
      <c r="N153" s="83"/>
      <c r="O153" s="83">
        <v>1660</v>
      </c>
      <c r="P153" s="83">
        <v>265</v>
      </c>
      <c r="Q153" s="84"/>
      <c r="R153" s="83">
        <v>1925</v>
      </c>
      <c r="S153" s="83">
        <v>3810</v>
      </c>
      <c r="T153" s="94"/>
      <c r="U153" s="83">
        <v>1145</v>
      </c>
      <c r="V153" s="83">
        <v>825</v>
      </c>
      <c r="W153" s="83"/>
      <c r="X153" s="83">
        <v>1755</v>
      </c>
      <c r="Y153" s="83">
        <v>285</v>
      </c>
      <c r="Z153" s="83"/>
      <c r="AA153" s="83">
        <v>2040</v>
      </c>
      <c r="AB153" s="83">
        <v>4010</v>
      </c>
      <c r="AD153" s="93">
        <v>1160</v>
      </c>
      <c r="AE153" s="93">
        <v>885</v>
      </c>
      <c r="AF153" s="93"/>
      <c r="AG153" s="93">
        <v>1765</v>
      </c>
      <c r="AH153" s="93">
        <v>320</v>
      </c>
      <c r="AI153" s="93"/>
      <c r="AJ153" s="93">
        <v>2085</v>
      </c>
      <c r="AK153" s="93">
        <v>4130</v>
      </c>
      <c r="AM153" s="93">
        <v>1140</v>
      </c>
      <c r="AN153" s="93">
        <v>930</v>
      </c>
      <c r="AO153" s="93"/>
      <c r="AP153" s="93">
        <v>1830</v>
      </c>
      <c r="AQ153" s="93">
        <v>305</v>
      </c>
      <c r="AR153" s="93"/>
      <c r="AS153" s="93">
        <v>2135</v>
      </c>
      <c r="AT153" s="93">
        <v>4205</v>
      </c>
      <c r="AV153" s="96" t="s">
        <v>161</v>
      </c>
    </row>
    <row r="154" spans="1:48" s="95" customFormat="1" ht="10.5" customHeight="1">
      <c r="A154" s="92" t="s">
        <v>162</v>
      </c>
      <c r="B154" s="83"/>
      <c r="C154" s="83">
        <v>2045</v>
      </c>
      <c r="D154" s="83">
        <v>920</v>
      </c>
      <c r="E154" s="83"/>
      <c r="F154" s="83">
        <v>2615</v>
      </c>
      <c r="G154" s="83">
        <v>290</v>
      </c>
      <c r="H154" s="84"/>
      <c r="I154" s="83">
        <v>2905</v>
      </c>
      <c r="J154" s="83">
        <v>5865</v>
      </c>
      <c r="K154" s="94"/>
      <c r="L154" s="83">
        <v>2050</v>
      </c>
      <c r="M154" s="83">
        <v>1010</v>
      </c>
      <c r="N154" s="83"/>
      <c r="O154" s="83">
        <v>2675</v>
      </c>
      <c r="P154" s="83">
        <v>295</v>
      </c>
      <c r="Q154" s="84"/>
      <c r="R154" s="83">
        <v>2970</v>
      </c>
      <c r="S154" s="83">
        <v>6025</v>
      </c>
      <c r="T154" s="94"/>
      <c r="U154" s="83">
        <v>2080</v>
      </c>
      <c r="V154" s="83">
        <v>1075</v>
      </c>
      <c r="W154" s="83"/>
      <c r="X154" s="83">
        <v>2800</v>
      </c>
      <c r="Y154" s="83">
        <v>325</v>
      </c>
      <c r="Z154" s="83"/>
      <c r="AA154" s="83">
        <v>3130</v>
      </c>
      <c r="AB154" s="83">
        <v>6280</v>
      </c>
      <c r="AD154" s="93">
        <v>1970</v>
      </c>
      <c r="AE154" s="93">
        <v>1115</v>
      </c>
      <c r="AF154" s="93"/>
      <c r="AG154" s="93">
        <v>2810</v>
      </c>
      <c r="AH154" s="93">
        <v>310</v>
      </c>
      <c r="AI154" s="93"/>
      <c r="AJ154" s="93">
        <v>3120</v>
      </c>
      <c r="AK154" s="93">
        <v>6205</v>
      </c>
      <c r="AM154" s="93">
        <v>2055</v>
      </c>
      <c r="AN154" s="93">
        <v>1155</v>
      </c>
      <c r="AO154" s="93"/>
      <c r="AP154" s="93">
        <v>2875</v>
      </c>
      <c r="AQ154" s="93">
        <v>350</v>
      </c>
      <c r="AR154" s="93"/>
      <c r="AS154" s="93">
        <v>3225</v>
      </c>
      <c r="AT154" s="93">
        <v>6430</v>
      </c>
      <c r="AV154" s="96" t="s">
        <v>162</v>
      </c>
    </row>
    <row r="155" spans="1:48" ht="4.5" customHeight="1">
      <c r="A155" s="86"/>
      <c r="B155" s="53"/>
      <c r="C155" s="53"/>
      <c r="D155" s="53"/>
      <c r="E155" s="83"/>
      <c r="F155" s="53"/>
      <c r="G155" s="53"/>
      <c r="H155" s="84"/>
      <c r="I155" s="53"/>
      <c r="J155" s="53"/>
      <c r="K155" s="53"/>
      <c r="L155" s="53"/>
      <c r="M155" s="53"/>
      <c r="N155" s="83"/>
      <c r="O155" s="53"/>
      <c r="P155" s="53"/>
      <c r="Q155" s="84"/>
      <c r="R155" s="53"/>
      <c r="S155" s="53"/>
      <c r="T155" s="53"/>
      <c r="U155" s="53"/>
      <c r="V155" s="53"/>
      <c r="W155" s="53"/>
      <c r="X155" s="53"/>
      <c r="Y155" s="53"/>
      <c r="Z155" s="53"/>
      <c r="AA155" s="53"/>
      <c r="AB155" s="53"/>
      <c r="AD155" s="86"/>
      <c r="AE155" s="86"/>
      <c r="AF155" s="86"/>
      <c r="AG155" s="86"/>
      <c r="AH155" s="86"/>
      <c r="AI155" s="86"/>
      <c r="AJ155" s="86"/>
      <c r="AK155" s="86"/>
      <c r="AM155" s="86"/>
      <c r="AN155" s="86"/>
      <c r="AO155" s="86"/>
      <c r="AP155" s="86"/>
      <c r="AQ155" s="86"/>
      <c r="AR155" s="86"/>
      <c r="AS155" s="86"/>
      <c r="AT155" s="86"/>
      <c r="AV155" s="83"/>
    </row>
    <row r="156" spans="1:48" s="54" customFormat="1" ht="11.25" customHeight="1">
      <c r="A156" s="90" t="s">
        <v>163</v>
      </c>
      <c r="B156" s="53"/>
      <c r="C156" s="53">
        <v>14230</v>
      </c>
      <c r="D156" s="53">
        <v>59645</v>
      </c>
      <c r="E156" s="53"/>
      <c r="F156" s="53">
        <v>61395</v>
      </c>
      <c r="G156" s="53">
        <v>25880</v>
      </c>
      <c r="H156" s="53"/>
      <c r="I156" s="53">
        <v>87270</v>
      </c>
      <c r="J156" s="53">
        <v>161145</v>
      </c>
      <c r="K156" s="53"/>
      <c r="L156" s="53">
        <v>15465</v>
      </c>
      <c r="M156" s="53">
        <v>62880</v>
      </c>
      <c r="N156" s="53"/>
      <c r="O156" s="53">
        <v>61355</v>
      </c>
      <c r="P156" s="53">
        <v>26490</v>
      </c>
      <c r="Q156" s="53"/>
      <c r="R156" s="53">
        <v>87845</v>
      </c>
      <c r="S156" s="53">
        <v>166190</v>
      </c>
      <c r="T156" s="53"/>
      <c r="U156" s="53">
        <v>15900</v>
      </c>
      <c r="V156" s="53">
        <v>65800</v>
      </c>
      <c r="W156" s="53"/>
      <c r="X156" s="53">
        <v>64455</v>
      </c>
      <c r="Y156" s="53">
        <v>27680</v>
      </c>
      <c r="Z156" s="53"/>
      <c r="AA156" s="53">
        <v>92135</v>
      </c>
      <c r="AB156" s="53">
        <v>173830</v>
      </c>
      <c r="AD156" s="52">
        <v>16545</v>
      </c>
      <c r="AE156" s="52">
        <v>67740</v>
      </c>
      <c r="AF156" s="52"/>
      <c r="AG156" s="52">
        <v>65910</v>
      </c>
      <c r="AH156" s="52">
        <v>28320</v>
      </c>
      <c r="AI156" s="52"/>
      <c r="AJ156" s="52">
        <v>94230</v>
      </c>
      <c r="AK156" s="52">
        <v>178520</v>
      </c>
      <c r="AM156" s="52">
        <v>17385</v>
      </c>
      <c r="AN156" s="52">
        <v>76175</v>
      </c>
      <c r="AO156" s="52"/>
      <c r="AP156" s="52">
        <v>66695</v>
      </c>
      <c r="AQ156" s="52">
        <v>28460</v>
      </c>
      <c r="AR156" s="52"/>
      <c r="AS156" s="52">
        <v>95155</v>
      </c>
      <c r="AT156" s="52">
        <v>188720</v>
      </c>
      <c r="AV156" s="91" t="s">
        <v>163</v>
      </c>
    </row>
    <row r="157" spans="1:48" s="95" customFormat="1" ht="10.5" customHeight="1">
      <c r="A157" s="92" t="s">
        <v>164</v>
      </c>
      <c r="B157" s="83"/>
      <c r="C157" s="83">
        <v>260</v>
      </c>
      <c r="D157" s="83">
        <v>785</v>
      </c>
      <c r="E157" s="83"/>
      <c r="F157" s="83">
        <v>825</v>
      </c>
      <c r="G157" s="83">
        <v>425</v>
      </c>
      <c r="H157" s="84"/>
      <c r="I157" s="83">
        <v>1250</v>
      </c>
      <c r="J157" s="83">
        <v>2295</v>
      </c>
      <c r="K157" s="94"/>
      <c r="L157" s="83">
        <v>325</v>
      </c>
      <c r="M157" s="83">
        <v>820</v>
      </c>
      <c r="N157" s="83"/>
      <c r="O157" s="83">
        <v>830</v>
      </c>
      <c r="P157" s="83">
        <v>405</v>
      </c>
      <c r="Q157" s="84"/>
      <c r="R157" s="83">
        <v>1235</v>
      </c>
      <c r="S157" s="83">
        <v>2380</v>
      </c>
      <c r="T157" s="94"/>
      <c r="U157" s="83">
        <v>390</v>
      </c>
      <c r="V157" s="83">
        <v>850</v>
      </c>
      <c r="W157" s="83"/>
      <c r="X157" s="83">
        <v>1005</v>
      </c>
      <c r="Y157" s="83">
        <v>325</v>
      </c>
      <c r="Z157" s="83"/>
      <c r="AA157" s="83">
        <v>1330</v>
      </c>
      <c r="AB157" s="83">
        <v>2565</v>
      </c>
      <c r="AD157" s="93">
        <v>415</v>
      </c>
      <c r="AE157" s="93">
        <v>845</v>
      </c>
      <c r="AF157" s="93"/>
      <c r="AG157" s="93">
        <v>1045</v>
      </c>
      <c r="AH157" s="93">
        <v>355</v>
      </c>
      <c r="AI157" s="93"/>
      <c r="AJ157" s="93">
        <v>1400</v>
      </c>
      <c r="AK157" s="93">
        <v>2655</v>
      </c>
      <c r="AM157" s="93">
        <v>395</v>
      </c>
      <c r="AN157" s="93">
        <v>985</v>
      </c>
      <c r="AO157" s="93"/>
      <c r="AP157" s="93">
        <v>1075</v>
      </c>
      <c r="AQ157" s="93">
        <v>345</v>
      </c>
      <c r="AR157" s="93"/>
      <c r="AS157" s="93">
        <v>1420</v>
      </c>
      <c r="AT157" s="93">
        <v>2800</v>
      </c>
      <c r="AV157" s="96" t="s">
        <v>164</v>
      </c>
    </row>
    <row r="158" spans="1:48" s="95" customFormat="1" ht="10.5" customHeight="1">
      <c r="A158" s="92" t="s">
        <v>165</v>
      </c>
      <c r="B158" s="83"/>
      <c r="C158" s="83">
        <v>695</v>
      </c>
      <c r="D158" s="83">
        <v>1580</v>
      </c>
      <c r="E158" s="83"/>
      <c r="F158" s="83">
        <v>1815</v>
      </c>
      <c r="G158" s="83">
        <v>650</v>
      </c>
      <c r="H158" s="84"/>
      <c r="I158" s="83">
        <v>2465</v>
      </c>
      <c r="J158" s="83">
        <v>4745</v>
      </c>
      <c r="K158" s="94"/>
      <c r="L158" s="83">
        <v>675</v>
      </c>
      <c r="M158" s="83">
        <v>1810</v>
      </c>
      <c r="N158" s="83"/>
      <c r="O158" s="83">
        <v>1795</v>
      </c>
      <c r="P158" s="83">
        <v>695</v>
      </c>
      <c r="Q158" s="84"/>
      <c r="R158" s="83">
        <v>2490</v>
      </c>
      <c r="S158" s="83">
        <v>4975</v>
      </c>
      <c r="T158" s="94"/>
      <c r="U158" s="83">
        <v>645</v>
      </c>
      <c r="V158" s="83">
        <v>1780</v>
      </c>
      <c r="W158" s="83"/>
      <c r="X158" s="83">
        <v>1895</v>
      </c>
      <c r="Y158" s="83">
        <v>785</v>
      </c>
      <c r="Z158" s="83"/>
      <c r="AA158" s="83">
        <v>2680</v>
      </c>
      <c r="AB158" s="83">
        <v>5110</v>
      </c>
      <c r="AD158" s="93">
        <v>680</v>
      </c>
      <c r="AE158" s="93">
        <v>1830</v>
      </c>
      <c r="AF158" s="93"/>
      <c r="AG158" s="93">
        <v>1865</v>
      </c>
      <c r="AH158" s="93">
        <v>800</v>
      </c>
      <c r="AI158" s="93"/>
      <c r="AJ158" s="93">
        <v>2665</v>
      </c>
      <c r="AK158" s="93">
        <v>5180</v>
      </c>
      <c r="AM158" s="93">
        <v>645</v>
      </c>
      <c r="AN158" s="93">
        <v>2045</v>
      </c>
      <c r="AO158" s="93"/>
      <c r="AP158" s="93">
        <v>1925</v>
      </c>
      <c r="AQ158" s="93">
        <v>780</v>
      </c>
      <c r="AR158" s="93"/>
      <c r="AS158" s="93">
        <v>2705</v>
      </c>
      <c r="AT158" s="93">
        <v>5395</v>
      </c>
      <c r="AV158" s="96" t="s">
        <v>165</v>
      </c>
    </row>
    <row r="159" spans="1:48" s="95" customFormat="1" ht="10.5" customHeight="1">
      <c r="A159" s="92" t="s">
        <v>166</v>
      </c>
      <c r="B159" s="83"/>
      <c r="C159" s="83">
        <v>920</v>
      </c>
      <c r="D159" s="83">
        <v>3770</v>
      </c>
      <c r="E159" s="83"/>
      <c r="F159" s="83">
        <v>4220</v>
      </c>
      <c r="G159" s="83">
        <v>1480</v>
      </c>
      <c r="H159" s="84"/>
      <c r="I159" s="83">
        <v>5700</v>
      </c>
      <c r="J159" s="83">
        <v>10395</v>
      </c>
      <c r="K159" s="94"/>
      <c r="L159" s="83">
        <v>1080</v>
      </c>
      <c r="M159" s="83">
        <v>3975</v>
      </c>
      <c r="N159" s="83"/>
      <c r="O159" s="83">
        <v>4275</v>
      </c>
      <c r="P159" s="83">
        <v>1510</v>
      </c>
      <c r="Q159" s="84"/>
      <c r="R159" s="83">
        <v>5790</v>
      </c>
      <c r="S159" s="83">
        <v>10840</v>
      </c>
      <c r="T159" s="94"/>
      <c r="U159" s="83">
        <v>1105</v>
      </c>
      <c r="V159" s="83">
        <v>4050</v>
      </c>
      <c r="W159" s="83"/>
      <c r="X159" s="83">
        <v>4485</v>
      </c>
      <c r="Y159" s="83">
        <v>1535</v>
      </c>
      <c r="Z159" s="83"/>
      <c r="AA159" s="83">
        <v>6020</v>
      </c>
      <c r="AB159" s="83">
        <v>11175</v>
      </c>
      <c r="AD159" s="93">
        <v>1055</v>
      </c>
      <c r="AE159" s="93">
        <v>4030</v>
      </c>
      <c r="AF159" s="93"/>
      <c r="AG159" s="93">
        <v>4545</v>
      </c>
      <c r="AH159" s="93">
        <v>1565</v>
      </c>
      <c r="AI159" s="93"/>
      <c r="AJ159" s="93">
        <v>6110</v>
      </c>
      <c r="AK159" s="93">
        <v>11195</v>
      </c>
      <c r="AM159" s="93">
        <v>1100</v>
      </c>
      <c r="AN159" s="93">
        <v>4485</v>
      </c>
      <c r="AO159" s="93"/>
      <c r="AP159" s="93">
        <v>4455</v>
      </c>
      <c r="AQ159" s="93">
        <v>1545</v>
      </c>
      <c r="AR159" s="93"/>
      <c r="AS159" s="93">
        <v>6000</v>
      </c>
      <c r="AT159" s="93">
        <v>11585</v>
      </c>
      <c r="AV159" s="96" t="s">
        <v>166</v>
      </c>
    </row>
    <row r="160" spans="1:48" s="95" customFormat="1" ht="10.5" customHeight="1">
      <c r="A160" s="92" t="s">
        <v>167</v>
      </c>
      <c r="B160" s="83"/>
      <c r="C160" s="83">
        <v>435</v>
      </c>
      <c r="D160" s="83">
        <v>3380</v>
      </c>
      <c r="E160" s="83"/>
      <c r="F160" s="83">
        <v>3280</v>
      </c>
      <c r="G160" s="83">
        <v>1390</v>
      </c>
      <c r="H160" s="84"/>
      <c r="I160" s="83">
        <v>4670</v>
      </c>
      <c r="J160" s="83">
        <v>8480</v>
      </c>
      <c r="K160" s="94"/>
      <c r="L160" s="83">
        <v>450</v>
      </c>
      <c r="M160" s="83">
        <v>3620</v>
      </c>
      <c r="N160" s="83"/>
      <c r="O160" s="83">
        <v>3305</v>
      </c>
      <c r="P160" s="83">
        <v>1390</v>
      </c>
      <c r="Q160" s="84"/>
      <c r="R160" s="83">
        <v>4695</v>
      </c>
      <c r="S160" s="83">
        <v>8760</v>
      </c>
      <c r="T160" s="94"/>
      <c r="U160" s="83">
        <v>420</v>
      </c>
      <c r="V160" s="83">
        <v>3725</v>
      </c>
      <c r="W160" s="83"/>
      <c r="X160" s="83">
        <v>3410</v>
      </c>
      <c r="Y160" s="83">
        <v>1485</v>
      </c>
      <c r="Z160" s="83"/>
      <c r="AA160" s="83">
        <v>4900</v>
      </c>
      <c r="AB160" s="83">
        <v>9045</v>
      </c>
      <c r="AD160" s="93">
        <v>435</v>
      </c>
      <c r="AE160" s="93">
        <v>3695</v>
      </c>
      <c r="AF160" s="93"/>
      <c r="AG160" s="93">
        <v>3375</v>
      </c>
      <c r="AH160" s="93">
        <v>1550</v>
      </c>
      <c r="AI160" s="93"/>
      <c r="AJ160" s="93">
        <v>4920</v>
      </c>
      <c r="AK160" s="93">
        <v>9055</v>
      </c>
      <c r="AM160" s="93">
        <v>460</v>
      </c>
      <c r="AN160" s="93">
        <v>4290</v>
      </c>
      <c r="AO160" s="93"/>
      <c r="AP160" s="93">
        <v>3355</v>
      </c>
      <c r="AQ160" s="93">
        <v>1580</v>
      </c>
      <c r="AR160" s="93"/>
      <c r="AS160" s="93">
        <v>4940</v>
      </c>
      <c r="AT160" s="93">
        <v>9690</v>
      </c>
      <c r="AV160" s="96" t="s">
        <v>167</v>
      </c>
    </row>
    <row r="161" spans="1:48" s="95" customFormat="1" ht="10.5" customHeight="1">
      <c r="A161" s="92" t="s">
        <v>168</v>
      </c>
      <c r="B161" s="83"/>
      <c r="C161" s="83">
        <v>550</v>
      </c>
      <c r="D161" s="83">
        <v>10155</v>
      </c>
      <c r="E161" s="83"/>
      <c r="F161" s="83">
        <v>8960</v>
      </c>
      <c r="G161" s="83">
        <v>4125</v>
      </c>
      <c r="H161" s="84"/>
      <c r="I161" s="83">
        <v>13085</v>
      </c>
      <c r="J161" s="83">
        <v>23785</v>
      </c>
      <c r="K161" s="94"/>
      <c r="L161" s="83">
        <v>585</v>
      </c>
      <c r="M161" s="83">
        <v>10825</v>
      </c>
      <c r="N161" s="83"/>
      <c r="O161" s="83">
        <v>8740</v>
      </c>
      <c r="P161" s="83">
        <v>4295</v>
      </c>
      <c r="Q161" s="84"/>
      <c r="R161" s="83">
        <v>13040</v>
      </c>
      <c r="S161" s="83">
        <v>24450</v>
      </c>
      <c r="T161" s="94"/>
      <c r="U161" s="83">
        <v>565</v>
      </c>
      <c r="V161" s="83">
        <v>11770</v>
      </c>
      <c r="W161" s="83"/>
      <c r="X161" s="83">
        <v>9095</v>
      </c>
      <c r="Y161" s="83">
        <v>4570</v>
      </c>
      <c r="Z161" s="83"/>
      <c r="AA161" s="83">
        <v>13660</v>
      </c>
      <c r="AB161" s="83">
        <v>25995</v>
      </c>
      <c r="AD161" s="93">
        <v>605</v>
      </c>
      <c r="AE161" s="93">
        <v>12840</v>
      </c>
      <c r="AF161" s="93"/>
      <c r="AG161" s="93">
        <v>9365</v>
      </c>
      <c r="AH161" s="93">
        <v>4935</v>
      </c>
      <c r="AI161" s="93"/>
      <c r="AJ161" s="93">
        <v>14300</v>
      </c>
      <c r="AK161" s="93">
        <v>27745</v>
      </c>
      <c r="AM161" s="93">
        <v>605</v>
      </c>
      <c r="AN161" s="93">
        <v>14820</v>
      </c>
      <c r="AO161" s="93"/>
      <c r="AP161" s="93">
        <v>9400</v>
      </c>
      <c r="AQ161" s="93">
        <v>4905</v>
      </c>
      <c r="AR161" s="93"/>
      <c r="AS161" s="93">
        <v>14310</v>
      </c>
      <c r="AT161" s="93">
        <v>29735</v>
      </c>
      <c r="AV161" s="96" t="s">
        <v>168</v>
      </c>
    </row>
    <row r="162" spans="1:48" s="95" customFormat="1" ht="10.5" customHeight="1">
      <c r="A162" s="92" t="s">
        <v>169</v>
      </c>
      <c r="B162" s="83"/>
      <c r="C162" s="83">
        <v>100</v>
      </c>
      <c r="D162" s="83">
        <v>885</v>
      </c>
      <c r="E162" s="83"/>
      <c r="F162" s="83">
        <v>850</v>
      </c>
      <c r="G162" s="83">
        <v>235</v>
      </c>
      <c r="H162" s="84"/>
      <c r="I162" s="83">
        <v>1085</v>
      </c>
      <c r="J162" s="83">
        <v>2070</v>
      </c>
      <c r="K162" s="94"/>
      <c r="L162" s="83">
        <v>105</v>
      </c>
      <c r="M162" s="83">
        <v>960</v>
      </c>
      <c r="N162" s="83"/>
      <c r="O162" s="83">
        <v>760</v>
      </c>
      <c r="P162" s="83">
        <v>390</v>
      </c>
      <c r="Q162" s="84"/>
      <c r="R162" s="83">
        <v>1150</v>
      </c>
      <c r="S162" s="83">
        <v>2210</v>
      </c>
      <c r="T162" s="94"/>
      <c r="U162" s="83">
        <v>80</v>
      </c>
      <c r="V162" s="83">
        <v>1110</v>
      </c>
      <c r="W162" s="83"/>
      <c r="X162" s="83">
        <v>815</v>
      </c>
      <c r="Y162" s="83">
        <v>370</v>
      </c>
      <c r="Z162" s="83"/>
      <c r="AA162" s="83">
        <v>1185</v>
      </c>
      <c r="AB162" s="83">
        <v>2375</v>
      </c>
      <c r="AD162" s="93">
        <v>85</v>
      </c>
      <c r="AE162" s="93">
        <v>1075</v>
      </c>
      <c r="AF162" s="93"/>
      <c r="AG162" s="93">
        <v>825</v>
      </c>
      <c r="AH162" s="93">
        <v>415</v>
      </c>
      <c r="AI162" s="93"/>
      <c r="AJ162" s="93">
        <v>1240</v>
      </c>
      <c r="AK162" s="93">
        <v>2395</v>
      </c>
      <c r="AM162" s="93">
        <v>90</v>
      </c>
      <c r="AN162" s="93">
        <v>1240</v>
      </c>
      <c r="AO162" s="93"/>
      <c r="AP162" s="93">
        <v>890</v>
      </c>
      <c r="AQ162" s="93">
        <v>370</v>
      </c>
      <c r="AR162" s="93"/>
      <c r="AS162" s="93">
        <v>1260</v>
      </c>
      <c r="AT162" s="93">
        <v>2595</v>
      </c>
      <c r="AV162" s="96" t="s">
        <v>169</v>
      </c>
    </row>
    <row r="163" spans="1:48" s="95" customFormat="1" ht="10.5" customHeight="1">
      <c r="A163" s="92" t="s">
        <v>170</v>
      </c>
      <c r="B163" s="83"/>
      <c r="C163" s="83">
        <v>1830</v>
      </c>
      <c r="D163" s="83">
        <v>10585</v>
      </c>
      <c r="E163" s="83"/>
      <c r="F163" s="83">
        <v>10445</v>
      </c>
      <c r="G163" s="83">
        <v>4475</v>
      </c>
      <c r="H163" s="84"/>
      <c r="I163" s="83">
        <v>14920</v>
      </c>
      <c r="J163" s="83">
        <v>27330</v>
      </c>
      <c r="K163" s="94"/>
      <c r="L163" s="83">
        <v>1980</v>
      </c>
      <c r="M163" s="83">
        <v>10830</v>
      </c>
      <c r="N163" s="83"/>
      <c r="O163" s="83">
        <v>10445</v>
      </c>
      <c r="P163" s="83">
        <v>4420</v>
      </c>
      <c r="Q163" s="84"/>
      <c r="R163" s="83">
        <v>14870</v>
      </c>
      <c r="S163" s="83">
        <v>27675</v>
      </c>
      <c r="T163" s="94"/>
      <c r="U163" s="83">
        <v>2105</v>
      </c>
      <c r="V163" s="83">
        <v>11480</v>
      </c>
      <c r="W163" s="83"/>
      <c r="X163" s="83">
        <v>10765</v>
      </c>
      <c r="Y163" s="83">
        <v>4755</v>
      </c>
      <c r="Z163" s="83"/>
      <c r="AA163" s="83">
        <v>15515</v>
      </c>
      <c r="AB163" s="83">
        <v>29100</v>
      </c>
      <c r="AD163" s="93">
        <v>2235</v>
      </c>
      <c r="AE163" s="93">
        <v>11860</v>
      </c>
      <c r="AF163" s="93"/>
      <c r="AG163" s="93">
        <v>10840</v>
      </c>
      <c r="AH163" s="93">
        <v>4840</v>
      </c>
      <c r="AI163" s="93"/>
      <c r="AJ163" s="93">
        <v>15680</v>
      </c>
      <c r="AK163" s="93">
        <v>29780</v>
      </c>
      <c r="AM163" s="93">
        <v>2245</v>
      </c>
      <c r="AN163" s="93">
        <v>13460</v>
      </c>
      <c r="AO163" s="93"/>
      <c r="AP163" s="93">
        <v>11145</v>
      </c>
      <c r="AQ163" s="93">
        <v>4955</v>
      </c>
      <c r="AR163" s="93"/>
      <c r="AS163" s="93">
        <v>16095</v>
      </c>
      <c r="AT163" s="93">
        <v>31805</v>
      </c>
      <c r="AV163" s="96" t="s">
        <v>170</v>
      </c>
    </row>
    <row r="164" spans="1:48" s="95" customFormat="1" ht="10.5" customHeight="1">
      <c r="A164" s="92" t="s">
        <v>171</v>
      </c>
      <c r="B164" s="83"/>
      <c r="C164" s="83">
        <v>475</v>
      </c>
      <c r="D164" s="83">
        <v>2225</v>
      </c>
      <c r="E164" s="83"/>
      <c r="F164" s="83">
        <v>2095</v>
      </c>
      <c r="G164" s="83">
        <v>855</v>
      </c>
      <c r="H164" s="84"/>
      <c r="I164" s="83">
        <v>2950</v>
      </c>
      <c r="J164" s="83">
        <v>5650</v>
      </c>
      <c r="K164" s="94"/>
      <c r="L164" s="83">
        <v>530</v>
      </c>
      <c r="M164" s="83">
        <v>2165</v>
      </c>
      <c r="N164" s="83"/>
      <c r="O164" s="83">
        <v>2140</v>
      </c>
      <c r="P164" s="83">
        <v>875</v>
      </c>
      <c r="Q164" s="84"/>
      <c r="R164" s="83">
        <v>3015</v>
      </c>
      <c r="S164" s="83">
        <v>5710</v>
      </c>
      <c r="T164" s="94"/>
      <c r="U164" s="83">
        <v>675</v>
      </c>
      <c r="V164" s="83">
        <v>2125</v>
      </c>
      <c r="W164" s="83"/>
      <c r="X164" s="83">
        <v>2170</v>
      </c>
      <c r="Y164" s="83">
        <v>860</v>
      </c>
      <c r="Z164" s="83"/>
      <c r="AA164" s="83">
        <v>3035</v>
      </c>
      <c r="AB164" s="83">
        <v>5830</v>
      </c>
      <c r="AD164" s="93">
        <v>925</v>
      </c>
      <c r="AE164" s="93">
        <v>1980</v>
      </c>
      <c r="AF164" s="93"/>
      <c r="AG164" s="93">
        <v>2310</v>
      </c>
      <c r="AH164" s="93">
        <v>760</v>
      </c>
      <c r="AI164" s="93"/>
      <c r="AJ164" s="93">
        <v>3070</v>
      </c>
      <c r="AK164" s="93">
        <v>5970</v>
      </c>
      <c r="AM164" s="93">
        <v>990</v>
      </c>
      <c r="AN164" s="93">
        <v>2100</v>
      </c>
      <c r="AO164" s="93"/>
      <c r="AP164" s="93">
        <v>2365</v>
      </c>
      <c r="AQ164" s="93">
        <v>755</v>
      </c>
      <c r="AR164" s="93"/>
      <c r="AS164" s="93">
        <v>3120</v>
      </c>
      <c r="AT164" s="93">
        <v>6215</v>
      </c>
      <c r="AV164" s="96" t="s">
        <v>171</v>
      </c>
    </row>
    <row r="165" spans="1:48" s="95" customFormat="1" ht="10.5" customHeight="1">
      <c r="A165" s="92" t="s">
        <v>172</v>
      </c>
      <c r="B165" s="83"/>
      <c r="C165" s="83">
        <v>655</v>
      </c>
      <c r="D165" s="83">
        <v>1715</v>
      </c>
      <c r="E165" s="83"/>
      <c r="F165" s="83">
        <v>2110</v>
      </c>
      <c r="G165" s="83">
        <v>660</v>
      </c>
      <c r="H165" s="84"/>
      <c r="I165" s="83">
        <v>2770</v>
      </c>
      <c r="J165" s="83">
        <v>5145</v>
      </c>
      <c r="K165" s="94"/>
      <c r="L165" s="83">
        <v>795</v>
      </c>
      <c r="M165" s="83">
        <v>1880</v>
      </c>
      <c r="N165" s="83"/>
      <c r="O165" s="83">
        <v>2140</v>
      </c>
      <c r="P165" s="83">
        <v>710</v>
      </c>
      <c r="Q165" s="84"/>
      <c r="R165" s="83">
        <v>2850</v>
      </c>
      <c r="S165" s="83">
        <v>5525</v>
      </c>
      <c r="T165" s="94"/>
      <c r="U165" s="83">
        <v>775</v>
      </c>
      <c r="V165" s="83">
        <v>2090</v>
      </c>
      <c r="W165" s="83"/>
      <c r="X165" s="83">
        <v>2400</v>
      </c>
      <c r="Y165" s="83">
        <v>745</v>
      </c>
      <c r="Z165" s="83"/>
      <c r="AA165" s="83">
        <v>3145</v>
      </c>
      <c r="AB165" s="83">
        <v>6010</v>
      </c>
      <c r="AD165" s="93">
        <v>740</v>
      </c>
      <c r="AE165" s="93">
        <v>2045</v>
      </c>
      <c r="AF165" s="93"/>
      <c r="AG165" s="93">
        <v>2380</v>
      </c>
      <c r="AH165" s="93">
        <v>775</v>
      </c>
      <c r="AI165" s="93"/>
      <c r="AJ165" s="93">
        <v>3155</v>
      </c>
      <c r="AK165" s="93">
        <v>5940</v>
      </c>
      <c r="AM165" s="93">
        <v>860</v>
      </c>
      <c r="AN165" s="93">
        <v>2300</v>
      </c>
      <c r="AO165" s="93"/>
      <c r="AP165" s="93">
        <v>2430</v>
      </c>
      <c r="AQ165" s="93">
        <v>760</v>
      </c>
      <c r="AR165" s="93"/>
      <c r="AS165" s="93">
        <v>3190</v>
      </c>
      <c r="AT165" s="93">
        <v>6355</v>
      </c>
      <c r="AV165" s="96" t="s">
        <v>172</v>
      </c>
    </row>
    <row r="166" spans="1:48" s="95" customFormat="1" ht="10.5" customHeight="1">
      <c r="A166" s="92" t="s">
        <v>173</v>
      </c>
      <c r="B166" s="83"/>
      <c r="C166" s="83">
        <v>1495</v>
      </c>
      <c r="D166" s="83">
        <v>4430</v>
      </c>
      <c r="E166" s="83"/>
      <c r="F166" s="83">
        <v>5000</v>
      </c>
      <c r="G166" s="83">
        <v>1715</v>
      </c>
      <c r="H166" s="84"/>
      <c r="I166" s="83">
        <v>6720</v>
      </c>
      <c r="J166" s="83">
        <v>12645</v>
      </c>
      <c r="K166" s="94"/>
      <c r="L166" s="83">
        <v>1790</v>
      </c>
      <c r="M166" s="83">
        <v>4585</v>
      </c>
      <c r="N166" s="83"/>
      <c r="O166" s="83">
        <v>5005</v>
      </c>
      <c r="P166" s="83">
        <v>1785</v>
      </c>
      <c r="Q166" s="84"/>
      <c r="R166" s="83">
        <v>6790</v>
      </c>
      <c r="S166" s="83">
        <v>13170</v>
      </c>
      <c r="T166" s="94"/>
      <c r="U166" s="83">
        <v>1760</v>
      </c>
      <c r="V166" s="83">
        <v>4755</v>
      </c>
      <c r="W166" s="83"/>
      <c r="X166" s="83">
        <v>5315</v>
      </c>
      <c r="Y166" s="83">
        <v>1830</v>
      </c>
      <c r="Z166" s="83"/>
      <c r="AA166" s="83">
        <v>7140</v>
      </c>
      <c r="AB166" s="83">
        <v>13655</v>
      </c>
      <c r="AD166" s="93">
        <v>2035</v>
      </c>
      <c r="AE166" s="93">
        <v>4615</v>
      </c>
      <c r="AF166" s="93"/>
      <c r="AG166" s="93">
        <v>5515</v>
      </c>
      <c r="AH166" s="93">
        <v>1850</v>
      </c>
      <c r="AI166" s="93"/>
      <c r="AJ166" s="93">
        <v>7365</v>
      </c>
      <c r="AK166" s="93">
        <v>14015</v>
      </c>
      <c r="AM166" s="93">
        <v>2205</v>
      </c>
      <c r="AN166" s="93">
        <v>5070</v>
      </c>
      <c r="AO166" s="93"/>
      <c r="AP166" s="93">
        <v>5535</v>
      </c>
      <c r="AQ166" s="93">
        <v>1805</v>
      </c>
      <c r="AR166" s="93"/>
      <c r="AS166" s="93">
        <v>7340</v>
      </c>
      <c r="AT166" s="93">
        <v>14615</v>
      </c>
      <c r="AV166" s="96" t="s">
        <v>173</v>
      </c>
    </row>
    <row r="167" spans="1:48" s="95" customFormat="1" ht="10.5" customHeight="1">
      <c r="A167" s="92" t="s">
        <v>174</v>
      </c>
      <c r="B167" s="83"/>
      <c r="C167" s="83">
        <v>410</v>
      </c>
      <c r="D167" s="83">
        <v>1420</v>
      </c>
      <c r="E167" s="83"/>
      <c r="F167" s="83">
        <v>1360</v>
      </c>
      <c r="G167" s="83">
        <v>565</v>
      </c>
      <c r="H167" s="84"/>
      <c r="I167" s="83">
        <v>1920</v>
      </c>
      <c r="J167" s="83">
        <v>3750</v>
      </c>
      <c r="K167" s="94"/>
      <c r="L167" s="83">
        <v>420</v>
      </c>
      <c r="M167" s="83">
        <v>1550</v>
      </c>
      <c r="N167" s="83"/>
      <c r="O167" s="83">
        <v>1440</v>
      </c>
      <c r="P167" s="83">
        <v>570</v>
      </c>
      <c r="Q167" s="84"/>
      <c r="R167" s="83">
        <v>2015</v>
      </c>
      <c r="S167" s="83">
        <v>3985</v>
      </c>
      <c r="T167" s="94"/>
      <c r="U167" s="83">
        <v>445</v>
      </c>
      <c r="V167" s="83">
        <v>1560</v>
      </c>
      <c r="W167" s="83"/>
      <c r="X167" s="83">
        <v>1400</v>
      </c>
      <c r="Y167" s="83">
        <v>655</v>
      </c>
      <c r="Z167" s="83"/>
      <c r="AA167" s="83">
        <v>2055</v>
      </c>
      <c r="AB167" s="83">
        <v>4065</v>
      </c>
      <c r="AD167" s="93">
        <v>450</v>
      </c>
      <c r="AE167" s="93">
        <v>1640</v>
      </c>
      <c r="AF167" s="93"/>
      <c r="AG167" s="93">
        <v>1490</v>
      </c>
      <c r="AH167" s="93">
        <v>615</v>
      </c>
      <c r="AI167" s="93"/>
      <c r="AJ167" s="93">
        <v>2105</v>
      </c>
      <c r="AK167" s="93">
        <v>4200</v>
      </c>
      <c r="AM167" s="93">
        <v>475</v>
      </c>
      <c r="AN167" s="93">
        <v>1755</v>
      </c>
      <c r="AO167" s="93"/>
      <c r="AP167" s="93">
        <v>1570</v>
      </c>
      <c r="AQ167" s="93">
        <v>605</v>
      </c>
      <c r="AR167" s="93"/>
      <c r="AS167" s="93">
        <v>2175</v>
      </c>
      <c r="AT167" s="93">
        <v>4405</v>
      </c>
      <c r="AV167" s="96" t="s">
        <v>174</v>
      </c>
    </row>
    <row r="168" spans="1:48" s="95" customFormat="1" ht="10.5" customHeight="1">
      <c r="A168" s="92" t="s">
        <v>175</v>
      </c>
      <c r="B168" s="83"/>
      <c r="C168" s="83">
        <v>845</v>
      </c>
      <c r="D168" s="83">
        <v>715</v>
      </c>
      <c r="E168" s="83"/>
      <c r="F168" s="83">
        <v>1100</v>
      </c>
      <c r="G168" s="83">
        <v>415</v>
      </c>
      <c r="H168" s="84"/>
      <c r="I168" s="83">
        <v>1510</v>
      </c>
      <c r="J168" s="83">
        <v>3075</v>
      </c>
      <c r="K168" s="94"/>
      <c r="L168" s="83">
        <v>860</v>
      </c>
      <c r="M168" s="83">
        <v>800</v>
      </c>
      <c r="N168" s="83"/>
      <c r="O168" s="83">
        <v>1140</v>
      </c>
      <c r="P168" s="83">
        <v>410</v>
      </c>
      <c r="Q168" s="84"/>
      <c r="R168" s="83">
        <v>1550</v>
      </c>
      <c r="S168" s="83">
        <v>3210</v>
      </c>
      <c r="T168" s="94"/>
      <c r="U168" s="83">
        <v>990</v>
      </c>
      <c r="V168" s="83">
        <v>800</v>
      </c>
      <c r="W168" s="83"/>
      <c r="X168" s="83">
        <v>1245</v>
      </c>
      <c r="Y168" s="83">
        <v>425</v>
      </c>
      <c r="Z168" s="83"/>
      <c r="AA168" s="83">
        <v>1670</v>
      </c>
      <c r="AB168" s="83">
        <v>3460</v>
      </c>
      <c r="AD168" s="93">
        <v>1065</v>
      </c>
      <c r="AE168" s="93">
        <v>775</v>
      </c>
      <c r="AF168" s="93"/>
      <c r="AG168" s="93">
        <v>1410</v>
      </c>
      <c r="AH168" s="93">
        <v>360</v>
      </c>
      <c r="AI168" s="93"/>
      <c r="AJ168" s="93">
        <v>1775</v>
      </c>
      <c r="AK168" s="93">
        <v>3610</v>
      </c>
      <c r="AM168" s="93">
        <v>1070</v>
      </c>
      <c r="AN168" s="93">
        <v>895</v>
      </c>
      <c r="AO168" s="93"/>
      <c r="AP168" s="93">
        <v>1460</v>
      </c>
      <c r="AQ168" s="93">
        <v>335</v>
      </c>
      <c r="AR168" s="93"/>
      <c r="AS168" s="93">
        <v>1795</v>
      </c>
      <c r="AT168" s="93">
        <v>3760</v>
      </c>
      <c r="AV168" s="96" t="s">
        <v>175</v>
      </c>
    </row>
    <row r="169" spans="1:48" s="95" customFormat="1" ht="10.5" customHeight="1">
      <c r="A169" s="92" t="s">
        <v>176</v>
      </c>
      <c r="B169" s="83"/>
      <c r="C169" s="83">
        <v>1255</v>
      </c>
      <c r="D169" s="83">
        <v>245</v>
      </c>
      <c r="E169" s="83"/>
      <c r="F169" s="83">
        <v>1465</v>
      </c>
      <c r="G169" s="83">
        <v>100</v>
      </c>
      <c r="H169" s="84"/>
      <c r="I169" s="83">
        <v>1560</v>
      </c>
      <c r="J169" s="83">
        <v>3060</v>
      </c>
      <c r="K169" s="94"/>
      <c r="L169" s="83">
        <v>1275</v>
      </c>
      <c r="M169" s="83">
        <v>275</v>
      </c>
      <c r="N169" s="83"/>
      <c r="O169" s="83">
        <v>1540</v>
      </c>
      <c r="P169" s="83">
        <v>95</v>
      </c>
      <c r="Q169" s="84"/>
      <c r="R169" s="83">
        <v>1635</v>
      </c>
      <c r="S169" s="83">
        <v>3180</v>
      </c>
      <c r="T169" s="94"/>
      <c r="U169" s="83">
        <v>1305</v>
      </c>
      <c r="V169" s="83">
        <v>455</v>
      </c>
      <c r="W169" s="83"/>
      <c r="X169" s="83">
        <v>1590</v>
      </c>
      <c r="Y169" s="83">
        <v>145</v>
      </c>
      <c r="Z169" s="83"/>
      <c r="AA169" s="83">
        <v>1735</v>
      </c>
      <c r="AB169" s="83">
        <v>3490</v>
      </c>
      <c r="AD169" s="93">
        <v>1340</v>
      </c>
      <c r="AE169" s="93">
        <v>475</v>
      </c>
      <c r="AF169" s="93"/>
      <c r="AG169" s="93">
        <v>1680</v>
      </c>
      <c r="AH169" s="93">
        <v>170</v>
      </c>
      <c r="AI169" s="93"/>
      <c r="AJ169" s="93">
        <v>1850</v>
      </c>
      <c r="AK169" s="93">
        <v>3665</v>
      </c>
      <c r="AM169" s="93">
        <v>1390</v>
      </c>
      <c r="AN169" s="93">
        <v>525</v>
      </c>
      <c r="AO169" s="93"/>
      <c r="AP169" s="93">
        <v>1815</v>
      </c>
      <c r="AQ169" s="93">
        <v>165</v>
      </c>
      <c r="AR169" s="93"/>
      <c r="AS169" s="93">
        <v>1985</v>
      </c>
      <c r="AT169" s="93">
        <v>3900</v>
      </c>
      <c r="AV169" s="96" t="s">
        <v>176</v>
      </c>
    </row>
    <row r="170" spans="1:48" s="95" customFormat="1" ht="10.5" customHeight="1">
      <c r="A170" s="92" t="s">
        <v>177</v>
      </c>
      <c r="B170" s="83"/>
      <c r="C170" s="83">
        <v>335</v>
      </c>
      <c r="D170" s="83">
        <v>1605</v>
      </c>
      <c r="E170" s="83"/>
      <c r="F170" s="83">
        <v>1565</v>
      </c>
      <c r="G170" s="83">
        <v>610</v>
      </c>
      <c r="H170" s="84"/>
      <c r="I170" s="83">
        <v>2175</v>
      </c>
      <c r="J170" s="83">
        <v>4115</v>
      </c>
      <c r="K170" s="94"/>
      <c r="L170" s="83">
        <v>395</v>
      </c>
      <c r="M170" s="83">
        <v>1640</v>
      </c>
      <c r="N170" s="83"/>
      <c r="O170" s="83">
        <v>1555</v>
      </c>
      <c r="P170" s="83">
        <v>620</v>
      </c>
      <c r="Q170" s="84"/>
      <c r="R170" s="83">
        <v>2175</v>
      </c>
      <c r="S170" s="83">
        <v>4210</v>
      </c>
      <c r="T170" s="94"/>
      <c r="U170" s="83">
        <v>395</v>
      </c>
      <c r="V170" s="83">
        <v>1690</v>
      </c>
      <c r="W170" s="83"/>
      <c r="X170" s="83">
        <v>1660</v>
      </c>
      <c r="Y170" s="83">
        <v>630</v>
      </c>
      <c r="Z170" s="83"/>
      <c r="AA170" s="83">
        <v>2290</v>
      </c>
      <c r="AB170" s="83">
        <v>4380</v>
      </c>
      <c r="AD170" s="93">
        <v>430</v>
      </c>
      <c r="AE170" s="93">
        <v>2205</v>
      </c>
      <c r="AF170" s="93"/>
      <c r="AG170" s="93">
        <v>1750</v>
      </c>
      <c r="AH170" s="93">
        <v>690</v>
      </c>
      <c r="AI170" s="93"/>
      <c r="AJ170" s="93">
        <v>2440</v>
      </c>
      <c r="AK170" s="93">
        <v>5070</v>
      </c>
      <c r="AM170" s="93">
        <v>440</v>
      </c>
      <c r="AN170" s="93">
        <v>2375</v>
      </c>
      <c r="AO170" s="93"/>
      <c r="AP170" s="93">
        <v>1775</v>
      </c>
      <c r="AQ170" s="93">
        <v>755</v>
      </c>
      <c r="AR170" s="93"/>
      <c r="AS170" s="93">
        <v>2530</v>
      </c>
      <c r="AT170" s="93">
        <v>5345</v>
      </c>
      <c r="AV170" s="96" t="s">
        <v>177</v>
      </c>
    </row>
    <row r="171" spans="1:48" s="95" customFormat="1" ht="10.5" customHeight="1">
      <c r="A171" s="92" t="s">
        <v>178</v>
      </c>
      <c r="B171" s="83"/>
      <c r="C171" s="83">
        <v>2280</v>
      </c>
      <c r="D171" s="83">
        <v>7395</v>
      </c>
      <c r="E171" s="83"/>
      <c r="F171" s="83">
        <v>8075</v>
      </c>
      <c r="G171" s="83">
        <v>3850</v>
      </c>
      <c r="H171" s="84"/>
      <c r="I171" s="83">
        <v>11920</v>
      </c>
      <c r="J171" s="83">
        <v>21595</v>
      </c>
      <c r="K171" s="94"/>
      <c r="L171" s="83">
        <v>2405</v>
      </c>
      <c r="M171" s="83">
        <v>7855</v>
      </c>
      <c r="N171" s="83"/>
      <c r="O171" s="83">
        <v>8000</v>
      </c>
      <c r="P171" s="83">
        <v>3880</v>
      </c>
      <c r="Q171" s="84"/>
      <c r="R171" s="83">
        <v>11885</v>
      </c>
      <c r="S171" s="83">
        <v>22145</v>
      </c>
      <c r="T171" s="94"/>
      <c r="U171" s="83">
        <v>2395</v>
      </c>
      <c r="V171" s="83">
        <v>8050</v>
      </c>
      <c r="W171" s="83"/>
      <c r="X171" s="83">
        <v>8505</v>
      </c>
      <c r="Y171" s="83">
        <v>4070</v>
      </c>
      <c r="Z171" s="83"/>
      <c r="AA171" s="83">
        <v>12575</v>
      </c>
      <c r="AB171" s="83">
        <v>23025</v>
      </c>
      <c r="AD171" s="93">
        <v>2330</v>
      </c>
      <c r="AE171" s="93">
        <v>8200</v>
      </c>
      <c r="AF171" s="93"/>
      <c r="AG171" s="93">
        <v>8635</v>
      </c>
      <c r="AH171" s="93">
        <v>4010</v>
      </c>
      <c r="AI171" s="93"/>
      <c r="AJ171" s="93">
        <v>12645</v>
      </c>
      <c r="AK171" s="93">
        <v>23175</v>
      </c>
      <c r="AM171" s="93">
        <v>2415</v>
      </c>
      <c r="AN171" s="93">
        <v>9065</v>
      </c>
      <c r="AO171" s="93"/>
      <c r="AP171" s="93">
        <v>8785</v>
      </c>
      <c r="AQ171" s="93">
        <v>4020</v>
      </c>
      <c r="AR171" s="93"/>
      <c r="AS171" s="93">
        <v>12805</v>
      </c>
      <c r="AT171" s="93">
        <v>24290</v>
      </c>
      <c r="AV171" s="96" t="s">
        <v>178</v>
      </c>
    </row>
    <row r="172" spans="1:48" s="95" customFormat="1" ht="10.5" customHeight="1">
      <c r="A172" s="92" t="s">
        <v>179</v>
      </c>
      <c r="B172" s="83"/>
      <c r="C172" s="83">
        <v>310</v>
      </c>
      <c r="D172" s="83">
        <v>1020</v>
      </c>
      <c r="E172" s="83"/>
      <c r="F172" s="83">
        <v>1215</v>
      </c>
      <c r="G172" s="83">
        <v>350</v>
      </c>
      <c r="H172" s="84"/>
      <c r="I172" s="83">
        <v>1565</v>
      </c>
      <c r="J172" s="83">
        <v>2900</v>
      </c>
      <c r="K172" s="94"/>
      <c r="L172" s="83">
        <v>375</v>
      </c>
      <c r="M172" s="83">
        <v>1000</v>
      </c>
      <c r="N172" s="83"/>
      <c r="O172" s="83">
        <v>1320</v>
      </c>
      <c r="P172" s="83">
        <v>365</v>
      </c>
      <c r="Q172" s="84"/>
      <c r="R172" s="83">
        <v>1690</v>
      </c>
      <c r="S172" s="83">
        <v>3065</v>
      </c>
      <c r="T172" s="94"/>
      <c r="U172" s="83">
        <v>375</v>
      </c>
      <c r="V172" s="83">
        <v>1085</v>
      </c>
      <c r="W172" s="83"/>
      <c r="X172" s="83">
        <v>1375</v>
      </c>
      <c r="Y172" s="83">
        <v>385</v>
      </c>
      <c r="Z172" s="83"/>
      <c r="AA172" s="83">
        <v>1760</v>
      </c>
      <c r="AB172" s="83">
        <v>3225</v>
      </c>
      <c r="AD172" s="93">
        <v>395</v>
      </c>
      <c r="AE172" s="93">
        <v>1120</v>
      </c>
      <c r="AF172" s="93"/>
      <c r="AG172" s="93">
        <v>1355</v>
      </c>
      <c r="AH172" s="93">
        <v>385</v>
      </c>
      <c r="AI172" s="93"/>
      <c r="AJ172" s="93">
        <v>1740</v>
      </c>
      <c r="AK172" s="93">
        <v>3255</v>
      </c>
      <c r="AM172" s="93">
        <v>435</v>
      </c>
      <c r="AN172" s="93">
        <v>1230</v>
      </c>
      <c r="AO172" s="93"/>
      <c r="AP172" s="93">
        <v>1375</v>
      </c>
      <c r="AQ172" s="93">
        <v>415</v>
      </c>
      <c r="AR172" s="93"/>
      <c r="AS172" s="93">
        <v>1790</v>
      </c>
      <c r="AT172" s="93">
        <v>3455</v>
      </c>
      <c r="AV172" s="96" t="s">
        <v>179</v>
      </c>
    </row>
    <row r="173" spans="1:48" s="95" customFormat="1" ht="10.5" customHeight="1">
      <c r="A173" s="92" t="s">
        <v>180</v>
      </c>
      <c r="B173" s="83"/>
      <c r="C173" s="83">
        <v>730</v>
      </c>
      <c r="D173" s="83">
        <v>5635</v>
      </c>
      <c r="E173" s="83"/>
      <c r="F173" s="83">
        <v>5305</v>
      </c>
      <c r="G173" s="83">
        <v>2490</v>
      </c>
      <c r="H173" s="84"/>
      <c r="I173" s="83">
        <v>7800</v>
      </c>
      <c r="J173" s="83">
        <v>14165</v>
      </c>
      <c r="K173" s="94"/>
      <c r="L173" s="83">
        <v>725</v>
      </c>
      <c r="M173" s="83">
        <v>6100</v>
      </c>
      <c r="N173" s="83"/>
      <c r="O173" s="83">
        <v>5130</v>
      </c>
      <c r="P173" s="83">
        <v>2555</v>
      </c>
      <c r="Q173" s="84"/>
      <c r="R173" s="83">
        <v>7690</v>
      </c>
      <c r="S173" s="83">
        <v>14515</v>
      </c>
      <c r="T173" s="94"/>
      <c r="U173" s="83">
        <v>750</v>
      </c>
      <c r="V173" s="83">
        <v>6200</v>
      </c>
      <c r="W173" s="83"/>
      <c r="X173" s="83">
        <v>5540</v>
      </c>
      <c r="Y173" s="83">
        <v>2540</v>
      </c>
      <c r="Z173" s="83"/>
      <c r="AA173" s="83">
        <v>8080</v>
      </c>
      <c r="AB173" s="83">
        <v>15025</v>
      </c>
      <c r="AD173" s="93">
        <v>665</v>
      </c>
      <c r="AE173" s="93">
        <v>6275</v>
      </c>
      <c r="AF173" s="93"/>
      <c r="AG173" s="93">
        <v>5715</v>
      </c>
      <c r="AH173" s="93">
        <v>2590</v>
      </c>
      <c r="AI173" s="93"/>
      <c r="AJ173" s="93">
        <v>8300</v>
      </c>
      <c r="AK173" s="93">
        <v>15240</v>
      </c>
      <c r="AM173" s="93">
        <v>785</v>
      </c>
      <c r="AN173" s="93">
        <v>6980</v>
      </c>
      <c r="AO173" s="93"/>
      <c r="AP173" s="93">
        <v>5515</v>
      </c>
      <c r="AQ173" s="93">
        <v>2755</v>
      </c>
      <c r="AR173" s="93"/>
      <c r="AS173" s="93">
        <v>8270</v>
      </c>
      <c r="AT173" s="93">
        <v>16030</v>
      </c>
      <c r="AV173" s="96" t="s">
        <v>180</v>
      </c>
    </row>
    <row r="174" spans="1:48" s="95" customFormat="1" ht="10.5" customHeight="1">
      <c r="A174" s="92" t="s">
        <v>181</v>
      </c>
      <c r="B174" s="83"/>
      <c r="C174" s="83">
        <v>310</v>
      </c>
      <c r="D174" s="83">
        <v>1015</v>
      </c>
      <c r="E174" s="83"/>
      <c r="F174" s="83">
        <v>775</v>
      </c>
      <c r="G174" s="83">
        <v>745</v>
      </c>
      <c r="H174" s="84"/>
      <c r="I174" s="83">
        <v>1520</v>
      </c>
      <c r="J174" s="83">
        <v>2845</v>
      </c>
      <c r="K174" s="94"/>
      <c r="L174" s="83">
        <v>325</v>
      </c>
      <c r="M174" s="83">
        <v>1070</v>
      </c>
      <c r="N174" s="83"/>
      <c r="O174" s="83">
        <v>825</v>
      </c>
      <c r="P174" s="83">
        <v>710</v>
      </c>
      <c r="Q174" s="84"/>
      <c r="R174" s="83">
        <v>1540</v>
      </c>
      <c r="S174" s="83">
        <v>2930</v>
      </c>
      <c r="T174" s="94"/>
      <c r="U174" s="83">
        <v>365</v>
      </c>
      <c r="V174" s="83">
        <v>1020</v>
      </c>
      <c r="W174" s="83"/>
      <c r="X174" s="83">
        <v>800</v>
      </c>
      <c r="Y174" s="83">
        <v>790</v>
      </c>
      <c r="Z174" s="83"/>
      <c r="AA174" s="83">
        <v>1595</v>
      </c>
      <c r="AB174" s="83">
        <v>2975</v>
      </c>
      <c r="AD174" s="93">
        <v>325</v>
      </c>
      <c r="AE174" s="93">
        <v>1025</v>
      </c>
      <c r="AF174" s="93"/>
      <c r="AG174" s="93">
        <v>815</v>
      </c>
      <c r="AH174" s="93">
        <v>775</v>
      </c>
      <c r="AI174" s="93"/>
      <c r="AJ174" s="93">
        <v>1590</v>
      </c>
      <c r="AK174" s="93">
        <v>2945</v>
      </c>
      <c r="AM174" s="93">
        <v>410</v>
      </c>
      <c r="AN174" s="93">
        <v>1210</v>
      </c>
      <c r="AO174" s="93"/>
      <c r="AP174" s="93">
        <v>860</v>
      </c>
      <c r="AQ174" s="93">
        <v>780</v>
      </c>
      <c r="AR174" s="93"/>
      <c r="AS174" s="93">
        <v>1635</v>
      </c>
      <c r="AT174" s="93">
        <v>3255</v>
      </c>
      <c r="AV174" s="96" t="s">
        <v>181</v>
      </c>
    </row>
    <row r="175" spans="1:48" s="95" customFormat="1" ht="10.5" customHeight="1">
      <c r="A175" s="92" t="s">
        <v>182</v>
      </c>
      <c r="B175" s="83"/>
      <c r="C175" s="83">
        <v>330</v>
      </c>
      <c r="D175" s="83">
        <v>1080</v>
      </c>
      <c r="E175" s="83"/>
      <c r="F175" s="83">
        <v>935</v>
      </c>
      <c r="G175" s="83">
        <v>745</v>
      </c>
      <c r="H175" s="84"/>
      <c r="I175" s="83">
        <v>1680</v>
      </c>
      <c r="J175" s="83">
        <v>3095</v>
      </c>
      <c r="K175" s="94"/>
      <c r="L175" s="83">
        <v>370</v>
      </c>
      <c r="M175" s="83">
        <v>1115</v>
      </c>
      <c r="N175" s="83"/>
      <c r="O175" s="83">
        <v>950</v>
      </c>
      <c r="P175" s="83">
        <v>800</v>
      </c>
      <c r="Q175" s="84"/>
      <c r="R175" s="83">
        <v>1755</v>
      </c>
      <c r="S175" s="83">
        <v>3240</v>
      </c>
      <c r="T175" s="94"/>
      <c r="U175" s="83">
        <v>355</v>
      </c>
      <c r="V175" s="83">
        <v>1210</v>
      </c>
      <c r="W175" s="83"/>
      <c r="X175" s="83">
        <v>985</v>
      </c>
      <c r="Y175" s="83">
        <v>770</v>
      </c>
      <c r="Z175" s="83"/>
      <c r="AA175" s="83">
        <v>1755</v>
      </c>
      <c r="AB175" s="83">
        <v>3320</v>
      </c>
      <c r="AD175" s="93">
        <v>325</v>
      </c>
      <c r="AE175" s="93">
        <v>1205</v>
      </c>
      <c r="AF175" s="93"/>
      <c r="AG175" s="93">
        <v>1010</v>
      </c>
      <c r="AH175" s="93">
        <v>875</v>
      </c>
      <c r="AI175" s="93"/>
      <c r="AJ175" s="93">
        <v>1885</v>
      </c>
      <c r="AK175" s="93">
        <v>3415</v>
      </c>
      <c r="AM175" s="93">
        <v>360</v>
      </c>
      <c r="AN175" s="93">
        <v>1335</v>
      </c>
      <c r="AO175" s="93"/>
      <c r="AP175" s="93">
        <v>970</v>
      </c>
      <c r="AQ175" s="93">
        <v>825</v>
      </c>
      <c r="AR175" s="93"/>
      <c r="AS175" s="93">
        <v>1795</v>
      </c>
      <c r="AT175" s="93">
        <v>3490</v>
      </c>
      <c r="AV175" s="96" t="s">
        <v>182</v>
      </c>
    </row>
    <row r="176" spans="1:48" ht="4.5" customHeight="1">
      <c r="A176" s="85"/>
      <c r="B176" s="53"/>
      <c r="C176" s="53"/>
      <c r="D176" s="53"/>
      <c r="E176" s="83"/>
      <c r="F176" s="53"/>
      <c r="G176" s="53"/>
      <c r="H176" s="84"/>
      <c r="I176" s="53"/>
      <c r="J176" s="53"/>
      <c r="K176" s="86"/>
      <c r="L176" s="53"/>
      <c r="M176" s="53"/>
      <c r="N176" s="83"/>
      <c r="O176" s="53"/>
      <c r="P176" s="53"/>
      <c r="Q176" s="84"/>
      <c r="R176" s="53"/>
      <c r="S176" s="53"/>
      <c r="T176" s="86"/>
      <c r="U176" s="53"/>
      <c r="V176" s="53"/>
      <c r="W176" s="53"/>
      <c r="X176" s="53"/>
      <c r="Y176" s="53"/>
      <c r="Z176" s="53"/>
      <c r="AA176" s="53"/>
      <c r="AB176" s="53"/>
      <c r="AD176" s="86"/>
      <c r="AE176" s="86"/>
      <c r="AF176" s="86"/>
      <c r="AG176" s="86"/>
      <c r="AH176" s="86"/>
      <c r="AI176" s="86"/>
      <c r="AJ176" s="86"/>
      <c r="AK176" s="86"/>
      <c r="AM176" s="86"/>
      <c r="AN176" s="86"/>
      <c r="AO176" s="86"/>
      <c r="AP176" s="86"/>
      <c r="AQ176" s="86"/>
      <c r="AR176" s="86"/>
      <c r="AS176" s="86"/>
      <c r="AT176" s="86"/>
      <c r="AV176" s="87"/>
    </row>
    <row r="177" spans="1:48" s="54" customFormat="1" ht="11.25" customHeight="1">
      <c r="A177" s="90" t="s">
        <v>183</v>
      </c>
      <c r="B177" s="53"/>
      <c r="C177" s="53">
        <v>7755</v>
      </c>
      <c r="D177" s="53">
        <v>34730</v>
      </c>
      <c r="E177" s="53"/>
      <c r="F177" s="53">
        <v>35790</v>
      </c>
      <c r="G177" s="53">
        <v>13690</v>
      </c>
      <c r="H177" s="81"/>
      <c r="I177" s="53">
        <v>49480</v>
      </c>
      <c r="J177" s="53">
        <v>91970</v>
      </c>
      <c r="K177" s="53"/>
      <c r="L177" s="53">
        <v>7885</v>
      </c>
      <c r="M177" s="53">
        <v>36855</v>
      </c>
      <c r="N177" s="53"/>
      <c r="O177" s="53">
        <v>35875</v>
      </c>
      <c r="P177" s="53">
        <v>14090</v>
      </c>
      <c r="Q177" s="81"/>
      <c r="R177" s="53">
        <v>49965</v>
      </c>
      <c r="S177" s="53">
        <v>94705</v>
      </c>
      <c r="T177" s="53"/>
      <c r="U177" s="53">
        <v>8050</v>
      </c>
      <c r="V177" s="53">
        <v>39265</v>
      </c>
      <c r="W177" s="53"/>
      <c r="X177" s="53">
        <v>37500</v>
      </c>
      <c r="Y177" s="53">
        <v>14765</v>
      </c>
      <c r="Z177" s="53"/>
      <c r="AA177" s="53">
        <v>52260</v>
      </c>
      <c r="AB177" s="53">
        <v>99575</v>
      </c>
      <c r="AD177" s="52">
        <v>8325</v>
      </c>
      <c r="AE177" s="52">
        <v>40770</v>
      </c>
      <c r="AF177" s="52"/>
      <c r="AG177" s="52">
        <v>37655</v>
      </c>
      <c r="AH177" s="52">
        <v>15555</v>
      </c>
      <c r="AI177" s="52"/>
      <c r="AJ177" s="52">
        <v>53210</v>
      </c>
      <c r="AK177" s="52">
        <v>102305</v>
      </c>
      <c r="AM177" s="52">
        <v>8630</v>
      </c>
      <c r="AN177" s="52">
        <v>45335</v>
      </c>
      <c r="AO177" s="52"/>
      <c r="AP177" s="52">
        <v>38390</v>
      </c>
      <c r="AQ177" s="52">
        <v>15595</v>
      </c>
      <c r="AR177" s="52"/>
      <c r="AS177" s="52">
        <v>53985</v>
      </c>
      <c r="AT177" s="52">
        <v>107955</v>
      </c>
      <c r="AV177" s="91" t="s">
        <v>183</v>
      </c>
    </row>
    <row r="178" spans="1:48" s="95" customFormat="1" ht="10.5" customHeight="1">
      <c r="A178" s="97" t="s">
        <v>184</v>
      </c>
      <c r="B178" s="83"/>
      <c r="C178" s="83">
        <v>255</v>
      </c>
      <c r="D178" s="83">
        <v>1230</v>
      </c>
      <c r="E178" s="83"/>
      <c r="F178" s="83">
        <v>1155</v>
      </c>
      <c r="G178" s="83">
        <v>515</v>
      </c>
      <c r="H178" s="84"/>
      <c r="I178" s="83">
        <v>1675</v>
      </c>
      <c r="J178" s="83">
        <v>3160</v>
      </c>
      <c r="K178" s="94"/>
      <c r="L178" s="83">
        <v>200</v>
      </c>
      <c r="M178" s="83">
        <v>1180</v>
      </c>
      <c r="N178" s="83"/>
      <c r="O178" s="83">
        <v>1255</v>
      </c>
      <c r="P178" s="83">
        <v>500</v>
      </c>
      <c r="Q178" s="84"/>
      <c r="R178" s="83">
        <v>1750</v>
      </c>
      <c r="S178" s="83">
        <v>3135</v>
      </c>
      <c r="T178" s="94"/>
      <c r="U178" s="83">
        <v>235</v>
      </c>
      <c r="V178" s="83">
        <v>1190</v>
      </c>
      <c r="W178" s="83"/>
      <c r="X178" s="83">
        <v>1190</v>
      </c>
      <c r="Y178" s="83">
        <v>470</v>
      </c>
      <c r="Z178" s="83"/>
      <c r="AA178" s="83">
        <v>1665</v>
      </c>
      <c r="AB178" s="83">
        <v>3090</v>
      </c>
      <c r="AD178" s="93">
        <v>245</v>
      </c>
      <c r="AE178" s="93">
        <v>1290</v>
      </c>
      <c r="AF178" s="93"/>
      <c r="AG178" s="93">
        <v>1190</v>
      </c>
      <c r="AH178" s="93">
        <v>500</v>
      </c>
      <c r="AI178" s="93"/>
      <c r="AJ178" s="93">
        <v>1690</v>
      </c>
      <c r="AK178" s="93">
        <v>3225</v>
      </c>
      <c r="AM178" s="93">
        <v>250</v>
      </c>
      <c r="AN178" s="93">
        <v>1565</v>
      </c>
      <c r="AO178" s="93"/>
      <c r="AP178" s="93">
        <v>1230</v>
      </c>
      <c r="AQ178" s="93">
        <v>555</v>
      </c>
      <c r="AR178" s="93"/>
      <c r="AS178" s="93">
        <v>1780</v>
      </c>
      <c r="AT178" s="93">
        <v>3595</v>
      </c>
      <c r="AV178" s="98" t="s">
        <v>184</v>
      </c>
    </row>
    <row r="179" spans="1:48" s="95" customFormat="1" ht="10.5" customHeight="1">
      <c r="A179" s="92" t="s">
        <v>185</v>
      </c>
      <c r="B179" s="83"/>
      <c r="C179" s="83">
        <v>200</v>
      </c>
      <c r="D179" s="83">
        <v>1090</v>
      </c>
      <c r="E179" s="83"/>
      <c r="F179" s="83">
        <v>950</v>
      </c>
      <c r="G179" s="83">
        <v>465</v>
      </c>
      <c r="H179" s="84"/>
      <c r="I179" s="83">
        <v>1415</v>
      </c>
      <c r="J179" s="83">
        <v>2705</v>
      </c>
      <c r="K179" s="94"/>
      <c r="L179" s="83">
        <v>175</v>
      </c>
      <c r="M179" s="83">
        <v>1120</v>
      </c>
      <c r="N179" s="83"/>
      <c r="O179" s="83">
        <v>965</v>
      </c>
      <c r="P179" s="83">
        <v>475</v>
      </c>
      <c r="Q179" s="84"/>
      <c r="R179" s="83">
        <v>1440</v>
      </c>
      <c r="S179" s="83">
        <v>2730</v>
      </c>
      <c r="T179" s="94"/>
      <c r="U179" s="83">
        <v>165</v>
      </c>
      <c r="V179" s="83">
        <v>1160</v>
      </c>
      <c r="W179" s="83"/>
      <c r="X179" s="83">
        <v>1050</v>
      </c>
      <c r="Y179" s="83">
        <v>455</v>
      </c>
      <c r="Z179" s="83"/>
      <c r="AA179" s="83">
        <v>1505</v>
      </c>
      <c r="AB179" s="83">
        <v>2825</v>
      </c>
      <c r="AD179" s="93">
        <v>150</v>
      </c>
      <c r="AE179" s="93">
        <v>1160</v>
      </c>
      <c r="AF179" s="93"/>
      <c r="AG179" s="93">
        <v>1000</v>
      </c>
      <c r="AH179" s="93">
        <v>515</v>
      </c>
      <c r="AI179" s="93"/>
      <c r="AJ179" s="93">
        <v>1515</v>
      </c>
      <c r="AK179" s="93">
        <v>2830</v>
      </c>
      <c r="AM179" s="93">
        <v>165</v>
      </c>
      <c r="AN179" s="93">
        <v>1585</v>
      </c>
      <c r="AO179" s="93"/>
      <c r="AP179" s="93">
        <v>1050</v>
      </c>
      <c r="AQ179" s="93">
        <v>510</v>
      </c>
      <c r="AR179" s="93"/>
      <c r="AS179" s="93">
        <v>1560</v>
      </c>
      <c r="AT179" s="93">
        <v>3315</v>
      </c>
      <c r="AV179" s="96" t="s">
        <v>185</v>
      </c>
    </row>
    <row r="180" spans="1:48" s="95" customFormat="1" ht="10.5" customHeight="1">
      <c r="A180" s="92" t="s">
        <v>186</v>
      </c>
      <c r="B180" s="83"/>
      <c r="C180" s="83">
        <v>2025</v>
      </c>
      <c r="D180" s="83">
        <v>1735</v>
      </c>
      <c r="E180" s="83"/>
      <c r="F180" s="83">
        <v>3545</v>
      </c>
      <c r="G180" s="83">
        <v>645</v>
      </c>
      <c r="H180" s="84"/>
      <c r="I180" s="83">
        <v>4190</v>
      </c>
      <c r="J180" s="83">
        <v>7950</v>
      </c>
      <c r="K180" s="94"/>
      <c r="L180" s="83">
        <v>2060</v>
      </c>
      <c r="M180" s="83">
        <v>1860</v>
      </c>
      <c r="N180" s="83"/>
      <c r="O180" s="83">
        <v>3470</v>
      </c>
      <c r="P180" s="83">
        <v>695</v>
      </c>
      <c r="Q180" s="84"/>
      <c r="R180" s="83">
        <v>4165</v>
      </c>
      <c r="S180" s="83">
        <v>8085</v>
      </c>
      <c r="T180" s="94"/>
      <c r="U180" s="83">
        <v>2140</v>
      </c>
      <c r="V180" s="83">
        <v>1975</v>
      </c>
      <c r="W180" s="83"/>
      <c r="X180" s="83">
        <v>3645</v>
      </c>
      <c r="Y180" s="83">
        <v>765</v>
      </c>
      <c r="Z180" s="83"/>
      <c r="AA180" s="83">
        <v>4415</v>
      </c>
      <c r="AB180" s="83">
        <v>8530</v>
      </c>
      <c r="AD180" s="93">
        <v>2110</v>
      </c>
      <c r="AE180" s="93">
        <v>1925</v>
      </c>
      <c r="AF180" s="93"/>
      <c r="AG180" s="93">
        <v>3755</v>
      </c>
      <c r="AH180" s="93">
        <v>810</v>
      </c>
      <c r="AI180" s="93"/>
      <c r="AJ180" s="93">
        <v>4570</v>
      </c>
      <c r="AK180" s="93">
        <v>8605</v>
      </c>
      <c r="AM180" s="93">
        <v>2275</v>
      </c>
      <c r="AN180" s="93">
        <v>2190</v>
      </c>
      <c r="AO180" s="93"/>
      <c r="AP180" s="93">
        <v>3920</v>
      </c>
      <c r="AQ180" s="93">
        <v>780</v>
      </c>
      <c r="AR180" s="93"/>
      <c r="AS180" s="93">
        <v>4700</v>
      </c>
      <c r="AT180" s="93">
        <v>9165</v>
      </c>
      <c r="AV180" s="96" t="s">
        <v>186</v>
      </c>
    </row>
    <row r="181" spans="1:48" s="95" customFormat="1" ht="10.5" customHeight="1">
      <c r="A181" s="92" t="s">
        <v>187</v>
      </c>
      <c r="B181" s="83"/>
      <c r="C181" s="83">
        <v>1030</v>
      </c>
      <c r="D181" s="83">
        <v>3235</v>
      </c>
      <c r="E181" s="83"/>
      <c r="F181" s="83">
        <v>3715</v>
      </c>
      <c r="G181" s="83">
        <v>1100</v>
      </c>
      <c r="H181" s="84"/>
      <c r="I181" s="83">
        <v>4820</v>
      </c>
      <c r="J181" s="83">
        <v>9085</v>
      </c>
      <c r="K181" s="94"/>
      <c r="L181" s="83">
        <v>1000</v>
      </c>
      <c r="M181" s="83">
        <v>3370</v>
      </c>
      <c r="N181" s="83"/>
      <c r="O181" s="83">
        <v>3715</v>
      </c>
      <c r="P181" s="83">
        <v>1145</v>
      </c>
      <c r="Q181" s="84"/>
      <c r="R181" s="83">
        <v>4860</v>
      </c>
      <c r="S181" s="83">
        <v>9230</v>
      </c>
      <c r="T181" s="94"/>
      <c r="U181" s="83">
        <v>985</v>
      </c>
      <c r="V181" s="83">
        <v>3420</v>
      </c>
      <c r="W181" s="83"/>
      <c r="X181" s="83">
        <v>3785</v>
      </c>
      <c r="Y181" s="83">
        <v>1160</v>
      </c>
      <c r="Z181" s="83"/>
      <c r="AA181" s="83">
        <v>4945</v>
      </c>
      <c r="AB181" s="83">
        <v>9350</v>
      </c>
      <c r="AD181" s="93">
        <v>1040</v>
      </c>
      <c r="AE181" s="93">
        <v>4380</v>
      </c>
      <c r="AF181" s="93"/>
      <c r="AG181" s="93">
        <v>3770</v>
      </c>
      <c r="AH181" s="93">
        <v>1345</v>
      </c>
      <c r="AI181" s="93"/>
      <c r="AJ181" s="93">
        <v>5115</v>
      </c>
      <c r="AK181" s="93">
        <v>10530</v>
      </c>
      <c r="AM181" s="93">
        <v>1090</v>
      </c>
      <c r="AN181" s="93">
        <v>4595</v>
      </c>
      <c r="AO181" s="93"/>
      <c r="AP181" s="93">
        <v>3815</v>
      </c>
      <c r="AQ181" s="93">
        <v>1350</v>
      </c>
      <c r="AR181" s="93"/>
      <c r="AS181" s="93">
        <v>5165</v>
      </c>
      <c r="AT181" s="93">
        <v>10850</v>
      </c>
      <c r="AV181" s="96" t="s">
        <v>187</v>
      </c>
    </row>
    <row r="182" spans="1:48" s="95" customFormat="1" ht="10.5" customHeight="1">
      <c r="A182" s="92" t="s">
        <v>188</v>
      </c>
      <c r="B182" s="83"/>
      <c r="C182" s="83">
        <v>1265</v>
      </c>
      <c r="D182" s="83">
        <v>4205</v>
      </c>
      <c r="E182" s="83"/>
      <c r="F182" s="83">
        <v>4970</v>
      </c>
      <c r="G182" s="83">
        <v>1705</v>
      </c>
      <c r="H182" s="84"/>
      <c r="I182" s="83">
        <v>6675</v>
      </c>
      <c r="J182" s="83">
        <v>12150</v>
      </c>
      <c r="K182" s="94"/>
      <c r="L182" s="83">
        <v>1375</v>
      </c>
      <c r="M182" s="83">
        <v>4455</v>
      </c>
      <c r="N182" s="83"/>
      <c r="O182" s="83">
        <v>4835</v>
      </c>
      <c r="P182" s="83">
        <v>1760</v>
      </c>
      <c r="Q182" s="84"/>
      <c r="R182" s="83">
        <v>6595</v>
      </c>
      <c r="S182" s="83">
        <v>12425</v>
      </c>
      <c r="T182" s="94"/>
      <c r="U182" s="83">
        <v>1455</v>
      </c>
      <c r="V182" s="83">
        <v>4635</v>
      </c>
      <c r="W182" s="83"/>
      <c r="X182" s="83">
        <v>5125</v>
      </c>
      <c r="Y182" s="83">
        <v>1820</v>
      </c>
      <c r="Z182" s="83"/>
      <c r="AA182" s="83">
        <v>6945</v>
      </c>
      <c r="AB182" s="83">
        <v>13035</v>
      </c>
      <c r="AD182" s="93">
        <v>1670</v>
      </c>
      <c r="AE182" s="93">
        <v>4595</v>
      </c>
      <c r="AF182" s="93"/>
      <c r="AG182" s="93">
        <v>5130</v>
      </c>
      <c r="AH182" s="93">
        <v>1955</v>
      </c>
      <c r="AI182" s="93"/>
      <c r="AJ182" s="93">
        <v>7085</v>
      </c>
      <c r="AK182" s="93">
        <v>13350</v>
      </c>
      <c r="AM182" s="93">
        <v>1585</v>
      </c>
      <c r="AN182" s="93">
        <v>5470</v>
      </c>
      <c r="AO182" s="93"/>
      <c r="AP182" s="93">
        <v>5315</v>
      </c>
      <c r="AQ182" s="93">
        <v>1970</v>
      </c>
      <c r="AR182" s="93"/>
      <c r="AS182" s="93">
        <v>7285</v>
      </c>
      <c r="AT182" s="93">
        <v>14340</v>
      </c>
      <c r="AV182" s="96" t="s">
        <v>188</v>
      </c>
    </row>
    <row r="183" spans="1:48" s="95" customFormat="1" ht="10.5" customHeight="1">
      <c r="A183" s="92" t="s">
        <v>189</v>
      </c>
      <c r="B183" s="83"/>
      <c r="C183" s="83">
        <v>195</v>
      </c>
      <c r="D183" s="83">
        <v>2785</v>
      </c>
      <c r="E183" s="83"/>
      <c r="F183" s="83">
        <v>2450</v>
      </c>
      <c r="G183" s="83">
        <v>1160</v>
      </c>
      <c r="H183" s="84"/>
      <c r="I183" s="83">
        <v>3610</v>
      </c>
      <c r="J183" s="83">
        <v>6590</v>
      </c>
      <c r="K183" s="94"/>
      <c r="L183" s="83">
        <v>190</v>
      </c>
      <c r="M183" s="83">
        <v>2860</v>
      </c>
      <c r="N183" s="83"/>
      <c r="O183" s="83">
        <v>2415</v>
      </c>
      <c r="P183" s="83">
        <v>1150</v>
      </c>
      <c r="Q183" s="84"/>
      <c r="R183" s="83">
        <v>3565</v>
      </c>
      <c r="S183" s="83">
        <v>6615</v>
      </c>
      <c r="T183" s="94"/>
      <c r="U183" s="83">
        <v>175</v>
      </c>
      <c r="V183" s="83">
        <v>2905</v>
      </c>
      <c r="W183" s="83"/>
      <c r="X183" s="83">
        <v>2480</v>
      </c>
      <c r="Y183" s="83">
        <v>1175</v>
      </c>
      <c r="Z183" s="83"/>
      <c r="AA183" s="83">
        <v>3655</v>
      </c>
      <c r="AB183" s="83">
        <v>6730</v>
      </c>
      <c r="AD183" s="93">
        <v>180</v>
      </c>
      <c r="AE183" s="93">
        <v>2930</v>
      </c>
      <c r="AF183" s="93"/>
      <c r="AG183" s="93">
        <v>2545</v>
      </c>
      <c r="AH183" s="93">
        <v>1185</v>
      </c>
      <c r="AI183" s="93"/>
      <c r="AJ183" s="93">
        <v>3730</v>
      </c>
      <c r="AK183" s="93">
        <v>6840</v>
      </c>
      <c r="AM183" s="93">
        <v>155</v>
      </c>
      <c r="AN183" s="93">
        <v>3275</v>
      </c>
      <c r="AO183" s="93"/>
      <c r="AP183" s="93">
        <v>2605</v>
      </c>
      <c r="AQ183" s="93">
        <v>1245</v>
      </c>
      <c r="AR183" s="93"/>
      <c r="AS183" s="93">
        <v>3850</v>
      </c>
      <c r="AT183" s="93">
        <v>7280</v>
      </c>
      <c r="AV183" s="96" t="s">
        <v>189</v>
      </c>
    </row>
    <row r="184" spans="1:48" s="95" customFormat="1" ht="10.5" customHeight="1">
      <c r="A184" s="92" t="s">
        <v>190</v>
      </c>
      <c r="B184" s="83"/>
      <c r="C184" s="83">
        <v>35</v>
      </c>
      <c r="D184" s="83">
        <v>4805</v>
      </c>
      <c r="E184" s="83"/>
      <c r="F184" s="83">
        <v>3780</v>
      </c>
      <c r="G184" s="83">
        <v>2095</v>
      </c>
      <c r="H184" s="84"/>
      <c r="I184" s="83">
        <v>5875</v>
      </c>
      <c r="J184" s="83">
        <v>10715</v>
      </c>
      <c r="K184" s="94"/>
      <c r="L184" s="83">
        <v>35</v>
      </c>
      <c r="M184" s="83">
        <v>5060</v>
      </c>
      <c r="N184" s="83"/>
      <c r="O184" s="83">
        <v>3755</v>
      </c>
      <c r="P184" s="83">
        <v>2100</v>
      </c>
      <c r="Q184" s="84"/>
      <c r="R184" s="83">
        <v>5855</v>
      </c>
      <c r="S184" s="83">
        <v>10950</v>
      </c>
      <c r="T184" s="94"/>
      <c r="U184" s="83">
        <v>25</v>
      </c>
      <c r="V184" s="83">
        <v>5850</v>
      </c>
      <c r="W184" s="83"/>
      <c r="X184" s="83">
        <v>3985</v>
      </c>
      <c r="Y184" s="83">
        <v>2230</v>
      </c>
      <c r="Z184" s="83"/>
      <c r="AA184" s="83">
        <v>6215</v>
      </c>
      <c r="AB184" s="83">
        <v>12090</v>
      </c>
      <c r="AD184" s="93">
        <v>40</v>
      </c>
      <c r="AE184" s="93">
        <v>6355</v>
      </c>
      <c r="AF184" s="93"/>
      <c r="AG184" s="93">
        <v>3915</v>
      </c>
      <c r="AH184" s="93">
        <v>2345</v>
      </c>
      <c r="AI184" s="93"/>
      <c r="AJ184" s="93">
        <v>6265</v>
      </c>
      <c r="AK184" s="93">
        <v>12660</v>
      </c>
      <c r="AM184" s="93">
        <v>35</v>
      </c>
      <c r="AN184" s="93">
        <v>6770</v>
      </c>
      <c r="AO184" s="93"/>
      <c r="AP184" s="93">
        <v>3960</v>
      </c>
      <c r="AQ184" s="93">
        <v>2305</v>
      </c>
      <c r="AR184" s="93"/>
      <c r="AS184" s="93">
        <v>6270</v>
      </c>
      <c r="AT184" s="93">
        <v>13075</v>
      </c>
      <c r="AV184" s="96" t="s">
        <v>190</v>
      </c>
    </row>
    <row r="185" spans="1:48" s="95" customFormat="1" ht="10.5" customHeight="1">
      <c r="A185" s="92" t="s">
        <v>191</v>
      </c>
      <c r="B185" s="83"/>
      <c r="C185" s="83">
        <v>215</v>
      </c>
      <c r="D185" s="83">
        <v>1475</v>
      </c>
      <c r="E185" s="83"/>
      <c r="F185" s="83">
        <v>1400</v>
      </c>
      <c r="G185" s="83">
        <v>575</v>
      </c>
      <c r="H185" s="84"/>
      <c r="I185" s="83">
        <v>1975</v>
      </c>
      <c r="J185" s="83">
        <v>3665</v>
      </c>
      <c r="K185" s="94"/>
      <c r="L185" s="83">
        <v>195</v>
      </c>
      <c r="M185" s="83">
        <v>1480</v>
      </c>
      <c r="N185" s="83"/>
      <c r="O185" s="83">
        <v>1495</v>
      </c>
      <c r="P185" s="83">
        <v>600</v>
      </c>
      <c r="Q185" s="84"/>
      <c r="R185" s="83">
        <v>2095</v>
      </c>
      <c r="S185" s="83">
        <v>3770</v>
      </c>
      <c r="T185" s="94"/>
      <c r="U185" s="83">
        <v>275</v>
      </c>
      <c r="V185" s="83">
        <v>1555</v>
      </c>
      <c r="W185" s="83"/>
      <c r="X185" s="83">
        <v>1440</v>
      </c>
      <c r="Y185" s="83">
        <v>600</v>
      </c>
      <c r="Z185" s="83"/>
      <c r="AA185" s="83">
        <v>2040</v>
      </c>
      <c r="AB185" s="83">
        <v>3870</v>
      </c>
      <c r="AD185" s="93">
        <v>330</v>
      </c>
      <c r="AE185" s="93">
        <v>1565</v>
      </c>
      <c r="AF185" s="93"/>
      <c r="AG185" s="93">
        <v>1540</v>
      </c>
      <c r="AH185" s="93">
        <v>605</v>
      </c>
      <c r="AI185" s="93"/>
      <c r="AJ185" s="93">
        <v>2145</v>
      </c>
      <c r="AK185" s="93">
        <v>4040</v>
      </c>
      <c r="AM185" s="93">
        <v>320</v>
      </c>
      <c r="AN185" s="93">
        <v>1775</v>
      </c>
      <c r="AO185" s="93"/>
      <c r="AP185" s="93">
        <v>1555</v>
      </c>
      <c r="AQ185" s="93">
        <v>620</v>
      </c>
      <c r="AR185" s="93"/>
      <c r="AS185" s="93">
        <v>2175</v>
      </c>
      <c r="AT185" s="93">
        <v>4275</v>
      </c>
      <c r="AV185" s="96" t="s">
        <v>191</v>
      </c>
    </row>
    <row r="186" spans="1:48" s="95" customFormat="1" ht="10.5" customHeight="1">
      <c r="A186" s="92" t="s">
        <v>192</v>
      </c>
      <c r="B186" s="83"/>
      <c r="C186" s="83">
        <v>685</v>
      </c>
      <c r="D186" s="83">
        <v>1640</v>
      </c>
      <c r="E186" s="83"/>
      <c r="F186" s="83">
        <v>1830</v>
      </c>
      <c r="G186" s="83">
        <v>630</v>
      </c>
      <c r="H186" s="84"/>
      <c r="I186" s="83">
        <v>2460</v>
      </c>
      <c r="J186" s="83">
        <v>4790</v>
      </c>
      <c r="K186" s="94"/>
      <c r="L186" s="83">
        <v>720</v>
      </c>
      <c r="M186" s="83">
        <v>1720</v>
      </c>
      <c r="N186" s="83"/>
      <c r="O186" s="83">
        <v>1845</v>
      </c>
      <c r="P186" s="83">
        <v>635</v>
      </c>
      <c r="Q186" s="84"/>
      <c r="R186" s="83">
        <v>2480</v>
      </c>
      <c r="S186" s="83">
        <v>4915</v>
      </c>
      <c r="T186" s="94"/>
      <c r="U186" s="83">
        <v>675</v>
      </c>
      <c r="V186" s="83">
        <v>1810</v>
      </c>
      <c r="W186" s="83"/>
      <c r="X186" s="83">
        <v>1980</v>
      </c>
      <c r="Y186" s="83">
        <v>660</v>
      </c>
      <c r="Z186" s="83"/>
      <c r="AA186" s="83">
        <v>2640</v>
      </c>
      <c r="AB186" s="83">
        <v>5120</v>
      </c>
      <c r="AD186" s="93">
        <v>670</v>
      </c>
      <c r="AE186" s="93">
        <v>1775</v>
      </c>
      <c r="AF186" s="93"/>
      <c r="AG186" s="93">
        <v>1975</v>
      </c>
      <c r="AH186" s="93">
        <v>735</v>
      </c>
      <c r="AI186" s="93"/>
      <c r="AJ186" s="93">
        <v>2710</v>
      </c>
      <c r="AK186" s="93">
        <v>5155</v>
      </c>
      <c r="AM186" s="93">
        <v>780</v>
      </c>
      <c r="AN186" s="93">
        <v>2035</v>
      </c>
      <c r="AO186" s="93"/>
      <c r="AP186" s="93">
        <v>1990</v>
      </c>
      <c r="AQ186" s="93">
        <v>660</v>
      </c>
      <c r="AR186" s="93"/>
      <c r="AS186" s="93">
        <v>2650</v>
      </c>
      <c r="AT186" s="93">
        <v>5465</v>
      </c>
      <c r="AV186" s="96" t="s">
        <v>192</v>
      </c>
    </row>
    <row r="187" spans="1:48" s="95" customFormat="1" ht="10.5" customHeight="1">
      <c r="A187" s="92" t="s">
        <v>193</v>
      </c>
      <c r="B187" s="83"/>
      <c r="C187" s="83">
        <v>110</v>
      </c>
      <c r="D187" s="83">
        <v>825</v>
      </c>
      <c r="E187" s="83"/>
      <c r="F187" s="83">
        <v>855</v>
      </c>
      <c r="G187" s="83">
        <v>310</v>
      </c>
      <c r="H187" s="84"/>
      <c r="I187" s="83">
        <v>1160</v>
      </c>
      <c r="J187" s="83">
        <v>2095</v>
      </c>
      <c r="K187" s="94"/>
      <c r="L187" s="83">
        <v>100</v>
      </c>
      <c r="M187" s="83">
        <v>1045</v>
      </c>
      <c r="N187" s="83"/>
      <c r="O187" s="83">
        <v>930</v>
      </c>
      <c r="P187" s="83">
        <v>335</v>
      </c>
      <c r="Q187" s="84"/>
      <c r="R187" s="83">
        <v>1265</v>
      </c>
      <c r="S187" s="83">
        <v>2410</v>
      </c>
      <c r="T187" s="94"/>
      <c r="U187" s="83">
        <v>110</v>
      </c>
      <c r="V187" s="83">
        <v>1070</v>
      </c>
      <c r="W187" s="83"/>
      <c r="X187" s="83">
        <v>935</v>
      </c>
      <c r="Y187" s="83">
        <v>415</v>
      </c>
      <c r="Z187" s="83"/>
      <c r="AA187" s="83">
        <v>1350</v>
      </c>
      <c r="AB187" s="83">
        <v>2530</v>
      </c>
      <c r="AD187" s="93">
        <v>95</v>
      </c>
      <c r="AE187" s="93">
        <v>1070</v>
      </c>
      <c r="AF187" s="93"/>
      <c r="AG187" s="93">
        <v>980</v>
      </c>
      <c r="AH187" s="93">
        <v>410</v>
      </c>
      <c r="AI187" s="93"/>
      <c r="AJ187" s="93">
        <v>1390</v>
      </c>
      <c r="AK187" s="93">
        <v>2555</v>
      </c>
      <c r="AM187" s="93">
        <v>100</v>
      </c>
      <c r="AN187" s="93">
        <v>1230</v>
      </c>
      <c r="AO187" s="93"/>
      <c r="AP187" s="93">
        <v>960</v>
      </c>
      <c r="AQ187" s="93">
        <v>420</v>
      </c>
      <c r="AR187" s="93"/>
      <c r="AS187" s="93">
        <v>1380</v>
      </c>
      <c r="AT187" s="93">
        <v>2710</v>
      </c>
      <c r="AV187" s="96" t="s">
        <v>193</v>
      </c>
    </row>
    <row r="188" spans="1:48" s="95" customFormat="1" ht="10.5" customHeight="1">
      <c r="A188" s="92" t="s">
        <v>194</v>
      </c>
      <c r="B188" s="83"/>
      <c r="C188" s="83">
        <v>400</v>
      </c>
      <c r="D188" s="83">
        <v>3770</v>
      </c>
      <c r="E188" s="83"/>
      <c r="F188" s="83">
        <v>3455</v>
      </c>
      <c r="G188" s="83">
        <v>1460</v>
      </c>
      <c r="H188" s="84"/>
      <c r="I188" s="83">
        <v>4915</v>
      </c>
      <c r="J188" s="83">
        <v>9085</v>
      </c>
      <c r="K188" s="94"/>
      <c r="L188" s="83">
        <v>410</v>
      </c>
      <c r="M188" s="83">
        <v>4280</v>
      </c>
      <c r="N188" s="83"/>
      <c r="O188" s="83">
        <v>3445</v>
      </c>
      <c r="P188" s="83">
        <v>1540</v>
      </c>
      <c r="Q188" s="84"/>
      <c r="R188" s="83">
        <v>4980</v>
      </c>
      <c r="S188" s="83">
        <v>9670</v>
      </c>
      <c r="T188" s="94"/>
      <c r="U188" s="83">
        <v>420</v>
      </c>
      <c r="V188" s="83">
        <v>5115</v>
      </c>
      <c r="W188" s="83"/>
      <c r="X188" s="83">
        <v>3705</v>
      </c>
      <c r="Y188" s="83">
        <v>1745</v>
      </c>
      <c r="Z188" s="83"/>
      <c r="AA188" s="83">
        <v>5450</v>
      </c>
      <c r="AB188" s="83">
        <v>10985</v>
      </c>
      <c r="AD188" s="93">
        <v>440</v>
      </c>
      <c r="AE188" s="93">
        <v>5005</v>
      </c>
      <c r="AF188" s="93"/>
      <c r="AG188" s="93">
        <v>3665</v>
      </c>
      <c r="AH188" s="93">
        <v>1740</v>
      </c>
      <c r="AI188" s="93"/>
      <c r="AJ188" s="93">
        <v>5405</v>
      </c>
      <c r="AK188" s="93">
        <v>10850</v>
      </c>
      <c r="AM188" s="93">
        <v>515</v>
      </c>
      <c r="AN188" s="93">
        <v>5160</v>
      </c>
      <c r="AO188" s="93"/>
      <c r="AP188" s="93">
        <v>3725</v>
      </c>
      <c r="AQ188" s="93">
        <v>1725</v>
      </c>
      <c r="AR188" s="93"/>
      <c r="AS188" s="93">
        <v>5450</v>
      </c>
      <c r="AT188" s="93">
        <v>11125</v>
      </c>
      <c r="AV188" s="96" t="s">
        <v>194</v>
      </c>
    </row>
    <row r="189" spans="1:48" s="95" customFormat="1" ht="10.5" customHeight="1">
      <c r="A189" s="92" t="s">
        <v>195</v>
      </c>
      <c r="B189" s="83"/>
      <c r="C189" s="83">
        <v>255</v>
      </c>
      <c r="D189" s="83">
        <v>1990</v>
      </c>
      <c r="E189" s="83"/>
      <c r="F189" s="83">
        <v>1945</v>
      </c>
      <c r="G189" s="83">
        <v>755</v>
      </c>
      <c r="H189" s="84"/>
      <c r="I189" s="83">
        <v>2700</v>
      </c>
      <c r="J189" s="83">
        <v>4945</v>
      </c>
      <c r="K189" s="94"/>
      <c r="L189" s="83">
        <v>205</v>
      </c>
      <c r="M189" s="83">
        <v>2210</v>
      </c>
      <c r="N189" s="83"/>
      <c r="O189" s="83">
        <v>1935</v>
      </c>
      <c r="P189" s="83">
        <v>765</v>
      </c>
      <c r="Q189" s="84"/>
      <c r="R189" s="83">
        <v>2705</v>
      </c>
      <c r="S189" s="83">
        <v>5120</v>
      </c>
      <c r="T189" s="94"/>
      <c r="U189" s="83">
        <v>190</v>
      </c>
      <c r="V189" s="83">
        <v>2210</v>
      </c>
      <c r="W189" s="83"/>
      <c r="X189" s="83">
        <v>2030</v>
      </c>
      <c r="Y189" s="83">
        <v>845</v>
      </c>
      <c r="Z189" s="83"/>
      <c r="AA189" s="83">
        <v>2875</v>
      </c>
      <c r="AB189" s="83">
        <v>5275</v>
      </c>
      <c r="AD189" s="93">
        <v>210</v>
      </c>
      <c r="AE189" s="93">
        <v>2355</v>
      </c>
      <c r="AF189" s="93"/>
      <c r="AG189" s="93">
        <v>2035</v>
      </c>
      <c r="AH189" s="93">
        <v>900</v>
      </c>
      <c r="AI189" s="93"/>
      <c r="AJ189" s="93">
        <v>2935</v>
      </c>
      <c r="AK189" s="93">
        <v>5500</v>
      </c>
      <c r="AM189" s="93">
        <v>185</v>
      </c>
      <c r="AN189" s="93">
        <v>2540</v>
      </c>
      <c r="AO189" s="93"/>
      <c r="AP189" s="93">
        <v>2140</v>
      </c>
      <c r="AQ189" s="93">
        <v>930</v>
      </c>
      <c r="AR189" s="93"/>
      <c r="AS189" s="93">
        <v>3065</v>
      </c>
      <c r="AT189" s="93">
        <v>5795</v>
      </c>
      <c r="AV189" s="96" t="s">
        <v>195</v>
      </c>
    </row>
    <row r="190" spans="1:48" s="95" customFormat="1" ht="10.5" customHeight="1">
      <c r="A190" s="92" t="s">
        <v>196</v>
      </c>
      <c r="B190" s="83"/>
      <c r="C190" s="83">
        <v>365</v>
      </c>
      <c r="D190" s="83">
        <v>1375</v>
      </c>
      <c r="E190" s="83"/>
      <c r="F190" s="83">
        <v>1680</v>
      </c>
      <c r="G190" s="83">
        <v>490</v>
      </c>
      <c r="H190" s="84"/>
      <c r="I190" s="83">
        <v>2170</v>
      </c>
      <c r="J190" s="83">
        <v>3910</v>
      </c>
      <c r="K190" s="94"/>
      <c r="L190" s="83">
        <v>435</v>
      </c>
      <c r="M190" s="83">
        <v>1455</v>
      </c>
      <c r="N190" s="83"/>
      <c r="O190" s="83">
        <v>1665</v>
      </c>
      <c r="P190" s="83">
        <v>505</v>
      </c>
      <c r="Q190" s="84"/>
      <c r="R190" s="83">
        <v>2170</v>
      </c>
      <c r="S190" s="83">
        <v>4060</v>
      </c>
      <c r="T190" s="94"/>
      <c r="U190" s="83">
        <v>395</v>
      </c>
      <c r="V190" s="83">
        <v>1580</v>
      </c>
      <c r="W190" s="83"/>
      <c r="X190" s="83">
        <v>1730</v>
      </c>
      <c r="Y190" s="83">
        <v>510</v>
      </c>
      <c r="Z190" s="83"/>
      <c r="AA190" s="83">
        <v>2240</v>
      </c>
      <c r="AB190" s="83">
        <v>4215</v>
      </c>
      <c r="AD190" s="93">
        <v>390</v>
      </c>
      <c r="AE190" s="93">
        <v>1635</v>
      </c>
      <c r="AF190" s="93"/>
      <c r="AG190" s="93">
        <v>1725</v>
      </c>
      <c r="AH190" s="93">
        <v>575</v>
      </c>
      <c r="AI190" s="93"/>
      <c r="AJ190" s="93">
        <v>2300</v>
      </c>
      <c r="AK190" s="93">
        <v>4325</v>
      </c>
      <c r="AM190" s="93">
        <v>410</v>
      </c>
      <c r="AN190" s="93">
        <v>1715</v>
      </c>
      <c r="AO190" s="93"/>
      <c r="AP190" s="93">
        <v>1755</v>
      </c>
      <c r="AQ190" s="93">
        <v>620</v>
      </c>
      <c r="AR190" s="93"/>
      <c r="AS190" s="93">
        <v>2375</v>
      </c>
      <c r="AT190" s="93">
        <v>4500</v>
      </c>
      <c r="AV190" s="96" t="s">
        <v>196</v>
      </c>
    </row>
    <row r="191" spans="1:48" s="95" customFormat="1" ht="10.5" customHeight="1">
      <c r="A191" s="92" t="s">
        <v>197</v>
      </c>
      <c r="B191" s="83"/>
      <c r="C191" s="83">
        <v>460</v>
      </c>
      <c r="D191" s="83">
        <v>650</v>
      </c>
      <c r="E191" s="83"/>
      <c r="F191" s="83">
        <v>895</v>
      </c>
      <c r="G191" s="83">
        <v>225</v>
      </c>
      <c r="H191" s="84"/>
      <c r="I191" s="83">
        <v>1115</v>
      </c>
      <c r="J191" s="83">
        <v>2225</v>
      </c>
      <c r="K191" s="94"/>
      <c r="L191" s="83">
        <v>495</v>
      </c>
      <c r="M191" s="83">
        <v>665</v>
      </c>
      <c r="N191" s="83"/>
      <c r="O191" s="83">
        <v>960</v>
      </c>
      <c r="P191" s="83">
        <v>260</v>
      </c>
      <c r="Q191" s="84"/>
      <c r="R191" s="83">
        <v>1225</v>
      </c>
      <c r="S191" s="83">
        <v>2385</v>
      </c>
      <c r="T191" s="94"/>
      <c r="U191" s="83">
        <v>520</v>
      </c>
      <c r="V191" s="83">
        <v>705</v>
      </c>
      <c r="W191" s="83"/>
      <c r="X191" s="83">
        <v>1025</v>
      </c>
      <c r="Y191" s="83">
        <v>245</v>
      </c>
      <c r="Z191" s="83"/>
      <c r="AA191" s="83">
        <v>1270</v>
      </c>
      <c r="AB191" s="83">
        <v>2495</v>
      </c>
      <c r="AD191" s="93">
        <v>510</v>
      </c>
      <c r="AE191" s="93">
        <v>720</v>
      </c>
      <c r="AF191" s="93"/>
      <c r="AG191" s="93">
        <v>1075</v>
      </c>
      <c r="AH191" s="93">
        <v>250</v>
      </c>
      <c r="AI191" s="93"/>
      <c r="AJ191" s="93">
        <v>1325</v>
      </c>
      <c r="AK191" s="93">
        <v>2555</v>
      </c>
      <c r="AM191" s="93">
        <v>530</v>
      </c>
      <c r="AN191" s="93">
        <v>720</v>
      </c>
      <c r="AO191" s="93"/>
      <c r="AP191" s="93">
        <v>1085</v>
      </c>
      <c r="AQ191" s="93">
        <v>250</v>
      </c>
      <c r="AR191" s="93"/>
      <c r="AS191" s="93">
        <v>1335</v>
      </c>
      <c r="AT191" s="93">
        <v>2585</v>
      </c>
      <c r="AV191" s="96" t="s">
        <v>197</v>
      </c>
    </row>
    <row r="192" spans="1:48" s="95" customFormat="1" ht="10.5" customHeight="1">
      <c r="A192" s="99" t="s">
        <v>198</v>
      </c>
      <c r="B192" s="101"/>
      <c r="C192" s="101">
        <v>255</v>
      </c>
      <c r="D192" s="101">
        <v>3920</v>
      </c>
      <c r="E192" s="101"/>
      <c r="F192" s="101">
        <v>3175</v>
      </c>
      <c r="G192" s="101">
        <v>1550</v>
      </c>
      <c r="H192" s="102"/>
      <c r="I192" s="101">
        <v>4725</v>
      </c>
      <c r="J192" s="101">
        <v>8900</v>
      </c>
      <c r="K192" s="100"/>
      <c r="L192" s="101">
        <v>285</v>
      </c>
      <c r="M192" s="101">
        <v>4090</v>
      </c>
      <c r="N192" s="101"/>
      <c r="O192" s="101">
        <v>3185</v>
      </c>
      <c r="P192" s="101">
        <v>1630</v>
      </c>
      <c r="Q192" s="102"/>
      <c r="R192" s="101">
        <v>4815</v>
      </c>
      <c r="S192" s="101">
        <v>9190</v>
      </c>
      <c r="T192" s="100"/>
      <c r="U192" s="101">
        <v>260</v>
      </c>
      <c r="V192" s="101">
        <v>4080</v>
      </c>
      <c r="W192" s="101"/>
      <c r="X192" s="101">
        <v>3375</v>
      </c>
      <c r="Y192" s="101">
        <v>1675</v>
      </c>
      <c r="Z192" s="101"/>
      <c r="AA192" s="101">
        <v>5050</v>
      </c>
      <c r="AB192" s="101">
        <v>9390</v>
      </c>
      <c r="AC192" s="159"/>
      <c r="AD192" s="160">
        <v>245</v>
      </c>
      <c r="AE192" s="160">
        <v>4005</v>
      </c>
      <c r="AF192" s="160"/>
      <c r="AG192" s="160">
        <v>3360</v>
      </c>
      <c r="AH192" s="160">
        <v>1675</v>
      </c>
      <c r="AI192" s="160"/>
      <c r="AJ192" s="160">
        <v>5035</v>
      </c>
      <c r="AK192" s="160">
        <v>9285</v>
      </c>
      <c r="AL192" s="159"/>
      <c r="AM192" s="160">
        <v>235</v>
      </c>
      <c r="AN192" s="160">
        <v>4710</v>
      </c>
      <c r="AO192" s="160"/>
      <c r="AP192" s="160">
        <v>3295</v>
      </c>
      <c r="AQ192" s="160">
        <v>1655</v>
      </c>
      <c r="AR192" s="160"/>
      <c r="AS192" s="160">
        <v>4950</v>
      </c>
      <c r="AT192" s="160">
        <v>9890</v>
      </c>
      <c r="AU192" s="159"/>
      <c r="AV192" s="103" t="s">
        <v>198</v>
      </c>
    </row>
    <row r="193" spans="1:48" s="95" customFormat="1" ht="10.5" customHeight="1">
      <c r="A193" s="92"/>
      <c r="B193" s="83"/>
      <c r="C193" s="83"/>
      <c r="D193" s="83"/>
      <c r="E193" s="83"/>
      <c r="F193" s="83"/>
      <c r="G193" s="83"/>
      <c r="H193" s="84"/>
      <c r="I193" s="83"/>
      <c r="J193" s="83"/>
      <c r="K193" s="94"/>
      <c r="L193" s="83"/>
      <c r="M193" s="83"/>
      <c r="N193" s="83"/>
      <c r="P193" s="83"/>
      <c r="Q193" s="84"/>
      <c r="R193" s="83"/>
      <c r="S193" s="83"/>
      <c r="T193" s="94"/>
      <c r="U193" s="163" t="s">
        <v>312</v>
      </c>
      <c r="X193" s="83"/>
      <c r="Y193" s="83"/>
      <c r="Z193" s="84"/>
      <c r="AA193" s="83"/>
      <c r="AB193" s="83"/>
      <c r="AC193" s="83"/>
      <c r="AD193" s="83"/>
      <c r="AE193" s="83"/>
      <c r="AF193" s="83"/>
      <c r="AG193" s="83"/>
      <c r="AH193" s="83"/>
      <c r="AI193" s="83"/>
      <c r="AJ193" s="83"/>
      <c r="AK193" s="83"/>
      <c r="AM193" s="93"/>
      <c r="AN193" s="93"/>
      <c r="AO193" s="93"/>
      <c r="AP193" s="93"/>
      <c r="AQ193" s="163" t="s">
        <v>312</v>
      </c>
      <c r="AR193" s="163"/>
      <c r="AS193" s="163"/>
      <c r="AT193" s="93"/>
      <c r="AV193" s="96"/>
    </row>
    <row r="194" spans="1:48" s="95" customFormat="1" ht="2.25" customHeight="1">
      <c r="A194" s="92"/>
      <c r="B194" s="83"/>
      <c r="C194" s="83"/>
      <c r="D194" s="83"/>
      <c r="E194" s="83"/>
      <c r="F194" s="83"/>
      <c r="G194" s="83"/>
      <c r="H194" s="84"/>
      <c r="I194" s="83"/>
      <c r="J194" s="83"/>
      <c r="K194" s="94"/>
      <c r="L194" s="83"/>
      <c r="M194" s="83"/>
      <c r="N194" s="83"/>
      <c r="O194" s="83"/>
      <c r="P194" s="83"/>
      <c r="Q194" s="84"/>
      <c r="R194" s="83"/>
      <c r="S194" s="83"/>
      <c r="T194" s="94"/>
      <c r="U194" s="83"/>
      <c r="V194" s="83"/>
      <c r="W194" s="83"/>
      <c r="X194" s="83"/>
      <c r="Y194" s="83"/>
      <c r="Z194" s="84"/>
      <c r="AA194" s="83"/>
      <c r="AB194" s="83"/>
      <c r="AC194" s="83"/>
      <c r="AD194" s="83"/>
      <c r="AE194" s="83"/>
      <c r="AF194" s="83"/>
      <c r="AG194" s="83"/>
      <c r="AH194" s="83"/>
      <c r="AI194" s="83"/>
      <c r="AJ194" s="83"/>
      <c r="AK194" s="83"/>
      <c r="AM194" s="93"/>
      <c r="AN194" s="93"/>
      <c r="AO194" s="93"/>
      <c r="AP194" s="93"/>
      <c r="AQ194" s="93"/>
      <c r="AR194" s="93"/>
      <c r="AS194" s="93"/>
      <c r="AT194" s="93"/>
      <c r="AV194" s="96"/>
    </row>
    <row r="195" spans="1:44" ht="10.5" customHeight="1">
      <c r="A195" s="48" t="s">
        <v>246</v>
      </c>
      <c r="K195" s="86"/>
      <c r="AD195" s="48" t="s">
        <v>246</v>
      </c>
      <c r="AL195" s="86"/>
      <c r="AM195" s="50"/>
      <c r="AR195" s="51"/>
    </row>
    <row r="196" spans="1:44" ht="10.5" customHeight="1">
      <c r="A196" s="48" t="s">
        <v>309</v>
      </c>
      <c r="K196" s="86"/>
      <c r="AD196" s="48" t="s">
        <v>309</v>
      </c>
      <c r="AL196" s="86"/>
      <c r="AM196" s="50"/>
      <c r="AR196" s="51"/>
    </row>
    <row r="197" spans="1:44" ht="11.25" customHeight="1">
      <c r="A197" s="48" t="s">
        <v>237</v>
      </c>
      <c r="K197" s="86"/>
      <c r="AD197" s="48" t="s">
        <v>237</v>
      </c>
      <c r="AL197" s="86"/>
      <c r="AM197" s="50"/>
      <c r="AR197" s="51"/>
    </row>
    <row r="198" spans="1:48" s="95" customFormat="1" ht="11.25" customHeight="1">
      <c r="A198" s="95" t="s">
        <v>256</v>
      </c>
      <c r="H198" s="104"/>
      <c r="K198" s="93"/>
      <c r="AD198" s="95" t="s">
        <v>256</v>
      </c>
      <c r="AI198" s="104"/>
      <c r="AL198" s="93"/>
      <c r="AM198" s="105"/>
      <c r="AR198" s="104"/>
      <c r="AV198" s="105"/>
    </row>
    <row r="199" spans="1:48" s="95" customFormat="1" ht="11.25" customHeight="1">
      <c r="A199" s="95" t="s">
        <v>238</v>
      </c>
      <c r="H199" s="104"/>
      <c r="K199" s="93"/>
      <c r="AD199" s="95" t="s">
        <v>238</v>
      </c>
      <c r="AI199" s="104"/>
      <c r="AL199" s="93"/>
      <c r="AM199" s="105"/>
      <c r="AR199" s="104"/>
      <c r="AV199" s="105"/>
    </row>
    <row r="200" spans="1:48" s="95" customFormat="1" ht="11.25" customHeight="1">
      <c r="A200" s="95" t="s">
        <v>257</v>
      </c>
      <c r="H200" s="104"/>
      <c r="K200" s="93"/>
      <c r="AD200" s="95" t="s">
        <v>257</v>
      </c>
      <c r="AI200" s="104"/>
      <c r="AL200" s="93"/>
      <c r="AM200" s="105"/>
      <c r="AR200" s="104"/>
      <c r="AV200" s="105"/>
    </row>
    <row r="201" spans="1:48" s="95" customFormat="1" ht="11.25" customHeight="1">
      <c r="A201" s="95" t="s">
        <v>248</v>
      </c>
      <c r="H201" s="104"/>
      <c r="K201" s="93"/>
      <c r="AD201" s="95" t="s">
        <v>248</v>
      </c>
      <c r="AI201" s="104"/>
      <c r="AL201" s="93"/>
      <c r="AM201" s="105"/>
      <c r="AR201" s="104"/>
      <c r="AV201" s="105"/>
    </row>
    <row r="202" spans="1:48" s="95" customFormat="1" ht="11.25" customHeight="1">
      <c r="A202" s="95" t="s">
        <v>267</v>
      </c>
      <c r="H202" s="104"/>
      <c r="K202" s="93"/>
      <c r="AD202" s="95" t="s">
        <v>267</v>
      </c>
      <c r="AI202" s="104"/>
      <c r="AL202" s="93"/>
      <c r="AM202" s="105"/>
      <c r="AR202" s="104"/>
      <c r="AV202" s="105"/>
    </row>
    <row r="203" spans="1:48" s="95" customFormat="1" ht="11.25" customHeight="1">
      <c r="A203" s="95" t="s">
        <v>268</v>
      </c>
      <c r="H203" s="104"/>
      <c r="K203" s="93"/>
      <c r="AD203" s="95" t="s">
        <v>268</v>
      </c>
      <c r="AI203" s="104"/>
      <c r="AL203" s="93"/>
      <c r="AM203" s="105"/>
      <c r="AR203" s="104"/>
      <c r="AV203" s="105"/>
    </row>
    <row r="204" spans="1:48" s="95" customFormat="1" ht="11.25" customHeight="1">
      <c r="A204" s="184" t="s">
        <v>313</v>
      </c>
      <c r="H204" s="104"/>
      <c r="K204" s="93"/>
      <c r="AD204" s="184" t="s">
        <v>313</v>
      </c>
      <c r="AI204" s="104"/>
      <c r="AL204" s="93"/>
      <c r="AM204" s="105"/>
      <c r="AR204" s="104"/>
      <c r="AV204" s="105"/>
    </row>
    <row r="205" spans="1:48" s="95" customFormat="1" ht="11.25" customHeight="1">
      <c r="A205" s="95" t="s">
        <v>315</v>
      </c>
      <c r="H205" s="104"/>
      <c r="K205" s="93"/>
      <c r="AD205" s="95" t="s">
        <v>315</v>
      </c>
      <c r="AI205" s="104"/>
      <c r="AL205" s="93"/>
      <c r="AM205" s="105"/>
      <c r="AR205" s="104"/>
      <c r="AV205" s="105"/>
    </row>
    <row r="206" spans="1:48" s="95" customFormat="1" ht="11.25" customHeight="1">
      <c r="A206" s="2" t="s">
        <v>10</v>
      </c>
      <c r="H206" s="104"/>
      <c r="K206" s="93"/>
      <c r="AD206" s="2" t="s">
        <v>10</v>
      </c>
      <c r="AI206" s="104"/>
      <c r="AL206" s="93"/>
      <c r="AM206" s="105"/>
      <c r="AR206" s="104"/>
      <c r="AV206" s="105"/>
    </row>
    <row r="207" spans="1:44" ht="11.25" customHeight="1">
      <c r="A207" s="48" t="s">
        <v>308</v>
      </c>
      <c r="K207" s="86"/>
      <c r="AD207" s="48" t="s">
        <v>308</v>
      </c>
      <c r="AL207" s="86"/>
      <c r="AM207" s="50"/>
      <c r="AR207" s="51"/>
    </row>
    <row r="208" spans="1:30" ht="12" customHeight="1">
      <c r="A208" s="48" t="s">
        <v>305</v>
      </c>
      <c r="K208" s="86"/>
      <c r="T208" s="86"/>
      <c r="AD208" s="48" t="s">
        <v>277</v>
      </c>
    </row>
    <row r="209" spans="11:20" ht="12" customHeight="1">
      <c r="K209" s="86"/>
      <c r="T209" s="86"/>
    </row>
    <row r="210" spans="11:20" ht="12" customHeight="1">
      <c r="K210" s="86"/>
      <c r="T210" s="86"/>
    </row>
    <row r="211" spans="11:20" ht="12" customHeight="1">
      <c r="K211" s="86"/>
      <c r="T211" s="86"/>
    </row>
    <row r="212" spans="1:48" ht="10.5" customHeight="1">
      <c r="A212" s="85"/>
      <c r="B212" s="83"/>
      <c r="C212" s="83"/>
      <c r="D212" s="83"/>
      <c r="E212" s="83"/>
      <c r="F212" s="83"/>
      <c r="G212" s="83"/>
      <c r="H212" s="84"/>
      <c r="I212" s="83"/>
      <c r="J212" s="83"/>
      <c r="K212" s="83"/>
      <c r="L212" s="83"/>
      <c r="M212" s="83"/>
      <c r="N212" s="83"/>
      <c r="O212" s="83"/>
      <c r="P212" s="83"/>
      <c r="Q212" s="84"/>
      <c r="R212" s="83"/>
      <c r="S212" s="83"/>
      <c r="T212" s="83"/>
      <c r="U212" s="83"/>
      <c r="V212" s="83"/>
      <c r="W212" s="83"/>
      <c r="X212" s="83"/>
      <c r="Y212" s="83"/>
      <c r="Z212" s="84"/>
      <c r="AA212" s="83"/>
      <c r="AB212" s="83"/>
      <c r="AC212" s="83"/>
      <c r="AD212" s="83"/>
      <c r="AE212" s="83"/>
      <c r="AF212" s="83"/>
      <c r="AG212" s="83"/>
      <c r="AH212" s="83"/>
      <c r="AI212" s="83"/>
      <c r="AJ212" s="83"/>
      <c r="AK212" s="83"/>
      <c r="AM212" s="86"/>
      <c r="AN212" s="86"/>
      <c r="AO212" s="86"/>
      <c r="AP212" s="86"/>
      <c r="AQ212" s="86"/>
      <c r="AR212" s="86"/>
      <c r="AS212" s="86"/>
      <c r="AT212" s="86"/>
      <c r="AV212" s="87"/>
    </row>
    <row r="213" spans="1:48" ht="10.5" customHeight="1">
      <c r="A213" s="85"/>
      <c r="B213" s="83"/>
      <c r="C213" s="83"/>
      <c r="D213" s="83"/>
      <c r="E213" s="83"/>
      <c r="F213" s="83"/>
      <c r="G213" s="83"/>
      <c r="H213" s="84"/>
      <c r="I213" s="83"/>
      <c r="J213" s="83"/>
      <c r="K213" s="83"/>
      <c r="L213" s="83"/>
      <c r="M213" s="83"/>
      <c r="N213" s="83"/>
      <c r="O213" s="83"/>
      <c r="P213" s="83"/>
      <c r="Q213" s="84"/>
      <c r="R213" s="83"/>
      <c r="S213" s="83"/>
      <c r="T213" s="83"/>
      <c r="U213" s="83"/>
      <c r="V213" s="83"/>
      <c r="W213" s="83"/>
      <c r="X213" s="83"/>
      <c r="Y213" s="83"/>
      <c r="Z213" s="84"/>
      <c r="AA213" s="83"/>
      <c r="AB213" s="83"/>
      <c r="AC213" s="83"/>
      <c r="AD213" s="83"/>
      <c r="AE213" s="83"/>
      <c r="AF213" s="83"/>
      <c r="AG213" s="83"/>
      <c r="AH213" s="83"/>
      <c r="AI213" s="83"/>
      <c r="AJ213" s="83"/>
      <c r="AK213" s="83"/>
      <c r="AM213" s="86"/>
      <c r="AN213" s="86"/>
      <c r="AO213" s="86"/>
      <c r="AP213" s="86"/>
      <c r="AQ213" s="86"/>
      <c r="AR213" s="86"/>
      <c r="AS213" s="86"/>
      <c r="AT213" s="86"/>
      <c r="AV213" s="87"/>
    </row>
    <row r="214" spans="1:48" s="95" customFormat="1" ht="10.5" customHeight="1">
      <c r="A214" s="92"/>
      <c r="B214" s="83"/>
      <c r="C214" s="83"/>
      <c r="D214" s="83"/>
      <c r="E214" s="83"/>
      <c r="F214" s="83"/>
      <c r="G214" s="83"/>
      <c r="H214" s="84"/>
      <c r="I214" s="83"/>
      <c r="J214" s="83"/>
      <c r="K214" s="94"/>
      <c r="L214" s="83"/>
      <c r="M214" s="83"/>
      <c r="N214" s="83"/>
      <c r="O214" s="83"/>
      <c r="P214" s="83"/>
      <c r="Q214" s="84"/>
      <c r="R214" s="83"/>
      <c r="S214" s="83"/>
      <c r="T214" s="94"/>
      <c r="U214" s="83"/>
      <c r="V214" s="83"/>
      <c r="W214" s="83"/>
      <c r="X214" s="83"/>
      <c r="Y214" s="83"/>
      <c r="Z214" s="84"/>
      <c r="AA214" s="83"/>
      <c r="AB214" s="83"/>
      <c r="AC214" s="83"/>
      <c r="AD214" s="83"/>
      <c r="AE214" s="83"/>
      <c r="AF214" s="83"/>
      <c r="AG214" s="83"/>
      <c r="AH214" s="83"/>
      <c r="AI214" s="83"/>
      <c r="AJ214" s="83"/>
      <c r="AK214" s="83"/>
      <c r="AM214" s="93"/>
      <c r="AN214" s="93"/>
      <c r="AO214" s="93"/>
      <c r="AP214" s="93"/>
      <c r="AQ214" s="93"/>
      <c r="AR214" s="93"/>
      <c r="AS214" s="93"/>
      <c r="AT214" s="93"/>
      <c r="AV214" s="96"/>
    </row>
    <row r="215" spans="1:48" s="95" customFormat="1" ht="10.5" customHeight="1">
      <c r="A215" s="92"/>
      <c r="B215" s="83"/>
      <c r="C215" s="83"/>
      <c r="D215" s="83"/>
      <c r="E215" s="83"/>
      <c r="F215" s="83"/>
      <c r="G215" s="83"/>
      <c r="H215" s="84"/>
      <c r="I215" s="83"/>
      <c r="J215" s="83"/>
      <c r="K215" s="94"/>
      <c r="L215" s="83"/>
      <c r="M215" s="83"/>
      <c r="N215" s="83"/>
      <c r="O215" s="83"/>
      <c r="P215" s="83"/>
      <c r="Q215" s="84"/>
      <c r="R215" s="83"/>
      <c r="S215" s="83"/>
      <c r="T215" s="94"/>
      <c r="U215" s="83"/>
      <c r="V215" s="83"/>
      <c r="W215" s="83"/>
      <c r="X215" s="83"/>
      <c r="Y215" s="83"/>
      <c r="Z215" s="84"/>
      <c r="AA215" s="83"/>
      <c r="AB215" s="83"/>
      <c r="AC215" s="83"/>
      <c r="AD215" s="83"/>
      <c r="AE215" s="83"/>
      <c r="AF215" s="83"/>
      <c r="AG215" s="83"/>
      <c r="AH215" s="83"/>
      <c r="AI215" s="83"/>
      <c r="AJ215" s="83"/>
      <c r="AK215" s="83"/>
      <c r="AM215" s="93"/>
      <c r="AN215" s="93"/>
      <c r="AO215" s="93"/>
      <c r="AP215" s="93"/>
      <c r="AQ215" s="93"/>
      <c r="AR215" s="93"/>
      <c r="AS215" s="93"/>
      <c r="AT215" s="93"/>
      <c r="AV215" s="96"/>
    </row>
    <row r="216" spans="11:20" ht="12" customHeight="1">
      <c r="K216" s="86"/>
      <c r="T216" s="86"/>
    </row>
    <row r="217" spans="11:20" ht="12" customHeight="1">
      <c r="K217" s="86"/>
      <c r="T217" s="86"/>
    </row>
    <row r="218" spans="11:20" ht="12" customHeight="1">
      <c r="K218" s="86"/>
      <c r="T218" s="86"/>
    </row>
    <row r="219" spans="11:20" ht="12" customHeight="1">
      <c r="K219" s="86"/>
      <c r="T219" s="86"/>
    </row>
    <row r="220" spans="11:20" ht="12" customHeight="1">
      <c r="K220" s="86"/>
      <c r="T220" s="86"/>
    </row>
    <row r="221" spans="11:20" ht="12" customHeight="1">
      <c r="K221" s="86"/>
      <c r="T221" s="86"/>
    </row>
    <row r="222" spans="11:20" ht="12" customHeight="1">
      <c r="K222" s="86"/>
      <c r="T222" s="86"/>
    </row>
    <row r="223" spans="11:20" ht="12" customHeight="1">
      <c r="K223" s="86"/>
      <c r="T223" s="86"/>
    </row>
    <row r="224" spans="11:20" ht="12" customHeight="1">
      <c r="K224" s="86"/>
      <c r="T224" s="86"/>
    </row>
    <row r="225" spans="11:20" ht="12" customHeight="1">
      <c r="K225" s="86"/>
      <c r="T225" s="86"/>
    </row>
    <row r="226" spans="11:20" ht="12" customHeight="1">
      <c r="K226" s="86"/>
      <c r="T226" s="86"/>
    </row>
    <row r="227" spans="11:20" ht="12" customHeight="1">
      <c r="K227" s="86"/>
      <c r="T227" s="86"/>
    </row>
    <row r="228" spans="11:20" ht="12" customHeight="1">
      <c r="K228" s="86"/>
      <c r="T228" s="86"/>
    </row>
    <row r="229" spans="11:20" ht="12" customHeight="1">
      <c r="K229" s="86"/>
      <c r="T229" s="86"/>
    </row>
    <row r="230" spans="11:20" ht="12" customHeight="1">
      <c r="K230" s="86"/>
      <c r="T230" s="86"/>
    </row>
    <row r="231" spans="11:20" ht="12" customHeight="1">
      <c r="K231" s="86"/>
      <c r="T231" s="86"/>
    </row>
    <row r="232" spans="11:20" ht="12" customHeight="1">
      <c r="K232" s="86"/>
      <c r="T232" s="86"/>
    </row>
    <row r="233" spans="11:20" ht="12" customHeight="1">
      <c r="K233" s="86"/>
      <c r="T233" s="86"/>
    </row>
    <row r="234" spans="11:20" ht="12" customHeight="1">
      <c r="K234" s="86"/>
      <c r="T234" s="86"/>
    </row>
    <row r="235" spans="11:20" ht="12" customHeight="1">
      <c r="K235" s="86"/>
      <c r="T235" s="86"/>
    </row>
    <row r="236" spans="11:20" ht="12" customHeight="1">
      <c r="K236" s="86"/>
      <c r="T236" s="86"/>
    </row>
    <row r="237" spans="11:20" ht="12" customHeight="1">
      <c r="K237" s="86"/>
      <c r="T237" s="86"/>
    </row>
    <row r="238" spans="11:20" ht="12" customHeight="1">
      <c r="K238" s="86"/>
      <c r="T238" s="86"/>
    </row>
    <row r="239" spans="11:20" ht="12" customHeight="1">
      <c r="K239" s="86"/>
      <c r="T239" s="86"/>
    </row>
    <row r="240" spans="11:20" ht="12" customHeight="1">
      <c r="K240" s="86"/>
      <c r="T240" s="86"/>
    </row>
    <row r="241" spans="11:20" ht="12" customHeight="1">
      <c r="K241" s="86"/>
      <c r="T241" s="86"/>
    </row>
    <row r="242" spans="11:20" ht="12" customHeight="1">
      <c r="K242" s="86"/>
      <c r="T242" s="86"/>
    </row>
    <row r="243" spans="11:20" ht="12" customHeight="1">
      <c r="K243" s="86"/>
      <c r="T243" s="86"/>
    </row>
    <row r="244" spans="11:20" ht="12" customHeight="1">
      <c r="K244" s="86"/>
      <c r="T244" s="86"/>
    </row>
    <row r="245" spans="11:20" ht="12" customHeight="1">
      <c r="K245" s="86"/>
      <c r="T245" s="86"/>
    </row>
    <row r="246" spans="11:20" ht="12" customHeight="1">
      <c r="K246" s="86"/>
      <c r="T246" s="86"/>
    </row>
    <row r="247" spans="11:20" ht="12" customHeight="1">
      <c r="K247" s="86"/>
      <c r="T247" s="86"/>
    </row>
    <row r="248" spans="11:20" ht="12" customHeight="1">
      <c r="K248" s="86"/>
      <c r="T248" s="86"/>
    </row>
    <row r="249" spans="11:20" ht="12" customHeight="1">
      <c r="K249" s="86"/>
      <c r="T249" s="86"/>
    </row>
    <row r="250" spans="11:20" ht="12" customHeight="1">
      <c r="K250" s="86"/>
      <c r="T250" s="86"/>
    </row>
    <row r="251" spans="11:20" ht="12" customHeight="1">
      <c r="K251" s="86"/>
      <c r="T251" s="86"/>
    </row>
    <row r="252" spans="11:20" ht="12" customHeight="1">
      <c r="K252" s="86"/>
      <c r="T252" s="86"/>
    </row>
    <row r="253" spans="11:20" ht="12" customHeight="1">
      <c r="K253" s="86"/>
      <c r="T253" s="86"/>
    </row>
    <row r="254" spans="11:20" ht="12" customHeight="1">
      <c r="K254" s="86"/>
      <c r="T254" s="86"/>
    </row>
    <row r="255" spans="11:20" ht="12" customHeight="1">
      <c r="K255" s="86"/>
      <c r="T255" s="86"/>
    </row>
    <row r="256" spans="11:20" ht="12" customHeight="1">
      <c r="K256" s="86"/>
      <c r="T256" s="86"/>
    </row>
    <row r="257" spans="11:20" ht="12" customHeight="1">
      <c r="K257" s="86"/>
      <c r="T257" s="86"/>
    </row>
    <row r="258" spans="11:20" ht="12" customHeight="1">
      <c r="K258" s="86"/>
      <c r="T258" s="86"/>
    </row>
    <row r="259" spans="11:20" ht="12" customHeight="1">
      <c r="K259" s="86"/>
      <c r="T259" s="86"/>
    </row>
    <row r="260" spans="11:20" ht="12" customHeight="1">
      <c r="K260" s="86"/>
      <c r="T260" s="86"/>
    </row>
    <row r="261" spans="11:20" ht="12" customHeight="1">
      <c r="K261" s="86"/>
      <c r="T261" s="86"/>
    </row>
    <row r="262" spans="11:20" ht="12" customHeight="1">
      <c r="K262" s="86"/>
      <c r="T262" s="86"/>
    </row>
    <row r="263" spans="11:20" ht="12" customHeight="1">
      <c r="K263" s="86"/>
      <c r="T263" s="86"/>
    </row>
    <row r="264" spans="11:20" ht="12" customHeight="1">
      <c r="K264" s="86"/>
      <c r="T264" s="86"/>
    </row>
    <row r="265" spans="11:20" ht="12" customHeight="1">
      <c r="K265" s="86"/>
      <c r="T265" s="86"/>
    </row>
    <row r="266" spans="11:20" ht="12" customHeight="1">
      <c r="K266" s="86"/>
      <c r="T266" s="86"/>
    </row>
    <row r="267" spans="11:20" ht="12" customHeight="1">
      <c r="K267" s="86"/>
      <c r="T267" s="86"/>
    </row>
    <row r="268" spans="11:20" ht="12" customHeight="1">
      <c r="K268" s="86"/>
      <c r="T268" s="86"/>
    </row>
    <row r="269" spans="11:20" ht="12" customHeight="1">
      <c r="K269" s="86"/>
      <c r="T269" s="86"/>
    </row>
    <row r="270" spans="11:20" ht="12" customHeight="1">
      <c r="K270" s="86"/>
      <c r="T270" s="86"/>
    </row>
    <row r="271" spans="11:20" ht="12" customHeight="1">
      <c r="K271" s="86"/>
      <c r="T271" s="86"/>
    </row>
    <row r="272" spans="11:20" ht="12" customHeight="1">
      <c r="K272" s="86"/>
      <c r="T272" s="86"/>
    </row>
    <row r="273" spans="11:20" ht="12" customHeight="1">
      <c r="K273" s="86"/>
      <c r="T273" s="86"/>
    </row>
    <row r="274" spans="11:20" ht="12" customHeight="1">
      <c r="K274" s="86"/>
      <c r="T274" s="86"/>
    </row>
    <row r="275" spans="11:20" ht="12" customHeight="1">
      <c r="K275" s="86"/>
      <c r="T275" s="86"/>
    </row>
    <row r="276" spans="11:20" ht="12" customHeight="1">
      <c r="K276" s="86"/>
      <c r="T276" s="86"/>
    </row>
    <row r="277" spans="11:20" ht="12" customHeight="1">
      <c r="K277" s="86"/>
      <c r="T277" s="86"/>
    </row>
    <row r="278" spans="11:20" ht="12" customHeight="1">
      <c r="K278" s="86"/>
      <c r="T278" s="86"/>
    </row>
    <row r="279" spans="11:20" ht="12" customHeight="1">
      <c r="K279" s="86"/>
      <c r="T279" s="86"/>
    </row>
    <row r="280" spans="11:20" ht="12" customHeight="1">
      <c r="K280" s="86"/>
      <c r="T280" s="86"/>
    </row>
    <row r="281" spans="11:20" ht="12" customHeight="1">
      <c r="K281" s="86"/>
      <c r="T281" s="86"/>
    </row>
    <row r="282" spans="11:20" ht="12" customHeight="1">
      <c r="K282" s="86"/>
      <c r="T282" s="86"/>
    </row>
    <row r="283" spans="11:20" ht="12" customHeight="1">
      <c r="K283" s="86"/>
      <c r="T283" s="86"/>
    </row>
    <row r="284" spans="11:20" ht="12" customHeight="1">
      <c r="K284" s="86"/>
      <c r="T284" s="86"/>
    </row>
    <row r="285" spans="11:20" ht="12" customHeight="1">
      <c r="K285" s="86"/>
      <c r="T285" s="86"/>
    </row>
    <row r="286" spans="11:20" ht="12" customHeight="1">
      <c r="K286" s="86"/>
      <c r="T286" s="86"/>
    </row>
    <row r="287" spans="11:20" ht="12" customHeight="1">
      <c r="K287" s="86"/>
      <c r="T287" s="86"/>
    </row>
    <row r="288" spans="11:20" ht="12" customHeight="1">
      <c r="K288" s="86"/>
      <c r="T288" s="86"/>
    </row>
    <row r="289" spans="11:20" ht="12" customHeight="1">
      <c r="K289" s="86"/>
      <c r="T289" s="86"/>
    </row>
    <row r="290" spans="11:20" ht="12" customHeight="1">
      <c r="K290" s="86"/>
      <c r="T290" s="86"/>
    </row>
    <row r="291" spans="11:20" ht="12" customHeight="1">
      <c r="K291" s="86"/>
      <c r="T291" s="86"/>
    </row>
    <row r="292" spans="11:20" ht="12" customHeight="1">
      <c r="K292" s="86"/>
      <c r="T292" s="86"/>
    </row>
    <row r="293" spans="11:20" ht="12" customHeight="1">
      <c r="K293" s="86"/>
      <c r="T293" s="86"/>
    </row>
    <row r="294" spans="11:20" ht="12" customHeight="1">
      <c r="K294" s="86"/>
      <c r="T294" s="86"/>
    </row>
    <row r="295" spans="11:20" ht="12" customHeight="1">
      <c r="K295" s="86"/>
      <c r="T295" s="86"/>
    </row>
    <row r="296" spans="11:20" ht="12" customHeight="1">
      <c r="K296" s="86"/>
      <c r="T296" s="86"/>
    </row>
    <row r="297" spans="11:20" ht="12" customHeight="1">
      <c r="K297" s="86"/>
      <c r="T297" s="86"/>
    </row>
    <row r="298" spans="11:20" ht="12" customHeight="1">
      <c r="K298" s="86"/>
      <c r="T298" s="86"/>
    </row>
    <row r="299" spans="11:20" ht="12" customHeight="1">
      <c r="K299" s="86"/>
      <c r="T299" s="86"/>
    </row>
    <row r="300" spans="11:20" ht="12" customHeight="1">
      <c r="K300" s="86"/>
      <c r="T300" s="86"/>
    </row>
    <row r="301" spans="11:20" ht="12" customHeight="1">
      <c r="K301" s="86"/>
      <c r="T301" s="86"/>
    </row>
    <row r="302" spans="11:20" ht="12" customHeight="1">
      <c r="K302" s="86"/>
      <c r="T302" s="86"/>
    </row>
    <row r="303" spans="11:20" ht="12" customHeight="1">
      <c r="K303" s="86"/>
      <c r="T303" s="86"/>
    </row>
    <row r="304" spans="11:20" ht="12" customHeight="1">
      <c r="K304" s="86"/>
      <c r="T304" s="86"/>
    </row>
    <row r="305" spans="11:20" ht="12" customHeight="1">
      <c r="K305" s="86"/>
      <c r="T305" s="86"/>
    </row>
    <row r="306" spans="11:20" ht="12" customHeight="1">
      <c r="K306" s="86"/>
      <c r="T306" s="86"/>
    </row>
    <row r="307" spans="11:20" ht="12" customHeight="1">
      <c r="K307" s="86"/>
      <c r="T307" s="86"/>
    </row>
    <row r="308" spans="11:20" ht="12" customHeight="1">
      <c r="K308" s="86"/>
      <c r="T308" s="86"/>
    </row>
    <row r="309" spans="11:20" ht="12" customHeight="1">
      <c r="K309" s="86"/>
      <c r="T309" s="86"/>
    </row>
    <row r="310" spans="11:20" ht="12" customHeight="1">
      <c r="K310" s="86"/>
      <c r="T310" s="86"/>
    </row>
    <row r="311" spans="11:20" ht="12" customHeight="1">
      <c r="K311" s="86"/>
      <c r="T311" s="86"/>
    </row>
    <row r="312" spans="11:20" ht="12" customHeight="1">
      <c r="K312" s="86"/>
      <c r="T312" s="86"/>
    </row>
    <row r="313" spans="11:20" ht="12" customHeight="1">
      <c r="K313" s="86"/>
      <c r="T313" s="86"/>
    </row>
    <row r="314" spans="11:20" ht="12" customHeight="1">
      <c r="K314" s="86"/>
      <c r="T314" s="86"/>
    </row>
    <row r="315" spans="11:20" ht="12" customHeight="1">
      <c r="K315" s="86"/>
      <c r="T315" s="86"/>
    </row>
    <row r="316" spans="11:20" ht="12" customHeight="1">
      <c r="K316" s="86"/>
      <c r="T316" s="86"/>
    </row>
    <row r="317" spans="11:20" ht="12" customHeight="1">
      <c r="K317" s="86"/>
      <c r="T317" s="86"/>
    </row>
    <row r="318" spans="11:20" ht="12" customHeight="1">
      <c r="K318" s="86"/>
      <c r="T318" s="86"/>
    </row>
    <row r="319" spans="11:20" ht="12" customHeight="1">
      <c r="K319" s="86"/>
      <c r="T319" s="86"/>
    </row>
    <row r="320" spans="11:20" ht="12" customHeight="1">
      <c r="K320" s="86"/>
      <c r="T320" s="86"/>
    </row>
    <row r="321" spans="11:20" ht="12" customHeight="1">
      <c r="K321" s="86"/>
      <c r="T321" s="86"/>
    </row>
    <row r="322" spans="11:20" ht="12" customHeight="1">
      <c r="K322" s="86"/>
      <c r="T322" s="86"/>
    </row>
    <row r="323" spans="11:20" ht="12" customHeight="1">
      <c r="K323" s="86"/>
      <c r="T323" s="86"/>
    </row>
    <row r="324" spans="11:20" ht="12" customHeight="1">
      <c r="K324" s="86"/>
      <c r="T324" s="86"/>
    </row>
    <row r="325" spans="11:20" ht="12" customHeight="1">
      <c r="K325" s="86"/>
      <c r="T325" s="86"/>
    </row>
    <row r="326" spans="11:20" ht="12" customHeight="1">
      <c r="K326" s="86"/>
      <c r="T326" s="86"/>
    </row>
    <row r="327" spans="11:20" ht="12" customHeight="1">
      <c r="K327" s="86"/>
      <c r="T327" s="86"/>
    </row>
    <row r="328" spans="11:20" ht="12" customHeight="1">
      <c r="K328" s="86"/>
      <c r="T328" s="86"/>
    </row>
    <row r="329" spans="11:20" ht="12" customHeight="1">
      <c r="K329" s="86"/>
      <c r="T329" s="86"/>
    </row>
    <row r="330" spans="11:20" ht="12" customHeight="1">
      <c r="K330" s="86"/>
      <c r="T330" s="86"/>
    </row>
    <row r="331" spans="11:20" ht="12" customHeight="1">
      <c r="K331" s="86"/>
      <c r="T331" s="86"/>
    </row>
    <row r="332" spans="11:20" ht="12" customHeight="1">
      <c r="K332" s="86"/>
      <c r="T332" s="86"/>
    </row>
    <row r="333" spans="11:20" ht="12" customHeight="1">
      <c r="K333" s="86"/>
      <c r="T333" s="86"/>
    </row>
    <row r="334" spans="11:20" ht="12" customHeight="1">
      <c r="K334" s="86"/>
      <c r="T334" s="86"/>
    </row>
    <row r="335" spans="11:20" ht="12" customHeight="1">
      <c r="K335" s="86"/>
      <c r="T335" s="86"/>
    </row>
    <row r="336" spans="11:20" ht="12" customHeight="1">
      <c r="K336" s="86"/>
      <c r="T336" s="86"/>
    </row>
    <row r="337" spans="11:20" ht="12" customHeight="1">
      <c r="K337" s="86"/>
      <c r="T337" s="86"/>
    </row>
    <row r="338" spans="11:20" ht="12" customHeight="1">
      <c r="K338" s="86"/>
      <c r="T338" s="86"/>
    </row>
    <row r="339" spans="11:20" ht="12" customHeight="1">
      <c r="K339" s="86"/>
      <c r="T339" s="86"/>
    </row>
    <row r="340" spans="11:20" ht="12" customHeight="1">
      <c r="K340" s="86"/>
      <c r="T340" s="86"/>
    </row>
    <row r="341" spans="11:20" ht="12" customHeight="1">
      <c r="K341" s="86"/>
      <c r="T341" s="86"/>
    </row>
    <row r="342" spans="11:20" ht="12" customHeight="1">
      <c r="K342" s="86"/>
      <c r="T342" s="86"/>
    </row>
    <row r="343" spans="11:20" ht="12" customHeight="1">
      <c r="K343" s="86"/>
      <c r="T343" s="86"/>
    </row>
    <row r="344" spans="11:20" ht="12" customHeight="1">
      <c r="K344" s="86"/>
      <c r="T344" s="86"/>
    </row>
    <row r="345" spans="11:20" ht="12" customHeight="1">
      <c r="K345" s="86"/>
      <c r="T345" s="86"/>
    </row>
    <row r="346" spans="11:20" ht="12" customHeight="1">
      <c r="K346" s="86"/>
      <c r="T346" s="86"/>
    </row>
    <row r="347" spans="11:20" ht="12" customHeight="1">
      <c r="K347" s="86"/>
      <c r="T347" s="86"/>
    </row>
    <row r="348" spans="11:20" ht="12" customHeight="1">
      <c r="K348" s="86"/>
      <c r="T348" s="86"/>
    </row>
    <row r="349" spans="11:20" ht="12" customHeight="1">
      <c r="K349" s="86"/>
      <c r="T349" s="86"/>
    </row>
    <row r="350" spans="11:20" ht="12" customHeight="1">
      <c r="K350" s="86"/>
      <c r="T350" s="86"/>
    </row>
    <row r="351" spans="11:20" ht="12" customHeight="1">
      <c r="K351" s="86"/>
      <c r="T351" s="86"/>
    </row>
    <row r="352" spans="11:20" ht="12" customHeight="1">
      <c r="K352" s="86"/>
      <c r="T352" s="86"/>
    </row>
    <row r="353" spans="11:20" ht="12" customHeight="1">
      <c r="K353" s="86"/>
      <c r="T353" s="86"/>
    </row>
    <row r="354" spans="11:20" ht="12" customHeight="1">
      <c r="K354" s="86"/>
      <c r="T354" s="86"/>
    </row>
    <row r="355" spans="11:20" ht="12" customHeight="1">
      <c r="K355" s="86"/>
      <c r="T355" s="86"/>
    </row>
    <row r="356" spans="11:20" ht="12" customHeight="1">
      <c r="K356" s="86"/>
      <c r="T356" s="86"/>
    </row>
    <row r="357" spans="11:20" ht="12" customHeight="1">
      <c r="K357" s="86"/>
      <c r="T357" s="86"/>
    </row>
    <row r="358" spans="11:20" ht="12" customHeight="1">
      <c r="K358" s="86"/>
      <c r="T358" s="86"/>
    </row>
    <row r="359" spans="11:20" ht="12" customHeight="1">
      <c r="K359" s="86"/>
      <c r="T359" s="86"/>
    </row>
    <row r="360" spans="11:20" ht="12" customHeight="1">
      <c r="K360" s="86"/>
      <c r="T360" s="86"/>
    </row>
    <row r="361" spans="11:20" ht="12" customHeight="1">
      <c r="K361" s="86"/>
      <c r="T361" s="86"/>
    </row>
    <row r="362" spans="11:20" ht="12" customHeight="1">
      <c r="K362" s="86"/>
      <c r="T362" s="86"/>
    </row>
    <row r="363" spans="11:20" ht="12" customHeight="1">
      <c r="K363" s="86"/>
      <c r="T363" s="86"/>
    </row>
    <row r="364" spans="11:20" ht="12" customHeight="1">
      <c r="K364" s="86"/>
      <c r="T364" s="86"/>
    </row>
    <row r="365" spans="11:20" ht="12" customHeight="1">
      <c r="K365" s="86"/>
      <c r="T365" s="86"/>
    </row>
    <row r="366" spans="11:20" ht="12" customHeight="1">
      <c r="K366" s="86"/>
      <c r="T366" s="86"/>
    </row>
    <row r="367" spans="11:20" ht="12" customHeight="1">
      <c r="K367" s="86"/>
      <c r="T367" s="86"/>
    </row>
    <row r="368" spans="11:20" ht="12" customHeight="1">
      <c r="K368" s="86"/>
      <c r="T368" s="86"/>
    </row>
    <row r="369" spans="11:20" ht="12" customHeight="1">
      <c r="K369" s="86"/>
      <c r="T369" s="86"/>
    </row>
    <row r="370" spans="11:20" ht="12" customHeight="1">
      <c r="K370" s="86"/>
      <c r="T370" s="86"/>
    </row>
    <row r="371" spans="11:20" ht="12" customHeight="1">
      <c r="K371" s="86"/>
      <c r="T371" s="86"/>
    </row>
    <row r="372" spans="11:20" ht="12" customHeight="1">
      <c r="K372" s="86"/>
      <c r="T372" s="86"/>
    </row>
    <row r="373" spans="11:20" ht="12" customHeight="1">
      <c r="K373" s="86"/>
      <c r="T373" s="86"/>
    </row>
    <row r="374" spans="11:20" ht="12" customHeight="1">
      <c r="K374" s="86"/>
      <c r="T374" s="86"/>
    </row>
    <row r="375" spans="11:20" ht="12" customHeight="1">
      <c r="K375" s="86"/>
      <c r="T375" s="86"/>
    </row>
    <row r="376" spans="11:20" ht="12" customHeight="1">
      <c r="K376" s="86"/>
      <c r="T376" s="86"/>
    </row>
    <row r="377" spans="11:20" ht="12" customHeight="1">
      <c r="K377" s="86"/>
      <c r="T377" s="86"/>
    </row>
    <row r="378" spans="11:20" ht="12" customHeight="1">
      <c r="K378" s="86"/>
      <c r="T378" s="86"/>
    </row>
    <row r="379" spans="11:20" ht="12" customHeight="1">
      <c r="K379" s="86"/>
      <c r="T379" s="86"/>
    </row>
    <row r="380" spans="11:20" ht="12" customHeight="1">
      <c r="K380" s="86"/>
      <c r="T380" s="86"/>
    </row>
    <row r="381" spans="11:20" ht="12" customHeight="1">
      <c r="K381" s="86"/>
      <c r="T381" s="86"/>
    </row>
    <row r="382" spans="11:20" ht="12" customHeight="1">
      <c r="K382" s="86"/>
      <c r="T382" s="86"/>
    </row>
    <row r="383" spans="11:20" ht="12" customHeight="1">
      <c r="K383" s="86"/>
      <c r="T383" s="86"/>
    </row>
    <row r="384" spans="11:20" ht="12" customHeight="1">
      <c r="K384" s="86"/>
      <c r="T384" s="86"/>
    </row>
    <row r="385" spans="11:20" ht="12" customHeight="1">
      <c r="K385" s="86"/>
      <c r="T385" s="86"/>
    </row>
    <row r="386" spans="11:20" ht="12" customHeight="1">
      <c r="K386" s="86"/>
      <c r="T386" s="86"/>
    </row>
    <row r="387" spans="11:20" ht="12" customHeight="1">
      <c r="K387" s="86"/>
      <c r="T387" s="86"/>
    </row>
    <row r="388" spans="11:20" ht="12" customHeight="1">
      <c r="K388" s="86"/>
      <c r="T388" s="86"/>
    </row>
    <row r="389" spans="11:20" ht="12" customHeight="1">
      <c r="K389" s="86"/>
      <c r="T389" s="86"/>
    </row>
    <row r="390" spans="11:20" ht="12" customHeight="1">
      <c r="K390" s="86"/>
      <c r="T390" s="86"/>
    </row>
    <row r="391" spans="11:20" ht="12" customHeight="1">
      <c r="K391" s="86"/>
      <c r="T391" s="86"/>
    </row>
    <row r="392" spans="11:20" ht="12" customHeight="1">
      <c r="K392" s="86"/>
      <c r="T392" s="86"/>
    </row>
    <row r="393" spans="11:20" ht="12" customHeight="1">
      <c r="K393" s="86"/>
      <c r="T393" s="86"/>
    </row>
    <row r="394" spans="11:20" ht="12" customHeight="1">
      <c r="K394" s="86"/>
      <c r="T394" s="86"/>
    </row>
    <row r="395" spans="11:20" ht="12" customHeight="1">
      <c r="K395" s="86"/>
      <c r="T395" s="86"/>
    </row>
    <row r="396" spans="11:20" ht="12" customHeight="1">
      <c r="K396" s="86"/>
      <c r="T396" s="86"/>
    </row>
    <row r="397" spans="11:20" ht="12" customHeight="1">
      <c r="K397" s="86"/>
      <c r="T397" s="86"/>
    </row>
    <row r="398" spans="11:20" ht="12" customHeight="1">
      <c r="K398" s="86"/>
      <c r="T398" s="86"/>
    </row>
    <row r="399" spans="11:20" ht="12" customHeight="1">
      <c r="K399" s="86"/>
      <c r="T399" s="86"/>
    </row>
    <row r="400" spans="11:20" ht="12" customHeight="1">
      <c r="K400" s="86"/>
      <c r="T400" s="86"/>
    </row>
    <row r="401" spans="11:20" ht="12" customHeight="1">
      <c r="K401" s="86"/>
      <c r="T401" s="86"/>
    </row>
    <row r="402" spans="11:20" ht="12" customHeight="1">
      <c r="K402" s="86"/>
      <c r="T402" s="86"/>
    </row>
    <row r="403" spans="11:20" ht="12" customHeight="1">
      <c r="K403" s="86"/>
      <c r="T403" s="86"/>
    </row>
    <row r="404" spans="11:20" ht="12" customHeight="1">
      <c r="K404" s="86"/>
      <c r="T404" s="86"/>
    </row>
    <row r="405" spans="11:20" ht="12" customHeight="1">
      <c r="K405" s="86"/>
      <c r="T405" s="86"/>
    </row>
    <row r="406" spans="11:20" ht="12" customHeight="1">
      <c r="K406" s="86"/>
      <c r="T406" s="86"/>
    </row>
    <row r="407" spans="11:20" ht="12" customHeight="1">
      <c r="K407" s="86"/>
      <c r="T407" s="86"/>
    </row>
    <row r="408" spans="11:20" ht="12" customHeight="1">
      <c r="K408" s="86"/>
      <c r="T408" s="86"/>
    </row>
    <row r="409" spans="11:20" ht="12" customHeight="1">
      <c r="K409" s="86"/>
      <c r="T409" s="86"/>
    </row>
    <row r="410" spans="11:20" ht="12" customHeight="1">
      <c r="K410" s="86"/>
      <c r="T410" s="86"/>
    </row>
    <row r="411" spans="11:20" ht="12" customHeight="1">
      <c r="K411" s="86"/>
      <c r="T411" s="86"/>
    </row>
    <row r="412" spans="11:20" ht="12" customHeight="1">
      <c r="K412" s="86"/>
      <c r="T412" s="86"/>
    </row>
    <row r="413" spans="11:20" ht="12" customHeight="1">
      <c r="K413" s="86"/>
      <c r="T413" s="86"/>
    </row>
    <row r="414" spans="11:20" ht="12" customHeight="1">
      <c r="K414" s="86"/>
      <c r="T414" s="86"/>
    </row>
    <row r="415" spans="11:20" ht="12" customHeight="1">
      <c r="K415" s="86"/>
      <c r="T415" s="86"/>
    </row>
    <row r="416" spans="11:20" ht="12" customHeight="1">
      <c r="K416" s="86"/>
      <c r="T416" s="86"/>
    </row>
    <row r="417" spans="11:20" ht="12" customHeight="1">
      <c r="K417" s="86"/>
      <c r="T417" s="86"/>
    </row>
    <row r="418" spans="11:20" ht="12" customHeight="1">
      <c r="K418" s="86"/>
      <c r="T418" s="86"/>
    </row>
    <row r="419" spans="11:20" ht="11.25">
      <c r="K419" s="86"/>
      <c r="T419" s="86"/>
    </row>
    <row r="420" spans="11:20" ht="11.25">
      <c r="K420" s="86"/>
      <c r="T420" s="86"/>
    </row>
    <row r="421" spans="11:20" ht="11.25">
      <c r="K421" s="86"/>
      <c r="T421" s="86"/>
    </row>
    <row r="422" spans="11:20" ht="11.25">
      <c r="K422" s="86"/>
      <c r="T422" s="86"/>
    </row>
    <row r="423" spans="11:20" ht="11.25">
      <c r="K423" s="86"/>
      <c r="T423" s="86"/>
    </row>
    <row r="424" spans="11:20" ht="11.25">
      <c r="K424" s="86"/>
      <c r="T424" s="86"/>
    </row>
    <row r="425" spans="11:20" ht="11.25">
      <c r="K425" s="86"/>
      <c r="T425" s="86"/>
    </row>
    <row r="426" spans="11:20" ht="11.25">
      <c r="K426" s="86"/>
      <c r="T426" s="86"/>
    </row>
    <row r="427" spans="11:20" ht="11.25">
      <c r="K427" s="86"/>
      <c r="T427" s="86"/>
    </row>
    <row r="428" spans="11:20" ht="11.25">
      <c r="K428" s="86"/>
      <c r="T428" s="86"/>
    </row>
    <row r="429" spans="11:20" ht="11.25">
      <c r="K429" s="86"/>
      <c r="T429" s="86"/>
    </row>
    <row r="430" spans="11:20" ht="11.25">
      <c r="K430" s="86"/>
      <c r="T430" s="86"/>
    </row>
    <row r="431" spans="11:20" ht="11.25">
      <c r="K431" s="86"/>
      <c r="T431" s="86"/>
    </row>
    <row r="432" spans="11:20" ht="11.25">
      <c r="K432" s="86"/>
      <c r="T432" s="86"/>
    </row>
    <row r="433" spans="11:20" ht="11.25">
      <c r="K433" s="86"/>
      <c r="T433" s="86"/>
    </row>
    <row r="434" spans="11:20" ht="11.25">
      <c r="K434" s="86"/>
      <c r="T434" s="86"/>
    </row>
    <row r="435" spans="11:20" ht="11.25">
      <c r="K435" s="86"/>
      <c r="T435" s="86"/>
    </row>
    <row r="436" spans="11:20" ht="11.25">
      <c r="K436" s="86"/>
      <c r="T436" s="86"/>
    </row>
    <row r="437" spans="11:20" ht="11.25">
      <c r="K437" s="86"/>
      <c r="T437" s="86"/>
    </row>
    <row r="438" spans="11:20" ht="11.25">
      <c r="K438" s="86"/>
      <c r="T438" s="86"/>
    </row>
    <row r="439" spans="11:20" ht="11.25">
      <c r="K439" s="86"/>
      <c r="T439" s="86"/>
    </row>
    <row r="440" spans="11:20" ht="11.25">
      <c r="K440" s="86"/>
      <c r="T440" s="86"/>
    </row>
    <row r="441" spans="11:20" ht="11.25">
      <c r="K441" s="86"/>
      <c r="T441" s="86"/>
    </row>
    <row r="442" spans="11:20" ht="11.25">
      <c r="K442" s="86"/>
      <c r="T442" s="86"/>
    </row>
    <row r="443" spans="11:20" ht="11.25">
      <c r="K443" s="86"/>
      <c r="T443" s="86"/>
    </row>
    <row r="444" spans="11:20" ht="11.25">
      <c r="K444" s="86"/>
      <c r="T444" s="86"/>
    </row>
    <row r="445" spans="11:20" ht="11.25">
      <c r="K445" s="86"/>
      <c r="T445" s="86"/>
    </row>
    <row r="446" spans="11:20" ht="11.25">
      <c r="K446" s="86"/>
      <c r="T446" s="86"/>
    </row>
    <row r="447" spans="11:20" ht="11.25">
      <c r="K447" s="86"/>
      <c r="T447" s="86"/>
    </row>
    <row r="448" spans="11:20" ht="11.25">
      <c r="K448" s="86"/>
      <c r="T448" s="86"/>
    </row>
    <row r="449" spans="11:20" ht="11.25">
      <c r="K449" s="86"/>
      <c r="T449" s="86"/>
    </row>
    <row r="450" spans="11:20" ht="11.25">
      <c r="K450" s="86"/>
      <c r="T450" s="86"/>
    </row>
    <row r="451" spans="11:20" ht="11.25">
      <c r="K451" s="86"/>
      <c r="T451" s="86"/>
    </row>
    <row r="452" spans="11:20" ht="11.25">
      <c r="K452" s="86"/>
      <c r="T452" s="86"/>
    </row>
    <row r="453" spans="11:20" ht="11.25">
      <c r="K453" s="86"/>
      <c r="T453" s="86"/>
    </row>
    <row r="454" spans="11:20" ht="11.25">
      <c r="K454" s="86"/>
      <c r="T454" s="86"/>
    </row>
    <row r="455" spans="11:20" ht="11.25">
      <c r="K455" s="86"/>
      <c r="T455" s="86"/>
    </row>
    <row r="456" spans="11:20" ht="11.25">
      <c r="K456" s="86"/>
      <c r="T456" s="86"/>
    </row>
    <row r="457" spans="11:20" ht="11.25">
      <c r="K457" s="86"/>
      <c r="T457" s="86"/>
    </row>
    <row r="458" spans="11:20" ht="11.25">
      <c r="K458" s="86"/>
      <c r="T458" s="86"/>
    </row>
    <row r="459" spans="11:20" ht="11.25">
      <c r="K459" s="86"/>
      <c r="T459" s="86"/>
    </row>
    <row r="460" spans="11:20" ht="11.25">
      <c r="K460" s="86"/>
      <c r="T460" s="86"/>
    </row>
    <row r="461" spans="11:20" ht="11.25">
      <c r="K461" s="86"/>
      <c r="T461" s="86"/>
    </row>
    <row r="462" spans="11:20" ht="11.25">
      <c r="K462" s="86"/>
      <c r="T462" s="86"/>
    </row>
    <row r="463" spans="11:20" ht="11.25">
      <c r="K463" s="86"/>
      <c r="T463" s="86"/>
    </row>
    <row r="464" spans="11:20" ht="11.25">
      <c r="K464" s="86"/>
      <c r="T464" s="86"/>
    </row>
    <row r="465" spans="11:20" ht="11.25">
      <c r="K465" s="86"/>
      <c r="T465" s="86"/>
    </row>
    <row r="466" spans="11:20" ht="11.25">
      <c r="K466" s="86"/>
      <c r="T466" s="86"/>
    </row>
    <row r="467" spans="11:20" ht="11.25">
      <c r="K467" s="86"/>
      <c r="T467" s="86"/>
    </row>
    <row r="468" spans="11:20" ht="11.25">
      <c r="K468" s="86"/>
      <c r="T468" s="86"/>
    </row>
    <row r="469" spans="11:20" ht="11.25">
      <c r="K469" s="86"/>
      <c r="T469" s="86"/>
    </row>
    <row r="470" spans="11:20" ht="11.25">
      <c r="K470" s="86"/>
      <c r="T470" s="86"/>
    </row>
    <row r="471" spans="11:20" ht="11.25">
      <c r="K471" s="86"/>
      <c r="T471" s="86"/>
    </row>
    <row r="472" spans="11:20" ht="11.25">
      <c r="K472" s="86"/>
      <c r="T472" s="86"/>
    </row>
    <row r="473" spans="11:20" ht="11.25">
      <c r="K473" s="86"/>
      <c r="T473" s="86"/>
    </row>
    <row r="474" spans="11:20" ht="11.25">
      <c r="K474" s="86"/>
      <c r="T474" s="86"/>
    </row>
    <row r="475" spans="11:20" ht="11.25">
      <c r="K475" s="86"/>
      <c r="T475" s="86"/>
    </row>
    <row r="476" spans="11:20" ht="11.25">
      <c r="K476" s="86"/>
      <c r="T476" s="86"/>
    </row>
    <row r="477" spans="11:20" ht="11.25">
      <c r="K477" s="86"/>
      <c r="T477" s="86"/>
    </row>
    <row r="478" spans="11:20" ht="11.25">
      <c r="K478" s="86"/>
      <c r="T478" s="86"/>
    </row>
    <row r="479" spans="11:20" ht="11.25">
      <c r="K479" s="86"/>
      <c r="T479" s="86"/>
    </row>
    <row r="480" spans="11:20" ht="11.25">
      <c r="K480" s="86"/>
      <c r="T480" s="86"/>
    </row>
    <row r="481" spans="11:20" ht="11.25">
      <c r="K481" s="86"/>
      <c r="T481" s="86"/>
    </row>
    <row r="482" spans="11:20" ht="11.25">
      <c r="K482" s="86"/>
      <c r="T482" s="86"/>
    </row>
    <row r="483" spans="11:20" ht="11.25">
      <c r="K483" s="86"/>
      <c r="T483" s="86"/>
    </row>
    <row r="484" spans="11:20" ht="11.25">
      <c r="K484" s="86"/>
      <c r="T484" s="86"/>
    </row>
    <row r="485" spans="11:20" ht="11.25">
      <c r="K485" s="86"/>
      <c r="T485" s="86"/>
    </row>
    <row r="486" spans="11:20" ht="11.25">
      <c r="K486" s="86"/>
      <c r="T486" s="86"/>
    </row>
    <row r="487" spans="11:20" ht="11.25">
      <c r="K487" s="86"/>
      <c r="T487" s="86"/>
    </row>
    <row r="488" spans="11:20" ht="11.25">
      <c r="K488" s="86"/>
      <c r="T488" s="86"/>
    </row>
    <row r="489" spans="11:20" ht="11.25">
      <c r="K489" s="86"/>
      <c r="T489" s="86"/>
    </row>
    <row r="490" spans="11:20" ht="11.25">
      <c r="K490" s="86"/>
      <c r="T490" s="86"/>
    </row>
    <row r="491" spans="11:20" ht="11.25">
      <c r="K491" s="86"/>
      <c r="T491" s="86"/>
    </row>
    <row r="492" spans="11:20" ht="11.25">
      <c r="K492" s="86"/>
      <c r="T492" s="86"/>
    </row>
    <row r="493" spans="11:20" ht="11.25">
      <c r="K493" s="86"/>
      <c r="T493" s="86"/>
    </row>
    <row r="494" spans="11:20" ht="11.25">
      <c r="K494" s="86"/>
      <c r="T494" s="86"/>
    </row>
    <row r="495" spans="11:20" ht="11.25">
      <c r="K495" s="86"/>
      <c r="T495" s="86"/>
    </row>
    <row r="496" spans="11:20" ht="11.25">
      <c r="K496" s="86"/>
      <c r="T496" s="86"/>
    </row>
    <row r="497" spans="11:20" ht="11.25">
      <c r="K497" s="86"/>
      <c r="T497" s="86"/>
    </row>
    <row r="498" spans="11:20" ht="11.25">
      <c r="K498" s="86"/>
      <c r="T498" s="86"/>
    </row>
    <row r="499" spans="11:20" ht="11.25">
      <c r="K499" s="86"/>
      <c r="T499" s="86"/>
    </row>
    <row r="500" spans="11:20" ht="11.25">
      <c r="K500" s="86"/>
      <c r="T500" s="86"/>
    </row>
    <row r="501" spans="11:20" ht="11.25">
      <c r="K501" s="86"/>
      <c r="T501" s="86"/>
    </row>
    <row r="502" spans="11:20" ht="11.25">
      <c r="K502" s="86"/>
      <c r="T502" s="86"/>
    </row>
    <row r="503" spans="11:20" ht="11.25">
      <c r="K503" s="86"/>
      <c r="T503" s="86"/>
    </row>
    <row r="504" spans="11:20" ht="11.25">
      <c r="K504" s="86"/>
      <c r="T504" s="86"/>
    </row>
    <row r="505" spans="11:20" ht="11.25">
      <c r="K505" s="86"/>
      <c r="T505" s="86"/>
    </row>
    <row r="506" spans="11:20" ht="11.25">
      <c r="K506" s="86"/>
      <c r="T506" s="86"/>
    </row>
    <row r="507" spans="11:20" ht="11.25">
      <c r="K507" s="86"/>
      <c r="T507" s="86"/>
    </row>
    <row r="508" spans="11:20" ht="11.25">
      <c r="K508" s="86"/>
      <c r="T508" s="86"/>
    </row>
    <row r="509" spans="11:20" ht="11.25">
      <c r="K509" s="86"/>
      <c r="T509" s="86"/>
    </row>
    <row r="510" spans="11:20" ht="11.25">
      <c r="K510" s="86"/>
      <c r="T510" s="86"/>
    </row>
    <row r="511" spans="11:20" ht="11.25">
      <c r="K511" s="86"/>
      <c r="T511" s="86"/>
    </row>
    <row r="512" spans="11:20" ht="11.25">
      <c r="K512" s="86"/>
      <c r="T512" s="86"/>
    </row>
    <row r="513" spans="11:20" ht="11.25">
      <c r="K513" s="86"/>
      <c r="T513" s="86"/>
    </row>
    <row r="514" spans="11:20" ht="11.25">
      <c r="K514" s="86"/>
      <c r="T514" s="86"/>
    </row>
    <row r="515" spans="11:20" ht="11.25">
      <c r="K515" s="86"/>
      <c r="T515" s="86"/>
    </row>
    <row r="516" spans="11:20" ht="11.25">
      <c r="K516" s="86"/>
      <c r="T516" s="86"/>
    </row>
    <row r="517" spans="11:20" ht="11.25">
      <c r="K517" s="86"/>
      <c r="T517" s="86"/>
    </row>
    <row r="518" spans="11:20" ht="11.25">
      <c r="K518" s="86"/>
      <c r="T518" s="86"/>
    </row>
    <row r="519" spans="11:20" ht="11.25">
      <c r="K519" s="86"/>
      <c r="T519" s="86"/>
    </row>
    <row r="520" spans="11:20" ht="11.25">
      <c r="K520" s="86"/>
      <c r="T520" s="86"/>
    </row>
    <row r="521" spans="11:20" ht="11.25">
      <c r="K521" s="86"/>
      <c r="T521" s="86"/>
    </row>
    <row r="522" spans="11:20" ht="11.25">
      <c r="K522" s="86"/>
      <c r="T522" s="86"/>
    </row>
    <row r="523" spans="11:20" ht="11.25">
      <c r="K523" s="86"/>
      <c r="T523" s="86"/>
    </row>
    <row r="524" spans="11:20" ht="11.25">
      <c r="K524" s="86"/>
      <c r="T524" s="86"/>
    </row>
    <row r="525" spans="11:20" ht="11.25">
      <c r="K525" s="86"/>
      <c r="T525" s="86"/>
    </row>
    <row r="526" spans="11:20" ht="11.25">
      <c r="K526" s="86"/>
      <c r="T526" s="86"/>
    </row>
    <row r="527" spans="11:20" ht="11.25">
      <c r="K527" s="86"/>
      <c r="T527" s="86"/>
    </row>
    <row r="528" spans="11:20" ht="11.25">
      <c r="K528" s="86"/>
      <c r="T528" s="86"/>
    </row>
    <row r="529" spans="11:20" ht="11.25">
      <c r="K529" s="86"/>
      <c r="T529" s="86"/>
    </row>
    <row r="530" spans="11:20" ht="11.25">
      <c r="K530" s="86"/>
      <c r="T530" s="86"/>
    </row>
    <row r="531" spans="11:20" ht="11.25">
      <c r="K531" s="86"/>
      <c r="T531" s="86"/>
    </row>
    <row r="532" spans="11:20" ht="11.25">
      <c r="K532" s="86"/>
      <c r="T532" s="86"/>
    </row>
    <row r="533" spans="11:20" ht="11.25">
      <c r="K533" s="86"/>
      <c r="T533" s="86"/>
    </row>
    <row r="534" spans="11:20" ht="11.25">
      <c r="K534" s="86"/>
      <c r="T534" s="86"/>
    </row>
    <row r="535" spans="11:20" ht="11.25">
      <c r="K535" s="86"/>
      <c r="T535" s="86"/>
    </row>
    <row r="536" spans="11:20" ht="11.25">
      <c r="K536" s="86"/>
      <c r="T536" s="86"/>
    </row>
    <row r="537" spans="11:20" ht="11.25">
      <c r="K537" s="86"/>
      <c r="T537" s="86"/>
    </row>
    <row r="538" spans="11:20" ht="11.25">
      <c r="K538" s="86"/>
      <c r="T538" s="86"/>
    </row>
    <row r="539" spans="11:20" ht="11.25">
      <c r="K539" s="86"/>
      <c r="T539" s="86"/>
    </row>
    <row r="540" spans="11:20" ht="11.25">
      <c r="K540" s="86"/>
      <c r="T540" s="86"/>
    </row>
    <row r="541" spans="11:20" ht="11.25">
      <c r="K541" s="86"/>
      <c r="T541" s="86"/>
    </row>
    <row r="542" spans="11:20" ht="11.25">
      <c r="K542" s="86"/>
      <c r="T542" s="86"/>
    </row>
    <row r="543" spans="11:20" ht="11.25">
      <c r="K543" s="86"/>
      <c r="T543" s="86"/>
    </row>
    <row r="544" spans="11:20" ht="11.25">
      <c r="K544" s="86"/>
      <c r="T544" s="86"/>
    </row>
    <row r="545" spans="11:20" ht="11.25">
      <c r="K545" s="86"/>
      <c r="T545" s="86"/>
    </row>
    <row r="546" spans="11:20" ht="11.25">
      <c r="K546" s="86"/>
      <c r="T546" s="86"/>
    </row>
    <row r="547" spans="11:20" ht="11.25">
      <c r="K547" s="86"/>
      <c r="T547" s="86"/>
    </row>
    <row r="548" spans="11:20" ht="11.25">
      <c r="K548" s="86"/>
      <c r="T548" s="86"/>
    </row>
    <row r="549" spans="11:20" ht="11.25">
      <c r="K549" s="86"/>
      <c r="T549" s="86"/>
    </row>
    <row r="550" spans="11:20" ht="11.25">
      <c r="K550" s="86"/>
      <c r="T550" s="86"/>
    </row>
    <row r="551" spans="11:20" ht="11.25">
      <c r="K551" s="86"/>
      <c r="T551" s="86"/>
    </row>
    <row r="552" spans="11:20" ht="11.25">
      <c r="K552" s="86"/>
      <c r="T552" s="86"/>
    </row>
    <row r="553" spans="11:20" ht="11.25">
      <c r="K553" s="86"/>
      <c r="T553" s="86"/>
    </row>
    <row r="554" spans="11:20" ht="11.25">
      <c r="K554" s="86"/>
      <c r="T554" s="86"/>
    </row>
    <row r="555" spans="11:20" ht="11.25">
      <c r="K555" s="86"/>
      <c r="T555" s="86"/>
    </row>
    <row r="556" spans="11:20" ht="11.25">
      <c r="K556" s="86"/>
      <c r="T556" s="86"/>
    </row>
    <row r="557" spans="11:20" ht="11.25">
      <c r="K557" s="86"/>
      <c r="T557" s="86"/>
    </row>
    <row r="558" spans="11:20" ht="11.25">
      <c r="K558" s="86"/>
      <c r="T558" s="86"/>
    </row>
    <row r="559" spans="11:20" ht="11.25">
      <c r="K559" s="86"/>
      <c r="T559" s="86"/>
    </row>
    <row r="560" spans="11:20" ht="11.25">
      <c r="K560" s="86"/>
      <c r="T560" s="86"/>
    </row>
    <row r="561" spans="11:20" ht="11.25">
      <c r="K561" s="86"/>
      <c r="T561" s="86"/>
    </row>
    <row r="562" spans="11:20" ht="11.25">
      <c r="K562" s="86"/>
      <c r="T562" s="86"/>
    </row>
    <row r="563" spans="11:20" ht="11.25">
      <c r="K563" s="86"/>
      <c r="T563" s="86"/>
    </row>
    <row r="564" spans="11:20" ht="11.25">
      <c r="K564" s="86"/>
      <c r="T564" s="86"/>
    </row>
    <row r="565" spans="11:20" ht="11.25">
      <c r="K565" s="86"/>
      <c r="T565" s="86"/>
    </row>
    <row r="566" spans="11:20" ht="11.25">
      <c r="K566" s="86"/>
      <c r="T566" s="86"/>
    </row>
    <row r="567" spans="11:20" ht="11.25">
      <c r="K567" s="86"/>
      <c r="T567" s="86"/>
    </row>
    <row r="568" spans="11:20" ht="11.25">
      <c r="K568" s="86"/>
      <c r="T568" s="86"/>
    </row>
    <row r="569" spans="11:20" ht="11.25">
      <c r="K569" s="86"/>
      <c r="T569" s="86"/>
    </row>
    <row r="570" spans="11:20" ht="11.25">
      <c r="K570" s="86"/>
      <c r="T570" s="86"/>
    </row>
    <row r="571" spans="11:20" ht="11.25">
      <c r="K571" s="86"/>
      <c r="T571" s="86"/>
    </row>
    <row r="572" spans="11:20" ht="11.25">
      <c r="K572" s="86"/>
      <c r="T572" s="86"/>
    </row>
    <row r="573" spans="11:20" ht="11.25">
      <c r="K573" s="86"/>
      <c r="T573" s="86"/>
    </row>
    <row r="574" spans="11:20" ht="11.25">
      <c r="K574" s="86"/>
      <c r="T574" s="86"/>
    </row>
    <row r="575" spans="11:20" ht="11.25">
      <c r="K575" s="86"/>
      <c r="T575" s="86"/>
    </row>
    <row r="576" spans="11:20" ht="11.25">
      <c r="K576" s="86"/>
      <c r="T576" s="86"/>
    </row>
    <row r="577" spans="11:20" ht="11.25">
      <c r="K577" s="86"/>
      <c r="T577" s="86"/>
    </row>
    <row r="578" spans="11:20" ht="11.25">
      <c r="K578" s="86"/>
      <c r="T578" s="86"/>
    </row>
    <row r="579" spans="11:20" ht="11.25">
      <c r="K579" s="86"/>
      <c r="T579" s="86"/>
    </row>
    <row r="580" spans="11:20" ht="11.25">
      <c r="K580" s="86"/>
      <c r="T580" s="86"/>
    </row>
    <row r="581" spans="11:20" ht="11.25">
      <c r="K581" s="86"/>
      <c r="T581" s="86"/>
    </row>
    <row r="582" spans="11:20" ht="11.25">
      <c r="K582" s="86"/>
      <c r="T582" s="86"/>
    </row>
    <row r="583" spans="11:20" ht="11.25">
      <c r="K583" s="86"/>
      <c r="T583" s="86"/>
    </row>
    <row r="584" spans="11:20" ht="11.25">
      <c r="K584" s="86"/>
      <c r="T584" s="86"/>
    </row>
    <row r="585" spans="11:20" ht="11.25">
      <c r="K585" s="86"/>
      <c r="T585" s="86"/>
    </row>
    <row r="586" spans="11:20" ht="11.25">
      <c r="K586" s="86"/>
      <c r="T586" s="86"/>
    </row>
    <row r="587" spans="11:20" ht="11.25">
      <c r="K587" s="86"/>
      <c r="T587" s="86"/>
    </row>
    <row r="588" spans="11:20" ht="11.25">
      <c r="K588" s="86"/>
      <c r="T588" s="86"/>
    </row>
    <row r="589" spans="11:20" ht="11.25">
      <c r="K589" s="86"/>
      <c r="T589" s="86"/>
    </row>
    <row r="590" spans="11:20" ht="11.25">
      <c r="K590" s="86"/>
      <c r="T590" s="86"/>
    </row>
    <row r="591" spans="11:20" ht="11.25">
      <c r="K591" s="86"/>
      <c r="T591" s="86"/>
    </row>
    <row r="592" spans="11:20" ht="11.25">
      <c r="K592" s="86"/>
      <c r="T592" s="86"/>
    </row>
    <row r="593" spans="11:20" ht="11.25">
      <c r="K593" s="86"/>
      <c r="T593" s="86"/>
    </row>
    <row r="594" spans="11:20" ht="11.25">
      <c r="K594" s="86"/>
      <c r="T594" s="86"/>
    </row>
    <row r="595" spans="11:20" ht="11.25">
      <c r="K595" s="86"/>
      <c r="T595" s="86"/>
    </row>
    <row r="596" spans="11:20" ht="11.25">
      <c r="K596" s="86"/>
      <c r="T596" s="86"/>
    </row>
    <row r="597" spans="11:20" ht="11.25">
      <c r="K597" s="86"/>
      <c r="T597" s="86"/>
    </row>
    <row r="598" spans="11:20" ht="11.25">
      <c r="K598" s="86"/>
      <c r="T598" s="86"/>
    </row>
    <row r="599" spans="11:20" ht="11.25">
      <c r="K599" s="86"/>
      <c r="T599" s="86"/>
    </row>
    <row r="600" spans="11:20" ht="11.25">
      <c r="K600" s="86"/>
      <c r="T600" s="86"/>
    </row>
    <row r="601" spans="11:20" ht="11.25">
      <c r="K601" s="86"/>
      <c r="T601" s="86"/>
    </row>
    <row r="602" spans="11:20" ht="11.25">
      <c r="K602" s="86"/>
      <c r="T602" s="86"/>
    </row>
    <row r="603" spans="11:20" ht="11.25">
      <c r="K603" s="86"/>
      <c r="T603" s="86"/>
    </row>
    <row r="604" spans="11:20" ht="11.25">
      <c r="K604" s="86"/>
      <c r="T604" s="86"/>
    </row>
    <row r="605" spans="11:20" ht="11.25">
      <c r="K605" s="86"/>
      <c r="T605" s="86"/>
    </row>
    <row r="606" spans="11:20" ht="11.25">
      <c r="K606" s="86"/>
      <c r="T606" s="86"/>
    </row>
    <row r="607" spans="11:20" ht="11.25">
      <c r="K607" s="86"/>
      <c r="T607" s="86"/>
    </row>
    <row r="608" spans="11:20" ht="11.25">
      <c r="K608" s="86"/>
      <c r="T608" s="86"/>
    </row>
    <row r="609" spans="11:20" ht="11.25">
      <c r="K609" s="86"/>
      <c r="T609" s="86"/>
    </row>
    <row r="610" spans="11:20" ht="11.25">
      <c r="K610" s="86"/>
      <c r="T610" s="86"/>
    </row>
    <row r="611" spans="11:20" ht="11.25">
      <c r="K611" s="86"/>
      <c r="T611" s="86"/>
    </row>
    <row r="612" spans="11:20" ht="11.25">
      <c r="K612" s="86"/>
      <c r="T612" s="86"/>
    </row>
    <row r="613" spans="11:20" ht="11.25">
      <c r="K613" s="86"/>
      <c r="T613" s="86"/>
    </row>
    <row r="614" spans="11:20" ht="11.25">
      <c r="K614" s="86"/>
      <c r="T614" s="86"/>
    </row>
    <row r="615" spans="11:20" ht="11.25">
      <c r="K615" s="86"/>
      <c r="T615" s="86"/>
    </row>
    <row r="616" spans="11:20" ht="11.25">
      <c r="K616" s="86"/>
      <c r="T616" s="86"/>
    </row>
    <row r="617" spans="11:20" ht="11.25">
      <c r="K617" s="86"/>
      <c r="T617" s="86"/>
    </row>
    <row r="618" spans="11:20" ht="11.25">
      <c r="K618" s="86"/>
      <c r="T618" s="86"/>
    </row>
    <row r="619" spans="11:20" ht="11.25">
      <c r="K619" s="86"/>
      <c r="T619" s="86"/>
    </row>
    <row r="620" spans="11:20" ht="11.25">
      <c r="K620" s="86"/>
      <c r="T620" s="86"/>
    </row>
    <row r="621" spans="11:20" ht="11.25">
      <c r="K621" s="86"/>
      <c r="T621" s="86"/>
    </row>
    <row r="622" spans="11:20" ht="11.25">
      <c r="K622" s="86"/>
      <c r="T622" s="86"/>
    </row>
    <row r="623" spans="11:20" ht="11.25">
      <c r="K623" s="86"/>
      <c r="T623" s="86"/>
    </row>
    <row r="624" spans="11:20" ht="11.25">
      <c r="K624" s="86"/>
      <c r="T624" s="86"/>
    </row>
    <row r="625" spans="11:20" ht="11.25">
      <c r="K625" s="86"/>
      <c r="T625" s="86"/>
    </row>
    <row r="626" spans="11:20" ht="11.25">
      <c r="K626" s="86"/>
      <c r="T626" s="86"/>
    </row>
    <row r="627" spans="11:20" ht="11.25">
      <c r="K627" s="86"/>
      <c r="T627" s="86"/>
    </row>
    <row r="628" spans="11:20" ht="11.25">
      <c r="K628" s="86"/>
      <c r="T628" s="86"/>
    </row>
    <row r="629" spans="11:20" ht="11.25">
      <c r="K629" s="86"/>
      <c r="T629" s="86"/>
    </row>
    <row r="630" spans="11:20" ht="11.25">
      <c r="K630" s="86"/>
      <c r="T630" s="86"/>
    </row>
    <row r="631" spans="11:20" ht="11.25">
      <c r="K631" s="86"/>
      <c r="T631" s="86"/>
    </row>
    <row r="632" spans="11:20" ht="11.25">
      <c r="K632" s="86"/>
      <c r="T632" s="86"/>
    </row>
    <row r="633" spans="11:20" ht="11.25">
      <c r="K633" s="86"/>
      <c r="T633" s="86"/>
    </row>
    <row r="634" spans="11:20" ht="11.25">
      <c r="K634" s="86"/>
      <c r="T634" s="86"/>
    </row>
    <row r="635" spans="11:20" ht="11.25">
      <c r="K635" s="86"/>
      <c r="T635" s="86"/>
    </row>
    <row r="636" spans="11:20" ht="11.25">
      <c r="K636" s="86"/>
      <c r="T636" s="86"/>
    </row>
    <row r="637" spans="11:20" ht="11.25">
      <c r="K637" s="86"/>
      <c r="T637" s="86"/>
    </row>
    <row r="638" spans="11:20" ht="11.25">
      <c r="K638" s="86"/>
      <c r="T638" s="86"/>
    </row>
    <row r="639" spans="11:20" ht="11.25">
      <c r="K639" s="86"/>
      <c r="T639" s="86"/>
    </row>
    <row r="640" spans="11:20" ht="11.25">
      <c r="K640" s="86"/>
      <c r="T640" s="86"/>
    </row>
    <row r="641" spans="11:20" ht="11.25">
      <c r="K641" s="86"/>
      <c r="T641" s="86"/>
    </row>
    <row r="642" spans="11:20" ht="11.25">
      <c r="K642" s="86"/>
      <c r="T642" s="86"/>
    </row>
    <row r="643" spans="11:20" ht="11.25">
      <c r="K643" s="86"/>
      <c r="T643" s="86"/>
    </row>
    <row r="644" spans="11:20" ht="11.25">
      <c r="K644" s="86"/>
      <c r="T644" s="86"/>
    </row>
    <row r="645" spans="11:20" ht="11.25">
      <c r="K645" s="86"/>
      <c r="T645" s="86"/>
    </row>
    <row r="646" spans="11:20" ht="11.25">
      <c r="K646" s="86"/>
      <c r="T646" s="86"/>
    </row>
    <row r="647" spans="11:20" ht="11.25">
      <c r="K647" s="86"/>
      <c r="T647" s="86"/>
    </row>
    <row r="648" spans="11:20" ht="11.25">
      <c r="K648" s="86"/>
      <c r="T648" s="86"/>
    </row>
    <row r="649" spans="11:20" ht="11.25">
      <c r="K649" s="86"/>
      <c r="T649" s="86"/>
    </row>
    <row r="650" spans="11:20" ht="11.25">
      <c r="K650" s="86"/>
      <c r="T650" s="86"/>
    </row>
    <row r="651" spans="11:20" ht="11.25">
      <c r="K651" s="86"/>
      <c r="T651" s="86"/>
    </row>
    <row r="652" spans="11:20" ht="11.25">
      <c r="K652" s="86"/>
      <c r="T652" s="86"/>
    </row>
    <row r="653" spans="11:20" ht="11.25">
      <c r="K653" s="86"/>
      <c r="T653" s="86"/>
    </row>
    <row r="654" spans="11:20" ht="11.25">
      <c r="K654" s="86"/>
      <c r="T654" s="86"/>
    </row>
    <row r="655" spans="11:20" ht="11.25">
      <c r="K655" s="86"/>
      <c r="T655" s="86"/>
    </row>
    <row r="656" spans="11:20" ht="11.25">
      <c r="K656" s="86"/>
      <c r="T656" s="86"/>
    </row>
    <row r="657" spans="11:20" ht="11.25">
      <c r="K657" s="86"/>
      <c r="T657" s="86"/>
    </row>
    <row r="658" spans="11:20" ht="11.25">
      <c r="K658" s="86"/>
      <c r="T658" s="86"/>
    </row>
    <row r="659" spans="11:20" ht="11.25">
      <c r="K659" s="86"/>
      <c r="T659" s="86"/>
    </row>
    <row r="660" spans="11:20" ht="11.25">
      <c r="K660" s="86"/>
      <c r="T660" s="86"/>
    </row>
    <row r="661" spans="11:20" ht="11.25">
      <c r="K661" s="86"/>
      <c r="T661" s="86"/>
    </row>
    <row r="662" spans="11:20" ht="11.25">
      <c r="K662" s="86"/>
      <c r="T662" s="86"/>
    </row>
    <row r="663" spans="11:20" ht="11.25">
      <c r="K663" s="86"/>
      <c r="T663" s="86"/>
    </row>
    <row r="664" spans="11:20" ht="11.25">
      <c r="K664" s="86"/>
      <c r="T664" s="86"/>
    </row>
    <row r="665" spans="11:20" ht="11.25">
      <c r="K665" s="86"/>
      <c r="T665" s="86"/>
    </row>
    <row r="666" spans="11:20" ht="11.25">
      <c r="K666" s="86"/>
      <c r="T666" s="86"/>
    </row>
    <row r="667" spans="11:20" ht="11.25">
      <c r="K667" s="86"/>
      <c r="T667" s="86"/>
    </row>
    <row r="668" spans="11:20" ht="11.25">
      <c r="K668" s="86"/>
      <c r="T668" s="86"/>
    </row>
    <row r="669" spans="11:20" ht="11.25">
      <c r="K669" s="86"/>
      <c r="T669" s="86"/>
    </row>
    <row r="670" spans="11:20" ht="11.25">
      <c r="K670" s="86"/>
      <c r="T670" s="86"/>
    </row>
    <row r="671" spans="11:20" ht="11.25">
      <c r="K671" s="86"/>
      <c r="T671" s="86"/>
    </row>
    <row r="672" spans="11:20" ht="11.25">
      <c r="K672" s="86"/>
      <c r="T672" s="86"/>
    </row>
    <row r="673" spans="11:20" ht="11.25">
      <c r="K673" s="86"/>
      <c r="T673" s="86"/>
    </row>
    <row r="674" spans="11:20" ht="11.25">
      <c r="K674" s="86"/>
      <c r="T674" s="86"/>
    </row>
    <row r="675" spans="11:20" ht="11.25">
      <c r="K675" s="86"/>
      <c r="T675" s="86"/>
    </row>
    <row r="676" spans="11:20" ht="11.25">
      <c r="K676" s="86"/>
      <c r="T676" s="86"/>
    </row>
    <row r="677" spans="11:20" ht="11.25">
      <c r="K677" s="86"/>
      <c r="T677" s="86"/>
    </row>
    <row r="678" spans="11:20" ht="11.25">
      <c r="K678" s="86"/>
      <c r="T678" s="86"/>
    </row>
    <row r="679" spans="11:20" ht="11.25">
      <c r="K679" s="86"/>
      <c r="T679" s="86"/>
    </row>
    <row r="680" spans="11:20" ht="11.25">
      <c r="K680" s="86"/>
      <c r="T680" s="86"/>
    </row>
    <row r="681" spans="11:20" ht="11.25">
      <c r="K681" s="86"/>
      <c r="T681" s="86"/>
    </row>
    <row r="682" spans="11:20" ht="11.25">
      <c r="K682" s="86"/>
      <c r="T682" s="86"/>
    </row>
    <row r="683" spans="11:20" ht="11.25">
      <c r="K683" s="86"/>
      <c r="T683" s="86"/>
    </row>
    <row r="684" spans="11:20" ht="11.25">
      <c r="K684" s="86"/>
      <c r="T684" s="86"/>
    </row>
    <row r="685" spans="11:20" ht="11.25">
      <c r="K685" s="86"/>
      <c r="T685" s="86"/>
    </row>
    <row r="686" spans="11:20" ht="11.25">
      <c r="K686" s="86"/>
      <c r="T686" s="86"/>
    </row>
    <row r="687" spans="11:20" ht="11.25">
      <c r="K687" s="86"/>
      <c r="T687" s="86"/>
    </row>
    <row r="688" spans="11:20" ht="11.25">
      <c r="K688" s="86"/>
      <c r="T688" s="86"/>
    </row>
    <row r="689" spans="11:20" ht="11.25">
      <c r="K689" s="86"/>
      <c r="T689" s="86"/>
    </row>
    <row r="690" spans="11:20" ht="11.25">
      <c r="K690" s="86"/>
      <c r="T690" s="86"/>
    </row>
    <row r="691" spans="11:20" ht="11.25">
      <c r="K691" s="86"/>
      <c r="T691" s="86"/>
    </row>
    <row r="692" spans="11:20" ht="11.25">
      <c r="K692" s="86"/>
      <c r="T692" s="86"/>
    </row>
    <row r="693" spans="11:20" ht="11.25">
      <c r="K693" s="86"/>
      <c r="T693" s="86"/>
    </row>
    <row r="694" spans="11:20" ht="11.25">
      <c r="K694" s="86"/>
      <c r="T694" s="86"/>
    </row>
    <row r="695" spans="11:20" ht="11.25">
      <c r="K695" s="86"/>
      <c r="T695" s="86"/>
    </row>
    <row r="696" spans="11:20" ht="11.25">
      <c r="K696" s="86"/>
      <c r="T696" s="86"/>
    </row>
    <row r="697" spans="11:20" ht="11.25">
      <c r="K697" s="86"/>
      <c r="T697" s="86"/>
    </row>
    <row r="698" spans="11:20" ht="11.25">
      <c r="K698" s="86"/>
      <c r="T698" s="86"/>
    </row>
    <row r="699" spans="11:20" ht="11.25">
      <c r="K699" s="86"/>
      <c r="T699" s="86"/>
    </row>
    <row r="700" spans="11:20" ht="11.25">
      <c r="K700" s="86"/>
      <c r="T700" s="86"/>
    </row>
    <row r="701" spans="11:20" ht="11.25">
      <c r="K701" s="86"/>
      <c r="T701" s="86"/>
    </row>
    <row r="702" spans="11:20" ht="11.25">
      <c r="K702" s="86"/>
      <c r="T702" s="86"/>
    </row>
    <row r="703" spans="11:20" ht="11.25">
      <c r="K703" s="86"/>
      <c r="T703" s="86"/>
    </row>
    <row r="704" spans="11:20" ht="11.25">
      <c r="K704" s="86"/>
      <c r="T704" s="86"/>
    </row>
    <row r="705" spans="11:20" ht="11.25">
      <c r="K705" s="86"/>
      <c r="T705" s="86"/>
    </row>
    <row r="706" spans="11:20" ht="11.25">
      <c r="K706" s="86"/>
      <c r="T706" s="86"/>
    </row>
    <row r="707" spans="11:20" ht="11.25">
      <c r="K707" s="86"/>
      <c r="T707" s="86"/>
    </row>
    <row r="708" spans="11:20" ht="11.25">
      <c r="K708" s="86"/>
      <c r="T708" s="86"/>
    </row>
    <row r="709" spans="11:20" ht="11.25">
      <c r="K709" s="86"/>
      <c r="T709" s="86"/>
    </row>
    <row r="710" spans="11:20" ht="11.25">
      <c r="K710" s="86"/>
      <c r="T710" s="86"/>
    </row>
    <row r="711" spans="11:20" ht="11.25">
      <c r="K711" s="86"/>
      <c r="T711" s="86"/>
    </row>
    <row r="712" spans="11:20" ht="11.25">
      <c r="K712" s="86"/>
      <c r="T712" s="86"/>
    </row>
    <row r="713" spans="11:20" ht="11.25">
      <c r="K713" s="86"/>
      <c r="T713" s="86"/>
    </row>
    <row r="714" spans="11:20" ht="11.25">
      <c r="K714" s="86"/>
      <c r="T714" s="86"/>
    </row>
    <row r="715" spans="11:20" ht="11.25">
      <c r="K715" s="86"/>
      <c r="T715" s="86"/>
    </row>
    <row r="716" spans="11:20" ht="11.25">
      <c r="K716" s="86"/>
      <c r="T716" s="86"/>
    </row>
    <row r="717" spans="11:20" ht="11.25">
      <c r="K717" s="86"/>
      <c r="T717" s="86"/>
    </row>
    <row r="718" spans="11:20" ht="11.25">
      <c r="K718" s="86"/>
      <c r="T718" s="86"/>
    </row>
    <row r="719" spans="11:20" ht="11.25">
      <c r="K719" s="86"/>
      <c r="T719" s="86"/>
    </row>
    <row r="720" spans="11:20" ht="11.25">
      <c r="K720" s="86"/>
      <c r="T720" s="86"/>
    </row>
    <row r="721" spans="11:20" ht="11.25">
      <c r="K721" s="86"/>
      <c r="T721" s="86"/>
    </row>
    <row r="722" spans="11:20" ht="11.25">
      <c r="K722" s="86"/>
      <c r="T722" s="86"/>
    </row>
    <row r="723" spans="11:20" ht="11.25">
      <c r="K723" s="86"/>
      <c r="T723" s="86"/>
    </row>
    <row r="724" spans="11:20" ht="11.25">
      <c r="K724" s="86"/>
      <c r="T724" s="86"/>
    </row>
    <row r="725" spans="11:20" ht="11.25">
      <c r="K725" s="86"/>
      <c r="T725" s="86"/>
    </row>
    <row r="726" spans="11:20" ht="11.25">
      <c r="K726" s="86"/>
      <c r="T726" s="86"/>
    </row>
    <row r="727" spans="11:20" ht="11.25">
      <c r="K727" s="86"/>
      <c r="T727" s="86"/>
    </row>
    <row r="728" spans="11:20" ht="11.25">
      <c r="K728" s="86"/>
      <c r="T728" s="86"/>
    </row>
    <row r="729" spans="11:20" ht="11.25">
      <c r="K729" s="86"/>
      <c r="T729" s="86"/>
    </row>
    <row r="730" spans="11:20" ht="11.25">
      <c r="K730" s="86"/>
      <c r="T730" s="86"/>
    </row>
    <row r="731" spans="11:20" ht="11.25">
      <c r="K731" s="86"/>
      <c r="T731" s="86"/>
    </row>
    <row r="732" spans="11:20" ht="11.25">
      <c r="K732" s="86"/>
      <c r="T732" s="86"/>
    </row>
    <row r="733" spans="11:20" ht="11.25">
      <c r="K733" s="86"/>
      <c r="T733" s="86"/>
    </row>
    <row r="734" spans="11:20" ht="11.25">
      <c r="K734" s="86"/>
      <c r="T734" s="86"/>
    </row>
    <row r="735" spans="11:20" ht="11.25">
      <c r="K735" s="86"/>
      <c r="T735" s="86"/>
    </row>
    <row r="736" spans="11:20" ht="11.25">
      <c r="K736" s="86"/>
      <c r="T736" s="86"/>
    </row>
    <row r="737" spans="11:20" ht="11.25">
      <c r="K737" s="86"/>
      <c r="T737" s="86"/>
    </row>
    <row r="738" spans="11:20" ht="11.25">
      <c r="K738" s="86"/>
      <c r="T738" s="86"/>
    </row>
    <row r="739" spans="11:20" ht="11.25">
      <c r="K739" s="86"/>
      <c r="T739" s="86"/>
    </row>
    <row r="740" spans="11:20" ht="11.25">
      <c r="K740" s="86"/>
      <c r="T740" s="86"/>
    </row>
    <row r="741" spans="11:20" ht="11.25">
      <c r="K741" s="86"/>
      <c r="T741" s="86"/>
    </row>
    <row r="742" spans="11:20" ht="11.25">
      <c r="K742" s="86"/>
      <c r="T742" s="86"/>
    </row>
    <row r="743" spans="11:20" ht="11.25">
      <c r="K743" s="86"/>
      <c r="T743" s="86"/>
    </row>
    <row r="744" spans="11:20" ht="11.25">
      <c r="K744" s="86"/>
      <c r="T744" s="86"/>
    </row>
    <row r="745" spans="11:20" ht="11.25">
      <c r="K745" s="86"/>
      <c r="T745" s="86"/>
    </row>
    <row r="746" spans="11:20" ht="11.25">
      <c r="K746" s="86"/>
      <c r="T746" s="86"/>
    </row>
    <row r="747" spans="11:20" ht="11.25">
      <c r="K747" s="86"/>
      <c r="T747" s="86"/>
    </row>
    <row r="748" spans="11:20" ht="11.25">
      <c r="K748" s="86"/>
      <c r="T748" s="86"/>
    </row>
    <row r="749" spans="11:20" ht="11.25">
      <c r="K749" s="86"/>
      <c r="T749" s="86"/>
    </row>
    <row r="750" spans="11:20" ht="11.25">
      <c r="K750" s="86"/>
      <c r="T750" s="86"/>
    </row>
    <row r="751" spans="11:20" ht="11.25">
      <c r="K751" s="86"/>
      <c r="T751" s="86"/>
    </row>
    <row r="752" spans="11:20" ht="11.25">
      <c r="K752" s="86"/>
      <c r="T752" s="86"/>
    </row>
    <row r="753" spans="11:20" ht="11.25">
      <c r="K753" s="86"/>
      <c r="T753" s="86"/>
    </row>
    <row r="754" spans="11:20" ht="11.25">
      <c r="K754" s="86"/>
      <c r="T754" s="86"/>
    </row>
    <row r="755" spans="11:20" ht="11.25">
      <c r="K755" s="86"/>
      <c r="T755" s="86"/>
    </row>
    <row r="756" spans="11:20" ht="11.25">
      <c r="K756" s="86"/>
      <c r="T756" s="86"/>
    </row>
    <row r="757" spans="11:20" ht="11.25">
      <c r="K757" s="86"/>
      <c r="T757" s="86"/>
    </row>
    <row r="758" spans="11:20" ht="11.25">
      <c r="K758" s="86"/>
      <c r="T758" s="86"/>
    </row>
    <row r="759" spans="11:20" ht="11.25">
      <c r="K759" s="86"/>
      <c r="T759" s="86"/>
    </row>
    <row r="760" spans="11:20" ht="11.25">
      <c r="K760" s="86"/>
      <c r="T760" s="86"/>
    </row>
    <row r="761" spans="11:20" ht="11.25">
      <c r="K761" s="86"/>
      <c r="T761" s="86"/>
    </row>
    <row r="762" spans="11:20" ht="11.25">
      <c r="K762" s="86"/>
      <c r="T762" s="86"/>
    </row>
    <row r="763" spans="11:20" ht="11.25">
      <c r="K763" s="86"/>
      <c r="T763" s="86"/>
    </row>
    <row r="764" spans="11:20" ht="11.25">
      <c r="K764" s="86"/>
      <c r="T764" s="86"/>
    </row>
    <row r="765" spans="11:20" ht="11.25">
      <c r="K765" s="86"/>
      <c r="T765" s="86"/>
    </row>
    <row r="766" spans="11:20" ht="11.25">
      <c r="K766" s="86"/>
      <c r="T766" s="86"/>
    </row>
    <row r="767" spans="11:20" ht="11.25">
      <c r="K767" s="86"/>
      <c r="T767" s="86"/>
    </row>
    <row r="768" spans="11:20" ht="11.25">
      <c r="K768" s="86"/>
      <c r="T768" s="86"/>
    </row>
    <row r="769" spans="11:20" ht="11.25">
      <c r="K769" s="86"/>
      <c r="T769" s="86"/>
    </row>
    <row r="770" spans="11:20" ht="11.25">
      <c r="K770" s="86"/>
      <c r="T770" s="86"/>
    </row>
    <row r="771" spans="11:20" ht="11.25">
      <c r="K771" s="86"/>
      <c r="T771" s="86"/>
    </row>
    <row r="772" spans="11:20" ht="11.25">
      <c r="K772" s="86"/>
      <c r="T772" s="86"/>
    </row>
    <row r="773" spans="11:20" ht="11.25">
      <c r="K773" s="86"/>
      <c r="T773" s="86"/>
    </row>
    <row r="774" spans="11:20" ht="11.25">
      <c r="K774" s="86"/>
      <c r="T774" s="86"/>
    </row>
    <row r="775" spans="11:20" ht="11.25">
      <c r="K775" s="86"/>
      <c r="T775" s="86"/>
    </row>
    <row r="776" spans="11:20" ht="11.25">
      <c r="K776" s="86"/>
      <c r="T776" s="86"/>
    </row>
    <row r="777" spans="11:20" ht="11.25">
      <c r="K777" s="86"/>
      <c r="T777" s="86"/>
    </row>
    <row r="778" spans="11:20" ht="11.25">
      <c r="K778" s="86"/>
      <c r="T778" s="86"/>
    </row>
    <row r="779" spans="11:20" ht="11.25">
      <c r="K779" s="86"/>
      <c r="T779" s="86"/>
    </row>
    <row r="780" spans="11:20" ht="11.25">
      <c r="K780" s="86"/>
      <c r="T780" s="86"/>
    </row>
    <row r="781" spans="11:20" ht="11.25">
      <c r="K781" s="86"/>
      <c r="T781" s="86"/>
    </row>
    <row r="782" spans="11:20" ht="11.25">
      <c r="K782" s="86"/>
      <c r="T782" s="86"/>
    </row>
    <row r="783" spans="11:20" ht="11.25">
      <c r="K783" s="86"/>
      <c r="T783" s="86"/>
    </row>
    <row r="784" spans="11:20" ht="11.25">
      <c r="K784" s="86"/>
      <c r="T784" s="86"/>
    </row>
    <row r="785" spans="11:20" ht="11.25">
      <c r="K785" s="86"/>
      <c r="T785" s="86"/>
    </row>
    <row r="786" spans="11:20" ht="11.25">
      <c r="K786" s="86"/>
      <c r="T786" s="86"/>
    </row>
    <row r="787" spans="11:20" ht="11.25">
      <c r="K787" s="86"/>
      <c r="T787" s="86"/>
    </row>
    <row r="788" spans="11:20" ht="11.25">
      <c r="K788" s="86"/>
      <c r="T788" s="86"/>
    </row>
    <row r="789" spans="11:20" ht="11.25">
      <c r="K789" s="86"/>
      <c r="T789" s="86"/>
    </row>
    <row r="790" spans="11:20" ht="11.25">
      <c r="K790" s="86"/>
      <c r="T790" s="86"/>
    </row>
    <row r="791" spans="11:20" ht="11.25">
      <c r="K791" s="86"/>
      <c r="T791" s="86"/>
    </row>
    <row r="792" spans="11:20" ht="11.25">
      <c r="K792" s="86"/>
      <c r="T792" s="86"/>
    </row>
    <row r="793" spans="11:20" ht="11.25">
      <c r="K793" s="86"/>
      <c r="T793" s="86"/>
    </row>
    <row r="794" spans="11:20" ht="11.25">
      <c r="K794" s="86"/>
      <c r="T794" s="86"/>
    </row>
    <row r="795" spans="11:20" ht="11.25">
      <c r="K795" s="86"/>
      <c r="T795" s="86"/>
    </row>
    <row r="796" spans="11:20" ht="11.25">
      <c r="K796" s="86"/>
      <c r="T796" s="86"/>
    </row>
    <row r="797" spans="11:20" ht="11.25">
      <c r="K797" s="86"/>
      <c r="T797" s="86"/>
    </row>
    <row r="798" spans="11:20" ht="11.25">
      <c r="K798" s="86"/>
      <c r="T798" s="86"/>
    </row>
    <row r="799" spans="11:20" ht="11.25">
      <c r="K799" s="86"/>
      <c r="T799" s="86"/>
    </row>
    <row r="800" spans="11:20" ht="11.25">
      <c r="K800" s="86"/>
      <c r="T800" s="86"/>
    </row>
    <row r="801" spans="11:20" ht="11.25">
      <c r="K801" s="86"/>
      <c r="T801" s="86"/>
    </row>
    <row r="802" spans="11:20" ht="11.25">
      <c r="K802" s="86"/>
      <c r="T802" s="86"/>
    </row>
    <row r="803" spans="11:20" ht="11.25">
      <c r="K803" s="86"/>
      <c r="T803" s="86"/>
    </row>
    <row r="804" spans="11:20" ht="11.25">
      <c r="K804" s="86"/>
      <c r="T804" s="86"/>
    </row>
    <row r="805" spans="11:20" ht="11.25">
      <c r="K805" s="86"/>
      <c r="T805" s="86"/>
    </row>
    <row r="806" spans="11:20" ht="11.25">
      <c r="K806" s="86"/>
      <c r="T806" s="86"/>
    </row>
    <row r="807" spans="11:20" ht="11.25">
      <c r="K807" s="86"/>
      <c r="T807" s="86"/>
    </row>
    <row r="808" spans="11:20" ht="11.25">
      <c r="K808" s="86"/>
      <c r="T808" s="86"/>
    </row>
    <row r="809" spans="11:20" ht="11.25">
      <c r="K809" s="86"/>
      <c r="T809" s="86"/>
    </row>
    <row r="810" spans="11:20" ht="11.25">
      <c r="K810" s="86"/>
      <c r="T810" s="86"/>
    </row>
    <row r="811" spans="11:20" ht="11.25">
      <c r="K811" s="86"/>
      <c r="T811" s="86"/>
    </row>
    <row r="812" spans="11:20" ht="11.25">
      <c r="K812" s="86"/>
      <c r="T812" s="86"/>
    </row>
    <row r="813" spans="11:20" ht="11.25">
      <c r="K813" s="86"/>
      <c r="T813" s="86"/>
    </row>
    <row r="814" spans="11:20" ht="11.25">
      <c r="K814" s="86"/>
      <c r="T814" s="86"/>
    </row>
    <row r="815" spans="11:20" ht="11.25">
      <c r="K815" s="86"/>
      <c r="T815" s="86"/>
    </row>
    <row r="816" spans="11:20" ht="11.25">
      <c r="K816" s="86"/>
      <c r="T816" s="86"/>
    </row>
    <row r="817" spans="11:20" ht="11.25">
      <c r="K817" s="86"/>
      <c r="T817" s="86"/>
    </row>
    <row r="818" spans="11:20" ht="11.25">
      <c r="K818" s="86"/>
      <c r="T818" s="86"/>
    </row>
    <row r="819" spans="11:20" ht="11.25">
      <c r="K819" s="86"/>
      <c r="T819" s="86"/>
    </row>
    <row r="820" spans="11:20" ht="11.25">
      <c r="K820" s="86"/>
      <c r="T820" s="86"/>
    </row>
    <row r="821" spans="11:20" ht="11.25">
      <c r="K821" s="86"/>
      <c r="T821" s="86"/>
    </row>
    <row r="822" spans="11:20" ht="11.25">
      <c r="K822" s="86"/>
      <c r="T822" s="86"/>
    </row>
    <row r="823" spans="11:20" ht="11.25">
      <c r="K823" s="86"/>
      <c r="T823" s="86"/>
    </row>
    <row r="824" spans="11:20" ht="11.25">
      <c r="K824" s="86"/>
      <c r="T824" s="86"/>
    </row>
    <row r="825" spans="11:20" ht="11.25">
      <c r="K825" s="86"/>
      <c r="T825" s="86"/>
    </row>
    <row r="826" spans="11:20" ht="11.25">
      <c r="K826" s="86"/>
      <c r="T826" s="86"/>
    </row>
    <row r="827" spans="11:20" ht="11.25">
      <c r="K827" s="86"/>
      <c r="T827" s="86"/>
    </row>
    <row r="828" spans="11:20" ht="11.25">
      <c r="K828" s="86"/>
      <c r="T828" s="86"/>
    </row>
    <row r="829" spans="11:20" ht="11.25">
      <c r="K829" s="86"/>
      <c r="T829" s="86"/>
    </row>
    <row r="830" spans="11:20" ht="11.25">
      <c r="K830" s="86"/>
      <c r="T830" s="86"/>
    </row>
    <row r="831" spans="11:20" ht="11.25">
      <c r="K831" s="86"/>
      <c r="T831" s="86"/>
    </row>
    <row r="832" spans="11:20" ht="11.25">
      <c r="K832" s="86"/>
      <c r="T832" s="86"/>
    </row>
    <row r="833" spans="11:20" ht="11.25">
      <c r="K833" s="86"/>
      <c r="T833" s="86"/>
    </row>
    <row r="834" spans="11:20" ht="11.25">
      <c r="K834" s="86"/>
      <c r="T834" s="86"/>
    </row>
    <row r="835" spans="11:20" ht="11.25">
      <c r="K835" s="86"/>
      <c r="T835" s="86"/>
    </row>
    <row r="836" spans="11:20" ht="11.25">
      <c r="K836" s="86"/>
      <c r="T836" s="86"/>
    </row>
    <row r="837" spans="11:20" ht="11.25">
      <c r="K837" s="86"/>
      <c r="T837" s="86"/>
    </row>
    <row r="838" spans="11:20" ht="11.25">
      <c r="K838" s="86"/>
      <c r="T838" s="86"/>
    </row>
    <row r="839" spans="11:20" ht="11.25">
      <c r="K839" s="86"/>
      <c r="T839" s="86"/>
    </row>
    <row r="840" spans="11:20" ht="11.25">
      <c r="K840" s="86"/>
      <c r="T840" s="86"/>
    </row>
    <row r="841" spans="11:20" ht="11.25">
      <c r="K841" s="86"/>
      <c r="T841" s="86"/>
    </row>
    <row r="842" spans="11:20" ht="11.25">
      <c r="K842" s="86"/>
      <c r="T842" s="86"/>
    </row>
    <row r="843" spans="11:20" ht="11.25">
      <c r="K843" s="86"/>
      <c r="T843" s="86"/>
    </row>
    <row r="844" spans="11:20" ht="11.25">
      <c r="K844" s="86"/>
      <c r="T844" s="86"/>
    </row>
  </sheetData>
  <mergeCells count="5">
    <mergeCell ref="C8:J8"/>
    <mergeCell ref="AM8:AT8"/>
    <mergeCell ref="AD8:AK8"/>
    <mergeCell ref="U8:AB8"/>
    <mergeCell ref="L8:S8"/>
  </mergeCells>
  <printOptions verticalCentered="1"/>
  <pageMargins left="0.1968503937007874" right="0.1968503937007874" top="0.4330708661417323" bottom="0.4724409448818898" header="0" footer="0"/>
  <pageSetup fitToHeight="4" fitToWidth="4" horizontalDpi="600" verticalDpi="600" orientation="portrait" paperSize="9" scale="53" r:id="rId1"/>
  <rowBreaks count="1" manualBreakCount="1">
    <brk id="119" max="47" man="1"/>
  </rowBreaks>
  <colBreaks count="1" manualBreakCount="1">
    <brk id="28" max="207" man="1"/>
  </colBreaks>
</worksheet>
</file>

<file path=xl/worksheets/sheet6.xml><?xml version="1.0" encoding="utf-8"?>
<worksheet xmlns="http://schemas.openxmlformats.org/spreadsheetml/2006/main" xmlns:r="http://schemas.openxmlformats.org/officeDocument/2006/relationships">
  <dimension ref="A1:AV195"/>
  <sheetViews>
    <sheetView showGridLines="0" workbookViewId="0" topLeftCell="A1">
      <selection activeCell="E103" sqref="E103"/>
    </sheetView>
  </sheetViews>
  <sheetFormatPr defaultColWidth="9.140625" defaultRowHeight="12.75"/>
  <cols>
    <col min="1" max="1" width="23.28125" style="86" customWidth="1"/>
    <col min="2" max="7" width="9.7109375" style="106" customWidth="1"/>
    <col min="8" max="8" width="7.7109375" style="106" customWidth="1"/>
    <col min="9" max="9" width="2.57421875" style="106" customWidth="1"/>
    <col min="10" max="18" width="9.7109375" style="106" customWidth="1"/>
    <col min="19" max="19" width="10.7109375" style="106" customWidth="1"/>
    <col min="20" max="20" width="7.7109375" style="106" customWidth="1"/>
    <col min="21" max="16384" width="9.140625" style="106" customWidth="1"/>
  </cols>
  <sheetData>
    <row r="1" ht="11.25" customHeight="1">
      <c r="A1" s="127" t="s">
        <v>241</v>
      </c>
    </row>
    <row r="2" spans="1:20" s="110" customFormat="1" ht="11.25" customHeight="1">
      <c r="A2" s="134" t="s">
        <v>260</v>
      </c>
      <c r="B2" s="107"/>
      <c r="C2" s="107"/>
      <c r="D2" s="107"/>
      <c r="E2" s="107"/>
      <c r="F2" s="107"/>
      <c r="G2" s="107"/>
      <c r="H2" s="107"/>
      <c r="I2" s="107"/>
      <c r="J2" s="107"/>
      <c r="K2" s="107"/>
      <c r="L2" s="107"/>
      <c r="M2" s="107"/>
      <c r="N2" s="108"/>
      <c r="O2" s="108"/>
      <c r="P2" s="108"/>
      <c r="Q2" s="108"/>
      <c r="R2" s="108"/>
      <c r="S2" s="108"/>
      <c r="T2" s="109"/>
    </row>
    <row r="3" spans="1:20" ht="11.25" customHeight="1">
      <c r="A3" s="106"/>
      <c r="B3" s="111"/>
      <c r="C3" s="111"/>
      <c r="D3" s="111"/>
      <c r="E3" s="111"/>
      <c r="F3" s="111"/>
      <c r="G3" s="111"/>
      <c r="H3" s="112"/>
      <c r="I3" s="112"/>
      <c r="J3" s="111"/>
      <c r="K3" s="111"/>
      <c r="L3" s="111"/>
      <c r="M3" s="111"/>
      <c r="N3" s="111"/>
      <c r="O3" s="111"/>
      <c r="P3" s="111"/>
      <c r="Q3" s="111"/>
      <c r="R3" s="111"/>
      <c r="S3" s="111"/>
      <c r="T3" s="112"/>
    </row>
    <row r="4" spans="1:20" ht="12.75">
      <c r="A4" s="113"/>
      <c r="B4" s="188" t="s">
        <v>199</v>
      </c>
      <c r="C4" s="188"/>
      <c r="D4" s="188"/>
      <c r="E4" s="188"/>
      <c r="F4" s="188"/>
      <c r="G4" s="188"/>
      <c r="H4" s="189"/>
      <c r="I4" s="167"/>
      <c r="J4" s="188" t="s">
        <v>200</v>
      </c>
      <c r="K4" s="188"/>
      <c r="L4" s="188"/>
      <c r="M4" s="188"/>
      <c r="N4" s="188"/>
      <c r="O4" s="188"/>
      <c r="P4" s="188"/>
      <c r="Q4" s="188"/>
      <c r="R4" s="188"/>
      <c r="S4" s="188"/>
      <c r="T4" s="189"/>
    </row>
    <row r="5" spans="1:20" s="115" customFormat="1" ht="12.75">
      <c r="A5" s="114"/>
      <c r="B5" s="165" t="s">
        <v>229</v>
      </c>
      <c r="C5" s="165" t="s">
        <v>204</v>
      </c>
      <c r="D5" s="165" t="s">
        <v>205</v>
      </c>
      <c r="E5" s="165" t="s">
        <v>206</v>
      </c>
      <c r="F5" s="165" t="s">
        <v>207</v>
      </c>
      <c r="G5" s="165" t="s">
        <v>208</v>
      </c>
      <c r="H5" s="166" t="s">
        <v>24</v>
      </c>
      <c r="I5" s="165"/>
      <c r="J5" s="165" t="s">
        <v>229</v>
      </c>
      <c r="K5" s="165" t="s">
        <v>204</v>
      </c>
      <c r="L5" s="165" t="s">
        <v>205</v>
      </c>
      <c r="M5" s="165" t="s">
        <v>206</v>
      </c>
      <c r="N5" s="165" t="s">
        <v>207</v>
      </c>
      <c r="O5" s="165" t="s">
        <v>208</v>
      </c>
      <c r="P5" s="165" t="s">
        <v>209</v>
      </c>
      <c r="Q5" s="165" t="s">
        <v>210</v>
      </c>
      <c r="R5" s="165" t="s">
        <v>211</v>
      </c>
      <c r="S5" s="165" t="s">
        <v>212</v>
      </c>
      <c r="T5" s="166" t="s">
        <v>24</v>
      </c>
    </row>
    <row r="6" spans="2:20" ht="12.75">
      <c r="B6" s="111"/>
      <c r="C6" s="111"/>
      <c r="D6" s="111"/>
      <c r="E6" s="111"/>
      <c r="F6" s="111"/>
      <c r="G6" s="111"/>
      <c r="H6" s="116"/>
      <c r="I6" s="117"/>
      <c r="J6" s="111"/>
      <c r="K6" s="111"/>
      <c r="L6" s="111"/>
      <c r="M6" s="111"/>
      <c r="N6" s="111"/>
      <c r="O6" s="111"/>
      <c r="P6" s="111"/>
      <c r="Q6" s="111"/>
      <c r="R6" s="111"/>
      <c r="S6" s="111"/>
      <c r="T6" s="116"/>
    </row>
    <row r="7" spans="1:20" ht="12.75">
      <c r="A7" s="68"/>
      <c r="B7" s="111"/>
      <c r="C7" s="111"/>
      <c r="D7" s="111"/>
      <c r="E7" s="111"/>
      <c r="F7" s="111"/>
      <c r="G7" s="111"/>
      <c r="H7" s="116"/>
      <c r="I7" s="117"/>
      <c r="J7" s="111"/>
      <c r="K7" s="111"/>
      <c r="L7" s="111"/>
      <c r="M7" s="111"/>
      <c r="N7" s="111"/>
      <c r="O7" s="111"/>
      <c r="P7" s="111"/>
      <c r="Q7" s="111"/>
      <c r="R7" s="111"/>
      <c r="S7" s="111"/>
      <c r="T7" s="116"/>
    </row>
    <row r="8" spans="1:20" ht="12.75">
      <c r="A8" s="80" t="s">
        <v>41</v>
      </c>
      <c r="B8" s="118">
        <v>7365</v>
      </c>
      <c r="C8" s="118">
        <v>22065</v>
      </c>
      <c r="D8" s="118">
        <v>34590</v>
      </c>
      <c r="E8" s="118">
        <v>44150</v>
      </c>
      <c r="F8" s="118">
        <v>146105</v>
      </c>
      <c r="G8" s="118">
        <v>114265</v>
      </c>
      <c r="H8" s="119">
        <v>368545</v>
      </c>
      <c r="I8" s="118"/>
      <c r="J8" s="118">
        <v>2495</v>
      </c>
      <c r="K8" s="118">
        <v>4865</v>
      </c>
      <c r="L8" s="118">
        <v>6915</v>
      </c>
      <c r="M8" s="118">
        <v>11045</v>
      </c>
      <c r="N8" s="118">
        <v>60630</v>
      </c>
      <c r="O8" s="118">
        <v>40105</v>
      </c>
      <c r="P8" s="118">
        <v>5</v>
      </c>
      <c r="Q8" s="118">
        <v>15</v>
      </c>
      <c r="R8" s="118">
        <v>25</v>
      </c>
      <c r="S8" s="118">
        <v>455</v>
      </c>
      <c r="T8" s="119">
        <v>126555</v>
      </c>
    </row>
    <row r="9" spans="1:20" ht="12.75">
      <c r="A9" s="80"/>
      <c r="B9" s="118"/>
      <c r="C9" s="118"/>
      <c r="D9" s="118"/>
      <c r="E9" s="118"/>
      <c r="F9" s="118"/>
      <c r="G9" s="118"/>
      <c r="H9" s="119"/>
      <c r="I9" s="118"/>
      <c r="J9" s="118"/>
      <c r="K9" s="118"/>
      <c r="L9" s="118"/>
      <c r="M9" s="118"/>
      <c r="N9" s="118"/>
      <c r="O9" s="118"/>
      <c r="P9" s="118"/>
      <c r="Q9" s="118"/>
      <c r="R9" s="118"/>
      <c r="S9" s="118"/>
      <c r="T9" s="119"/>
    </row>
    <row r="10" spans="1:20" ht="12.75">
      <c r="A10" s="80" t="s">
        <v>42</v>
      </c>
      <c r="B10" s="118">
        <v>105</v>
      </c>
      <c r="C10" s="118">
        <v>220</v>
      </c>
      <c r="D10" s="118">
        <v>320</v>
      </c>
      <c r="E10" s="118">
        <v>520</v>
      </c>
      <c r="F10" s="118">
        <v>2625</v>
      </c>
      <c r="G10" s="118">
        <v>3525</v>
      </c>
      <c r="H10" s="119">
        <v>7315</v>
      </c>
      <c r="I10" s="118"/>
      <c r="J10" s="118">
        <v>40</v>
      </c>
      <c r="K10" s="118">
        <v>55</v>
      </c>
      <c r="L10" s="118">
        <v>60</v>
      </c>
      <c r="M10" s="118">
        <v>95</v>
      </c>
      <c r="N10" s="118">
        <v>840</v>
      </c>
      <c r="O10" s="118">
        <v>1090</v>
      </c>
      <c r="P10" s="118">
        <v>0</v>
      </c>
      <c r="Q10" s="118">
        <v>0</v>
      </c>
      <c r="R10" s="118">
        <v>0</v>
      </c>
      <c r="S10" s="118">
        <v>0</v>
      </c>
      <c r="T10" s="119">
        <v>2175</v>
      </c>
    </row>
    <row r="11" spans="1:20" ht="12.75">
      <c r="A11" s="85" t="s">
        <v>43</v>
      </c>
      <c r="B11" s="120">
        <v>35</v>
      </c>
      <c r="C11" s="120">
        <v>15</v>
      </c>
      <c r="D11" s="120">
        <v>25</v>
      </c>
      <c r="E11" s="120">
        <v>35</v>
      </c>
      <c r="F11" s="120">
        <v>255</v>
      </c>
      <c r="G11" s="120">
        <v>205</v>
      </c>
      <c r="H11" s="121">
        <v>570</v>
      </c>
      <c r="I11" s="120"/>
      <c r="J11" s="120">
        <v>20</v>
      </c>
      <c r="K11" s="120">
        <v>10</v>
      </c>
      <c r="L11" s="120">
        <v>5</v>
      </c>
      <c r="M11" s="120">
        <v>5</v>
      </c>
      <c r="N11" s="120">
        <v>90</v>
      </c>
      <c r="O11" s="120">
        <v>70</v>
      </c>
      <c r="P11" s="120">
        <v>0</v>
      </c>
      <c r="Q11" s="120">
        <v>0</v>
      </c>
      <c r="R11" s="120">
        <v>0</v>
      </c>
      <c r="S11" s="120">
        <v>0</v>
      </c>
      <c r="T11" s="121">
        <v>200</v>
      </c>
    </row>
    <row r="12" spans="1:20" ht="12.75">
      <c r="A12" s="85" t="s">
        <v>44</v>
      </c>
      <c r="B12" s="120" t="s">
        <v>276</v>
      </c>
      <c r="C12" s="120">
        <v>5</v>
      </c>
      <c r="D12" s="120">
        <v>20</v>
      </c>
      <c r="E12" s="120">
        <v>40</v>
      </c>
      <c r="F12" s="120">
        <v>25</v>
      </c>
      <c r="G12" s="120">
        <v>1495</v>
      </c>
      <c r="H12" s="121">
        <v>1585</v>
      </c>
      <c r="I12" s="120"/>
      <c r="J12" s="120">
        <v>0</v>
      </c>
      <c r="K12" s="120" t="s">
        <v>276</v>
      </c>
      <c r="L12" s="120">
        <v>5</v>
      </c>
      <c r="M12" s="120">
        <v>15</v>
      </c>
      <c r="N12" s="120">
        <v>5</v>
      </c>
      <c r="O12" s="120">
        <v>535</v>
      </c>
      <c r="P12" s="120">
        <v>0</v>
      </c>
      <c r="Q12" s="120">
        <v>0</v>
      </c>
      <c r="R12" s="120">
        <v>0</v>
      </c>
      <c r="S12" s="120">
        <v>0</v>
      </c>
      <c r="T12" s="121">
        <v>565</v>
      </c>
    </row>
    <row r="13" spans="1:20" ht="12.75">
      <c r="A13" s="85" t="s">
        <v>45</v>
      </c>
      <c r="B13" s="120">
        <v>10</v>
      </c>
      <c r="C13" s="120">
        <v>30</v>
      </c>
      <c r="D13" s="120">
        <v>50</v>
      </c>
      <c r="E13" s="120">
        <v>55</v>
      </c>
      <c r="F13" s="120">
        <v>555</v>
      </c>
      <c r="G13" s="120">
        <v>155</v>
      </c>
      <c r="H13" s="121">
        <v>855</v>
      </c>
      <c r="I13" s="120"/>
      <c r="J13" s="120" t="s">
        <v>276</v>
      </c>
      <c r="K13" s="120" t="s">
        <v>276</v>
      </c>
      <c r="L13" s="120">
        <v>5</v>
      </c>
      <c r="M13" s="120">
        <v>10</v>
      </c>
      <c r="N13" s="120">
        <v>175</v>
      </c>
      <c r="O13" s="120">
        <v>105</v>
      </c>
      <c r="P13" s="120">
        <v>0</v>
      </c>
      <c r="Q13" s="120">
        <v>0</v>
      </c>
      <c r="R13" s="120">
        <v>0</v>
      </c>
      <c r="S13" s="120">
        <v>0</v>
      </c>
      <c r="T13" s="121">
        <v>295</v>
      </c>
    </row>
    <row r="14" spans="1:20" ht="12.75">
      <c r="A14" s="85" t="s">
        <v>46</v>
      </c>
      <c r="B14" s="120">
        <v>0</v>
      </c>
      <c r="C14" s="120">
        <v>0</v>
      </c>
      <c r="D14" s="120">
        <v>0</v>
      </c>
      <c r="E14" s="120">
        <v>10</v>
      </c>
      <c r="F14" s="120">
        <v>80</v>
      </c>
      <c r="G14" s="120">
        <v>10</v>
      </c>
      <c r="H14" s="121">
        <v>100</v>
      </c>
      <c r="I14" s="120"/>
      <c r="J14" s="120">
        <v>0</v>
      </c>
      <c r="K14" s="120">
        <v>0</v>
      </c>
      <c r="L14" s="120">
        <v>0</v>
      </c>
      <c r="M14" s="120" t="s">
        <v>276</v>
      </c>
      <c r="N14" s="120">
        <v>20</v>
      </c>
      <c r="O14" s="120">
        <v>0</v>
      </c>
      <c r="P14" s="120">
        <v>0</v>
      </c>
      <c r="Q14" s="120">
        <v>0</v>
      </c>
      <c r="R14" s="120">
        <v>0</v>
      </c>
      <c r="S14" s="120">
        <v>0</v>
      </c>
      <c r="T14" s="121">
        <v>25</v>
      </c>
    </row>
    <row r="15" spans="1:20" ht="12.75">
      <c r="A15" s="85" t="s">
        <v>47</v>
      </c>
      <c r="B15" s="120" t="s">
        <v>276</v>
      </c>
      <c r="C15" s="120">
        <v>10</v>
      </c>
      <c r="D15" s="120">
        <v>5</v>
      </c>
      <c r="E15" s="120">
        <v>10</v>
      </c>
      <c r="F15" s="120">
        <v>35</v>
      </c>
      <c r="G15" s="120">
        <v>160</v>
      </c>
      <c r="H15" s="121">
        <v>225</v>
      </c>
      <c r="I15" s="120"/>
      <c r="J15" s="120" t="s">
        <v>276</v>
      </c>
      <c r="K15" s="120" t="s">
        <v>276</v>
      </c>
      <c r="L15" s="120" t="s">
        <v>276</v>
      </c>
      <c r="M15" s="120" t="s">
        <v>276</v>
      </c>
      <c r="N15" s="120">
        <v>15</v>
      </c>
      <c r="O15" s="120">
        <v>20</v>
      </c>
      <c r="P15" s="120">
        <v>0</v>
      </c>
      <c r="Q15" s="120">
        <v>0</v>
      </c>
      <c r="R15" s="120">
        <v>0</v>
      </c>
      <c r="S15" s="120">
        <v>0</v>
      </c>
      <c r="T15" s="121">
        <v>45</v>
      </c>
    </row>
    <row r="16" spans="1:20" ht="12.75">
      <c r="A16" s="85" t="s">
        <v>48</v>
      </c>
      <c r="B16" s="120">
        <v>5</v>
      </c>
      <c r="C16" s="120">
        <v>45</v>
      </c>
      <c r="D16" s="120">
        <v>65</v>
      </c>
      <c r="E16" s="120">
        <v>145</v>
      </c>
      <c r="F16" s="120">
        <v>580</v>
      </c>
      <c r="G16" s="120">
        <v>285</v>
      </c>
      <c r="H16" s="121">
        <v>1130</v>
      </c>
      <c r="I16" s="120"/>
      <c r="J16" s="120" t="s">
        <v>276</v>
      </c>
      <c r="K16" s="120">
        <v>5</v>
      </c>
      <c r="L16" s="120">
        <v>5</v>
      </c>
      <c r="M16" s="120">
        <v>25</v>
      </c>
      <c r="N16" s="120">
        <v>200</v>
      </c>
      <c r="O16" s="120">
        <v>45</v>
      </c>
      <c r="P16" s="120">
        <v>0</v>
      </c>
      <c r="Q16" s="120">
        <v>0</v>
      </c>
      <c r="R16" s="120">
        <v>0</v>
      </c>
      <c r="S16" s="120">
        <v>0</v>
      </c>
      <c r="T16" s="121">
        <v>285</v>
      </c>
    </row>
    <row r="17" spans="1:20" ht="12.75">
      <c r="A17" s="85" t="s">
        <v>49</v>
      </c>
      <c r="B17" s="120">
        <v>5</v>
      </c>
      <c r="C17" s="120">
        <v>20</v>
      </c>
      <c r="D17" s="120">
        <v>25</v>
      </c>
      <c r="E17" s="120">
        <v>55</v>
      </c>
      <c r="F17" s="120">
        <v>110</v>
      </c>
      <c r="G17" s="120">
        <v>295</v>
      </c>
      <c r="H17" s="121">
        <v>510</v>
      </c>
      <c r="I17" s="120"/>
      <c r="J17" s="120">
        <v>0</v>
      </c>
      <c r="K17" s="120" t="s">
        <v>276</v>
      </c>
      <c r="L17" s="120" t="s">
        <v>276</v>
      </c>
      <c r="M17" s="120">
        <v>5</v>
      </c>
      <c r="N17" s="120">
        <v>20</v>
      </c>
      <c r="O17" s="120">
        <v>80</v>
      </c>
      <c r="P17" s="120">
        <v>0</v>
      </c>
      <c r="Q17" s="120">
        <v>0</v>
      </c>
      <c r="R17" s="120">
        <v>0</v>
      </c>
      <c r="S17" s="120">
        <v>0</v>
      </c>
      <c r="T17" s="121">
        <v>115</v>
      </c>
    </row>
    <row r="18" spans="1:20" ht="12.75">
      <c r="A18" s="85" t="s">
        <v>50</v>
      </c>
      <c r="B18" s="120">
        <v>30</v>
      </c>
      <c r="C18" s="120">
        <v>60</v>
      </c>
      <c r="D18" s="120">
        <v>105</v>
      </c>
      <c r="E18" s="120">
        <v>130</v>
      </c>
      <c r="F18" s="120">
        <v>650</v>
      </c>
      <c r="G18" s="120">
        <v>255</v>
      </c>
      <c r="H18" s="121">
        <v>1225</v>
      </c>
      <c r="I18" s="120"/>
      <c r="J18" s="120">
        <v>5</v>
      </c>
      <c r="K18" s="120">
        <v>25</v>
      </c>
      <c r="L18" s="120">
        <v>30</v>
      </c>
      <c r="M18" s="120">
        <v>15</v>
      </c>
      <c r="N18" s="120">
        <v>205</v>
      </c>
      <c r="O18" s="120">
        <v>50</v>
      </c>
      <c r="P18" s="120">
        <v>0</v>
      </c>
      <c r="Q18" s="120">
        <v>0</v>
      </c>
      <c r="R18" s="120">
        <v>0</v>
      </c>
      <c r="S18" s="120">
        <v>0</v>
      </c>
      <c r="T18" s="121">
        <v>335</v>
      </c>
    </row>
    <row r="19" spans="1:20" ht="12.75">
      <c r="A19" s="85" t="s">
        <v>51</v>
      </c>
      <c r="B19" s="120" t="s">
        <v>276</v>
      </c>
      <c r="C19" s="120">
        <v>5</v>
      </c>
      <c r="D19" s="120" t="s">
        <v>276</v>
      </c>
      <c r="E19" s="120">
        <v>0</v>
      </c>
      <c r="F19" s="120">
        <v>25</v>
      </c>
      <c r="G19" s="120">
        <v>10</v>
      </c>
      <c r="H19" s="121">
        <v>40</v>
      </c>
      <c r="I19" s="120"/>
      <c r="J19" s="120">
        <v>0</v>
      </c>
      <c r="K19" s="120" t="s">
        <v>276</v>
      </c>
      <c r="L19" s="120" t="s">
        <v>276</v>
      </c>
      <c r="M19" s="120" t="s">
        <v>276</v>
      </c>
      <c r="N19" s="120">
        <v>5</v>
      </c>
      <c r="O19" s="120" t="s">
        <v>276</v>
      </c>
      <c r="P19" s="120">
        <v>0</v>
      </c>
      <c r="Q19" s="120">
        <v>0</v>
      </c>
      <c r="R19" s="120">
        <v>0</v>
      </c>
      <c r="S19" s="120">
        <v>0</v>
      </c>
      <c r="T19" s="121">
        <v>10</v>
      </c>
    </row>
    <row r="20" spans="1:20" ht="12.75">
      <c r="A20" s="85" t="s">
        <v>52</v>
      </c>
      <c r="B20" s="120">
        <v>0</v>
      </c>
      <c r="C20" s="120">
        <v>15</v>
      </c>
      <c r="D20" s="120">
        <v>10</v>
      </c>
      <c r="E20" s="120">
        <v>15</v>
      </c>
      <c r="F20" s="120">
        <v>85</v>
      </c>
      <c r="G20" s="120">
        <v>95</v>
      </c>
      <c r="H20" s="121">
        <v>215</v>
      </c>
      <c r="I20" s="120"/>
      <c r="J20" s="120">
        <v>0</v>
      </c>
      <c r="K20" s="120">
        <v>0</v>
      </c>
      <c r="L20" s="120">
        <v>0</v>
      </c>
      <c r="M20" s="120" t="s">
        <v>276</v>
      </c>
      <c r="N20" s="120">
        <v>10</v>
      </c>
      <c r="O20" s="120">
        <v>20</v>
      </c>
      <c r="P20" s="120">
        <v>0</v>
      </c>
      <c r="Q20" s="120">
        <v>0</v>
      </c>
      <c r="R20" s="120">
        <v>0</v>
      </c>
      <c r="S20" s="120">
        <v>0</v>
      </c>
      <c r="T20" s="121">
        <v>35</v>
      </c>
    </row>
    <row r="21" spans="1:20" ht="12.75">
      <c r="A21" s="85" t="s">
        <v>53</v>
      </c>
      <c r="B21" s="120">
        <v>15</v>
      </c>
      <c r="C21" s="120">
        <v>10</v>
      </c>
      <c r="D21" s="120">
        <v>5</v>
      </c>
      <c r="E21" s="120">
        <v>20</v>
      </c>
      <c r="F21" s="120">
        <v>220</v>
      </c>
      <c r="G21" s="120">
        <v>45</v>
      </c>
      <c r="H21" s="121">
        <v>315</v>
      </c>
      <c r="I21" s="120"/>
      <c r="J21" s="120">
        <v>5</v>
      </c>
      <c r="K21" s="120" t="s">
        <v>276</v>
      </c>
      <c r="L21" s="120" t="s">
        <v>276</v>
      </c>
      <c r="M21" s="120">
        <v>5</v>
      </c>
      <c r="N21" s="120">
        <v>90</v>
      </c>
      <c r="O21" s="120">
        <v>10</v>
      </c>
      <c r="P21" s="120">
        <v>0</v>
      </c>
      <c r="Q21" s="120">
        <v>0</v>
      </c>
      <c r="R21" s="120">
        <v>0</v>
      </c>
      <c r="S21" s="120">
        <v>0</v>
      </c>
      <c r="T21" s="121">
        <v>120</v>
      </c>
    </row>
    <row r="22" spans="1:20" ht="12.75">
      <c r="A22" s="85" t="s">
        <v>54</v>
      </c>
      <c r="B22" s="120" t="s">
        <v>276</v>
      </c>
      <c r="C22" s="120">
        <v>5</v>
      </c>
      <c r="D22" s="120">
        <v>5</v>
      </c>
      <c r="E22" s="120">
        <v>5</v>
      </c>
      <c r="F22" s="120">
        <v>10</v>
      </c>
      <c r="G22" s="120">
        <v>510</v>
      </c>
      <c r="H22" s="121">
        <v>540</v>
      </c>
      <c r="I22" s="120"/>
      <c r="J22" s="120">
        <v>0</v>
      </c>
      <c r="K22" s="120">
        <v>0</v>
      </c>
      <c r="L22" s="120">
        <v>0</v>
      </c>
      <c r="M22" s="120">
        <v>0</v>
      </c>
      <c r="N22" s="120">
        <v>0</v>
      </c>
      <c r="O22" s="120">
        <v>150</v>
      </c>
      <c r="P22" s="120">
        <v>0</v>
      </c>
      <c r="Q22" s="120">
        <v>0</v>
      </c>
      <c r="R22" s="120">
        <v>0</v>
      </c>
      <c r="S22" s="120">
        <v>0</v>
      </c>
      <c r="T22" s="121">
        <v>150</v>
      </c>
    </row>
    <row r="23" spans="1:20" ht="12.75">
      <c r="A23" s="88"/>
      <c r="B23" s="143"/>
      <c r="C23" s="143"/>
      <c r="D23" s="143"/>
      <c r="E23" s="143"/>
      <c r="F23" s="143"/>
      <c r="G23" s="143"/>
      <c r="H23" s="144"/>
      <c r="I23" s="143"/>
      <c r="J23" s="143"/>
      <c r="K23" s="143"/>
      <c r="L23" s="143"/>
      <c r="M23" s="143"/>
      <c r="N23" s="143"/>
      <c r="O23" s="143"/>
      <c r="P23" s="143"/>
      <c r="Q23" s="143"/>
      <c r="R23" s="143"/>
      <c r="S23" s="143"/>
      <c r="T23" s="144"/>
    </row>
    <row r="24" spans="1:20" ht="12.75">
      <c r="A24" s="80" t="s">
        <v>55</v>
      </c>
      <c r="B24" s="118">
        <v>725</v>
      </c>
      <c r="C24" s="118">
        <v>1790</v>
      </c>
      <c r="D24" s="118">
        <v>2440</v>
      </c>
      <c r="E24" s="118">
        <v>3745</v>
      </c>
      <c r="F24" s="118">
        <v>19675</v>
      </c>
      <c r="G24" s="118">
        <v>14285</v>
      </c>
      <c r="H24" s="119">
        <v>42660</v>
      </c>
      <c r="I24" s="118"/>
      <c r="J24" s="118">
        <v>235</v>
      </c>
      <c r="K24" s="118">
        <v>475</v>
      </c>
      <c r="L24" s="118">
        <v>575</v>
      </c>
      <c r="M24" s="118">
        <v>895</v>
      </c>
      <c r="N24" s="118">
        <v>7200</v>
      </c>
      <c r="O24" s="118">
        <v>4420</v>
      </c>
      <c r="P24" s="118">
        <v>0</v>
      </c>
      <c r="Q24" s="118">
        <v>0</v>
      </c>
      <c r="R24" s="118">
        <v>0</v>
      </c>
      <c r="S24" s="118">
        <v>0</v>
      </c>
      <c r="T24" s="119">
        <v>13805</v>
      </c>
    </row>
    <row r="25" spans="1:20" ht="12.75">
      <c r="A25" s="85" t="s">
        <v>56</v>
      </c>
      <c r="B25" s="120">
        <v>0</v>
      </c>
      <c r="C25" s="120">
        <v>10</v>
      </c>
      <c r="D25" s="120">
        <v>15</v>
      </c>
      <c r="E25" s="120">
        <v>30</v>
      </c>
      <c r="F25" s="120">
        <v>45</v>
      </c>
      <c r="G25" s="120">
        <v>1260</v>
      </c>
      <c r="H25" s="121">
        <v>1360</v>
      </c>
      <c r="I25" s="120"/>
      <c r="J25" s="120">
        <v>0</v>
      </c>
      <c r="K25" s="120">
        <v>0</v>
      </c>
      <c r="L25" s="120" t="s">
        <v>276</v>
      </c>
      <c r="M25" s="120">
        <v>5</v>
      </c>
      <c r="N25" s="120">
        <v>15</v>
      </c>
      <c r="O25" s="120">
        <v>460</v>
      </c>
      <c r="P25" s="120">
        <v>0</v>
      </c>
      <c r="Q25" s="120">
        <v>0</v>
      </c>
      <c r="R25" s="120">
        <v>0</v>
      </c>
      <c r="S25" s="120">
        <v>0</v>
      </c>
      <c r="T25" s="121">
        <v>485</v>
      </c>
    </row>
    <row r="26" spans="1:20" ht="12.75">
      <c r="A26" s="85" t="s">
        <v>57</v>
      </c>
      <c r="B26" s="120" t="s">
        <v>276</v>
      </c>
      <c r="C26" s="120" t="s">
        <v>276</v>
      </c>
      <c r="D26" s="120">
        <v>15</v>
      </c>
      <c r="E26" s="120">
        <v>30</v>
      </c>
      <c r="F26" s="120">
        <v>40</v>
      </c>
      <c r="G26" s="120">
        <v>985</v>
      </c>
      <c r="H26" s="121">
        <v>1075</v>
      </c>
      <c r="I26" s="120"/>
      <c r="J26" s="120" t="s">
        <v>276</v>
      </c>
      <c r="K26" s="120" t="s">
        <v>276</v>
      </c>
      <c r="L26" s="120" t="s">
        <v>276</v>
      </c>
      <c r="M26" s="120" t="s">
        <v>276</v>
      </c>
      <c r="N26" s="120">
        <v>15</v>
      </c>
      <c r="O26" s="120">
        <v>355</v>
      </c>
      <c r="P26" s="120">
        <v>0</v>
      </c>
      <c r="Q26" s="120">
        <v>0</v>
      </c>
      <c r="R26" s="120">
        <v>0</v>
      </c>
      <c r="S26" s="120">
        <v>0</v>
      </c>
      <c r="T26" s="121">
        <v>375</v>
      </c>
    </row>
    <row r="27" spans="1:20" ht="12.75">
      <c r="A27" s="85" t="s">
        <v>58</v>
      </c>
      <c r="B27" s="120">
        <v>15</v>
      </c>
      <c r="C27" s="120">
        <v>45</v>
      </c>
      <c r="D27" s="120">
        <v>55</v>
      </c>
      <c r="E27" s="120">
        <v>120</v>
      </c>
      <c r="F27" s="120">
        <v>1045</v>
      </c>
      <c r="G27" s="120">
        <v>135</v>
      </c>
      <c r="H27" s="121">
        <v>1415</v>
      </c>
      <c r="I27" s="120"/>
      <c r="J27" s="120" t="s">
        <v>276</v>
      </c>
      <c r="K27" s="120">
        <v>15</v>
      </c>
      <c r="L27" s="120">
        <v>15</v>
      </c>
      <c r="M27" s="120">
        <v>35</v>
      </c>
      <c r="N27" s="120">
        <v>385</v>
      </c>
      <c r="O27" s="120">
        <v>25</v>
      </c>
      <c r="P27" s="120">
        <v>0</v>
      </c>
      <c r="Q27" s="120">
        <v>0</v>
      </c>
      <c r="R27" s="120">
        <v>0</v>
      </c>
      <c r="S27" s="120">
        <v>0</v>
      </c>
      <c r="T27" s="121">
        <v>480</v>
      </c>
    </row>
    <row r="28" spans="1:20" ht="12.75">
      <c r="A28" s="85" t="s">
        <v>59</v>
      </c>
      <c r="B28" s="120">
        <v>10</v>
      </c>
      <c r="C28" s="120">
        <v>40</v>
      </c>
      <c r="D28" s="120">
        <v>70</v>
      </c>
      <c r="E28" s="120">
        <v>85</v>
      </c>
      <c r="F28" s="120">
        <v>625</v>
      </c>
      <c r="G28" s="120">
        <v>170</v>
      </c>
      <c r="H28" s="121">
        <v>995</v>
      </c>
      <c r="I28" s="120"/>
      <c r="J28" s="120" t="s">
        <v>276</v>
      </c>
      <c r="K28" s="120">
        <v>5</v>
      </c>
      <c r="L28" s="120">
        <v>10</v>
      </c>
      <c r="M28" s="120">
        <v>20</v>
      </c>
      <c r="N28" s="120">
        <v>275</v>
      </c>
      <c r="O28" s="120">
        <v>45</v>
      </c>
      <c r="P28" s="120">
        <v>0</v>
      </c>
      <c r="Q28" s="120">
        <v>0</v>
      </c>
      <c r="R28" s="120">
        <v>0</v>
      </c>
      <c r="S28" s="120">
        <v>0</v>
      </c>
      <c r="T28" s="121">
        <v>355</v>
      </c>
    </row>
    <row r="29" spans="1:20" ht="12.75">
      <c r="A29" s="85" t="s">
        <v>269</v>
      </c>
      <c r="B29" s="120">
        <v>105</v>
      </c>
      <c r="C29" s="120">
        <v>295</v>
      </c>
      <c r="D29" s="120">
        <v>320</v>
      </c>
      <c r="E29" s="120">
        <v>430</v>
      </c>
      <c r="F29" s="120">
        <v>1795</v>
      </c>
      <c r="G29" s="120">
        <v>570</v>
      </c>
      <c r="H29" s="121">
        <v>3515</v>
      </c>
      <c r="I29" s="120"/>
      <c r="J29" s="120">
        <v>25</v>
      </c>
      <c r="K29" s="120">
        <v>80</v>
      </c>
      <c r="L29" s="120">
        <v>95</v>
      </c>
      <c r="M29" s="120">
        <v>115</v>
      </c>
      <c r="N29" s="120">
        <v>715</v>
      </c>
      <c r="O29" s="120">
        <v>185</v>
      </c>
      <c r="P29" s="120">
        <v>0</v>
      </c>
      <c r="Q29" s="120">
        <v>0</v>
      </c>
      <c r="R29" s="120">
        <v>0</v>
      </c>
      <c r="S29" s="120">
        <v>0</v>
      </c>
      <c r="T29" s="121">
        <v>1220</v>
      </c>
    </row>
    <row r="30" spans="1:20" ht="12.75">
      <c r="A30" s="85" t="s">
        <v>270</v>
      </c>
      <c r="B30" s="120">
        <v>105</v>
      </c>
      <c r="C30" s="120">
        <v>265</v>
      </c>
      <c r="D30" s="120">
        <v>295</v>
      </c>
      <c r="E30" s="120">
        <v>420</v>
      </c>
      <c r="F30" s="120">
        <v>1340</v>
      </c>
      <c r="G30" s="120">
        <v>530</v>
      </c>
      <c r="H30" s="121">
        <v>2960</v>
      </c>
      <c r="I30" s="120"/>
      <c r="J30" s="120">
        <v>30</v>
      </c>
      <c r="K30" s="120">
        <v>60</v>
      </c>
      <c r="L30" s="120">
        <v>65</v>
      </c>
      <c r="M30" s="120">
        <v>115</v>
      </c>
      <c r="N30" s="120">
        <v>575</v>
      </c>
      <c r="O30" s="120">
        <v>180</v>
      </c>
      <c r="P30" s="120">
        <v>0</v>
      </c>
      <c r="Q30" s="120">
        <v>0</v>
      </c>
      <c r="R30" s="120">
        <v>0</v>
      </c>
      <c r="S30" s="120">
        <v>0</v>
      </c>
      <c r="T30" s="121">
        <v>1025</v>
      </c>
    </row>
    <row r="31" spans="1:20" ht="12.75">
      <c r="A31" s="85" t="s">
        <v>60</v>
      </c>
      <c r="B31" s="120">
        <v>70</v>
      </c>
      <c r="C31" s="120">
        <v>145</v>
      </c>
      <c r="D31" s="120">
        <v>165</v>
      </c>
      <c r="E31" s="120">
        <v>190</v>
      </c>
      <c r="F31" s="120">
        <v>1130</v>
      </c>
      <c r="G31" s="120">
        <v>810</v>
      </c>
      <c r="H31" s="121">
        <v>2515</v>
      </c>
      <c r="I31" s="120"/>
      <c r="J31" s="120">
        <v>30</v>
      </c>
      <c r="K31" s="120">
        <v>70</v>
      </c>
      <c r="L31" s="120">
        <v>40</v>
      </c>
      <c r="M31" s="120">
        <v>55</v>
      </c>
      <c r="N31" s="120">
        <v>425</v>
      </c>
      <c r="O31" s="120">
        <v>220</v>
      </c>
      <c r="P31" s="120">
        <v>0</v>
      </c>
      <c r="Q31" s="120">
        <v>0</v>
      </c>
      <c r="R31" s="120">
        <v>0</v>
      </c>
      <c r="S31" s="120">
        <v>0</v>
      </c>
      <c r="T31" s="121">
        <v>845</v>
      </c>
    </row>
    <row r="32" spans="1:20" ht="12.75">
      <c r="A32" s="85" t="s">
        <v>61</v>
      </c>
      <c r="B32" s="120">
        <v>10</v>
      </c>
      <c r="C32" s="120">
        <v>30</v>
      </c>
      <c r="D32" s="120">
        <v>60</v>
      </c>
      <c r="E32" s="120">
        <v>80</v>
      </c>
      <c r="F32" s="120">
        <v>490</v>
      </c>
      <c r="G32" s="120">
        <v>315</v>
      </c>
      <c r="H32" s="121">
        <v>985</v>
      </c>
      <c r="I32" s="120"/>
      <c r="J32" s="120">
        <v>10</v>
      </c>
      <c r="K32" s="120">
        <v>5</v>
      </c>
      <c r="L32" s="120">
        <v>15</v>
      </c>
      <c r="M32" s="120">
        <v>20</v>
      </c>
      <c r="N32" s="120">
        <v>185</v>
      </c>
      <c r="O32" s="120">
        <v>125</v>
      </c>
      <c r="P32" s="120">
        <v>0</v>
      </c>
      <c r="Q32" s="120">
        <v>0</v>
      </c>
      <c r="R32" s="120">
        <v>0</v>
      </c>
      <c r="S32" s="120">
        <v>0</v>
      </c>
      <c r="T32" s="121">
        <v>360</v>
      </c>
    </row>
    <row r="33" spans="1:20" ht="12.75">
      <c r="A33" s="85" t="s">
        <v>62</v>
      </c>
      <c r="B33" s="120">
        <v>0</v>
      </c>
      <c r="C33" s="120" t="s">
        <v>276</v>
      </c>
      <c r="D33" s="120">
        <v>5</v>
      </c>
      <c r="E33" s="120">
        <v>5</v>
      </c>
      <c r="F33" s="120" t="s">
        <v>276</v>
      </c>
      <c r="G33" s="120">
        <v>195</v>
      </c>
      <c r="H33" s="121">
        <v>215</v>
      </c>
      <c r="I33" s="120"/>
      <c r="J33" s="120">
        <v>0</v>
      </c>
      <c r="K33" s="120">
        <v>0</v>
      </c>
      <c r="L33" s="120">
        <v>0</v>
      </c>
      <c r="M33" s="120" t="s">
        <v>276</v>
      </c>
      <c r="N33" s="120" t="s">
        <v>276</v>
      </c>
      <c r="O33" s="120">
        <v>50</v>
      </c>
      <c r="P33" s="120">
        <v>0</v>
      </c>
      <c r="Q33" s="120">
        <v>0</v>
      </c>
      <c r="R33" s="120">
        <v>0</v>
      </c>
      <c r="S33" s="120">
        <v>0</v>
      </c>
      <c r="T33" s="121">
        <v>55</v>
      </c>
    </row>
    <row r="34" spans="1:20" ht="12.75">
      <c r="A34" s="85" t="s">
        <v>63</v>
      </c>
      <c r="B34" s="120">
        <v>170</v>
      </c>
      <c r="C34" s="120">
        <v>415</v>
      </c>
      <c r="D34" s="120">
        <v>535</v>
      </c>
      <c r="E34" s="120">
        <v>890</v>
      </c>
      <c r="F34" s="120">
        <v>5215</v>
      </c>
      <c r="G34" s="120">
        <v>1630</v>
      </c>
      <c r="H34" s="121">
        <v>8850</v>
      </c>
      <c r="I34" s="120"/>
      <c r="J34" s="120">
        <v>50</v>
      </c>
      <c r="K34" s="120">
        <v>100</v>
      </c>
      <c r="L34" s="120">
        <v>155</v>
      </c>
      <c r="M34" s="120">
        <v>240</v>
      </c>
      <c r="N34" s="120">
        <v>1920</v>
      </c>
      <c r="O34" s="120">
        <v>495</v>
      </c>
      <c r="P34" s="120">
        <v>0</v>
      </c>
      <c r="Q34" s="120">
        <v>0</v>
      </c>
      <c r="R34" s="120">
        <v>0</v>
      </c>
      <c r="S34" s="120">
        <v>0</v>
      </c>
      <c r="T34" s="121">
        <v>2965</v>
      </c>
    </row>
    <row r="35" spans="1:20" ht="12.75">
      <c r="A35" s="85" t="s">
        <v>64</v>
      </c>
      <c r="B35" s="120">
        <v>20</v>
      </c>
      <c r="C35" s="120">
        <v>10</v>
      </c>
      <c r="D35" s="120">
        <v>40</v>
      </c>
      <c r="E35" s="120">
        <v>60</v>
      </c>
      <c r="F35" s="120">
        <v>170</v>
      </c>
      <c r="G35" s="120">
        <v>1410</v>
      </c>
      <c r="H35" s="121">
        <v>1705</v>
      </c>
      <c r="I35" s="120"/>
      <c r="J35" s="120" t="s">
        <v>276</v>
      </c>
      <c r="K35" s="120">
        <v>5</v>
      </c>
      <c r="L35" s="120">
        <v>5</v>
      </c>
      <c r="M35" s="120">
        <v>10</v>
      </c>
      <c r="N35" s="120">
        <v>40</v>
      </c>
      <c r="O35" s="120">
        <v>460</v>
      </c>
      <c r="P35" s="120">
        <v>0</v>
      </c>
      <c r="Q35" s="120">
        <v>0</v>
      </c>
      <c r="R35" s="120">
        <v>0</v>
      </c>
      <c r="S35" s="120">
        <v>0</v>
      </c>
      <c r="T35" s="121">
        <v>525</v>
      </c>
    </row>
    <row r="36" spans="1:20" ht="12.75">
      <c r="A36" s="85" t="s">
        <v>65</v>
      </c>
      <c r="B36" s="120" t="s">
        <v>276</v>
      </c>
      <c r="C36" s="120">
        <v>5</v>
      </c>
      <c r="D36" s="120">
        <v>25</v>
      </c>
      <c r="E36" s="120">
        <v>60</v>
      </c>
      <c r="F36" s="120">
        <v>605</v>
      </c>
      <c r="G36" s="120">
        <v>940</v>
      </c>
      <c r="H36" s="121">
        <v>1640</v>
      </c>
      <c r="I36" s="120"/>
      <c r="J36" s="120" t="s">
        <v>276</v>
      </c>
      <c r="K36" s="120">
        <v>0</v>
      </c>
      <c r="L36" s="120">
        <v>0</v>
      </c>
      <c r="M36" s="120" t="s">
        <v>276</v>
      </c>
      <c r="N36" s="120">
        <v>45</v>
      </c>
      <c r="O36" s="120">
        <v>255</v>
      </c>
      <c r="P36" s="120">
        <v>0</v>
      </c>
      <c r="Q36" s="120">
        <v>0</v>
      </c>
      <c r="R36" s="120">
        <v>0</v>
      </c>
      <c r="S36" s="120">
        <v>0</v>
      </c>
      <c r="T36" s="121">
        <v>305</v>
      </c>
    </row>
    <row r="37" spans="1:20" ht="12.75">
      <c r="A37" s="85" t="s">
        <v>66</v>
      </c>
      <c r="B37" s="120">
        <v>5</v>
      </c>
      <c r="C37" s="120">
        <v>20</v>
      </c>
      <c r="D37" s="120">
        <v>30</v>
      </c>
      <c r="E37" s="120">
        <v>50</v>
      </c>
      <c r="F37" s="120">
        <v>60</v>
      </c>
      <c r="G37" s="120">
        <v>1160</v>
      </c>
      <c r="H37" s="121">
        <v>1325</v>
      </c>
      <c r="I37" s="120"/>
      <c r="J37" s="120" t="s">
        <v>276</v>
      </c>
      <c r="K37" s="120">
        <v>10</v>
      </c>
      <c r="L37" s="120" t="s">
        <v>276</v>
      </c>
      <c r="M37" s="120">
        <v>10</v>
      </c>
      <c r="N37" s="120">
        <v>10</v>
      </c>
      <c r="O37" s="120">
        <v>310</v>
      </c>
      <c r="P37" s="120">
        <v>0</v>
      </c>
      <c r="Q37" s="120">
        <v>0</v>
      </c>
      <c r="R37" s="120">
        <v>0</v>
      </c>
      <c r="S37" s="120">
        <v>0</v>
      </c>
      <c r="T37" s="121">
        <v>340</v>
      </c>
    </row>
    <row r="38" spans="1:20" ht="12.75">
      <c r="A38" s="85" t="s">
        <v>67</v>
      </c>
      <c r="B38" s="120" t="s">
        <v>276</v>
      </c>
      <c r="C38" s="120">
        <v>10</v>
      </c>
      <c r="D38" s="120">
        <v>15</v>
      </c>
      <c r="E38" s="120">
        <v>25</v>
      </c>
      <c r="F38" s="120">
        <v>55</v>
      </c>
      <c r="G38" s="120">
        <v>1245</v>
      </c>
      <c r="H38" s="121">
        <v>1355</v>
      </c>
      <c r="I38" s="120"/>
      <c r="J38" s="120" t="s">
        <v>276</v>
      </c>
      <c r="K38" s="120" t="s">
        <v>276</v>
      </c>
      <c r="L38" s="120">
        <v>0</v>
      </c>
      <c r="M38" s="120" t="s">
        <v>276</v>
      </c>
      <c r="N38" s="120">
        <v>10</v>
      </c>
      <c r="O38" s="120">
        <v>380</v>
      </c>
      <c r="P38" s="120">
        <v>0</v>
      </c>
      <c r="Q38" s="120">
        <v>0</v>
      </c>
      <c r="R38" s="120">
        <v>0</v>
      </c>
      <c r="S38" s="120">
        <v>0</v>
      </c>
      <c r="T38" s="121">
        <v>395</v>
      </c>
    </row>
    <row r="39" spans="1:20" ht="12.75">
      <c r="A39" s="85" t="s">
        <v>68</v>
      </c>
      <c r="B39" s="120">
        <v>5</v>
      </c>
      <c r="C39" s="120">
        <v>5</v>
      </c>
      <c r="D39" s="120">
        <v>20</v>
      </c>
      <c r="E39" s="120">
        <v>60</v>
      </c>
      <c r="F39" s="120">
        <v>50</v>
      </c>
      <c r="G39" s="120">
        <v>955</v>
      </c>
      <c r="H39" s="121">
        <v>1090</v>
      </c>
      <c r="I39" s="120"/>
      <c r="J39" s="120" t="s">
        <v>276</v>
      </c>
      <c r="K39" s="120">
        <v>0</v>
      </c>
      <c r="L39" s="120">
        <v>0</v>
      </c>
      <c r="M39" s="120" t="s">
        <v>276</v>
      </c>
      <c r="N39" s="120" t="s">
        <v>276</v>
      </c>
      <c r="O39" s="120">
        <v>310</v>
      </c>
      <c r="P39" s="120">
        <v>0</v>
      </c>
      <c r="Q39" s="120">
        <v>0</v>
      </c>
      <c r="R39" s="120">
        <v>0</v>
      </c>
      <c r="S39" s="120">
        <v>0</v>
      </c>
      <c r="T39" s="121">
        <v>315</v>
      </c>
    </row>
    <row r="40" spans="1:20" ht="12.75">
      <c r="A40" s="85" t="s">
        <v>69</v>
      </c>
      <c r="B40" s="120">
        <v>25</v>
      </c>
      <c r="C40" s="120">
        <v>75</v>
      </c>
      <c r="D40" s="120">
        <v>95</v>
      </c>
      <c r="E40" s="120">
        <v>165</v>
      </c>
      <c r="F40" s="120">
        <v>720</v>
      </c>
      <c r="G40" s="120">
        <v>125</v>
      </c>
      <c r="H40" s="121">
        <v>1200</v>
      </c>
      <c r="I40" s="120"/>
      <c r="J40" s="120">
        <v>10</v>
      </c>
      <c r="K40" s="120">
        <v>25</v>
      </c>
      <c r="L40" s="120">
        <v>30</v>
      </c>
      <c r="M40" s="120">
        <v>35</v>
      </c>
      <c r="N40" s="120">
        <v>285</v>
      </c>
      <c r="O40" s="120">
        <v>30</v>
      </c>
      <c r="P40" s="120">
        <v>0</v>
      </c>
      <c r="Q40" s="120">
        <v>0</v>
      </c>
      <c r="R40" s="120">
        <v>0</v>
      </c>
      <c r="S40" s="120">
        <v>0</v>
      </c>
      <c r="T40" s="121">
        <v>410</v>
      </c>
    </row>
    <row r="41" spans="1:20" ht="12.75">
      <c r="A41" s="85" t="s">
        <v>70</v>
      </c>
      <c r="B41" s="120">
        <v>5</v>
      </c>
      <c r="C41" s="120">
        <v>10</v>
      </c>
      <c r="D41" s="120">
        <v>55</v>
      </c>
      <c r="E41" s="120">
        <v>85</v>
      </c>
      <c r="F41" s="120">
        <v>595</v>
      </c>
      <c r="G41" s="120">
        <v>230</v>
      </c>
      <c r="H41" s="121">
        <v>980</v>
      </c>
      <c r="I41" s="120"/>
      <c r="J41" s="120">
        <v>0</v>
      </c>
      <c r="K41" s="120">
        <v>5</v>
      </c>
      <c r="L41" s="120">
        <v>5</v>
      </c>
      <c r="M41" s="120">
        <v>10</v>
      </c>
      <c r="N41" s="120">
        <v>180</v>
      </c>
      <c r="O41" s="120">
        <v>55</v>
      </c>
      <c r="P41" s="120">
        <v>0</v>
      </c>
      <c r="Q41" s="120">
        <v>0</v>
      </c>
      <c r="R41" s="120">
        <v>0</v>
      </c>
      <c r="S41" s="120">
        <v>0</v>
      </c>
      <c r="T41" s="121">
        <v>255</v>
      </c>
    </row>
    <row r="42" spans="1:20" ht="12.75">
      <c r="A42" s="85" t="s">
        <v>71</v>
      </c>
      <c r="B42" s="120">
        <v>35</v>
      </c>
      <c r="C42" s="120">
        <v>70</v>
      </c>
      <c r="D42" s="120">
        <v>130</v>
      </c>
      <c r="E42" s="120">
        <v>175</v>
      </c>
      <c r="F42" s="120">
        <v>970</v>
      </c>
      <c r="G42" s="120">
        <v>185</v>
      </c>
      <c r="H42" s="121">
        <v>1570</v>
      </c>
      <c r="I42" s="120"/>
      <c r="J42" s="120">
        <v>10</v>
      </c>
      <c r="K42" s="120">
        <v>10</v>
      </c>
      <c r="L42" s="120">
        <v>20</v>
      </c>
      <c r="M42" s="120">
        <v>35</v>
      </c>
      <c r="N42" s="120">
        <v>440</v>
      </c>
      <c r="O42" s="120">
        <v>45</v>
      </c>
      <c r="P42" s="120">
        <v>0</v>
      </c>
      <c r="Q42" s="120">
        <v>0</v>
      </c>
      <c r="R42" s="120">
        <v>0</v>
      </c>
      <c r="S42" s="120">
        <v>0</v>
      </c>
      <c r="T42" s="121">
        <v>565</v>
      </c>
    </row>
    <row r="43" spans="1:20" ht="12.75">
      <c r="A43" s="85" t="s">
        <v>72</v>
      </c>
      <c r="B43" s="120">
        <v>20</v>
      </c>
      <c r="C43" s="120">
        <v>35</v>
      </c>
      <c r="D43" s="120">
        <v>40</v>
      </c>
      <c r="E43" s="120">
        <v>65</v>
      </c>
      <c r="F43" s="120">
        <v>275</v>
      </c>
      <c r="G43" s="120">
        <v>470</v>
      </c>
      <c r="H43" s="121">
        <v>905</v>
      </c>
      <c r="I43" s="120"/>
      <c r="J43" s="120">
        <v>10</v>
      </c>
      <c r="K43" s="120" t="s">
        <v>276</v>
      </c>
      <c r="L43" s="120" t="s">
        <v>276</v>
      </c>
      <c r="M43" s="120">
        <v>20</v>
      </c>
      <c r="N43" s="120">
        <v>60</v>
      </c>
      <c r="O43" s="120">
        <v>115</v>
      </c>
      <c r="P43" s="120">
        <v>0</v>
      </c>
      <c r="Q43" s="120">
        <v>0</v>
      </c>
      <c r="R43" s="120">
        <v>0</v>
      </c>
      <c r="S43" s="120">
        <v>0</v>
      </c>
      <c r="T43" s="121">
        <v>210</v>
      </c>
    </row>
    <row r="44" spans="1:20" ht="12.75">
      <c r="A44" s="85" t="s">
        <v>73</v>
      </c>
      <c r="B44" s="120">
        <v>15</v>
      </c>
      <c r="C44" s="120">
        <v>40</v>
      </c>
      <c r="D44" s="120">
        <v>65</v>
      </c>
      <c r="E44" s="120">
        <v>160</v>
      </c>
      <c r="F44" s="120">
        <v>795</v>
      </c>
      <c r="G44" s="120">
        <v>105</v>
      </c>
      <c r="H44" s="121">
        <v>1180</v>
      </c>
      <c r="I44" s="120"/>
      <c r="J44" s="120">
        <v>10</v>
      </c>
      <c r="K44" s="120" t="s">
        <v>276</v>
      </c>
      <c r="L44" s="120">
        <v>10</v>
      </c>
      <c r="M44" s="120">
        <v>25</v>
      </c>
      <c r="N44" s="120">
        <v>285</v>
      </c>
      <c r="O44" s="120">
        <v>15</v>
      </c>
      <c r="P44" s="120">
        <v>0</v>
      </c>
      <c r="Q44" s="120">
        <v>0</v>
      </c>
      <c r="R44" s="120">
        <v>0</v>
      </c>
      <c r="S44" s="120">
        <v>0</v>
      </c>
      <c r="T44" s="121">
        <v>340</v>
      </c>
    </row>
    <row r="45" spans="1:20" ht="12.75">
      <c r="A45" s="85" t="s">
        <v>74</v>
      </c>
      <c r="B45" s="120">
        <v>35</v>
      </c>
      <c r="C45" s="120">
        <v>80</v>
      </c>
      <c r="D45" s="120">
        <v>145</v>
      </c>
      <c r="E45" s="120">
        <v>225</v>
      </c>
      <c r="F45" s="120">
        <v>885</v>
      </c>
      <c r="G45" s="120">
        <v>160</v>
      </c>
      <c r="H45" s="121">
        <v>1530</v>
      </c>
      <c r="I45" s="120"/>
      <c r="J45" s="120">
        <v>15</v>
      </c>
      <c r="K45" s="120">
        <v>25</v>
      </c>
      <c r="L45" s="120">
        <v>35</v>
      </c>
      <c r="M45" s="120">
        <v>70</v>
      </c>
      <c r="N45" s="120">
        <v>285</v>
      </c>
      <c r="O45" s="120">
        <v>45</v>
      </c>
      <c r="P45" s="120">
        <v>0</v>
      </c>
      <c r="Q45" s="120">
        <v>0</v>
      </c>
      <c r="R45" s="120">
        <v>0</v>
      </c>
      <c r="S45" s="120">
        <v>0</v>
      </c>
      <c r="T45" s="121">
        <v>480</v>
      </c>
    </row>
    <row r="46" spans="1:20" ht="12.75">
      <c r="A46" s="85" t="s">
        <v>75</v>
      </c>
      <c r="B46" s="120">
        <v>10</v>
      </c>
      <c r="C46" s="120">
        <v>25</v>
      </c>
      <c r="D46" s="120">
        <v>70</v>
      </c>
      <c r="E46" s="120">
        <v>80</v>
      </c>
      <c r="F46" s="120">
        <v>1370</v>
      </c>
      <c r="G46" s="120">
        <v>450</v>
      </c>
      <c r="H46" s="121">
        <v>2010</v>
      </c>
      <c r="I46" s="120"/>
      <c r="J46" s="120" t="s">
        <v>276</v>
      </c>
      <c r="K46" s="120" t="s">
        <v>276</v>
      </c>
      <c r="L46" s="120">
        <v>15</v>
      </c>
      <c r="M46" s="120">
        <v>15</v>
      </c>
      <c r="N46" s="120">
        <v>470</v>
      </c>
      <c r="O46" s="120">
        <v>170</v>
      </c>
      <c r="P46" s="120">
        <v>0</v>
      </c>
      <c r="Q46" s="120">
        <v>0</v>
      </c>
      <c r="R46" s="120">
        <v>0</v>
      </c>
      <c r="S46" s="120">
        <v>0</v>
      </c>
      <c r="T46" s="121">
        <v>680</v>
      </c>
    </row>
    <row r="47" spans="1:20" ht="12.75">
      <c r="A47" s="85" t="s">
        <v>76</v>
      </c>
      <c r="B47" s="120">
        <v>55</v>
      </c>
      <c r="C47" s="120">
        <v>165</v>
      </c>
      <c r="D47" s="120">
        <v>180</v>
      </c>
      <c r="E47" s="120">
        <v>255</v>
      </c>
      <c r="F47" s="120">
        <v>1400</v>
      </c>
      <c r="G47" s="120">
        <v>240</v>
      </c>
      <c r="H47" s="121">
        <v>2300</v>
      </c>
      <c r="I47" s="120"/>
      <c r="J47" s="120">
        <v>15</v>
      </c>
      <c r="K47" s="120">
        <v>40</v>
      </c>
      <c r="L47" s="120">
        <v>45</v>
      </c>
      <c r="M47" s="120">
        <v>50</v>
      </c>
      <c r="N47" s="120">
        <v>580</v>
      </c>
      <c r="O47" s="120">
        <v>85</v>
      </c>
      <c r="P47" s="120">
        <v>0</v>
      </c>
      <c r="Q47" s="120">
        <v>0</v>
      </c>
      <c r="R47" s="120">
        <v>0</v>
      </c>
      <c r="S47" s="120">
        <v>0</v>
      </c>
      <c r="T47" s="121">
        <v>810</v>
      </c>
    </row>
    <row r="48" spans="1:20" ht="12.75">
      <c r="A48" s="88"/>
      <c r="B48" s="143"/>
      <c r="C48" s="143"/>
      <c r="D48" s="143"/>
      <c r="E48" s="143"/>
      <c r="F48" s="143"/>
      <c r="G48" s="143"/>
      <c r="H48" s="144"/>
      <c r="I48" s="143"/>
      <c r="J48" s="143"/>
      <c r="K48" s="143"/>
      <c r="L48" s="143"/>
      <c r="M48" s="143"/>
      <c r="N48" s="143"/>
      <c r="O48" s="143"/>
      <c r="P48" s="143"/>
      <c r="Q48" s="143"/>
      <c r="R48" s="143"/>
      <c r="S48" s="143"/>
      <c r="T48" s="144"/>
    </row>
    <row r="49" spans="1:20" ht="12.75">
      <c r="A49" s="80" t="s">
        <v>77</v>
      </c>
      <c r="B49" s="118">
        <v>720</v>
      </c>
      <c r="C49" s="118">
        <v>1680</v>
      </c>
      <c r="D49" s="118">
        <v>2035</v>
      </c>
      <c r="E49" s="118">
        <v>2910</v>
      </c>
      <c r="F49" s="118">
        <v>9490</v>
      </c>
      <c r="G49" s="118">
        <v>11935</v>
      </c>
      <c r="H49" s="119">
        <v>28765</v>
      </c>
      <c r="I49" s="118"/>
      <c r="J49" s="118">
        <v>250</v>
      </c>
      <c r="K49" s="118">
        <v>405</v>
      </c>
      <c r="L49" s="118">
        <v>425</v>
      </c>
      <c r="M49" s="118">
        <v>705</v>
      </c>
      <c r="N49" s="118">
        <v>3345</v>
      </c>
      <c r="O49" s="118">
        <v>4145</v>
      </c>
      <c r="P49" s="118">
        <v>0</v>
      </c>
      <c r="Q49" s="118">
        <v>0</v>
      </c>
      <c r="R49" s="118">
        <v>0</v>
      </c>
      <c r="S49" s="118">
        <v>0</v>
      </c>
      <c r="T49" s="119">
        <v>9270</v>
      </c>
    </row>
    <row r="50" spans="1:20" ht="12.75">
      <c r="A50" s="85" t="s">
        <v>78</v>
      </c>
      <c r="B50" s="120">
        <v>15</v>
      </c>
      <c r="C50" s="120">
        <v>35</v>
      </c>
      <c r="D50" s="120">
        <v>35</v>
      </c>
      <c r="E50" s="120">
        <v>75</v>
      </c>
      <c r="F50" s="120">
        <v>730</v>
      </c>
      <c r="G50" s="120">
        <v>85</v>
      </c>
      <c r="H50" s="121">
        <v>970</v>
      </c>
      <c r="I50" s="120"/>
      <c r="J50" s="120" t="s">
        <v>276</v>
      </c>
      <c r="K50" s="120">
        <v>10</v>
      </c>
      <c r="L50" s="120">
        <v>5</v>
      </c>
      <c r="M50" s="120">
        <v>15</v>
      </c>
      <c r="N50" s="120">
        <v>170</v>
      </c>
      <c r="O50" s="120">
        <v>15</v>
      </c>
      <c r="P50" s="120">
        <v>0</v>
      </c>
      <c r="Q50" s="120">
        <v>0</v>
      </c>
      <c r="R50" s="120">
        <v>0</v>
      </c>
      <c r="S50" s="120">
        <v>0</v>
      </c>
      <c r="T50" s="121">
        <v>220</v>
      </c>
    </row>
    <row r="51" spans="1:20" ht="12.75">
      <c r="A51" s="85" t="s">
        <v>79</v>
      </c>
      <c r="B51" s="120">
        <v>40</v>
      </c>
      <c r="C51" s="120">
        <v>105</v>
      </c>
      <c r="D51" s="120">
        <v>145</v>
      </c>
      <c r="E51" s="120">
        <v>220</v>
      </c>
      <c r="F51" s="120">
        <v>1455</v>
      </c>
      <c r="G51" s="120">
        <v>220</v>
      </c>
      <c r="H51" s="121">
        <v>2185</v>
      </c>
      <c r="I51" s="120"/>
      <c r="J51" s="120">
        <v>10</v>
      </c>
      <c r="K51" s="120">
        <v>15</v>
      </c>
      <c r="L51" s="120">
        <v>20</v>
      </c>
      <c r="M51" s="120">
        <v>45</v>
      </c>
      <c r="N51" s="120">
        <v>510</v>
      </c>
      <c r="O51" s="120">
        <v>75</v>
      </c>
      <c r="P51" s="120">
        <v>0</v>
      </c>
      <c r="Q51" s="120">
        <v>0</v>
      </c>
      <c r="R51" s="120">
        <v>0</v>
      </c>
      <c r="S51" s="120">
        <v>0</v>
      </c>
      <c r="T51" s="121">
        <v>670</v>
      </c>
    </row>
    <row r="52" spans="1:20" ht="12.75">
      <c r="A52" s="85" t="s">
        <v>80</v>
      </c>
      <c r="B52" s="120">
        <v>30</v>
      </c>
      <c r="C52" s="120">
        <v>50</v>
      </c>
      <c r="D52" s="120">
        <v>75</v>
      </c>
      <c r="E52" s="120">
        <v>160</v>
      </c>
      <c r="F52" s="120">
        <v>965</v>
      </c>
      <c r="G52" s="120">
        <v>350</v>
      </c>
      <c r="H52" s="121">
        <v>1625</v>
      </c>
      <c r="I52" s="120"/>
      <c r="J52" s="120">
        <v>10</v>
      </c>
      <c r="K52" s="120">
        <v>15</v>
      </c>
      <c r="L52" s="120">
        <v>15</v>
      </c>
      <c r="M52" s="120">
        <v>40</v>
      </c>
      <c r="N52" s="120">
        <v>350</v>
      </c>
      <c r="O52" s="120">
        <v>105</v>
      </c>
      <c r="P52" s="120">
        <v>0</v>
      </c>
      <c r="Q52" s="120">
        <v>0</v>
      </c>
      <c r="R52" s="120">
        <v>0</v>
      </c>
      <c r="S52" s="120">
        <v>0</v>
      </c>
      <c r="T52" s="121">
        <v>530</v>
      </c>
    </row>
    <row r="53" spans="1:20" ht="12.75">
      <c r="A53" s="85" t="s">
        <v>81</v>
      </c>
      <c r="B53" s="120">
        <v>10</v>
      </c>
      <c r="C53" s="120">
        <v>40</v>
      </c>
      <c r="D53" s="120">
        <v>35</v>
      </c>
      <c r="E53" s="120">
        <v>155</v>
      </c>
      <c r="F53" s="120">
        <v>615</v>
      </c>
      <c r="G53" s="120">
        <v>215</v>
      </c>
      <c r="H53" s="121">
        <v>1070</v>
      </c>
      <c r="I53" s="120"/>
      <c r="J53" s="120">
        <v>0</v>
      </c>
      <c r="K53" s="120" t="s">
        <v>276</v>
      </c>
      <c r="L53" s="120" t="s">
        <v>276</v>
      </c>
      <c r="M53" s="120">
        <v>25</v>
      </c>
      <c r="N53" s="120">
        <v>155</v>
      </c>
      <c r="O53" s="120">
        <v>60</v>
      </c>
      <c r="P53" s="120">
        <v>0</v>
      </c>
      <c r="Q53" s="120">
        <v>0</v>
      </c>
      <c r="R53" s="120">
        <v>0</v>
      </c>
      <c r="S53" s="120">
        <v>0</v>
      </c>
      <c r="T53" s="121">
        <v>240</v>
      </c>
    </row>
    <row r="54" spans="1:20" ht="12.75">
      <c r="A54" s="85" t="s">
        <v>82</v>
      </c>
      <c r="B54" s="120">
        <v>95</v>
      </c>
      <c r="C54" s="120">
        <v>220</v>
      </c>
      <c r="D54" s="120">
        <v>265</v>
      </c>
      <c r="E54" s="120">
        <v>310</v>
      </c>
      <c r="F54" s="120">
        <v>855</v>
      </c>
      <c r="G54" s="120">
        <v>595</v>
      </c>
      <c r="H54" s="121">
        <v>2340</v>
      </c>
      <c r="I54" s="120"/>
      <c r="J54" s="120">
        <v>40</v>
      </c>
      <c r="K54" s="120">
        <v>60</v>
      </c>
      <c r="L54" s="120">
        <v>60</v>
      </c>
      <c r="M54" s="120">
        <v>80</v>
      </c>
      <c r="N54" s="120">
        <v>365</v>
      </c>
      <c r="O54" s="120">
        <v>240</v>
      </c>
      <c r="P54" s="120">
        <v>0</v>
      </c>
      <c r="Q54" s="120">
        <v>0</v>
      </c>
      <c r="R54" s="120">
        <v>0</v>
      </c>
      <c r="S54" s="120">
        <v>0</v>
      </c>
      <c r="T54" s="121">
        <v>845</v>
      </c>
    </row>
    <row r="55" spans="1:20" ht="12.75">
      <c r="A55" s="85" t="s">
        <v>83</v>
      </c>
      <c r="B55" s="120">
        <v>25</v>
      </c>
      <c r="C55" s="120">
        <v>70</v>
      </c>
      <c r="D55" s="120">
        <v>70</v>
      </c>
      <c r="E55" s="120">
        <v>90</v>
      </c>
      <c r="F55" s="120">
        <v>510</v>
      </c>
      <c r="G55" s="120">
        <v>315</v>
      </c>
      <c r="H55" s="121">
        <v>1075</v>
      </c>
      <c r="I55" s="120"/>
      <c r="J55" s="120">
        <v>10</v>
      </c>
      <c r="K55" s="120">
        <v>10</v>
      </c>
      <c r="L55" s="120">
        <v>15</v>
      </c>
      <c r="M55" s="120">
        <v>25</v>
      </c>
      <c r="N55" s="120">
        <v>170</v>
      </c>
      <c r="O55" s="120">
        <v>80</v>
      </c>
      <c r="P55" s="120">
        <v>0</v>
      </c>
      <c r="Q55" s="120">
        <v>0</v>
      </c>
      <c r="R55" s="120">
        <v>0</v>
      </c>
      <c r="S55" s="120">
        <v>0</v>
      </c>
      <c r="T55" s="121">
        <v>305</v>
      </c>
    </row>
    <row r="56" spans="1:20" ht="12.75">
      <c r="A56" s="85" t="s">
        <v>84</v>
      </c>
      <c r="B56" s="120">
        <v>105</v>
      </c>
      <c r="C56" s="120">
        <v>100</v>
      </c>
      <c r="D56" s="120">
        <v>125</v>
      </c>
      <c r="E56" s="120">
        <v>215</v>
      </c>
      <c r="F56" s="120">
        <v>235</v>
      </c>
      <c r="G56" s="120">
        <v>2015</v>
      </c>
      <c r="H56" s="121">
        <v>2800</v>
      </c>
      <c r="I56" s="120"/>
      <c r="J56" s="120">
        <v>45</v>
      </c>
      <c r="K56" s="120">
        <v>20</v>
      </c>
      <c r="L56" s="120">
        <v>15</v>
      </c>
      <c r="M56" s="120">
        <v>25</v>
      </c>
      <c r="N56" s="120">
        <v>45</v>
      </c>
      <c r="O56" s="120">
        <v>680</v>
      </c>
      <c r="P56" s="120">
        <v>0</v>
      </c>
      <c r="Q56" s="120">
        <v>0</v>
      </c>
      <c r="R56" s="120">
        <v>0</v>
      </c>
      <c r="S56" s="120">
        <v>0</v>
      </c>
      <c r="T56" s="121">
        <v>835</v>
      </c>
    </row>
    <row r="57" spans="1:20" ht="12.75">
      <c r="A57" s="85" t="s">
        <v>85</v>
      </c>
      <c r="B57" s="120">
        <v>45</v>
      </c>
      <c r="C57" s="120">
        <v>100</v>
      </c>
      <c r="D57" s="120">
        <v>165</v>
      </c>
      <c r="E57" s="120">
        <v>235</v>
      </c>
      <c r="F57" s="120">
        <v>420</v>
      </c>
      <c r="G57" s="120">
        <v>2735</v>
      </c>
      <c r="H57" s="121">
        <v>3700</v>
      </c>
      <c r="I57" s="120"/>
      <c r="J57" s="120">
        <v>20</v>
      </c>
      <c r="K57" s="120">
        <v>45</v>
      </c>
      <c r="L57" s="120">
        <v>50</v>
      </c>
      <c r="M57" s="120">
        <v>65</v>
      </c>
      <c r="N57" s="120">
        <v>115</v>
      </c>
      <c r="O57" s="120">
        <v>1030</v>
      </c>
      <c r="P57" s="120">
        <v>0</v>
      </c>
      <c r="Q57" s="120">
        <v>0</v>
      </c>
      <c r="R57" s="120">
        <v>0</v>
      </c>
      <c r="S57" s="120">
        <v>0</v>
      </c>
      <c r="T57" s="121">
        <v>1325</v>
      </c>
    </row>
    <row r="58" spans="1:20" ht="12.75">
      <c r="A58" s="85" t="s">
        <v>86</v>
      </c>
      <c r="B58" s="120" t="s">
        <v>276</v>
      </c>
      <c r="C58" s="120">
        <v>15</v>
      </c>
      <c r="D58" s="120">
        <v>25</v>
      </c>
      <c r="E58" s="120">
        <v>55</v>
      </c>
      <c r="F58" s="120">
        <v>35</v>
      </c>
      <c r="G58" s="120">
        <v>740</v>
      </c>
      <c r="H58" s="121">
        <v>875</v>
      </c>
      <c r="I58" s="120"/>
      <c r="J58" s="120">
        <v>0</v>
      </c>
      <c r="K58" s="120">
        <v>5</v>
      </c>
      <c r="L58" s="120">
        <v>10</v>
      </c>
      <c r="M58" s="120">
        <v>5</v>
      </c>
      <c r="N58" s="120">
        <v>10</v>
      </c>
      <c r="O58" s="120">
        <v>200</v>
      </c>
      <c r="P58" s="120">
        <v>0</v>
      </c>
      <c r="Q58" s="120">
        <v>0</v>
      </c>
      <c r="R58" s="120">
        <v>0</v>
      </c>
      <c r="S58" s="120">
        <v>0</v>
      </c>
      <c r="T58" s="121">
        <v>230</v>
      </c>
    </row>
    <row r="59" spans="1:20" ht="12.75">
      <c r="A59" s="85" t="s">
        <v>87</v>
      </c>
      <c r="B59" s="120">
        <v>45</v>
      </c>
      <c r="C59" s="120">
        <v>95</v>
      </c>
      <c r="D59" s="120">
        <v>110</v>
      </c>
      <c r="E59" s="120">
        <v>145</v>
      </c>
      <c r="F59" s="120">
        <v>430</v>
      </c>
      <c r="G59" s="120">
        <v>235</v>
      </c>
      <c r="H59" s="121">
        <v>1055</v>
      </c>
      <c r="I59" s="120"/>
      <c r="J59" s="120">
        <v>15</v>
      </c>
      <c r="K59" s="120">
        <v>20</v>
      </c>
      <c r="L59" s="120">
        <v>20</v>
      </c>
      <c r="M59" s="120">
        <v>40</v>
      </c>
      <c r="N59" s="120">
        <v>130</v>
      </c>
      <c r="O59" s="120">
        <v>30</v>
      </c>
      <c r="P59" s="120">
        <v>0</v>
      </c>
      <c r="Q59" s="120">
        <v>0</v>
      </c>
      <c r="R59" s="120">
        <v>0</v>
      </c>
      <c r="S59" s="120">
        <v>0</v>
      </c>
      <c r="T59" s="121">
        <v>250</v>
      </c>
    </row>
    <row r="60" spans="1:20" ht="12.75">
      <c r="A60" s="85" t="s">
        <v>88</v>
      </c>
      <c r="B60" s="120">
        <v>195</v>
      </c>
      <c r="C60" s="120">
        <v>365</v>
      </c>
      <c r="D60" s="120">
        <v>425</v>
      </c>
      <c r="E60" s="120">
        <v>550</v>
      </c>
      <c r="F60" s="120">
        <v>1760</v>
      </c>
      <c r="G60" s="120">
        <v>1040</v>
      </c>
      <c r="H60" s="121">
        <v>4340</v>
      </c>
      <c r="I60" s="120"/>
      <c r="J60" s="120">
        <v>65</v>
      </c>
      <c r="K60" s="120">
        <v>100</v>
      </c>
      <c r="L60" s="120">
        <v>105</v>
      </c>
      <c r="M60" s="120">
        <v>190</v>
      </c>
      <c r="N60" s="120">
        <v>775</v>
      </c>
      <c r="O60" s="120">
        <v>330</v>
      </c>
      <c r="P60" s="120">
        <v>0</v>
      </c>
      <c r="Q60" s="120">
        <v>0</v>
      </c>
      <c r="R60" s="120">
        <v>0</v>
      </c>
      <c r="S60" s="120">
        <v>0</v>
      </c>
      <c r="T60" s="121">
        <v>1560</v>
      </c>
    </row>
    <row r="61" spans="1:20" ht="12.75">
      <c r="A61" s="85" t="s">
        <v>89</v>
      </c>
      <c r="B61" s="120">
        <v>15</v>
      </c>
      <c r="C61" s="120">
        <v>95</v>
      </c>
      <c r="D61" s="120">
        <v>105</v>
      </c>
      <c r="E61" s="120">
        <v>100</v>
      </c>
      <c r="F61" s="120">
        <v>535</v>
      </c>
      <c r="G61" s="120">
        <v>155</v>
      </c>
      <c r="H61" s="121">
        <v>1010</v>
      </c>
      <c r="I61" s="120"/>
      <c r="J61" s="120" t="s">
        <v>276</v>
      </c>
      <c r="K61" s="120">
        <v>10</v>
      </c>
      <c r="L61" s="120">
        <v>10</v>
      </c>
      <c r="M61" s="120">
        <v>25</v>
      </c>
      <c r="N61" s="120">
        <v>170</v>
      </c>
      <c r="O61" s="120">
        <v>15</v>
      </c>
      <c r="P61" s="120">
        <v>0</v>
      </c>
      <c r="Q61" s="120">
        <v>0</v>
      </c>
      <c r="R61" s="120">
        <v>0</v>
      </c>
      <c r="S61" s="120">
        <v>0</v>
      </c>
      <c r="T61" s="121">
        <v>230</v>
      </c>
    </row>
    <row r="62" spans="1:20" ht="12.75">
      <c r="A62" s="85" t="s">
        <v>90</v>
      </c>
      <c r="B62" s="120">
        <v>20</v>
      </c>
      <c r="C62" s="120">
        <v>210</v>
      </c>
      <c r="D62" s="120">
        <v>250</v>
      </c>
      <c r="E62" s="120">
        <v>310</v>
      </c>
      <c r="F62" s="120">
        <v>305</v>
      </c>
      <c r="G62" s="120">
        <v>2190</v>
      </c>
      <c r="H62" s="121">
        <v>3285</v>
      </c>
      <c r="I62" s="120"/>
      <c r="J62" s="120">
        <v>5</v>
      </c>
      <c r="K62" s="120">
        <v>50</v>
      </c>
      <c r="L62" s="120">
        <v>50</v>
      </c>
      <c r="M62" s="120">
        <v>70</v>
      </c>
      <c r="N62" s="120">
        <v>95</v>
      </c>
      <c r="O62" s="120">
        <v>850</v>
      </c>
      <c r="P62" s="120">
        <v>0</v>
      </c>
      <c r="Q62" s="120">
        <v>0</v>
      </c>
      <c r="R62" s="120">
        <v>0</v>
      </c>
      <c r="S62" s="120">
        <v>0</v>
      </c>
      <c r="T62" s="121">
        <v>1120</v>
      </c>
    </row>
    <row r="63" spans="1:20" ht="12.75">
      <c r="A63" s="85" t="s">
        <v>91</v>
      </c>
      <c r="B63" s="120">
        <v>10</v>
      </c>
      <c r="C63" s="120">
        <v>40</v>
      </c>
      <c r="D63" s="120">
        <v>30</v>
      </c>
      <c r="E63" s="120">
        <v>75</v>
      </c>
      <c r="F63" s="120">
        <v>495</v>
      </c>
      <c r="G63" s="120">
        <v>195</v>
      </c>
      <c r="H63" s="121">
        <v>850</v>
      </c>
      <c r="I63" s="120"/>
      <c r="J63" s="120" t="s">
        <v>276</v>
      </c>
      <c r="K63" s="120" t="s">
        <v>276</v>
      </c>
      <c r="L63" s="120">
        <v>5</v>
      </c>
      <c r="M63" s="120">
        <v>10</v>
      </c>
      <c r="N63" s="120">
        <v>240</v>
      </c>
      <c r="O63" s="120">
        <v>60</v>
      </c>
      <c r="P63" s="120">
        <v>0</v>
      </c>
      <c r="Q63" s="120">
        <v>0</v>
      </c>
      <c r="R63" s="120">
        <v>0</v>
      </c>
      <c r="S63" s="120">
        <v>0</v>
      </c>
      <c r="T63" s="121">
        <v>325</v>
      </c>
    </row>
    <row r="64" spans="1:20" ht="12.75">
      <c r="A64" s="85" t="s">
        <v>92</v>
      </c>
      <c r="B64" s="120">
        <v>70</v>
      </c>
      <c r="C64" s="120">
        <v>135</v>
      </c>
      <c r="D64" s="120">
        <v>175</v>
      </c>
      <c r="E64" s="120">
        <v>210</v>
      </c>
      <c r="F64" s="120">
        <v>140</v>
      </c>
      <c r="G64" s="120">
        <v>845</v>
      </c>
      <c r="H64" s="121">
        <v>1580</v>
      </c>
      <c r="I64" s="120"/>
      <c r="J64" s="120">
        <v>20</v>
      </c>
      <c r="K64" s="120">
        <v>45</v>
      </c>
      <c r="L64" s="120">
        <v>45</v>
      </c>
      <c r="M64" s="120">
        <v>50</v>
      </c>
      <c r="N64" s="120">
        <v>45</v>
      </c>
      <c r="O64" s="120">
        <v>380</v>
      </c>
      <c r="P64" s="120">
        <v>0</v>
      </c>
      <c r="Q64" s="120">
        <v>0</v>
      </c>
      <c r="R64" s="120">
        <v>0</v>
      </c>
      <c r="S64" s="120">
        <v>0</v>
      </c>
      <c r="T64" s="121">
        <v>580</v>
      </c>
    </row>
    <row r="65" spans="1:20" ht="12.75">
      <c r="A65" s="88"/>
      <c r="B65" s="143"/>
      <c r="C65" s="143"/>
      <c r="D65" s="143"/>
      <c r="E65" s="143"/>
      <c r="F65" s="143"/>
      <c r="G65" s="143"/>
      <c r="H65" s="144"/>
      <c r="I65" s="143"/>
      <c r="J65" s="143"/>
      <c r="K65" s="143"/>
      <c r="L65" s="143"/>
      <c r="M65" s="143"/>
      <c r="N65" s="143"/>
      <c r="O65" s="143"/>
      <c r="P65" s="143"/>
      <c r="Q65" s="143"/>
      <c r="R65" s="143"/>
      <c r="S65" s="143"/>
      <c r="T65" s="144"/>
    </row>
    <row r="66" spans="1:20" s="122" customFormat="1" ht="12.75">
      <c r="A66" s="90" t="s">
        <v>93</v>
      </c>
      <c r="B66" s="118">
        <v>970</v>
      </c>
      <c r="C66" s="118">
        <v>1960</v>
      </c>
      <c r="D66" s="118">
        <v>3080</v>
      </c>
      <c r="E66" s="118">
        <v>3945</v>
      </c>
      <c r="F66" s="118">
        <v>11315</v>
      </c>
      <c r="G66" s="118">
        <v>11365</v>
      </c>
      <c r="H66" s="119">
        <v>32635</v>
      </c>
      <c r="I66" s="118"/>
      <c r="J66" s="118">
        <v>315</v>
      </c>
      <c r="K66" s="118">
        <v>470</v>
      </c>
      <c r="L66" s="118">
        <v>695</v>
      </c>
      <c r="M66" s="118">
        <v>960</v>
      </c>
      <c r="N66" s="118">
        <v>4155</v>
      </c>
      <c r="O66" s="118">
        <v>4255</v>
      </c>
      <c r="P66" s="118">
        <v>0</v>
      </c>
      <c r="Q66" s="118">
        <v>0</v>
      </c>
      <c r="R66" s="118">
        <v>0</v>
      </c>
      <c r="S66" s="118">
        <v>0</v>
      </c>
      <c r="T66" s="119">
        <v>10850</v>
      </c>
    </row>
    <row r="67" spans="1:20" ht="12.75">
      <c r="A67" s="85" t="s">
        <v>94</v>
      </c>
      <c r="B67" s="120">
        <v>30</v>
      </c>
      <c r="C67" s="120">
        <v>100</v>
      </c>
      <c r="D67" s="120">
        <v>90</v>
      </c>
      <c r="E67" s="120">
        <v>115</v>
      </c>
      <c r="F67" s="120">
        <v>775</v>
      </c>
      <c r="G67" s="120">
        <v>125</v>
      </c>
      <c r="H67" s="121">
        <v>1235</v>
      </c>
      <c r="I67" s="120"/>
      <c r="J67" s="120">
        <v>10</v>
      </c>
      <c r="K67" s="120">
        <v>20</v>
      </c>
      <c r="L67" s="120">
        <v>20</v>
      </c>
      <c r="M67" s="120">
        <v>30</v>
      </c>
      <c r="N67" s="120">
        <v>260</v>
      </c>
      <c r="O67" s="120">
        <v>35</v>
      </c>
      <c r="P67" s="120">
        <v>0</v>
      </c>
      <c r="Q67" s="120">
        <v>0</v>
      </c>
      <c r="R67" s="120">
        <v>0</v>
      </c>
      <c r="S67" s="120">
        <v>0</v>
      </c>
      <c r="T67" s="121">
        <v>375</v>
      </c>
    </row>
    <row r="68" spans="1:20" ht="12.75">
      <c r="A68" s="85" t="s">
        <v>95</v>
      </c>
      <c r="B68" s="120">
        <v>360</v>
      </c>
      <c r="C68" s="120">
        <v>225</v>
      </c>
      <c r="D68" s="120">
        <v>400</v>
      </c>
      <c r="E68" s="120">
        <v>490</v>
      </c>
      <c r="F68" s="120">
        <v>495</v>
      </c>
      <c r="G68" s="120">
        <v>3050</v>
      </c>
      <c r="H68" s="121">
        <v>5020</v>
      </c>
      <c r="I68" s="120"/>
      <c r="J68" s="120">
        <v>115</v>
      </c>
      <c r="K68" s="120">
        <v>70</v>
      </c>
      <c r="L68" s="120">
        <v>90</v>
      </c>
      <c r="M68" s="120">
        <v>105</v>
      </c>
      <c r="N68" s="120">
        <v>170</v>
      </c>
      <c r="O68" s="120">
        <v>1160</v>
      </c>
      <c r="P68" s="120">
        <v>0</v>
      </c>
      <c r="Q68" s="120">
        <v>0</v>
      </c>
      <c r="R68" s="120">
        <v>0</v>
      </c>
      <c r="S68" s="120">
        <v>0</v>
      </c>
      <c r="T68" s="121">
        <v>1710</v>
      </c>
    </row>
    <row r="69" spans="1:20" ht="12.75">
      <c r="A69" s="85" t="s">
        <v>96</v>
      </c>
      <c r="B69" s="120">
        <v>35</v>
      </c>
      <c r="C69" s="120">
        <v>90</v>
      </c>
      <c r="D69" s="120">
        <v>125</v>
      </c>
      <c r="E69" s="120">
        <v>220</v>
      </c>
      <c r="F69" s="120">
        <v>1000</v>
      </c>
      <c r="G69" s="120">
        <v>620</v>
      </c>
      <c r="H69" s="121">
        <v>2090</v>
      </c>
      <c r="I69" s="120"/>
      <c r="J69" s="120">
        <v>5</v>
      </c>
      <c r="K69" s="120">
        <v>20</v>
      </c>
      <c r="L69" s="120">
        <v>20</v>
      </c>
      <c r="M69" s="120">
        <v>40</v>
      </c>
      <c r="N69" s="120">
        <v>345</v>
      </c>
      <c r="O69" s="120">
        <v>165</v>
      </c>
      <c r="P69" s="120">
        <v>0</v>
      </c>
      <c r="Q69" s="120">
        <v>0</v>
      </c>
      <c r="R69" s="120">
        <v>0</v>
      </c>
      <c r="S69" s="120">
        <v>0</v>
      </c>
      <c r="T69" s="121">
        <v>595</v>
      </c>
    </row>
    <row r="70" spans="1:20" ht="12.75">
      <c r="A70" s="85" t="s">
        <v>97</v>
      </c>
      <c r="B70" s="120">
        <v>60</v>
      </c>
      <c r="C70" s="120">
        <v>340</v>
      </c>
      <c r="D70" s="120">
        <v>860</v>
      </c>
      <c r="E70" s="120">
        <v>1025</v>
      </c>
      <c r="F70" s="120">
        <v>965</v>
      </c>
      <c r="G70" s="120">
        <v>3910</v>
      </c>
      <c r="H70" s="121">
        <v>7155</v>
      </c>
      <c r="I70" s="120"/>
      <c r="J70" s="120">
        <v>20</v>
      </c>
      <c r="K70" s="120">
        <v>95</v>
      </c>
      <c r="L70" s="120">
        <v>230</v>
      </c>
      <c r="M70" s="120">
        <v>270</v>
      </c>
      <c r="N70" s="120">
        <v>315</v>
      </c>
      <c r="O70" s="120">
        <v>1640</v>
      </c>
      <c r="P70" s="120">
        <v>0</v>
      </c>
      <c r="Q70" s="120">
        <v>0</v>
      </c>
      <c r="R70" s="120">
        <v>0</v>
      </c>
      <c r="S70" s="120">
        <v>0</v>
      </c>
      <c r="T70" s="121">
        <v>2570</v>
      </c>
    </row>
    <row r="71" spans="1:20" ht="12.75">
      <c r="A71" s="85" t="s">
        <v>98</v>
      </c>
      <c r="B71" s="120">
        <v>140</v>
      </c>
      <c r="C71" s="120">
        <v>390</v>
      </c>
      <c r="D71" s="120">
        <v>540</v>
      </c>
      <c r="E71" s="120">
        <v>635</v>
      </c>
      <c r="F71" s="120">
        <v>2790</v>
      </c>
      <c r="G71" s="120">
        <v>1000</v>
      </c>
      <c r="H71" s="121">
        <v>5490</v>
      </c>
      <c r="I71" s="120"/>
      <c r="J71" s="120">
        <v>45</v>
      </c>
      <c r="K71" s="120">
        <v>100</v>
      </c>
      <c r="L71" s="120">
        <v>110</v>
      </c>
      <c r="M71" s="120">
        <v>185</v>
      </c>
      <c r="N71" s="120">
        <v>1145</v>
      </c>
      <c r="O71" s="120">
        <v>345</v>
      </c>
      <c r="P71" s="120">
        <v>0</v>
      </c>
      <c r="Q71" s="120">
        <v>0</v>
      </c>
      <c r="R71" s="120">
        <v>0</v>
      </c>
      <c r="S71" s="120">
        <v>0</v>
      </c>
      <c r="T71" s="121">
        <v>1930</v>
      </c>
    </row>
    <row r="72" spans="1:20" ht="12.75">
      <c r="A72" s="85" t="s">
        <v>99</v>
      </c>
      <c r="B72" s="120">
        <v>130</v>
      </c>
      <c r="C72" s="120">
        <v>490</v>
      </c>
      <c r="D72" s="120">
        <v>645</v>
      </c>
      <c r="E72" s="120">
        <v>880</v>
      </c>
      <c r="F72" s="120">
        <v>2730</v>
      </c>
      <c r="G72" s="120">
        <v>1185</v>
      </c>
      <c r="H72" s="121">
        <v>6055</v>
      </c>
      <c r="I72" s="120"/>
      <c r="J72" s="120">
        <v>40</v>
      </c>
      <c r="K72" s="120">
        <v>95</v>
      </c>
      <c r="L72" s="120">
        <v>135</v>
      </c>
      <c r="M72" s="120">
        <v>220</v>
      </c>
      <c r="N72" s="120">
        <v>1120</v>
      </c>
      <c r="O72" s="120">
        <v>450</v>
      </c>
      <c r="P72" s="120">
        <v>0</v>
      </c>
      <c r="Q72" s="120">
        <v>0</v>
      </c>
      <c r="R72" s="120">
        <v>0</v>
      </c>
      <c r="S72" s="120">
        <v>0</v>
      </c>
      <c r="T72" s="121">
        <v>2060</v>
      </c>
    </row>
    <row r="73" spans="1:20" ht="12.75">
      <c r="A73" s="85" t="s">
        <v>100</v>
      </c>
      <c r="B73" s="120">
        <v>15</v>
      </c>
      <c r="C73" s="120">
        <v>25</v>
      </c>
      <c r="D73" s="120">
        <v>25</v>
      </c>
      <c r="E73" s="120">
        <v>40</v>
      </c>
      <c r="F73" s="120">
        <v>110</v>
      </c>
      <c r="G73" s="120">
        <v>910</v>
      </c>
      <c r="H73" s="121">
        <v>1120</v>
      </c>
      <c r="I73" s="120"/>
      <c r="J73" s="120" t="s">
        <v>276</v>
      </c>
      <c r="K73" s="120" t="s">
        <v>276</v>
      </c>
      <c r="L73" s="120">
        <v>5</v>
      </c>
      <c r="M73" s="120">
        <v>10</v>
      </c>
      <c r="N73" s="120">
        <v>30</v>
      </c>
      <c r="O73" s="120">
        <v>300</v>
      </c>
      <c r="P73" s="120">
        <v>0</v>
      </c>
      <c r="Q73" s="120">
        <v>0</v>
      </c>
      <c r="R73" s="120">
        <v>0</v>
      </c>
      <c r="S73" s="120">
        <v>0</v>
      </c>
      <c r="T73" s="121">
        <v>350</v>
      </c>
    </row>
    <row r="74" spans="1:20" ht="12.75">
      <c r="A74" s="85" t="s">
        <v>101</v>
      </c>
      <c r="B74" s="120">
        <v>195</v>
      </c>
      <c r="C74" s="120">
        <v>280</v>
      </c>
      <c r="D74" s="120">
        <v>370</v>
      </c>
      <c r="E74" s="120">
        <v>505</v>
      </c>
      <c r="F74" s="120">
        <v>2295</v>
      </c>
      <c r="G74" s="120">
        <v>465</v>
      </c>
      <c r="H74" s="121">
        <v>4110</v>
      </c>
      <c r="I74" s="120"/>
      <c r="J74" s="120">
        <v>70</v>
      </c>
      <c r="K74" s="120">
        <v>60</v>
      </c>
      <c r="L74" s="120">
        <v>75</v>
      </c>
      <c r="M74" s="120">
        <v>90</v>
      </c>
      <c r="N74" s="120">
        <v>710</v>
      </c>
      <c r="O74" s="120">
        <v>125</v>
      </c>
      <c r="P74" s="120">
        <v>0</v>
      </c>
      <c r="Q74" s="120">
        <v>0</v>
      </c>
      <c r="R74" s="120">
        <v>0</v>
      </c>
      <c r="S74" s="120">
        <v>0</v>
      </c>
      <c r="T74" s="121">
        <v>1135</v>
      </c>
    </row>
    <row r="75" spans="1:20" ht="12.75">
      <c r="A75" s="85" t="s">
        <v>102</v>
      </c>
      <c r="B75" s="120">
        <v>10</v>
      </c>
      <c r="C75" s="120">
        <v>25</v>
      </c>
      <c r="D75" s="120">
        <v>25</v>
      </c>
      <c r="E75" s="120">
        <v>45</v>
      </c>
      <c r="F75" s="120">
        <v>155</v>
      </c>
      <c r="G75" s="120">
        <v>105</v>
      </c>
      <c r="H75" s="121">
        <v>365</v>
      </c>
      <c r="I75" s="120"/>
      <c r="J75" s="120" t="s">
        <v>276</v>
      </c>
      <c r="K75" s="120" t="s">
        <v>276</v>
      </c>
      <c r="L75" s="120">
        <v>10</v>
      </c>
      <c r="M75" s="120">
        <v>10</v>
      </c>
      <c r="N75" s="120">
        <v>60</v>
      </c>
      <c r="O75" s="120">
        <v>35</v>
      </c>
      <c r="P75" s="120">
        <v>0</v>
      </c>
      <c r="Q75" s="120">
        <v>0</v>
      </c>
      <c r="R75" s="120">
        <v>0</v>
      </c>
      <c r="S75" s="120">
        <v>0</v>
      </c>
      <c r="T75" s="121">
        <v>120</v>
      </c>
    </row>
    <row r="76" spans="1:20" ht="12.75">
      <c r="A76" s="88"/>
      <c r="B76" s="143"/>
      <c r="C76" s="143"/>
      <c r="D76" s="143"/>
      <c r="E76" s="143"/>
      <c r="F76" s="143"/>
      <c r="G76" s="143"/>
      <c r="H76" s="144"/>
      <c r="I76" s="143"/>
      <c r="J76" s="143"/>
      <c r="K76" s="143"/>
      <c r="L76" s="143"/>
      <c r="M76" s="143"/>
      <c r="N76" s="143"/>
      <c r="O76" s="143"/>
      <c r="P76" s="143"/>
      <c r="Q76" s="143"/>
      <c r="R76" s="143"/>
      <c r="S76" s="143"/>
      <c r="T76" s="144"/>
    </row>
    <row r="77" spans="1:20" ht="12.75">
      <c r="A77" s="90" t="s">
        <v>103</v>
      </c>
      <c r="B77" s="118">
        <v>595</v>
      </c>
      <c r="C77" s="118">
        <v>1380</v>
      </c>
      <c r="D77" s="118">
        <v>2075</v>
      </c>
      <c r="E77" s="118">
        <v>2660</v>
      </c>
      <c r="F77" s="118">
        <v>15585</v>
      </c>
      <c r="G77" s="118">
        <v>10770</v>
      </c>
      <c r="H77" s="119">
        <v>33065</v>
      </c>
      <c r="I77" s="118"/>
      <c r="J77" s="118">
        <v>215</v>
      </c>
      <c r="K77" s="118">
        <v>315</v>
      </c>
      <c r="L77" s="118">
        <v>380</v>
      </c>
      <c r="M77" s="118">
        <v>555</v>
      </c>
      <c r="N77" s="118">
        <v>5620</v>
      </c>
      <c r="O77" s="118">
        <v>3360</v>
      </c>
      <c r="P77" s="118">
        <v>0</v>
      </c>
      <c r="Q77" s="118">
        <v>0</v>
      </c>
      <c r="R77" s="118">
        <v>0</v>
      </c>
      <c r="S77" s="118">
        <v>0</v>
      </c>
      <c r="T77" s="119">
        <v>10450</v>
      </c>
    </row>
    <row r="78" spans="1:20" ht="12.75">
      <c r="A78" s="85" t="s">
        <v>104</v>
      </c>
      <c r="B78" s="120">
        <v>30</v>
      </c>
      <c r="C78" s="120">
        <v>110</v>
      </c>
      <c r="D78" s="120">
        <v>170</v>
      </c>
      <c r="E78" s="120">
        <v>280</v>
      </c>
      <c r="F78" s="120">
        <v>3540</v>
      </c>
      <c r="G78" s="120">
        <v>1525</v>
      </c>
      <c r="H78" s="121">
        <v>5650</v>
      </c>
      <c r="I78" s="120"/>
      <c r="J78" s="120">
        <v>10</v>
      </c>
      <c r="K78" s="120">
        <v>10</v>
      </c>
      <c r="L78" s="120">
        <v>20</v>
      </c>
      <c r="M78" s="120">
        <v>45</v>
      </c>
      <c r="N78" s="120">
        <v>1215</v>
      </c>
      <c r="O78" s="120">
        <v>440</v>
      </c>
      <c r="P78" s="120">
        <v>0</v>
      </c>
      <c r="Q78" s="120">
        <v>0</v>
      </c>
      <c r="R78" s="120">
        <v>0</v>
      </c>
      <c r="S78" s="120">
        <v>0</v>
      </c>
      <c r="T78" s="121">
        <v>1730</v>
      </c>
    </row>
    <row r="79" spans="1:20" ht="12.75">
      <c r="A79" s="85" t="s">
        <v>105</v>
      </c>
      <c r="B79" s="120">
        <v>15</v>
      </c>
      <c r="C79" s="120">
        <v>50</v>
      </c>
      <c r="D79" s="120">
        <v>160</v>
      </c>
      <c r="E79" s="120">
        <v>160</v>
      </c>
      <c r="F79" s="120">
        <v>1180</v>
      </c>
      <c r="G79" s="120">
        <v>380</v>
      </c>
      <c r="H79" s="121">
        <v>1945</v>
      </c>
      <c r="I79" s="120"/>
      <c r="J79" s="120">
        <v>5</v>
      </c>
      <c r="K79" s="120">
        <v>5</v>
      </c>
      <c r="L79" s="120">
        <v>15</v>
      </c>
      <c r="M79" s="120">
        <v>25</v>
      </c>
      <c r="N79" s="120">
        <v>380</v>
      </c>
      <c r="O79" s="120">
        <v>85</v>
      </c>
      <c r="P79" s="120">
        <v>0</v>
      </c>
      <c r="Q79" s="120">
        <v>0</v>
      </c>
      <c r="R79" s="120">
        <v>0</v>
      </c>
      <c r="S79" s="120">
        <v>0</v>
      </c>
      <c r="T79" s="121">
        <v>525</v>
      </c>
    </row>
    <row r="80" spans="1:20" ht="12.75">
      <c r="A80" s="85" t="s">
        <v>106</v>
      </c>
      <c r="B80" s="120">
        <v>25</v>
      </c>
      <c r="C80" s="120">
        <v>95</v>
      </c>
      <c r="D80" s="120">
        <v>105</v>
      </c>
      <c r="E80" s="120">
        <v>125</v>
      </c>
      <c r="F80" s="120">
        <v>1065</v>
      </c>
      <c r="G80" s="120">
        <v>270</v>
      </c>
      <c r="H80" s="121">
        <v>1685</v>
      </c>
      <c r="I80" s="120"/>
      <c r="J80" s="120">
        <v>10</v>
      </c>
      <c r="K80" s="120">
        <v>25</v>
      </c>
      <c r="L80" s="120">
        <v>20</v>
      </c>
      <c r="M80" s="120">
        <v>35</v>
      </c>
      <c r="N80" s="120">
        <v>385</v>
      </c>
      <c r="O80" s="120">
        <v>85</v>
      </c>
      <c r="P80" s="120">
        <v>0</v>
      </c>
      <c r="Q80" s="120">
        <v>0</v>
      </c>
      <c r="R80" s="120">
        <v>0</v>
      </c>
      <c r="S80" s="120">
        <v>0</v>
      </c>
      <c r="T80" s="121">
        <v>565</v>
      </c>
    </row>
    <row r="81" spans="1:20" ht="12.75">
      <c r="A81" s="85" t="s">
        <v>107</v>
      </c>
      <c r="B81" s="120">
        <v>40</v>
      </c>
      <c r="C81" s="120">
        <v>100</v>
      </c>
      <c r="D81" s="120">
        <v>125</v>
      </c>
      <c r="E81" s="120">
        <v>180</v>
      </c>
      <c r="F81" s="120">
        <v>635</v>
      </c>
      <c r="G81" s="120">
        <v>390</v>
      </c>
      <c r="H81" s="121">
        <v>1465</v>
      </c>
      <c r="I81" s="120"/>
      <c r="J81" s="120">
        <v>20</v>
      </c>
      <c r="K81" s="120">
        <v>40</v>
      </c>
      <c r="L81" s="120">
        <v>30</v>
      </c>
      <c r="M81" s="120">
        <v>45</v>
      </c>
      <c r="N81" s="120">
        <v>275</v>
      </c>
      <c r="O81" s="120">
        <v>125</v>
      </c>
      <c r="P81" s="120">
        <v>0</v>
      </c>
      <c r="Q81" s="120">
        <v>0</v>
      </c>
      <c r="R81" s="120">
        <v>0</v>
      </c>
      <c r="S81" s="120">
        <v>0</v>
      </c>
      <c r="T81" s="121">
        <v>540</v>
      </c>
    </row>
    <row r="82" spans="1:20" ht="12.75">
      <c r="A82" s="85" t="s">
        <v>108</v>
      </c>
      <c r="B82" s="120" t="s">
        <v>276</v>
      </c>
      <c r="C82" s="120">
        <v>15</v>
      </c>
      <c r="D82" s="120">
        <v>15</v>
      </c>
      <c r="E82" s="120">
        <v>35</v>
      </c>
      <c r="F82" s="120">
        <v>370</v>
      </c>
      <c r="G82" s="120">
        <v>365</v>
      </c>
      <c r="H82" s="121">
        <v>805</v>
      </c>
      <c r="I82" s="120"/>
      <c r="J82" s="120" t="s">
        <v>276</v>
      </c>
      <c r="K82" s="120" t="s">
        <v>276</v>
      </c>
      <c r="L82" s="120">
        <v>5</v>
      </c>
      <c r="M82" s="120">
        <v>5</v>
      </c>
      <c r="N82" s="120">
        <v>105</v>
      </c>
      <c r="O82" s="120">
        <v>95</v>
      </c>
      <c r="P82" s="120">
        <v>0</v>
      </c>
      <c r="Q82" s="120">
        <v>0</v>
      </c>
      <c r="R82" s="120">
        <v>0</v>
      </c>
      <c r="S82" s="120">
        <v>0</v>
      </c>
      <c r="T82" s="121">
        <v>210</v>
      </c>
    </row>
    <row r="83" spans="1:20" ht="12.75">
      <c r="A83" s="85" t="s">
        <v>109</v>
      </c>
      <c r="B83" s="120">
        <v>70</v>
      </c>
      <c r="C83" s="120">
        <v>160</v>
      </c>
      <c r="D83" s="120">
        <v>160</v>
      </c>
      <c r="E83" s="120">
        <v>205</v>
      </c>
      <c r="F83" s="120">
        <v>1310</v>
      </c>
      <c r="G83" s="120">
        <v>300</v>
      </c>
      <c r="H83" s="121">
        <v>2205</v>
      </c>
      <c r="I83" s="120"/>
      <c r="J83" s="120">
        <v>25</v>
      </c>
      <c r="K83" s="120">
        <v>40</v>
      </c>
      <c r="L83" s="120">
        <v>45</v>
      </c>
      <c r="M83" s="120">
        <v>50</v>
      </c>
      <c r="N83" s="120">
        <v>580</v>
      </c>
      <c r="O83" s="120">
        <v>70</v>
      </c>
      <c r="P83" s="120">
        <v>0</v>
      </c>
      <c r="Q83" s="120">
        <v>0</v>
      </c>
      <c r="R83" s="120">
        <v>0</v>
      </c>
      <c r="S83" s="120">
        <v>0</v>
      </c>
      <c r="T83" s="121">
        <v>815</v>
      </c>
    </row>
    <row r="84" spans="1:20" ht="12.75">
      <c r="A84" s="85" t="s">
        <v>110</v>
      </c>
      <c r="B84" s="120">
        <v>10</v>
      </c>
      <c r="C84" s="120">
        <v>70</v>
      </c>
      <c r="D84" s="120">
        <v>150</v>
      </c>
      <c r="E84" s="120">
        <v>110</v>
      </c>
      <c r="F84" s="120">
        <v>400</v>
      </c>
      <c r="G84" s="120">
        <v>215</v>
      </c>
      <c r="H84" s="121">
        <v>950</v>
      </c>
      <c r="I84" s="120"/>
      <c r="J84" s="120">
        <v>0</v>
      </c>
      <c r="K84" s="120" t="s">
        <v>276</v>
      </c>
      <c r="L84" s="120" t="s">
        <v>276</v>
      </c>
      <c r="M84" s="120">
        <v>5</v>
      </c>
      <c r="N84" s="120">
        <v>135</v>
      </c>
      <c r="O84" s="120">
        <v>30</v>
      </c>
      <c r="P84" s="120">
        <v>0</v>
      </c>
      <c r="Q84" s="120">
        <v>0</v>
      </c>
      <c r="R84" s="120">
        <v>0</v>
      </c>
      <c r="S84" s="120">
        <v>0</v>
      </c>
      <c r="T84" s="121">
        <v>180</v>
      </c>
    </row>
    <row r="85" spans="1:20" ht="12.75">
      <c r="A85" s="85" t="s">
        <v>111</v>
      </c>
      <c r="B85" s="120">
        <v>85</v>
      </c>
      <c r="C85" s="120">
        <v>230</v>
      </c>
      <c r="D85" s="120">
        <v>300</v>
      </c>
      <c r="E85" s="120">
        <v>455</v>
      </c>
      <c r="F85" s="120">
        <v>3715</v>
      </c>
      <c r="G85" s="120">
        <v>910</v>
      </c>
      <c r="H85" s="121">
        <v>5695</v>
      </c>
      <c r="I85" s="120"/>
      <c r="J85" s="120">
        <v>30</v>
      </c>
      <c r="K85" s="120">
        <v>55</v>
      </c>
      <c r="L85" s="120">
        <v>75</v>
      </c>
      <c r="M85" s="120">
        <v>85</v>
      </c>
      <c r="N85" s="120">
        <v>1235</v>
      </c>
      <c r="O85" s="120">
        <v>245</v>
      </c>
      <c r="P85" s="120">
        <v>0</v>
      </c>
      <c r="Q85" s="120">
        <v>0</v>
      </c>
      <c r="R85" s="120">
        <v>0</v>
      </c>
      <c r="S85" s="120">
        <v>0</v>
      </c>
      <c r="T85" s="121">
        <v>1730</v>
      </c>
    </row>
    <row r="86" spans="1:20" ht="12.75">
      <c r="A86" s="85" t="s">
        <v>112</v>
      </c>
      <c r="B86" s="120" t="s">
        <v>276</v>
      </c>
      <c r="C86" s="120">
        <v>5</v>
      </c>
      <c r="D86" s="120">
        <v>10</v>
      </c>
      <c r="E86" s="120">
        <v>25</v>
      </c>
      <c r="F86" s="120">
        <v>50</v>
      </c>
      <c r="G86" s="120">
        <v>800</v>
      </c>
      <c r="H86" s="121">
        <v>895</v>
      </c>
      <c r="I86" s="120"/>
      <c r="J86" s="120">
        <v>0</v>
      </c>
      <c r="K86" s="120">
        <v>0</v>
      </c>
      <c r="L86" s="120" t="s">
        <v>276</v>
      </c>
      <c r="M86" s="120" t="s">
        <v>276</v>
      </c>
      <c r="N86" s="120" t="s">
        <v>276</v>
      </c>
      <c r="O86" s="120">
        <v>75</v>
      </c>
      <c r="P86" s="120">
        <v>0</v>
      </c>
      <c r="Q86" s="120">
        <v>0</v>
      </c>
      <c r="R86" s="120">
        <v>0</v>
      </c>
      <c r="S86" s="120">
        <v>0</v>
      </c>
      <c r="T86" s="121">
        <v>80</v>
      </c>
    </row>
    <row r="87" spans="1:20" ht="12.75">
      <c r="A87" s="85" t="s">
        <v>113</v>
      </c>
      <c r="B87" s="120">
        <v>5</v>
      </c>
      <c r="C87" s="120">
        <v>20</v>
      </c>
      <c r="D87" s="120">
        <v>40</v>
      </c>
      <c r="E87" s="120">
        <v>55</v>
      </c>
      <c r="F87" s="120">
        <v>50</v>
      </c>
      <c r="G87" s="120">
        <v>1045</v>
      </c>
      <c r="H87" s="121">
        <v>1215</v>
      </c>
      <c r="I87" s="120"/>
      <c r="J87" s="120" t="s">
        <v>276</v>
      </c>
      <c r="K87" s="120">
        <v>10</v>
      </c>
      <c r="L87" s="120">
        <v>5</v>
      </c>
      <c r="M87" s="120">
        <v>15</v>
      </c>
      <c r="N87" s="120">
        <v>45</v>
      </c>
      <c r="O87" s="120">
        <v>330</v>
      </c>
      <c r="P87" s="120">
        <v>0</v>
      </c>
      <c r="Q87" s="120">
        <v>0</v>
      </c>
      <c r="R87" s="120">
        <v>0</v>
      </c>
      <c r="S87" s="120">
        <v>0</v>
      </c>
      <c r="T87" s="121">
        <v>405</v>
      </c>
    </row>
    <row r="88" spans="1:20" ht="12.75">
      <c r="A88" s="85" t="s">
        <v>114</v>
      </c>
      <c r="B88" s="120">
        <v>10</v>
      </c>
      <c r="C88" s="120">
        <v>35</v>
      </c>
      <c r="D88" s="120">
        <v>40</v>
      </c>
      <c r="E88" s="120">
        <v>30</v>
      </c>
      <c r="F88" s="120">
        <v>305</v>
      </c>
      <c r="G88" s="120">
        <v>120</v>
      </c>
      <c r="H88" s="121">
        <v>540</v>
      </c>
      <c r="I88" s="120"/>
      <c r="J88" s="120" t="s">
        <v>276</v>
      </c>
      <c r="K88" s="120" t="s">
        <v>276</v>
      </c>
      <c r="L88" s="120">
        <v>0</v>
      </c>
      <c r="M88" s="120" t="s">
        <v>276</v>
      </c>
      <c r="N88" s="120">
        <v>110</v>
      </c>
      <c r="O88" s="120">
        <v>15</v>
      </c>
      <c r="P88" s="120">
        <v>0</v>
      </c>
      <c r="Q88" s="120">
        <v>0</v>
      </c>
      <c r="R88" s="120">
        <v>0</v>
      </c>
      <c r="S88" s="120">
        <v>0</v>
      </c>
      <c r="T88" s="121">
        <v>130</v>
      </c>
    </row>
    <row r="89" spans="1:20" ht="12.75">
      <c r="A89" s="85" t="s">
        <v>115</v>
      </c>
      <c r="B89" s="120">
        <v>100</v>
      </c>
      <c r="C89" s="120">
        <v>295</v>
      </c>
      <c r="D89" s="120">
        <v>445</v>
      </c>
      <c r="E89" s="120">
        <v>580</v>
      </c>
      <c r="F89" s="120">
        <v>2560</v>
      </c>
      <c r="G89" s="120">
        <v>610</v>
      </c>
      <c r="H89" s="121">
        <v>4595</v>
      </c>
      <c r="I89" s="120"/>
      <c r="J89" s="120">
        <v>35</v>
      </c>
      <c r="K89" s="120">
        <v>60</v>
      </c>
      <c r="L89" s="120">
        <v>90</v>
      </c>
      <c r="M89" s="120">
        <v>145</v>
      </c>
      <c r="N89" s="120">
        <v>1025</v>
      </c>
      <c r="O89" s="120">
        <v>185</v>
      </c>
      <c r="P89" s="120">
        <v>0</v>
      </c>
      <c r="Q89" s="120">
        <v>0</v>
      </c>
      <c r="R89" s="120">
        <v>0</v>
      </c>
      <c r="S89" s="120">
        <v>0</v>
      </c>
      <c r="T89" s="121">
        <v>1540</v>
      </c>
    </row>
    <row r="90" spans="1:20" ht="12.75">
      <c r="A90" s="85" t="s">
        <v>116</v>
      </c>
      <c r="B90" s="120">
        <v>5</v>
      </c>
      <c r="C90" s="120" t="s">
        <v>276</v>
      </c>
      <c r="D90" s="120">
        <v>0</v>
      </c>
      <c r="E90" s="120" t="s">
        <v>276</v>
      </c>
      <c r="F90" s="120" t="s">
        <v>276</v>
      </c>
      <c r="G90" s="120">
        <v>370</v>
      </c>
      <c r="H90" s="121">
        <v>380</v>
      </c>
      <c r="I90" s="120"/>
      <c r="J90" s="120">
        <v>0</v>
      </c>
      <c r="K90" s="120">
        <v>0</v>
      </c>
      <c r="L90" s="120" t="s">
        <v>276</v>
      </c>
      <c r="M90" s="120" t="s">
        <v>276</v>
      </c>
      <c r="N90" s="120">
        <v>0</v>
      </c>
      <c r="O90" s="120">
        <v>140</v>
      </c>
      <c r="P90" s="120">
        <v>0</v>
      </c>
      <c r="Q90" s="120">
        <v>0</v>
      </c>
      <c r="R90" s="120">
        <v>0</v>
      </c>
      <c r="S90" s="120">
        <v>0</v>
      </c>
      <c r="T90" s="121">
        <v>140</v>
      </c>
    </row>
    <row r="91" spans="1:20" ht="12.75">
      <c r="A91" s="85" t="s">
        <v>117</v>
      </c>
      <c r="B91" s="120">
        <v>195</v>
      </c>
      <c r="C91" s="120">
        <v>195</v>
      </c>
      <c r="D91" s="120">
        <v>350</v>
      </c>
      <c r="E91" s="120">
        <v>410</v>
      </c>
      <c r="F91" s="120">
        <v>410</v>
      </c>
      <c r="G91" s="120">
        <v>3475</v>
      </c>
      <c r="H91" s="121">
        <v>5030</v>
      </c>
      <c r="I91" s="120"/>
      <c r="J91" s="120">
        <v>75</v>
      </c>
      <c r="K91" s="120">
        <v>65</v>
      </c>
      <c r="L91" s="120">
        <v>75</v>
      </c>
      <c r="M91" s="120">
        <v>90</v>
      </c>
      <c r="N91" s="120">
        <v>130</v>
      </c>
      <c r="O91" s="120">
        <v>1440</v>
      </c>
      <c r="P91" s="120">
        <v>0</v>
      </c>
      <c r="Q91" s="120">
        <v>0</v>
      </c>
      <c r="R91" s="120">
        <v>0</v>
      </c>
      <c r="S91" s="120">
        <v>0</v>
      </c>
      <c r="T91" s="121">
        <v>1870</v>
      </c>
    </row>
    <row r="92" spans="1:20" ht="12.75">
      <c r="A92" s="85"/>
      <c r="B92" s="143"/>
      <c r="C92" s="143"/>
      <c r="D92" s="143"/>
      <c r="E92" s="143"/>
      <c r="F92" s="143"/>
      <c r="G92" s="143"/>
      <c r="H92" s="144"/>
      <c r="I92" s="143"/>
      <c r="J92" s="143"/>
      <c r="K92" s="143"/>
      <c r="L92" s="143"/>
      <c r="M92" s="143"/>
      <c r="N92" s="143"/>
      <c r="O92" s="143"/>
      <c r="P92" s="143"/>
      <c r="Q92" s="143"/>
      <c r="R92" s="143"/>
      <c r="S92" s="143"/>
      <c r="T92" s="144"/>
    </row>
    <row r="93" spans="1:20" ht="12.75">
      <c r="A93" s="90" t="s">
        <v>118</v>
      </c>
      <c r="B93" s="118">
        <v>1360</v>
      </c>
      <c r="C93" s="118">
        <v>4390</v>
      </c>
      <c r="D93" s="118">
        <v>6415</v>
      </c>
      <c r="E93" s="118">
        <v>7170</v>
      </c>
      <c r="F93" s="118">
        <v>19270</v>
      </c>
      <c r="G93" s="118">
        <v>11725</v>
      </c>
      <c r="H93" s="119">
        <v>50330</v>
      </c>
      <c r="I93" s="118"/>
      <c r="J93" s="118">
        <v>460</v>
      </c>
      <c r="K93" s="118">
        <v>910</v>
      </c>
      <c r="L93" s="118">
        <v>1230</v>
      </c>
      <c r="M93" s="118">
        <v>1825</v>
      </c>
      <c r="N93" s="118">
        <v>8130</v>
      </c>
      <c r="O93" s="118">
        <v>3780</v>
      </c>
      <c r="P93" s="118">
        <v>0</v>
      </c>
      <c r="Q93" s="118">
        <v>0</v>
      </c>
      <c r="R93" s="118">
        <v>0</v>
      </c>
      <c r="S93" s="118">
        <v>0</v>
      </c>
      <c r="T93" s="119">
        <v>16335</v>
      </c>
    </row>
    <row r="94" spans="1:20" ht="12.75">
      <c r="A94" s="92" t="s">
        <v>272</v>
      </c>
      <c r="B94" s="120">
        <v>45</v>
      </c>
      <c r="C94" s="120">
        <v>110</v>
      </c>
      <c r="D94" s="120">
        <v>165</v>
      </c>
      <c r="E94" s="120">
        <v>185</v>
      </c>
      <c r="F94" s="120">
        <v>665</v>
      </c>
      <c r="G94" s="120">
        <v>330</v>
      </c>
      <c r="H94" s="121">
        <v>1500</v>
      </c>
      <c r="I94" s="120"/>
      <c r="J94" s="120">
        <v>15</v>
      </c>
      <c r="K94" s="120">
        <v>20</v>
      </c>
      <c r="L94" s="120">
        <v>25</v>
      </c>
      <c r="M94" s="120">
        <v>40</v>
      </c>
      <c r="N94" s="120">
        <v>325</v>
      </c>
      <c r="O94" s="120">
        <v>50</v>
      </c>
      <c r="P94" s="120">
        <v>0</v>
      </c>
      <c r="Q94" s="120">
        <v>0</v>
      </c>
      <c r="R94" s="120">
        <v>0</v>
      </c>
      <c r="S94" s="120">
        <v>0</v>
      </c>
      <c r="T94" s="121">
        <v>470</v>
      </c>
    </row>
    <row r="95" spans="1:20" ht="12.75">
      <c r="A95" s="92" t="s">
        <v>119</v>
      </c>
      <c r="B95" s="120">
        <v>235</v>
      </c>
      <c r="C95" s="120">
        <v>620</v>
      </c>
      <c r="D95" s="120">
        <v>795</v>
      </c>
      <c r="E95" s="120">
        <v>930</v>
      </c>
      <c r="F95" s="120">
        <v>2600</v>
      </c>
      <c r="G95" s="120">
        <v>670</v>
      </c>
      <c r="H95" s="121">
        <v>5850</v>
      </c>
      <c r="I95" s="120"/>
      <c r="J95" s="120">
        <v>85</v>
      </c>
      <c r="K95" s="120">
        <v>125</v>
      </c>
      <c r="L95" s="120">
        <v>170</v>
      </c>
      <c r="M95" s="120">
        <v>290</v>
      </c>
      <c r="N95" s="120">
        <v>1135</v>
      </c>
      <c r="O95" s="120">
        <v>220</v>
      </c>
      <c r="P95" s="120">
        <v>0</v>
      </c>
      <c r="Q95" s="120">
        <v>0</v>
      </c>
      <c r="R95" s="120">
        <v>0</v>
      </c>
      <c r="S95" s="120">
        <v>0</v>
      </c>
      <c r="T95" s="121">
        <v>2025</v>
      </c>
    </row>
    <row r="96" spans="1:20" ht="12.75">
      <c r="A96" s="92" t="s">
        <v>273</v>
      </c>
      <c r="B96" s="120">
        <v>75</v>
      </c>
      <c r="C96" s="120">
        <v>230</v>
      </c>
      <c r="D96" s="120">
        <v>305</v>
      </c>
      <c r="E96" s="120">
        <v>295</v>
      </c>
      <c r="F96" s="120">
        <v>1070</v>
      </c>
      <c r="G96" s="120">
        <v>235</v>
      </c>
      <c r="H96" s="121">
        <v>2210</v>
      </c>
      <c r="I96" s="120"/>
      <c r="J96" s="120">
        <v>15</v>
      </c>
      <c r="K96" s="120">
        <v>25</v>
      </c>
      <c r="L96" s="120">
        <v>35</v>
      </c>
      <c r="M96" s="120">
        <v>60</v>
      </c>
      <c r="N96" s="120">
        <v>285</v>
      </c>
      <c r="O96" s="120">
        <v>45</v>
      </c>
      <c r="P96" s="120">
        <v>0</v>
      </c>
      <c r="Q96" s="120">
        <v>0</v>
      </c>
      <c r="R96" s="120">
        <v>0</v>
      </c>
      <c r="S96" s="120">
        <v>0</v>
      </c>
      <c r="T96" s="121">
        <v>470</v>
      </c>
    </row>
    <row r="97" spans="1:20" ht="12.75">
      <c r="A97" s="92" t="s">
        <v>120</v>
      </c>
      <c r="B97" s="120">
        <v>465</v>
      </c>
      <c r="C97" s="120">
        <v>1620</v>
      </c>
      <c r="D97" s="120">
        <v>2335</v>
      </c>
      <c r="E97" s="120">
        <v>2290</v>
      </c>
      <c r="F97" s="120">
        <v>6810</v>
      </c>
      <c r="G97" s="120">
        <v>920</v>
      </c>
      <c r="H97" s="121">
        <v>14440</v>
      </c>
      <c r="I97" s="120"/>
      <c r="J97" s="120">
        <v>165</v>
      </c>
      <c r="K97" s="120">
        <v>380</v>
      </c>
      <c r="L97" s="120">
        <v>560</v>
      </c>
      <c r="M97" s="120">
        <v>755</v>
      </c>
      <c r="N97" s="120">
        <v>3175</v>
      </c>
      <c r="O97" s="120">
        <v>365</v>
      </c>
      <c r="P97" s="120">
        <v>0</v>
      </c>
      <c r="Q97" s="120">
        <v>0</v>
      </c>
      <c r="R97" s="120">
        <v>0</v>
      </c>
      <c r="S97" s="120">
        <v>0</v>
      </c>
      <c r="T97" s="121">
        <v>5395</v>
      </c>
    </row>
    <row r="98" spans="1:20" ht="12.75">
      <c r="A98" s="92" t="s">
        <v>121</v>
      </c>
      <c r="B98" s="120">
        <v>80</v>
      </c>
      <c r="C98" s="120">
        <v>265</v>
      </c>
      <c r="D98" s="120">
        <v>635</v>
      </c>
      <c r="E98" s="120">
        <v>990</v>
      </c>
      <c r="F98" s="120">
        <v>1415</v>
      </c>
      <c r="G98" s="120">
        <v>3450</v>
      </c>
      <c r="H98" s="121">
        <v>6830</v>
      </c>
      <c r="I98" s="120"/>
      <c r="J98" s="120">
        <v>25</v>
      </c>
      <c r="K98" s="120">
        <v>25</v>
      </c>
      <c r="L98" s="120">
        <v>35</v>
      </c>
      <c r="M98" s="120">
        <v>65</v>
      </c>
      <c r="N98" s="120">
        <v>455</v>
      </c>
      <c r="O98" s="120">
        <v>1025</v>
      </c>
      <c r="P98" s="120">
        <v>0</v>
      </c>
      <c r="Q98" s="120">
        <v>0</v>
      </c>
      <c r="R98" s="120">
        <v>0</v>
      </c>
      <c r="S98" s="120">
        <v>0</v>
      </c>
      <c r="T98" s="121">
        <v>1630</v>
      </c>
    </row>
    <row r="99" spans="1:20" ht="12.75">
      <c r="A99" s="92" t="s">
        <v>122</v>
      </c>
      <c r="B99" s="120" t="s">
        <v>276</v>
      </c>
      <c r="C99" s="120">
        <v>20</v>
      </c>
      <c r="D99" s="120">
        <v>45</v>
      </c>
      <c r="E99" s="120">
        <v>65</v>
      </c>
      <c r="F99" s="120">
        <v>115</v>
      </c>
      <c r="G99" s="120">
        <v>1700</v>
      </c>
      <c r="H99" s="121">
        <v>1945</v>
      </c>
      <c r="I99" s="120"/>
      <c r="J99" s="120" t="s">
        <v>276</v>
      </c>
      <c r="K99" s="120">
        <v>5</v>
      </c>
      <c r="L99" s="120" t="s">
        <v>276</v>
      </c>
      <c r="M99" s="120">
        <v>10</v>
      </c>
      <c r="N99" s="120">
        <v>35</v>
      </c>
      <c r="O99" s="120">
        <v>610</v>
      </c>
      <c r="P99" s="120">
        <v>0</v>
      </c>
      <c r="Q99" s="120">
        <v>0</v>
      </c>
      <c r="R99" s="120">
        <v>0</v>
      </c>
      <c r="S99" s="120">
        <v>0</v>
      </c>
      <c r="T99" s="121">
        <v>665</v>
      </c>
    </row>
    <row r="100" spans="1:20" ht="12.75">
      <c r="A100" s="92" t="s">
        <v>123</v>
      </c>
      <c r="B100" s="120">
        <v>180</v>
      </c>
      <c r="C100" s="120">
        <v>615</v>
      </c>
      <c r="D100" s="120">
        <v>735</v>
      </c>
      <c r="E100" s="120">
        <v>880</v>
      </c>
      <c r="F100" s="120">
        <v>2470</v>
      </c>
      <c r="G100" s="120">
        <v>1545</v>
      </c>
      <c r="H100" s="121">
        <v>6430</v>
      </c>
      <c r="I100" s="120"/>
      <c r="J100" s="120">
        <v>45</v>
      </c>
      <c r="K100" s="120">
        <v>115</v>
      </c>
      <c r="L100" s="120">
        <v>125</v>
      </c>
      <c r="M100" s="120">
        <v>235</v>
      </c>
      <c r="N100" s="120">
        <v>1090</v>
      </c>
      <c r="O100" s="120">
        <v>555</v>
      </c>
      <c r="P100" s="120">
        <v>0</v>
      </c>
      <c r="Q100" s="120">
        <v>0</v>
      </c>
      <c r="R100" s="120">
        <v>0</v>
      </c>
      <c r="S100" s="120">
        <v>0</v>
      </c>
      <c r="T100" s="121">
        <v>2165</v>
      </c>
    </row>
    <row r="101" spans="1:20" ht="12.75">
      <c r="A101" s="92" t="s">
        <v>124</v>
      </c>
      <c r="B101" s="120">
        <v>10</v>
      </c>
      <c r="C101" s="120">
        <v>50</v>
      </c>
      <c r="D101" s="120">
        <v>95</v>
      </c>
      <c r="E101" s="120">
        <v>165</v>
      </c>
      <c r="F101" s="120">
        <v>180</v>
      </c>
      <c r="G101" s="120">
        <v>1640</v>
      </c>
      <c r="H101" s="121">
        <v>2140</v>
      </c>
      <c r="I101" s="120"/>
      <c r="J101" s="120" t="s">
        <v>276</v>
      </c>
      <c r="K101" s="120">
        <v>20</v>
      </c>
      <c r="L101" s="120">
        <v>20</v>
      </c>
      <c r="M101" s="120">
        <v>35</v>
      </c>
      <c r="N101" s="120">
        <v>55</v>
      </c>
      <c r="O101" s="120">
        <v>590</v>
      </c>
      <c r="P101" s="120">
        <v>0</v>
      </c>
      <c r="Q101" s="120">
        <v>0</v>
      </c>
      <c r="R101" s="120">
        <v>0</v>
      </c>
      <c r="S101" s="120">
        <v>0</v>
      </c>
      <c r="T101" s="121">
        <v>725</v>
      </c>
    </row>
    <row r="102" spans="1:20" ht="12.75">
      <c r="A102" s="92" t="s">
        <v>125</v>
      </c>
      <c r="B102" s="120">
        <v>45</v>
      </c>
      <c r="C102" s="120">
        <v>170</v>
      </c>
      <c r="D102" s="120">
        <v>220</v>
      </c>
      <c r="E102" s="120">
        <v>235</v>
      </c>
      <c r="F102" s="120">
        <v>675</v>
      </c>
      <c r="G102" s="120">
        <v>195</v>
      </c>
      <c r="H102" s="121">
        <v>1535</v>
      </c>
      <c r="I102" s="120"/>
      <c r="J102" s="120">
        <v>10</v>
      </c>
      <c r="K102" s="120">
        <v>35</v>
      </c>
      <c r="L102" s="120">
        <v>40</v>
      </c>
      <c r="M102" s="120">
        <v>65</v>
      </c>
      <c r="N102" s="120">
        <v>325</v>
      </c>
      <c r="O102" s="120">
        <v>45</v>
      </c>
      <c r="P102" s="120">
        <v>0</v>
      </c>
      <c r="Q102" s="120">
        <v>0</v>
      </c>
      <c r="R102" s="120">
        <v>0</v>
      </c>
      <c r="S102" s="120">
        <v>0</v>
      </c>
      <c r="T102" s="121">
        <v>525</v>
      </c>
    </row>
    <row r="103" spans="1:20" ht="12.75">
      <c r="A103" s="92" t="s">
        <v>126</v>
      </c>
      <c r="B103" s="120">
        <v>190</v>
      </c>
      <c r="C103" s="120">
        <v>565</v>
      </c>
      <c r="D103" s="120">
        <v>870</v>
      </c>
      <c r="E103" s="120">
        <v>945</v>
      </c>
      <c r="F103" s="120">
        <v>2825</v>
      </c>
      <c r="G103" s="120">
        <v>815</v>
      </c>
      <c r="H103" s="121">
        <v>6215</v>
      </c>
      <c r="I103" s="120"/>
      <c r="J103" s="120">
        <v>90</v>
      </c>
      <c r="K103" s="120">
        <v>150</v>
      </c>
      <c r="L103" s="120">
        <v>170</v>
      </c>
      <c r="M103" s="120">
        <v>205</v>
      </c>
      <c r="N103" s="120">
        <v>1080</v>
      </c>
      <c r="O103" s="120">
        <v>200</v>
      </c>
      <c r="P103" s="120">
        <v>0</v>
      </c>
      <c r="Q103" s="120">
        <v>0</v>
      </c>
      <c r="R103" s="120">
        <v>0</v>
      </c>
      <c r="S103" s="120">
        <v>0</v>
      </c>
      <c r="T103" s="121">
        <v>1900</v>
      </c>
    </row>
    <row r="104" spans="1:20" ht="12.75">
      <c r="A104" s="92" t="s">
        <v>127</v>
      </c>
      <c r="B104" s="120">
        <v>20</v>
      </c>
      <c r="C104" s="120">
        <v>125</v>
      </c>
      <c r="D104" s="120">
        <v>215</v>
      </c>
      <c r="E104" s="120">
        <v>200</v>
      </c>
      <c r="F104" s="120">
        <v>440</v>
      </c>
      <c r="G104" s="120">
        <v>220</v>
      </c>
      <c r="H104" s="121">
        <v>1225</v>
      </c>
      <c r="I104" s="120"/>
      <c r="J104" s="120" t="s">
        <v>276</v>
      </c>
      <c r="K104" s="120">
        <v>15</v>
      </c>
      <c r="L104" s="120">
        <v>45</v>
      </c>
      <c r="M104" s="120">
        <v>60</v>
      </c>
      <c r="N104" s="120">
        <v>170</v>
      </c>
      <c r="O104" s="120">
        <v>75</v>
      </c>
      <c r="P104" s="120">
        <v>0</v>
      </c>
      <c r="Q104" s="120">
        <v>0</v>
      </c>
      <c r="R104" s="120">
        <v>0</v>
      </c>
      <c r="S104" s="120">
        <v>0</v>
      </c>
      <c r="T104" s="121">
        <v>370</v>
      </c>
    </row>
    <row r="105" spans="1:20" ht="12.75">
      <c r="A105" s="92"/>
      <c r="B105" s="143"/>
      <c r="C105" s="143"/>
      <c r="D105" s="143"/>
      <c r="E105" s="143"/>
      <c r="F105" s="143"/>
      <c r="G105" s="143"/>
      <c r="H105" s="144"/>
      <c r="I105" s="143"/>
      <c r="J105" s="143"/>
      <c r="K105" s="143"/>
      <c r="L105" s="143"/>
      <c r="M105" s="143"/>
      <c r="N105" s="143"/>
      <c r="O105" s="143"/>
      <c r="P105" s="143"/>
      <c r="Q105" s="143"/>
      <c r="R105" s="143"/>
      <c r="S105" s="143"/>
      <c r="T105" s="144"/>
    </row>
    <row r="106" spans="1:20" ht="12.75">
      <c r="A106" s="88"/>
      <c r="B106" s="143"/>
      <c r="C106" s="143"/>
      <c r="D106" s="143"/>
      <c r="E106" s="143"/>
      <c r="F106" s="143"/>
      <c r="G106" s="143"/>
      <c r="H106" s="144"/>
      <c r="I106" s="143"/>
      <c r="J106" s="143"/>
      <c r="K106" s="143"/>
      <c r="L106" s="143"/>
      <c r="M106" s="143"/>
      <c r="N106" s="143"/>
      <c r="O106" s="143"/>
      <c r="P106" s="143"/>
      <c r="Q106" s="143"/>
      <c r="R106" s="143"/>
      <c r="S106" s="143"/>
      <c r="T106" s="144"/>
    </row>
    <row r="107" spans="1:20" ht="12.75">
      <c r="A107" s="90" t="s">
        <v>128</v>
      </c>
      <c r="B107" s="118">
        <v>375</v>
      </c>
      <c r="C107" s="118">
        <v>1455</v>
      </c>
      <c r="D107" s="118">
        <v>2915</v>
      </c>
      <c r="E107" s="118">
        <v>4275</v>
      </c>
      <c r="F107" s="118">
        <v>19660</v>
      </c>
      <c r="G107" s="118">
        <v>13820</v>
      </c>
      <c r="H107" s="119">
        <v>42505</v>
      </c>
      <c r="I107" s="118"/>
      <c r="J107" s="118">
        <v>145</v>
      </c>
      <c r="K107" s="118">
        <v>215</v>
      </c>
      <c r="L107" s="118">
        <v>390</v>
      </c>
      <c r="M107" s="118">
        <v>950</v>
      </c>
      <c r="N107" s="118">
        <v>9325</v>
      </c>
      <c r="O107" s="118">
        <v>4785</v>
      </c>
      <c r="P107" s="118" t="s">
        <v>276</v>
      </c>
      <c r="Q107" s="118" t="s">
        <v>276</v>
      </c>
      <c r="R107" s="118" t="s">
        <v>276</v>
      </c>
      <c r="S107" s="118">
        <v>220</v>
      </c>
      <c r="T107" s="119">
        <v>16035</v>
      </c>
    </row>
    <row r="108" spans="1:20" ht="12.75">
      <c r="A108" s="90" t="s">
        <v>129</v>
      </c>
      <c r="B108" s="118">
        <v>135</v>
      </c>
      <c r="C108" s="118">
        <v>155</v>
      </c>
      <c r="D108" s="118">
        <v>340</v>
      </c>
      <c r="E108" s="118">
        <v>590</v>
      </c>
      <c r="F108" s="118">
        <v>6475</v>
      </c>
      <c r="G108" s="118">
        <v>6585</v>
      </c>
      <c r="H108" s="119">
        <v>14285</v>
      </c>
      <c r="I108" s="118"/>
      <c r="J108" s="118">
        <v>60</v>
      </c>
      <c r="K108" s="118">
        <v>35</v>
      </c>
      <c r="L108" s="118">
        <v>35</v>
      </c>
      <c r="M108" s="118">
        <v>120</v>
      </c>
      <c r="N108" s="118">
        <v>3490</v>
      </c>
      <c r="O108" s="118">
        <v>2260</v>
      </c>
      <c r="P108" s="118" t="s">
        <v>276</v>
      </c>
      <c r="Q108" s="118" t="s">
        <v>276</v>
      </c>
      <c r="R108" s="118" t="s">
        <v>276</v>
      </c>
      <c r="S108" s="118">
        <v>220</v>
      </c>
      <c r="T108" s="119">
        <v>6225</v>
      </c>
    </row>
    <row r="109" spans="1:20" ht="12.75">
      <c r="A109" s="92" t="s">
        <v>130</v>
      </c>
      <c r="B109" s="120" t="s">
        <v>276</v>
      </c>
      <c r="C109" s="120">
        <v>5</v>
      </c>
      <c r="D109" s="120">
        <v>15</v>
      </c>
      <c r="E109" s="120">
        <v>25</v>
      </c>
      <c r="F109" s="120">
        <v>890</v>
      </c>
      <c r="G109" s="120">
        <v>270</v>
      </c>
      <c r="H109" s="121">
        <v>1210</v>
      </c>
      <c r="I109" s="120"/>
      <c r="J109" s="120">
        <v>0</v>
      </c>
      <c r="K109" s="120" t="s">
        <v>276</v>
      </c>
      <c r="L109" s="120" t="s">
        <v>276</v>
      </c>
      <c r="M109" s="120" t="s">
        <v>276</v>
      </c>
      <c r="N109" s="120">
        <v>530</v>
      </c>
      <c r="O109" s="120">
        <v>0</v>
      </c>
      <c r="P109" s="120">
        <v>0</v>
      </c>
      <c r="Q109" s="120">
        <v>0</v>
      </c>
      <c r="R109" s="120">
        <v>0</v>
      </c>
      <c r="S109" s="120">
        <v>80</v>
      </c>
      <c r="T109" s="121">
        <v>615</v>
      </c>
    </row>
    <row r="110" spans="1:20" ht="12.75">
      <c r="A110" s="92" t="s">
        <v>131</v>
      </c>
      <c r="B110" s="120">
        <v>15</v>
      </c>
      <c r="C110" s="120">
        <v>15</v>
      </c>
      <c r="D110" s="120">
        <v>10</v>
      </c>
      <c r="E110" s="120">
        <v>25</v>
      </c>
      <c r="F110" s="120">
        <v>20</v>
      </c>
      <c r="G110" s="120">
        <v>1445</v>
      </c>
      <c r="H110" s="121">
        <v>1530</v>
      </c>
      <c r="I110" s="120"/>
      <c r="J110" s="120">
        <v>10</v>
      </c>
      <c r="K110" s="120">
        <v>0</v>
      </c>
      <c r="L110" s="120" t="s">
        <v>276</v>
      </c>
      <c r="M110" s="120">
        <v>10</v>
      </c>
      <c r="N110" s="120" t="s">
        <v>276</v>
      </c>
      <c r="O110" s="120">
        <v>665</v>
      </c>
      <c r="P110" s="120" t="s">
        <v>276</v>
      </c>
      <c r="Q110" s="120" t="s">
        <v>276</v>
      </c>
      <c r="R110" s="120" t="s">
        <v>276</v>
      </c>
      <c r="S110" s="120">
        <v>135</v>
      </c>
      <c r="T110" s="121">
        <v>830</v>
      </c>
    </row>
    <row r="111" spans="1:20" ht="12.75">
      <c r="A111" s="92" t="s">
        <v>132</v>
      </c>
      <c r="B111" s="120">
        <v>0</v>
      </c>
      <c r="C111" s="120">
        <v>10</v>
      </c>
      <c r="D111" s="120">
        <v>35</v>
      </c>
      <c r="E111" s="120">
        <v>55</v>
      </c>
      <c r="F111" s="120">
        <v>475</v>
      </c>
      <c r="G111" s="120">
        <v>385</v>
      </c>
      <c r="H111" s="121">
        <v>960</v>
      </c>
      <c r="I111" s="120"/>
      <c r="J111" s="120">
        <v>0</v>
      </c>
      <c r="K111" s="120">
        <v>0</v>
      </c>
      <c r="L111" s="120">
        <v>0</v>
      </c>
      <c r="M111" s="120">
        <v>10</v>
      </c>
      <c r="N111" s="120">
        <v>385</v>
      </c>
      <c r="O111" s="120">
        <v>135</v>
      </c>
      <c r="P111" s="120">
        <v>0</v>
      </c>
      <c r="Q111" s="120">
        <v>0</v>
      </c>
      <c r="R111" s="120">
        <v>0</v>
      </c>
      <c r="S111" s="120">
        <v>0</v>
      </c>
      <c r="T111" s="121">
        <v>525</v>
      </c>
    </row>
    <row r="112" spans="1:20" ht="12.75">
      <c r="A112" s="92" t="s">
        <v>133</v>
      </c>
      <c r="B112" s="120" t="s">
        <v>276</v>
      </c>
      <c r="C112" s="120">
        <v>50</v>
      </c>
      <c r="D112" s="120">
        <v>20</v>
      </c>
      <c r="E112" s="120">
        <v>65</v>
      </c>
      <c r="F112" s="120">
        <v>220</v>
      </c>
      <c r="G112" s="120">
        <v>550</v>
      </c>
      <c r="H112" s="121">
        <v>915</v>
      </c>
      <c r="I112" s="120"/>
      <c r="J112" s="120">
        <v>0</v>
      </c>
      <c r="K112" s="120">
        <v>25</v>
      </c>
      <c r="L112" s="120">
        <v>5</v>
      </c>
      <c r="M112" s="120">
        <v>20</v>
      </c>
      <c r="N112" s="120">
        <v>80</v>
      </c>
      <c r="O112" s="120">
        <v>170</v>
      </c>
      <c r="P112" s="120">
        <v>0</v>
      </c>
      <c r="Q112" s="120">
        <v>0</v>
      </c>
      <c r="R112" s="120">
        <v>0</v>
      </c>
      <c r="S112" s="120">
        <v>0</v>
      </c>
      <c r="T112" s="121">
        <v>300</v>
      </c>
    </row>
    <row r="113" spans="1:20" ht="12.75">
      <c r="A113" s="92" t="s">
        <v>134</v>
      </c>
      <c r="B113" s="120">
        <v>0</v>
      </c>
      <c r="C113" s="120">
        <v>0</v>
      </c>
      <c r="D113" s="120">
        <v>15</v>
      </c>
      <c r="E113" s="120">
        <v>15</v>
      </c>
      <c r="F113" s="120">
        <v>130</v>
      </c>
      <c r="G113" s="120">
        <v>705</v>
      </c>
      <c r="H113" s="121">
        <v>865</v>
      </c>
      <c r="I113" s="120"/>
      <c r="J113" s="120">
        <v>0</v>
      </c>
      <c r="K113" s="120">
        <v>0</v>
      </c>
      <c r="L113" s="120" t="s">
        <v>276</v>
      </c>
      <c r="M113" s="120" t="s">
        <v>276</v>
      </c>
      <c r="N113" s="120">
        <v>25</v>
      </c>
      <c r="O113" s="120">
        <v>270</v>
      </c>
      <c r="P113" s="120">
        <v>0</v>
      </c>
      <c r="Q113" s="120">
        <v>0</v>
      </c>
      <c r="R113" s="120">
        <v>0</v>
      </c>
      <c r="S113" s="120">
        <v>5</v>
      </c>
      <c r="T113" s="121">
        <v>305</v>
      </c>
    </row>
    <row r="114" spans="1:20" ht="12.75">
      <c r="A114" s="92" t="s">
        <v>135</v>
      </c>
      <c r="B114" s="120" t="s">
        <v>276</v>
      </c>
      <c r="C114" s="120">
        <v>10</v>
      </c>
      <c r="D114" s="120">
        <v>40</v>
      </c>
      <c r="E114" s="120">
        <v>55</v>
      </c>
      <c r="F114" s="120">
        <v>665</v>
      </c>
      <c r="G114" s="120">
        <v>15</v>
      </c>
      <c r="H114" s="121">
        <v>785</v>
      </c>
      <c r="I114" s="120"/>
      <c r="J114" s="120">
        <v>0</v>
      </c>
      <c r="K114" s="120" t="s">
        <v>276</v>
      </c>
      <c r="L114" s="120" t="s">
        <v>276</v>
      </c>
      <c r="M114" s="120">
        <v>10</v>
      </c>
      <c r="N114" s="120">
        <v>385</v>
      </c>
      <c r="O114" s="120" t="s">
        <v>276</v>
      </c>
      <c r="P114" s="120">
        <v>0</v>
      </c>
      <c r="Q114" s="120">
        <v>0</v>
      </c>
      <c r="R114" s="120">
        <v>0</v>
      </c>
      <c r="S114" s="120">
        <v>0</v>
      </c>
      <c r="T114" s="121">
        <v>395</v>
      </c>
    </row>
    <row r="115" spans="1:20" ht="12.75">
      <c r="A115" s="92" t="s">
        <v>136</v>
      </c>
      <c r="B115" s="120">
        <v>5</v>
      </c>
      <c r="C115" s="120" t="s">
        <v>276</v>
      </c>
      <c r="D115" s="120" t="s">
        <v>276</v>
      </c>
      <c r="E115" s="120">
        <v>25</v>
      </c>
      <c r="F115" s="120">
        <v>65</v>
      </c>
      <c r="G115" s="120">
        <v>1320</v>
      </c>
      <c r="H115" s="121">
        <v>1425</v>
      </c>
      <c r="I115" s="120"/>
      <c r="J115" s="120">
        <v>0</v>
      </c>
      <c r="K115" s="120">
        <v>0</v>
      </c>
      <c r="L115" s="120" t="s">
        <v>276</v>
      </c>
      <c r="M115" s="120" t="s">
        <v>276</v>
      </c>
      <c r="N115" s="120">
        <v>15</v>
      </c>
      <c r="O115" s="120">
        <v>455</v>
      </c>
      <c r="P115" s="120">
        <v>0</v>
      </c>
      <c r="Q115" s="120">
        <v>0</v>
      </c>
      <c r="R115" s="120">
        <v>0</v>
      </c>
      <c r="S115" s="120">
        <v>0</v>
      </c>
      <c r="T115" s="121">
        <v>475</v>
      </c>
    </row>
    <row r="116" spans="1:20" ht="12.75">
      <c r="A116" s="92" t="s">
        <v>137</v>
      </c>
      <c r="B116" s="120" t="s">
        <v>276</v>
      </c>
      <c r="C116" s="120">
        <v>10</v>
      </c>
      <c r="D116" s="120">
        <v>20</v>
      </c>
      <c r="E116" s="120">
        <v>55</v>
      </c>
      <c r="F116" s="120">
        <v>725</v>
      </c>
      <c r="G116" s="120">
        <v>380</v>
      </c>
      <c r="H116" s="121">
        <v>1190</v>
      </c>
      <c r="I116" s="120"/>
      <c r="J116" s="120" t="s">
        <v>276</v>
      </c>
      <c r="K116" s="120" t="s">
        <v>276</v>
      </c>
      <c r="L116" s="120" t="s">
        <v>276</v>
      </c>
      <c r="M116" s="120">
        <v>20</v>
      </c>
      <c r="N116" s="120">
        <v>200</v>
      </c>
      <c r="O116" s="120">
        <v>115</v>
      </c>
      <c r="P116" s="120">
        <v>0</v>
      </c>
      <c r="Q116" s="120">
        <v>0</v>
      </c>
      <c r="R116" s="120">
        <v>0</v>
      </c>
      <c r="S116" s="120">
        <v>0</v>
      </c>
      <c r="T116" s="121">
        <v>340</v>
      </c>
    </row>
    <row r="117" spans="1:20" ht="12.75">
      <c r="A117" s="92" t="s">
        <v>138</v>
      </c>
      <c r="B117" s="120">
        <v>105</v>
      </c>
      <c r="C117" s="120">
        <v>0</v>
      </c>
      <c r="D117" s="120" t="s">
        <v>276</v>
      </c>
      <c r="E117" s="120" t="s">
        <v>276</v>
      </c>
      <c r="F117" s="120">
        <v>55</v>
      </c>
      <c r="G117" s="120">
        <v>720</v>
      </c>
      <c r="H117" s="121">
        <v>880</v>
      </c>
      <c r="I117" s="120"/>
      <c r="J117" s="120">
        <v>50</v>
      </c>
      <c r="K117" s="120">
        <v>0</v>
      </c>
      <c r="L117" s="120" t="s">
        <v>276</v>
      </c>
      <c r="M117" s="120" t="s">
        <v>276</v>
      </c>
      <c r="N117" s="120">
        <v>15</v>
      </c>
      <c r="O117" s="120">
        <v>250</v>
      </c>
      <c r="P117" s="120">
        <v>0</v>
      </c>
      <c r="Q117" s="120">
        <v>0</v>
      </c>
      <c r="R117" s="120">
        <v>0</v>
      </c>
      <c r="S117" s="120">
        <v>0</v>
      </c>
      <c r="T117" s="121">
        <v>320</v>
      </c>
    </row>
    <row r="118" spans="1:20" ht="12.75">
      <c r="A118" s="92" t="s">
        <v>139</v>
      </c>
      <c r="B118" s="120" t="s">
        <v>276</v>
      </c>
      <c r="C118" s="120">
        <v>5</v>
      </c>
      <c r="D118" s="120">
        <v>10</v>
      </c>
      <c r="E118" s="120">
        <v>40</v>
      </c>
      <c r="F118" s="120">
        <v>890</v>
      </c>
      <c r="G118" s="120">
        <v>140</v>
      </c>
      <c r="H118" s="121">
        <v>1090</v>
      </c>
      <c r="I118" s="120"/>
      <c r="J118" s="120" t="s">
        <v>276</v>
      </c>
      <c r="K118" s="120" t="s">
        <v>276</v>
      </c>
      <c r="L118" s="120" t="s">
        <v>276</v>
      </c>
      <c r="M118" s="120">
        <v>10</v>
      </c>
      <c r="N118" s="120">
        <v>450</v>
      </c>
      <c r="O118" s="120">
        <v>40</v>
      </c>
      <c r="P118" s="120">
        <v>0</v>
      </c>
      <c r="Q118" s="120">
        <v>0</v>
      </c>
      <c r="R118" s="120">
        <v>0</v>
      </c>
      <c r="S118" s="120">
        <v>0</v>
      </c>
      <c r="T118" s="121">
        <v>500</v>
      </c>
    </row>
    <row r="119" spans="1:20" ht="12.75">
      <c r="A119" s="92" t="s">
        <v>140</v>
      </c>
      <c r="B119" s="120">
        <v>0</v>
      </c>
      <c r="C119" s="120" t="s">
        <v>276</v>
      </c>
      <c r="D119" s="120" t="s">
        <v>276</v>
      </c>
      <c r="E119" s="120" t="s">
        <v>276</v>
      </c>
      <c r="F119" s="120">
        <v>245</v>
      </c>
      <c r="G119" s="120">
        <v>440</v>
      </c>
      <c r="H119" s="121">
        <v>695</v>
      </c>
      <c r="I119" s="120"/>
      <c r="J119" s="120">
        <v>0</v>
      </c>
      <c r="K119" s="120" t="s">
        <v>276</v>
      </c>
      <c r="L119" s="120">
        <v>0</v>
      </c>
      <c r="M119" s="120">
        <v>0</v>
      </c>
      <c r="N119" s="120">
        <v>115</v>
      </c>
      <c r="O119" s="120">
        <v>70</v>
      </c>
      <c r="P119" s="120">
        <v>0</v>
      </c>
      <c r="Q119" s="120">
        <v>0</v>
      </c>
      <c r="R119" s="120">
        <v>0</v>
      </c>
      <c r="S119" s="120">
        <v>0</v>
      </c>
      <c r="T119" s="121">
        <v>190</v>
      </c>
    </row>
    <row r="120" spans="1:20" ht="12.75">
      <c r="A120" s="92" t="s">
        <v>141</v>
      </c>
      <c r="B120" s="120" t="s">
        <v>276</v>
      </c>
      <c r="C120" s="120">
        <v>40</v>
      </c>
      <c r="D120" s="120">
        <v>145</v>
      </c>
      <c r="E120" s="120">
        <v>190</v>
      </c>
      <c r="F120" s="120">
        <v>1425</v>
      </c>
      <c r="G120" s="120" t="s">
        <v>276</v>
      </c>
      <c r="H120" s="121">
        <v>1810</v>
      </c>
      <c r="I120" s="120"/>
      <c r="J120" s="120">
        <v>0</v>
      </c>
      <c r="K120" s="120" t="s">
        <v>276</v>
      </c>
      <c r="L120" s="120">
        <v>15</v>
      </c>
      <c r="M120" s="120">
        <v>30</v>
      </c>
      <c r="N120" s="120">
        <v>955</v>
      </c>
      <c r="O120" s="120" t="s">
        <v>276</v>
      </c>
      <c r="P120" s="120">
        <v>0</v>
      </c>
      <c r="Q120" s="120">
        <v>0</v>
      </c>
      <c r="R120" s="120">
        <v>0</v>
      </c>
      <c r="S120" s="120">
        <v>0</v>
      </c>
      <c r="T120" s="121">
        <v>1000</v>
      </c>
    </row>
    <row r="121" spans="1:20" ht="12.75">
      <c r="A121" s="92" t="s">
        <v>142</v>
      </c>
      <c r="B121" s="120">
        <v>0</v>
      </c>
      <c r="C121" s="120">
        <v>5</v>
      </c>
      <c r="D121" s="120">
        <v>15</v>
      </c>
      <c r="E121" s="120">
        <v>30</v>
      </c>
      <c r="F121" s="120">
        <v>655</v>
      </c>
      <c r="G121" s="120">
        <v>205</v>
      </c>
      <c r="H121" s="121">
        <v>910</v>
      </c>
      <c r="I121" s="120"/>
      <c r="J121" s="120">
        <v>0</v>
      </c>
      <c r="K121" s="120" t="s">
        <v>276</v>
      </c>
      <c r="L121" s="120" t="s">
        <v>276</v>
      </c>
      <c r="M121" s="120" t="s">
        <v>276</v>
      </c>
      <c r="N121" s="120">
        <v>335</v>
      </c>
      <c r="O121" s="120">
        <v>85</v>
      </c>
      <c r="P121" s="120">
        <v>0</v>
      </c>
      <c r="Q121" s="120">
        <v>0</v>
      </c>
      <c r="R121" s="120">
        <v>0</v>
      </c>
      <c r="S121" s="120">
        <v>0</v>
      </c>
      <c r="T121" s="121">
        <v>420</v>
      </c>
    </row>
    <row r="122" spans="1:20" ht="12.75">
      <c r="A122" s="90" t="s">
        <v>143</v>
      </c>
      <c r="B122" s="118">
        <v>235</v>
      </c>
      <c r="C122" s="118">
        <v>1295</v>
      </c>
      <c r="D122" s="118">
        <v>2575</v>
      </c>
      <c r="E122" s="118">
        <v>3690</v>
      </c>
      <c r="F122" s="118">
        <v>13185</v>
      </c>
      <c r="G122" s="118">
        <v>7235</v>
      </c>
      <c r="H122" s="119">
        <v>28220</v>
      </c>
      <c r="I122" s="118"/>
      <c r="J122" s="118">
        <v>85</v>
      </c>
      <c r="K122" s="118">
        <v>185</v>
      </c>
      <c r="L122" s="118">
        <v>355</v>
      </c>
      <c r="M122" s="118">
        <v>835</v>
      </c>
      <c r="N122" s="118">
        <v>5835</v>
      </c>
      <c r="O122" s="118">
        <v>2525</v>
      </c>
      <c r="P122" s="118">
        <v>0</v>
      </c>
      <c r="Q122" s="118">
        <v>0</v>
      </c>
      <c r="R122" s="118">
        <v>0</v>
      </c>
      <c r="S122" s="118">
        <v>0</v>
      </c>
      <c r="T122" s="119">
        <v>9810</v>
      </c>
    </row>
    <row r="123" spans="1:20" ht="12.75">
      <c r="A123" s="92" t="s">
        <v>144</v>
      </c>
      <c r="B123" s="120">
        <v>15</v>
      </c>
      <c r="C123" s="120">
        <v>5</v>
      </c>
      <c r="D123" s="120">
        <v>50</v>
      </c>
      <c r="E123" s="120">
        <v>75</v>
      </c>
      <c r="F123" s="120">
        <v>165</v>
      </c>
      <c r="G123" s="120">
        <v>545</v>
      </c>
      <c r="H123" s="121">
        <v>850</v>
      </c>
      <c r="I123" s="120"/>
      <c r="J123" s="120">
        <v>10</v>
      </c>
      <c r="K123" s="120" t="s">
        <v>276</v>
      </c>
      <c r="L123" s="120" t="s">
        <v>276</v>
      </c>
      <c r="M123" s="120">
        <v>10</v>
      </c>
      <c r="N123" s="120">
        <v>20</v>
      </c>
      <c r="O123" s="120">
        <v>110</v>
      </c>
      <c r="P123" s="120">
        <v>0</v>
      </c>
      <c r="Q123" s="120">
        <v>0</v>
      </c>
      <c r="R123" s="120">
        <v>0</v>
      </c>
      <c r="S123" s="120">
        <v>0</v>
      </c>
      <c r="T123" s="121">
        <v>160</v>
      </c>
    </row>
    <row r="124" spans="1:20" ht="12.75">
      <c r="A124" s="92" t="s">
        <v>145</v>
      </c>
      <c r="B124" s="120" t="s">
        <v>276</v>
      </c>
      <c r="C124" s="120">
        <v>40</v>
      </c>
      <c r="D124" s="120">
        <v>90</v>
      </c>
      <c r="E124" s="120">
        <v>110</v>
      </c>
      <c r="F124" s="120">
        <v>1195</v>
      </c>
      <c r="G124" s="120">
        <v>230</v>
      </c>
      <c r="H124" s="121">
        <v>1670</v>
      </c>
      <c r="I124" s="120"/>
      <c r="J124" s="120" t="s">
        <v>276</v>
      </c>
      <c r="K124" s="120">
        <v>10</v>
      </c>
      <c r="L124" s="120">
        <v>10</v>
      </c>
      <c r="M124" s="120">
        <v>25</v>
      </c>
      <c r="N124" s="120">
        <v>610</v>
      </c>
      <c r="O124" s="120">
        <v>85</v>
      </c>
      <c r="P124" s="120">
        <v>0</v>
      </c>
      <c r="Q124" s="120">
        <v>0</v>
      </c>
      <c r="R124" s="120">
        <v>0</v>
      </c>
      <c r="S124" s="120">
        <v>0</v>
      </c>
      <c r="T124" s="121">
        <v>740</v>
      </c>
    </row>
    <row r="125" spans="1:20" ht="12.75">
      <c r="A125" s="92" t="s">
        <v>146</v>
      </c>
      <c r="B125" s="120">
        <v>15</v>
      </c>
      <c r="C125" s="120">
        <v>120</v>
      </c>
      <c r="D125" s="120">
        <v>195</v>
      </c>
      <c r="E125" s="120">
        <v>200</v>
      </c>
      <c r="F125" s="120">
        <v>795</v>
      </c>
      <c r="G125" s="120">
        <v>285</v>
      </c>
      <c r="H125" s="121">
        <v>1610</v>
      </c>
      <c r="I125" s="120"/>
      <c r="J125" s="120" t="s">
        <v>276</v>
      </c>
      <c r="K125" s="120">
        <v>5</v>
      </c>
      <c r="L125" s="120">
        <v>10</v>
      </c>
      <c r="M125" s="120">
        <v>25</v>
      </c>
      <c r="N125" s="120">
        <v>260</v>
      </c>
      <c r="O125" s="120">
        <v>65</v>
      </c>
      <c r="P125" s="120">
        <v>0</v>
      </c>
      <c r="Q125" s="120">
        <v>0</v>
      </c>
      <c r="R125" s="120">
        <v>0</v>
      </c>
      <c r="S125" s="120">
        <v>0</v>
      </c>
      <c r="T125" s="121">
        <v>370</v>
      </c>
    </row>
    <row r="126" spans="1:20" ht="12.75">
      <c r="A126" s="92" t="s">
        <v>147</v>
      </c>
      <c r="B126" s="120">
        <v>0</v>
      </c>
      <c r="C126" s="120" t="s">
        <v>276</v>
      </c>
      <c r="D126" s="120" t="s">
        <v>276</v>
      </c>
      <c r="E126" s="120">
        <v>30</v>
      </c>
      <c r="F126" s="120">
        <v>165</v>
      </c>
      <c r="G126" s="120">
        <v>1180</v>
      </c>
      <c r="H126" s="121">
        <v>1380</v>
      </c>
      <c r="I126" s="120"/>
      <c r="J126" s="120">
        <v>0</v>
      </c>
      <c r="K126" s="120">
        <v>0</v>
      </c>
      <c r="L126" s="120">
        <v>0</v>
      </c>
      <c r="M126" s="120" t="s">
        <v>276</v>
      </c>
      <c r="N126" s="120">
        <v>40</v>
      </c>
      <c r="O126" s="120">
        <v>400</v>
      </c>
      <c r="P126" s="120">
        <v>0</v>
      </c>
      <c r="Q126" s="120">
        <v>0</v>
      </c>
      <c r="R126" s="120">
        <v>0</v>
      </c>
      <c r="S126" s="120">
        <v>0</v>
      </c>
      <c r="T126" s="121">
        <v>440</v>
      </c>
    </row>
    <row r="127" spans="1:20" ht="12.75">
      <c r="A127" s="92" t="s">
        <v>148</v>
      </c>
      <c r="B127" s="120">
        <v>55</v>
      </c>
      <c r="C127" s="120">
        <v>300</v>
      </c>
      <c r="D127" s="120">
        <v>640</v>
      </c>
      <c r="E127" s="120">
        <v>685</v>
      </c>
      <c r="F127" s="120">
        <v>1250</v>
      </c>
      <c r="G127" s="120">
        <v>415</v>
      </c>
      <c r="H127" s="121">
        <v>3345</v>
      </c>
      <c r="I127" s="120"/>
      <c r="J127" s="120">
        <v>20</v>
      </c>
      <c r="K127" s="120">
        <v>65</v>
      </c>
      <c r="L127" s="120">
        <v>125</v>
      </c>
      <c r="M127" s="120">
        <v>225</v>
      </c>
      <c r="N127" s="120">
        <v>680</v>
      </c>
      <c r="O127" s="120">
        <v>155</v>
      </c>
      <c r="P127" s="120">
        <v>0</v>
      </c>
      <c r="Q127" s="120">
        <v>0</v>
      </c>
      <c r="R127" s="120">
        <v>0</v>
      </c>
      <c r="S127" s="120">
        <v>0</v>
      </c>
      <c r="T127" s="121">
        <v>1265</v>
      </c>
    </row>
    <row r="128" spans="1:20" ht="12.75">
      <c r="A128" s="92" t="s">
        <v>149</v>
      </c>
      <c r="B128" s="120">
        <v>15</v>
      </c>
      <c r="C128" s="120">
        <v>80</v>
      </c>
      <c r="D128" s="120">
        <v>125</v>
      </c>
      <c r="E128" s="120">
        <v>200</v>
      </c>
      <c r="F128" s="120">
        <v>1855</v>
      </c>
      <c r="G128" s="120">
        <v>0</v>
      </c>
      <c r="H128" s="121">
        <v>2270</v>
      </c>
      <c r="I128" s="120"/>
      <c r="J128" s="120">
        <v>10</v>
      </c>
      <c r="K128" s="120">
        <v>5</v>
      </c>
      <c r="L128" s="120">
        <v>10</v>
      </c>
      <c r="M128" s="120">
        <v>55</v>
      </c>
      <c r="N128" s="120">
        <v>825</v>
      </c>
      <c r="O128" s="120">
        <v>0</v>
      </c>
      <c r="P128" s="120">
        <v>0</v>
      </c>
      <c r="Q128" s="120">
        <v>0</v>
      </c>
      <c r="R128" s="120">
        <v>0</v>
      </c>
      <c r="S128" s="120">
        <v>0</v>
      </c>
      <c r="T128" s="121">
        <v>905</v>
      </c>
    </row>
    <row r="129" spans="1:20" ht="12.75">
      <c r="A129" s="92" t="s">
        <v>150</v>
      </c>
      <c r="B129" s="120">
        <v>5</v>
      </c>
      <c r="C129" s="120">
        <v>90</v>
      </c>
      <c r="D129" s="120">
        <v>155</v>
      </c>
      <c r="E129" s="120">
        <v>115</v>
      </c>
      <c r="F129" s="120">
        <v>835</v>
      </c>
      <c r="G129" s="120">
        <v>190</v>
      </c>
      <c r="H129" s="121">
        <v>1385</v>
      </c>
      <c r="I129" s="120"/>
      <c r="J129" s="120" t="s">
        <v>276</v>
      </c>
      <c r="K129" s="120">
        <v>5</v>
      </c>
      <c r="L129" s="120">
        <v>10</v>
      </c>
      <c r="M129" s="120">
        <v>30</v>
      </c>
      <c r="N129" s="120">
        <v>435</v>
      </c>
      <c r="O129" s="120">
        <v>50</v>
      </c>
      <c r="P129" s="120">
        <v>0</v>
      </c>
      <c r="Q129" s="120">
        <v>0</v>
      </c>
      <c r="R129" s="120">
        <v>0</v>
      </c>
      <c r="S129" s="120">
        <v>0</v>
      </c>
      <c r="T129" s="121">
        <v>530</v>
      </c>
    </row>
    <row r="130" spans="1:20" ht="12.75">
      <c r="A130" s="92" t="s">
        <v>151</v>
      </c>
      <c r="B130" s="120">
        <v>15</v>
      </c>
      <c r="C130" s="120">
        <v>105</v>
      </c>
      <c r="D130" s="120">
        <v>215</v>
      </c>
      <c r="E130" s="120">
        <v>265</v>
      </c>
      <c r="F130" s="120">
        <v>990</v>
      </c>
      <c r="G130" s="120">
        <v>370</v>
      </c>
      <c r="H130" s="121">
        <v>1960</v>
      </c>
      <c r="I130" s="120"/>
      <c r="J130" s="120">
        <v>5</v>
      </c>
      <c r="K130" s="120">
        <v>25</v>
      </c>
      <c r="L130" s="120">
        <v>45</v>
      </c>
      <c r="M130" s="120">
        <v>70</v>
      </c>
      <c r="N130" s="120">
        <v>460</v>
      </c>
      <c r="O130" s="120">
        <v>135</v>
      </c>
      <c r="P130" s="120">
        <v>0</v>
      </c>
      <c r="Q130" s="120">
        <v>0</v>
      </c>
      <c r="R130" s="120">
        <v>0</v>
      </c>
      <c r="S130" s="120">
        <v>0</v>
      </c>
      <c r="T130" s="121">
        <v>740</v>
      </c>
    </row>
    <row r="131" spans="1:20" ht="12.75">
      <c r="A131" s="92" t="s">
        <v>152</v>
      </c>
      <c r="B131" s="120" t="s">
        <v>276</v>
      </c>
      <c r="C131" s="120" t="s">
        <v>276</v>
      </c>
      <c r="D131" s="120">
        <v>15</v>
      </c>
      <c r="E131" s="120">
        <v>25</v>
      </c>
      <c r="F131" s="120">
        <v>35</v>
      </c>
      <c r="G131" s="120">
        <v>990</v>
      </c>
      <c r="H131" s="121">
        <v>1070</v>
      </c>
      <c r="I131" s="120"/>
      <c r="J131" s="120">
        <v>0</v>
      </c>
      <c r="K131" s="120" t="s">
        <v>276</v>
      </c>
      <c r="L131" s="120" t="s">
        <v>276</v>
      </c>
      <c r="M131" s="120" t="s">
        <v>276</v>
      </c>
      <c r="N131" s="120">
        <v>10</v>
      </c>
      <c r="O131" s="120">
        <v>365</v>
      </c>
      <c r="P131" s="120">
        <v>0</v>
      </c>
      <c r="Q131" s="120">
        <v>0</v>
      </c>
      <c r="R131" s="120">
        <v>0</v>
      </c>
      <c r="S131" s="120">
        <v>0</v>
      </c>
      <c r="T131" s="121">
        <v>385</v>
      </c>
    </row>
    <row r="132" spans="1:20" ht="12.75">
      <c r="A132" s="92" t="s">
        <v>153</v>
      </c>
      <c r="B132" s="120" t="s">
        <v>276</v>
      </c>
      <c r="C132" s="120">
        <v>70</v>
      </c>
      <c r="D132" s="120">
        <v>200</v>
      </c>
      <c r="E132" s="120">
        <v>175</v>
      </c>
      <c r="F132" s="120">
        <v>880</v>
      </c>
      <c r="G132" s="120">
        <v>140</v>
      </c>
      <c r="H132" s="121">
        <v>1465</v>
      </c>
      <c r="I132" s="120"/>
      <c r="J132" s="120" t="s">
        <v>276</v>
      </c>
      <c r="K132" s="120">
        <v>5</v>
      </c>
      <c r="L132" s="120">
        <v>30</v>
      </c>
      <c r="M132" s="120">
        <v>45</v>
      </c>
      <c r="N132" s="120">
        <v>350</v>
      </c>
      <c r="O132" s="120">
        <v>35</v>
      </c>
      <c r="P132" s="120">
        <v>0</v>
      </c>
      <c r="Q132" s="120">
        <v>0</v>
      </c>
      <c r="R132" s="120">
        <v>0</v>
      </c>
      <c r="S132" s="120">
        <v>0</v>
      </c>
      <c r="T132" s="121">
        <v>470</v>
      </c>
    </row>
    <row r="133" spans="1:20" ht="12.75">
      <c r="A133" s="92" t="s">
        <v>154</v>
      </c>
      <c r="B133" s="120">
        <v>25</v>
      </c>
      <c r="C133" s="120">
        <v>130</v>
      </c>
      <c r="D133" s="120">
        <v>90</v>
      </c>
      <c r="E133" s="120">
        <v>480</v>
      </c>
      <c r="F133" s="120">
        <v>155</v>
      </c>
      <c r="G133" s="120">
        <v>995</v>
      </c>
      <c r="H133" s="121">
        <v>1870</v>
      </c>
      <c r="I133" s="120"/>
      <c r="J133" s="120">
        <v>5</v>
      </c>
      <c r="K133" s="120">
        <v>15</v>
      </c>
      <c r="L133" s="120">
        <v>10</v>
      </c>
      <c r="M133" s="120">
        <v>80</v>
      </c>
      <c r="N133" s="120">
        <v>55</v>
      </c>
      <c r="O133" s="120">
        <v>460</v>
      </c>
      <c r="P133" s="120">
        <v>0</v>
      </c>
      <c r="Q133" s="120">
        <v>0</v>
      </c>
      <c r="R133" s="120">
        <v>0</v>
      </c>
      <c r="S133" s="120">
        <v>0</v>
      </c>
      <c r="T133" s="121">
        <v>620</v>
      </c>
    </row>
    <row r="134" spans="1:20" ht="12.75">
      <c r="A134" s="92" t="s">
        <v>155</v>
      </c>
      <c r="B134" s="120">
        <v>5</v>
      </c>
      <c r="C134" s="120">
        <v>50</v>
      </c>
      <c r="D134" s="120">
        <v>60</v>
      </c>
      <c r="E134" s="120">
        <v>95</v>
      </c>
      <c r="F134" s="120">
        <v>675</v>
      </c>
      <c r="G134" s="120">
        <v>105</v>
      </c>
      <c r="H134" s="121">
        <v>995</v>
      </c>
      <c r="I134" s="120"/>
      <c r="J134" s="120">
        <v>0</v>
      </c>
      <c r="K134" s="120">
        <v>10</v>
      </c>
      <c r="L134" s="120" t="s">
        <v>276</v>
      </c>
      <c r="M134" s="120">
        <v>15</v>
      </c>
      <c r="N134" s="120">
        <v>330</v>
      </c>
      <c r="O134" s="120">
        <v>40</v>
      </c>
      <c r="P134" s="120">
        <v>0</v>
      </c>
      <c r="Q134" s="120">
        <v>0</v>
      </c>
      <c r="R134" s="120">
        <v>0</v>
      </c>
      <c r="S134" s="120">
        <v>0</v>
      </c>
      <c r="T134" s="121">
        <v>395</v>
      </c>
    </row>
    <row r="135" spans="1:20" ht="12.75">
      <c r="A135" s="92" t="s">
        <v>156</v>
      </c>
      <c r="B135" s="120">
        <v>10</v>
      </c>
      <c r="C135" s="120">
        <v>65</v>
      </c>
      <c r="D135" s="120">
        <v>160</v>
      </c>
      <c r="E135" s="120">
        <v>155</v>
      </c>
      <c r="F135" s="120">
        <v>405</v>
      </c>
      <c r="G135" s="120">
        <v>310</v>
      </c>
      <c r="H135" s="121">
        <v>1110</v>
      </c>
      <c r="I135" s="120"/>
      <c r="J135" s="120" t="s">
        <v>276</v>
      </c>
      <c r="K135" s="120" t="s">
        <v>276</v>
      </c>
      <c r="L135" s="120">
        <v>15</v>
      </c>
      <c r="M135" s="120">
        <v>20</v>
      </c>
      <c r="N135" s="120">
        <v>180</v>
      </c>
      <c r="O135" s="120">
        <v>70</v>
      </c>
      <c r="P135" s="120">
        <v>0</v>
      </c>
      <c r="Q135" s="120">
        <v>0</v>
      </c>
      <c r="R135" s="120">
        <v>0</v>
      </c>
      <c r="S135" s="120">
        <v>0</v>
      </c>
      <c r="T135" s="121">
        <v>285</v>
      </c>
    </row>
    <row r="136" spans="1:20" ht="12.75">
      <c r="A136" s="92" t="s">
        <v>157</v>
      </c>
      <c r="B136" s="120">
        <v>15</v>
      </c>
      <c r="C136" s="120">
        <v>50</v>
      </c>
      <c r="D136" s="120">
        <v>125</v>
      </c>
      <c r="E136" s="120">
        <v>145</v>
      </c>
      <c r="F136" s="120">
        <v>485</v>
      </c>
      <c r="G136" s="120">
        <v>40</v>
      </c>
      <c r="H136" s="121">
        <v>855</v>
      </c>
      <c r="I136" s="120"/>
      <c r="J136" s="120" t="s">
        <v>276</v>
      </c>
      <c r="K136" s="120">
        <v>5</v>
      </c>
      <c r="L136" s="120">
        <v>15</v>
      </c>
      <c r="M136" s="120">
        <v>30</v>
      </c>
      <c r="N136" s="120">
        <v>245</v>
      </c>
      <c r="O136" s="120">
        <v>10</v>
      </c>
      <c r="P136" s="120">
        <v>0</v>
      </c>
      <c r="Q136" s="120">
        <v>0</v>
      </c>
      <c r="R136" s="120">
        <v>0</v>
      </c>
      <c r="S136" s="120">
        <v>0</v>
      </c>
      <c r="T136" s="121">
        <v>310</v>
      </c>
    </row>
    <row r="137" spans="1:20" ht="12.75">
      <c r="A137" s="92" t="s">
        <v>158</v>
      </c>
      <c r="B137" s="120">
        <v>15</v>
      </c>
      <c r="C137" s="120">
        <v>20</v>
      </c>
      <c r="D137" s="120">
        <v>40</v>
      </c>
      <c r="E137" s="120">
        <v>80</v>
      </c>
      <c r="F137" s="120">
        <v>405</v>
      </c>
      <c r="G137" s="120">
        <v>110</v>
      </c>
      <c r="H137" s="121">
        <v>670</v>
      </c>
      <c r="I137" s="120"/>
      <c r="J137" s="120" t="s">
        <v>276</v>
      </c>
      <c r="K137" s="120" t="s">
        <v>276</v>
      </c>
      <c r="L137" s="120">
        <v>0</v>
      </c>
      <c r="M137" s="120">
        <v>10</v>
      </c>
      <c r="N137" s="120">
        <v>235</v>
      </c>
      <c r="O137" s="120">
        <v>55</v>
      </c>
      <c r="P137" s="120">
        <v>0</v>
      </c>
      <c r="Q137" s="120">
        <v>0</v>
      </c>
      <c r="R137" s="120">
        <v>0</v>
      </c>
      <c r="S137" s="120">
        <v>0</v>
      </c>
      <c r="T137" s="121">
        <v>300</v>
      </c>
    </row>
    <row r="138" spans="1:20" ht="12.75">
      <c r="A138" s="92" t="s">
        <v>159</v>
      </c>
      <c r="B138" s="120">
        <v>5</v>
      </c>
      <c r="C138" s="120">
        <v>25</v>
      </c>
      <c r="D138" s="120">
        <v>80</v>
      </c>
      <c r="E138" s="120">
        <v>110</v>
      </c>
      <c r="F138" s="120">
        <v>1190</v>
      </c>
      <c r="G138" s="120">
        <v>325</v>
      </c>
      <c r="H138" s="121">
        <v>1735</v>
      </c>
      <c r="I138" s="120"/>
      <c r="J138" s="120" t="s">
        <v>276</v>
      </c>
      <c r="K138" s="120">
        <v>5</v>
      </c>
      <c r="L138" s="120">
        <v>5</v>
      </c>
      <c r="M138" s="120">
        <v>20</v>
      </c>
      <c r="N138" s="120">
        <v>415</v>
      </c>
      <c r="O138" s="120">
        <v>80</v>
      </c>
      <c r="P138" s="120">
        <v>0</v>
      </c>
      <c r="Q138" s="120">
        <v>0</v>
      </c>
      <c r="R138" s="120">
        <v>0</v>
      </c>
      <c r="S138" s="120">
        <v>0</v>
      </c>
      <c r="T138" s="121">
        <v>525</v>
      </c>
    </row>
    <row r="139" spans="1:20" ht="12.75">
      <c r="A139" s="92" t="s">
        <v>160</v>
      </c>
      <c r="B139" s="120">
        <v>15</v>
      </c>
      <c r="C139" s="120">
        <v>95</v>
      </c>
      <c r="D139" s="120">
        <v>235</v>
      </c>
      <c r="E139" s="120">
        <v>250</v>
      </c>
      <c r="F139" s="120">
        <v>710</v>
      </c>
      <c r="G139" s="120">
        <v>520</v>
      </c>
      <c r="H139" s="121">
        <v>1825</v>
      </c>
      <c r="I139" s="120"/>
      <c r="J139" s="120">
        <v>10</v>
      </c>
      <c r="K139" s="120">
        <v>10</v>
      </c>
      <c r="L139" s="120">
        <v>30</v>
      </c>
      <c r="M139" s="120">
        <v>70</v>
      </c>
      <c r="N139" s="120">
        <v>330</v>
      </c>
      <c r="O139" s="120">
        <v>250</v>
      </c>
      <c r="P139" s="120">
        <v>0</v>
      </c>
      <c r="Q139" s="120">
        <v>0</v>
      </c>
      <c r="R139" s="120">
        <v>0</v>
      </c>
      <c r="S139" s="120">
        <v>0</v>
      </c>
      <c r="T139" s="121">
        <v>700</v>
      </c>
    </row>
    <row r="140" spans="1:20" ht="12.75">
      <c r="A140" s="92" t="s">
        <v>161</v>
      </c>
      <c r="B140" s="120">
        <v>10</v>
      </c>
      <c r="C140" s="120">
        <v>30</v>
      </c>
      <c r="D140" s="120">
        <v>85</v>
      </c>
      <c r="E140" s="120">
        <v>135</v>
      </c>
      <c r="F140" s="120">
        <v>500</v>
      </c>
      <c r="G140" s="120">
        <v>205</v>
      </c>
      <c r="H140" s="121">
        <v>975</v>
      </c>
      <c r="I140" s="120"/>
      <c r="J140" s="120" t="s">
        <v>276</v>
      </c>
      <c r="K140" s="120">
        <v>10</v>
      </c>
      <c r="L140" s="120">
        <v>10</v>
      </c>
      <c r="M140" s="120">
        <v>15</v>
      </c>
      <c r="N140" s="120">
        <v>210</v>
      </c>
      <c r="O140" s="120">
        <v>65</v>
      </c>
      <c r="P140" s="120">
        <v>0</v>
      </c>
      <c r="Q140" s="120">
        <v>0</v>
      </c>
      <c r="R140" s="120">
        <v>0</v>
      </c>
      <c r="S140" s="120">
        <v>0</v>
      </c>
      <c r="T140" s="121">
        <v>315</v>
      </c>
    </row>
    <row r="141" spans="1:20" ht="12.75">
      <c r="A141" s="92" t="s">
        <v>162</v>
      </c>
      <c r="B141" s="120" t="s">
        <v>276</v>
      </c>
      <c r="C141" s="120">
        <v>20</v>
      </c>
      <c r="D141" s="120">
        <v>15</v>
      </c>
      <c r="E141" s="120">
        <v>365</v>
      </c>
      <c r="F141" s="120">
        <v>490</v>
      </c>
      <c r="G141" s="120">
        <v>285</v>
      </c>
      <c r="H141" s="121">
        <v>1175</v>
      </c>
      <c r="I141" s="120"/>
      <c r="J141" s="120">
        <v>0</v>
      </c>
      <c r="K141" s="120">
        <v>5</v>
      </c>
      <c r="L141" s="120">
        <v>5</v>
      </c>
      <c r="M141" s="120">
        <v>90</v>
      </c>
      <c r="N141" s="120">
        <v>150</v>
      </c>
      <c r="O141" s="120">
        <v>105</v>
      </c>
      <c r="P141" s="120">
        <v>0</v>
      </c>
      <c r="Q141" s="120">
        <v>0</v>
      </c>
      <c r="R141" s="120">
        <v>0</v>
      </c>
      <c r="S141" s="120">
        <v>0</v>
      </c>
      <c r="T141" s="121">
        <v>350</v>
      </c>
    </row>
    <row r="142" spans="2:20" ht="12.75">
      <c r="B142" s="143"/>
      <c r="C142" s="143"/>
      <c r="D142" s="143"/>
      <c r="E142" s="143"/>
      <c r="F142" s="143"/>
      <c r="G142" s="143"/>
      <c r="H142" s="144"/>
      <c r="I142" s="143"/>
      <c r="J142" s="143"/>
      <c r="K142" s="143"/>
      <c r="L142" s="143"/>
      <c r="M142" s="143"/>
      <c r="N142" s="143"/>
      <c r="O142" s="143"/>
      <c r="P142" s="143"/>
      <c r="Q142" s="143"/>
      <c r="R142" s="143"/>
      <c r="S142" s="143"/>
      <c r="T142" s="144"/>
    </row>
    <row r="143" spans="1:20" ht="12.75">
      <c r="A143" s="90" t="s">
        <v>163</v>
      </c>
      <c r="B143" s="118">
        <v>1410</v>
      </c>
      <c r="C143" s="118">
        <v>5430</v>
      </c>
      <c r="D143" s="118">
        <v>9580</v>
      </c>
      <c r="E143" s="118">
        <v>12160</v>
      </c>
      <c r="F143" s="118">
        <v>32235</v>
      </c>
      <c r="G143" s="118">
        <v>21495</v>
      </c>
      <c r="H143" s="119">
        <v>82315</v>
      </c>
      <c r="I143" s="118"/>
      <c r="J143" s="118">
        <v>470</v>
      </c>
      <c r="K143" s="118">
        <v>1070</v>
      </c>
      <c r="L143" s="118">
        <v>1815</v>
      </c>
      <c r="M143" s="118">
        <v>3235</v>
      </c>
      <c r="N143" s="118">
        <v>15420</v>
      </c>
      <c r="O143" s="118">
        <v>8155</v>
      </c>
      <c r="P143" s="118" t="s">
        <v>276</v>
      </c>
      <c r="Q143" s="118">
        <v>15</v>
      </c>
      <c r="R143" s="118">
        <v>25</v>
      </c>
      <c r="S143" s="118">
        <v>235</v>
      </c>
      <c r="T143" s="119">
        <v>30440</v>
      </c>
    </row>
    <row r="144" spans="1:20" ht="12.75">
      <c r="A144" s="92" t="s">
        <v>164</v>
      </c>
      <c r="B144" s="120">
        <v>30</v>
      </c>
      <c r="C144" s="120">
        <v>50</v>
      </c>
      <c r="D144" s="120">
        <v>105</v>
      </c>
      <c r="E144" s="120">
        <v>140</v>
      </c>
      <c r="F144" s="120">
        <v>365</v>
      </c>
      <c r="G144" s="120">
        <v>350</v>
      </c>
      <c r="H144" s="121">
        <v>1035</v>
      </c>
      <c r="I144" s="120"/>
      <c r="J144" s="120">
        <v>10</v>
      </c>
      <c r="K144" s="120">
        <v>5</v>
      </c>
      <c r="L144" s="120">
        <v>10</v>
      </c>
      <c r="M144" s="120">
        <v>25</v>
      </c>
      <c r="N144" s="120">
        <v>215</v>
      </c>
      <c r="O144" s="120">
        <v>90</v>
      </c>
      <c r="P144" s="120">
        <v>0</v>
      </c>
      <c r="Q144" s="120">
        <v>0</v>
      </c>
      <c r="R144" s="120">
        <v>0</v>
      </c>
      <c r="S144" s="120">
        <v>0</v>
      </c>
      <c r="T144" s="121">
        <v>360</v>
      </c>
    </row>
    <row r="145" spans="1:20" ht="12.75">
      <c r="A145" s="92" t="s">
        <v>165</v>
      </c>
      <c r="B145" s="120">
        <v>30</v>
      </c>
      <c r="C145" s="120">
        <v>130</v>
      </c>
      <c r="D145" s="120">
        <v>170</v>
      </c>
      <c r="E145" s="120">
        <v>430</v>
      </c>
      <c r="F145" s="120">
        <v>1130</v>
      </c>
      <c r="G145" s="120">
        <v>340</v>
      </c>
      <c r="H145" s="121">
        <v>2235</v>
      </c>
      <c r="I145" s="120"/>
      <c r="J145" s="120">
        <v>10</v>
      </c>
      <c r="K145" s="120">
        <v>45</v>
      </c>
      <c r="L145" s="120">
        <v>35</v>
      </c>
      <c r="M145" s="120">
        <v>115</v>
      </c>
      <c r="N145" s="120">
        <v>525</v>
      </c>
      <c r="O145" s="120">
        <v>110</v>
      </c>
      <c r="P145" s="120">
        <v>0</v>
      </c>
      <c r="Q145" s="120">
        <v>0</v>
      </c>
      <c r="R145" s="120">
        <v>0</v>
      </c>
      <c r="S145" s="120">
        <v>0</v>
      </c>
      <c r="T145" s="121">
        <v>845</v>
      </c>
    </row>
    <row r="146" spans="1:20" ht="12.75">
      <c r="A146" s="92" t="s">
        <v>166</v>
      </c>
      <c r="B146" s="120">
        <v>90</v>
      </c>
      <c r="C146" s="120">
        <v>440</v>
      </c>
      <c r="D146" s="120">
        <v>720</v>
      </c>
      <c r="E146" s="120">
        <v>900</v>
      </c>
      <c r="F146" s="120">
        <v>2215</v>
      </c>
      <c r="G146" s="120">
        <v>765</v>
      </c>
      <c r="H146" s="121">
        <v>5130</v>
      </c>
      <c r="I146" s="120"/>
      <c r="J146" s="120">
        <v>25</v>
      </c>
      <c r="K146" s="120">
        <v>75</v>
      </c>
      <c r="L146" s="120">
        <v>110</v>
      </c>
      <c r="M146" s="120">
        <v>210</v>
      </c>
      <c r="N146" s="120">
        <v>1055</v>
      </c>
      <c r="O146" s="120">
        <v>205</v>
      </c>
      <c r="P146" s="120">
        <v>0</v>
      </c>
      <c r="Q146" s="120">
        <v>0</v>
      </c>
      <c r="R146" s="120">
        <v>0</v>
      </c>
      <c r="S146" s="120">
        <v>0</v>
      </c>
      <c r="T146" s="121">
        <v>1675</v>
      </c>
    </row>
    <row r="147" spans="1:20" ht="12.75">
      <c r="A147" s="92" t="s">
        <v>167</v>
      </c>
      <c r="B147" s="120">
        <v>110</v>
      </c>
      <c r="C147" s="120">
        <v>390</v>
      </c>
      <c r="D147" s="120">
        <v>660</v>
      </c>
      <c r="E147" s="120">
        <v>805</v>
      </c>
      <c r="F147" s="120">
        <v>1730</v>
      </c>
      <c r="G147" s="120">
        <v>1110</v>
      </c>
      <c r="H147" s="121">
        <v>4805</v>
      </c>
      <c r="I147" s="120"/>
      <c r="J147" s="120">
        <v>35</v>
      </c>
      <c r="K147" s="120">
        <v>85</v>
      </c>
      <c r="L147" s="120">
        <v>145</v>
      </c>
      <c r="M147" s="120">
        <v>235</v>
      </c>
      <c r="N147" s="120">
        <v>840</v>
      </c>
      <c r="O147" s="120">
        <v>395</v>
      </c>
      <c r="P147" s="120">
        <v>0</v>
      </c>
      <c r="Q147" s="120">
        <v>0</v>
      </c>
      <c r="R147" s="120">
        <v>0</v>
      </c>
      <c r="S147" s="120">
        <v>0</v>
      </c>
      <c r="T147" s="121">
        <v>1740</v>
      </c>
    </row>
    <row r="148" spans="1:20" ht="12.75">
      <c r="A148" s="92" t="s">
        <v>168</v>
      </c>
      <c r="B148" s="120">
        <v>160</v>
      </c>
      <c r="C148" s="120">
        <v>585</v>
      </c>
      <c r="D148" s="120">
        <v>1255</v>
      </c>
      <c r="E148" s="120">
        <v>1875</v>
      </c>
      <c r="F148" s="120">
        <v>2010</v>
      </c>
      <c r="G148" s="120">
        <v>8540</v>
      </c>
      <c r="H148" s="121">
        <v>14420</v>
      </c>
      <c r="I148" s="120"/>
      <c r="J148" s="120">
        <v>50</v>
      </c>
      <c r="K148" s="120">
        <v>135</v>
      </c>
      <c r="L148" s="120">
        <v>250</v>
      </c>
      <c r="M148" s="120">
        <v>410</v>
      </c>
      <c r="N148" s="120">
        <v>930</v>
      </c>
      <c r="O148" s="120">
        <v>3360</v>
      </c>
      <c r="P148" s="120">
        <v>0</v>
      </c>
      <c r="Q148" s="120">
        <v>0</v>
      </c>
      <c r="R148" s="120">
        <v>0</v>
      </c>
      <c r="S148" s="120">
        <v>0</v>
      </c>
      <c r="T148" s="121">
        <v>5135</v>
      </c>
    </row>
    <row r="149" spans="1:20" ht="12.75">
      <c r="A149" s="92" t="s">
        <v>169</v>
      </c>
      <c r="B149" s="120">
        <v>5</v>
      </c>
      <c r="C149" s="120">
        <v>15</v>
      </c>
      <c r="D149" s="120">
        <v>45</v>
      </c>
      <c r="E149" s="120">
        <v>50</v>
      </c>
      <c r="F149" s="120">
        <v>920</v>
      </c>
      <c r="G149" s="120">
        <v>210</v>
      </c>
      <c r="H149" s="121">
        <v>1240</v>
      </c>
      <c r="I149" s="120"/>
      <c r="J149" s="120" t="s">
        <v>276</v>
      </c>
      <c r="K149" s="120">
        <v>5</v>
      </c>
      <c r="L149" s="120" t="s">
        <v>276</v>
      </c>
      <c r="M149" s="120">
        <v>10</v>
      </c>
      <c r="N149" s="120">
        <v>275</v>
      </c>
      <c r="O149" s="120">
        <v>85</v>
      </c>
      <c r="P149" s="120">
        <v>0</v>
      </c>
      <c r="Q149" s="120">
        <v>0</v>
      </c>
      <c r="R149" s="120">
        <v>0</v>
      </c>
      <c r="S149" s="120">
        <v>0</v>
      </c>
      <c r="T149" s="121">
        <v>375</v>
      </c>
    </row>
    <row r="150" spans="1:20" ht="12.75">
      <c r="A150" s="92" t="s">
        <v>170</v>
      </c>
      <c r="B150" s="120">
        <v>200</v>
      </c>
      <c r="C150" s="120">
        <v>725</v>
      </c>
      <c r="D150" s="120">
        <v>1520</v>
      </c>
      <c r="E150" s="120">
        <v>1840</v>
      </c>
      <c r="F150" s="120">
        <v>7185</v>
      </c>
      <c r="G150" s="120">
        <v>2945</v>
      </c>
      <c r="H150" s="121">
        <v>14415</v>
      </c>
      <c r="I150" s="120"/>
      <c r="J150" s="120">
        <v>60</v>
      </c>
      <c r="K150" s="120">
        <v>135</v>
      </c>
      <c r="L150" s="120">
        <v>325</v>
      </c>
      <c r="M150" s="120">
        <v>460</v>
      </c>
      <c r="N150" s="120">
        <v>3200</v>
      </c>
      <c r="O150" s="120">
        <v>1060</v>
      </c>
      <c r="P150" s="120">
        <v>0</v>
      </c>
      <c r="Q150" s="120">
        <v>0</v>
      </c>
      <c r="R150" s="120">
        <v>0</v>
      </c>
      <c r="S150" s="120">
        <v>0</v>
      </c>
      <c r="T150" s="121">
        <v>5235</v>
      </c>
    </row>
    <row r="151" spans="1:20" ht="12.75">
      <c r="A151" s="92" t="s">
        <v>171</v>
      </c>
      <c r="B151" s="120">
        <v>25</v>
      </c>
      <c r="C151" s="120">
        <v>95</v>
      </c>
      <c r="D151" s="120">
        <v>165</v>
      </c>
      <c r="E151" s="120">
        <v>205</v>
      </c>
      <c r="F151" s="120">
        <v>1300</v>
      </c>
      <c r="G151" s="120">
        <v>410</v>
      </c>
      <c r="H151" s="121">
        <v>2200</v>
      </c>
      <c r="I151" s="120"/>
      <c r="J151" s="120">
        <v>15</v>
      </c>
      <c r="K151" s="120">
        <v>20</v>
      </c>
      <c r="L151" s="120">
        <v>40</v>
      </c>
      <c r="M151" s="120">
        <v>45</v>
      </c>
      <c r="N151" s="120">
        <v>530</v>
      </c>
      <c r="O151" s="120">
        <v>150</v>
      </c>
      <c r="P151" s="120">
        <v>0</v>
      </c>
      <c r="Q151" s="120">
        <v>0</v>
      </c>
      <c r="R151" s="120">
        <v>0</v>
      </c>
      <c r="S151" s="120">
        <v>0</v>
      </c>
      <c r="T151" s="121">
        <v>795</v>
      </c>
    </row>
    <row r="152" spans="1:20" ht="12.75">
      <c r="A152" s="92" t="s">
        <v>172</v>
      </c>
      <c r="B152" s="120">
        <v>40</v>
      </c>
      <c r="C152" s="120">
        <v>170</v>
      </c>
      <c r="D152" s="120">
        <v>185</v>
      </c>
      <c r="E152" s="120">
        <v>285</v>
      </c>
      <c r="F152" s="120">
        <v>1300</v>
      </c>
      <c r="G152" s="120">
        <v>485</v>
      </c>
      <c r="H152" s="121">
        <v>2465</v>
      </c>
      <c r="I152" s="120"/>
      <c r="J152" s="120">
        <v>10</v>
      </c>
      <c r="K152" s="120">
        <v>20</v>
      </c>
      <c r="L152" s="120">
        <v>20</v>
      </c>
      <c r="M152" s="120">
        <v>65</v>
      </c>
      <c r="N152" s="120">
        <v>505</v>
      </c>
      <c r="O152" s="120">
        <v>170</v>
      </c>
      <c r="P152" s="120">
        <v>0</v>
      </c>
      <c r="Q152" s="120">
        <v>0</v>
      </c>
      <c r="R152" s="120">
        <v>0</v>
      </c>
      <c r="S152" s="120">
        <v>0</v>
      </c>
      <c r="T152" s="121">
        <v>790</v>
      </c>
    </row>
    <row r="153" spans="1:20" ht="12.75">
      <c r="A153" s="92" t="s">
        <v>173</v>
      </c>
      <c r="B153" s="120">
        <v>135</v>
      </c>
      <c r="C153" s="120">
        <v>420</v>
      </c>
      <c r="D153" s="120">
        <v>620</v>
      </c>
      <c r="E153" s="120">
        <v>695</v>
      </c>
      <c r="F153" s="120">
        <v>2905</v>
      </c>
      <c r="G153" s="120">
        <v>860</v>
      </c>
      <c r="H153" s="121">
        <v>5640</v>
      </c>
      <c r="I153" s="120"/>
      <c r="J153" s="120">
        <v>50</v>
      </c>
      <c r="K153" s="120">
        <v>75</v>
      </c>
      <c r="L153" s="120">
        <v>100</v>
      </c>
      <c r="M153" s="120">
        <v>150</v>
      </c>
      <c r="N153" s="120">
        <v>1010</v>
      </c>
      <c r="O153" s="120">
        <v>280</v>
      </c>
      <c r="P153" s="120" t="s">
        <v>276</v>
      </c>
      <c r="Q153" s="120">
        <v>15</v>
      </c>
      <c r="R153" s="120">
        <v>25</v>
      </c>
      <c r="S153" s="120">
        <v>235</v>
      </c>
      <c r="T153" s="121">
        <v>1940</v>
      </c>
    </row>
    <row r="154" spans="1:20" ht="12.75">
      <c r="A154" s="92" t="s">
        <v>174</v>
      </c>
      <c r="B154" s="120">
        <v>30</v>
      </c>
      <c r="C154" s="120">
        <v>95</v>
      </c>
      <c r="D154" s="120">
        <v>125</v>
      </c>
      <c r="E154" s="120">
        <v>190</v>
      </c>
      <c r="F154" s="120">
        <v>1140</v>
      </c>
      <c r="G154" s="120">
        <v>250</v>
      </c>
      <c r="H154" s="121">
        <v>1830</v>
      </c>
      <c r="I154" s="120"/>
      <c r="J154" s="120">
        <v>10</v>
      </c>
      <c r="K154" s="120">
        <v>20</v>
      </c>
      <c r="L154" s="120">
        <v>20</v>
      </c>
      <c r="M154" s="120">
        <v>40</v>
      </c>
      <c r="N154" s="120">
        <v>450</v>
      </c>
      <c r="O154" s="120">
        <v>75</v>
      </c>
      <c r="P154" s="120">
        <v>0</v>
      </c>
      <c r="Q154" s="120">
        <v>0</v>
      </c>
      <c r="R154" s="120">
        <v>0</v>
      </c>
      <c r="S154" s="120">
        <v>0</v>
      </c>
      <c r="T154" s="121">
        <v>615</v>
      </c>
    </row>
    <row r="155" spans="1:20" ht="12.75">
      <c r="A155" s="92" t="s">
        <v>175</v>
      </c>
      <c r="B155" s="120">
        <v>5</v>
      </c>
      <c r="C155" s="120">
        <v>35</v>
      </c>
      <c r="D155" s="120">
        <v>70</v>
      </c>
      <c r="E155" s="120">
        <v>100</v>
      </c>
      <c r="F155" s="120">
        <v>515</v>
      </c>
      <c r="G155" s="120">
        <v>195</v>
      </c>
      <c r="H155" s="121">
        <v>925</v>
      </c>
      <c r="I155" s="120"/>
      <c r="J155" s="120">
        <v>5</v>
      </c>
      <c r="K155" s="120">
        <v>10</v>
      </c>
      <c r="L155" s="120">
        <v>15</v>
      </c>
      <c r="M155" s="120">
        <v>20</v>
      </c>
      <c r="N155" s="120">
        <v>250</v>
      </c>
      <c r="O155" s="120">
        <v>45</v>
      </c>
      <c r="P155" s="120">
        <v>0</v>
      </c>
      <c r="Q155" s="120">
        <v>0</v>
      </c>
      <c r="R155" s="120">
        <v>0</v>
      </c>
      <c r="S155" s="120">
        <v>0</v>
      </c>
      <c r="T155" s="121">
        <v>350</v>
      </c>
    </row>
    <row r="156" spans="1:20" ht="12.75">
      <c r="A156" s="92" t="s">
        <v>176</v>
      </c>
      <c r="B156" s="120">
        <v>0</v>
      </c>
      <c r="C156" s="120" t="s">
        <v>276</v>
      </c>
      <c r="D156" s="120">
        <v>10</v>
      </c>
      <c r="E156" s="120">
        <v>15</v>
      </c>
      <c r="F156" s="120">
        <v>80</v>
      </c>
      <c r="G156" s="120">
        <v>355</v>
      </c>
      <c r="H156" s="121">
        <v>460</v>
      </c>
      <c r="I156" s="120"/>
      <c r="J156" s="120">
        <v>0</v>
      </c>
      <c r="K156" s="120">
        <v>0</v>
      </c>
      <c r="L156" s="120" t="s">
        <v>276</v>
      </c>
      <c r="M156" s="120" t="s">
        <v>276</v>
      </c>
      <c r="N156" s="120">
        <v>20</v>
      </c>
      <c r="O156" s="120">
        <v>135</v>
      </c>
      <c r="P156" s="120">
        <v>0</v>
      </c>
      <c r="Q156" s="120">
        <v>0</v>
      </c>
      <c r="R156" s="120">
        <v>0</v>
      </c>
      <c r="S156" s="120">
        <v>0</v>
      </c>
      <c r="T156" s="121">
        <v>160</v>
      </c>
    </row>
    <row r="157" spans="1:20" ht="12.75">
      <c r="A157" s="92" t="s">
        <v>177</v>
      </c>
      <c r="B157" s="120">
        <v>5</v>
      </c>
      <c r="C157" s="120">
        <v>60</v>
      </c>
      <c r="D157" s="120">
        <v>195</v>
      </c>
      <c r="E157" s="120">
        <v>285</v>
      </c>
      <c r="F157" s="120">
        <v>340</v>
      </c>
      <c r="G157" s="120">
        <v>1385</v>
      </c>
      <c r="H157" s="121">
        <v>2270</v>
      </c>
      <c r="I157" s="120"/>
      <c r="J157" s="120" t="s">
        <v>276</v>
      </c>
      <c r="K157" s="120">
        <v>15</v>
      </c>
      <c r="L157" s="120">
        <v>45</v>
      </c>
      <c r="M157" s="120">
        <v>70</v>
      </c>
      <c r="N157" s="120">
        <v>95</v>
      </c>
      <c r="O157" s="120">
        <v>565</v>
      </c>
      <c r="P157" s="120">
        <v>0</v>
      </c>
      <c r="Q157" s="120">
        <v>0</v>
      </c>
      <c r="R157" s="120">
        <v>0</v>
      </c>
      <c r="S157" s="120">
        <v>0</v>
      </c>
      <c r="T157" s="121">
        <v>790</v>
      </c>
    </row>
    <row r="158" spans="1:20" ht="12.75">
      <c r="A158" s="92" t="s">
        <v>178</v>
      </c>
      <c r="B158" s="120">
        <v>165</v>
      </c>
      <c r="C158" s="120">
        <v>1070</v>
      </c>
      <c r="D158" s="120">
        <v>1985</v>
      </c>
      <c r="E158" s="120">
        <v>2285</v>
      </c>
      <c r="F158" s="120">
        <v>4070</v>
      </c>
      <c r="G158" s="120">
        <v>1245</v>
      </c>
      <c r="H158" s="121">
        <v>10810</v>
      </c>
      <c r="I158" s="120"/>
      <c r="J158" s="120">
        <v>65</v>
      </c>
      <c r="K158" s="120">
        <v>180</v>
      </c>
      <c r="L158" s="120">
        <v>345</v>
      </c>
      <c r="M158" s="120">
        <v>680</v>
      </c>
      <c r="N158" s="120">
        <v>2630</v>
      </c>
      <c r="O158" s="120">
        <v>495</v>
      </c>
      <c r="P158" s="120">
        <v>0</v>
      </c>
      <c r="Q158" s="120">
        <v>0</v>
      </c>
      <c r="R158" s="120">
        <v>0</v>
      </c>
      <c r="S158" s="120">
        <v>0</v>
      </c>
      <c r="T158" s="121">
        <v>4390</v>
      </c>
    </row>
    <row r="159" spans="1:20" ht="12.75">
      <c r="A159" s="92" t="s">
        <v>179</v>
      </c>
      <c r="B159" s="120">
        <v>30</v>
      </c>
      <c r="C159" s="120">
        <v>120</v>
      </c>
      <c r="D159" s="120">
        <v>190</v>
      </c>
      <c r="E159" s="120">
        <v>215</v>
      </c>
      <c r="F159" s="120">
        <v>560</v>
      </c>
      <c r="G159" s="120">
        <v>275</v>
      </c>
      <c r="H159" s="121">
        <v>1385</v>
      </c>
      <c r="I159" s="120"/>
      <c r="J159" s="120">
        <v>10</v>
      </c>
      <c r="K159" s="120">
        <v>30</v>
      </c>
      <c r="L159" s="120">
        <v>20</v>
      </c>
      <c r="M159" s="120">
        <v>60</v>
      </c>
      <c r="N159" s="120">
        <v>230</v>
      </c>
      <c r="O159" s="120">
        <v>105</v>
      </c>
      <c r="P159" s="120">
        <v>0</v>
      </c>
      <c r="Q159" s="120">
        <v>0</v>
      </c>
      <c r="R159" s="120">
        <v>0</v>
      </c>
      <c r="S159" s="120">
        <v>0</v>
      </c>
      <c r="T159" s="121">
        <v>450</v>
      </c>
    </row>
    <row r="160" spans="1:20" ht="12.75">
      <c r="A160" s="92" t="s">
        <v>180</v>
      </c>
      <c r="B160" s="120">
        <v>310</v>
      </c>
      <c r="C160" s="120">
        <v>875</v>
      </c>
      <c r="D160" s="120">
        <v>1225</v>
      </c>
      <c r="E160" s="120">
        <v>1355</v>
      </c>
      <c r="F160" s="120">
        <v>3075</v>
      </c>
      <c r="G160" s="120">
        <v>1385</v>
      </c>
      <c r="H160" s="121">
        <v>8225</v>
      </c>
      <c r="I160" s="120"/>
      <c r="J160" s="120">
        <v>105</v>
      </c>
      <c r="K160" s="120">
        <v>180</v>
      </c>
      <c r="L160" s="120">
        <v>270</v>
      </c>
      <c r="M160" s="120">
        <v>450</v>
      </c>
      <c r="N160" s="120">
        <v>1555</v>
      </c>
      <c r="O160" s="120">
        <v>545</v>
      </c>
      <c r="P160" s="120">
        <v>0</v>
      </c>
      <c r="Q160" s="120">
        <v>0</v>
      </c>
      <c r="R160" s="120">
        <v>0</v>
      </c>
      <c r="S160" s="120">
        <v>0</v>
      </c>
      <c r="T160" s="121">
        <v>3105</v>
      </c>
    </row>
    <row r="161" spans="1:20" ht="12.75">
      <c r="A161" s="92" t="s">
        <v>181</v>
      </c>
      <c r="B161" s="120">
        <v>15</v>
      </c>
      <c r="C161" s="120">
        <v>60</v>
      </c>
      <c r="D161" s="120">
        <v>165</v>
      </c>
      <c r="E161" s="120">
        <v>225</v>
      </c>
      <c r="F161" s="120">
        <v>615</v>
      </c>
      <c r="G161" s="120">
        <v>245</v>
      </c>
      <c r="H161" s="121">
        <v>1320</v>
      </c>
      <c r="I161" s="120"/>
      <c r="J161" s="120">
        <v>5</v>
      </c>
      <c r="K161" s="120">
        <v>15</v>
      </c>
      <c r="L161" s="120">
        <v>20</v>
      </c>
      <c r="M161" s="120">
        <v>70</v>
      </c>
      <c r="N161" s="120">
        <v>535</v>
      </c>
      <c r="O161" s="120">
        <v>165</v>
      </c>
      <c r="P161" s="120">
        <v>0</v>
      </c>
      <c r="Q161" s="120">
        <v>0</v>
      </c>
      <c r="R161" s="120">
        <v>0</v>
      </c>
      <c r="S161" s="120">
        <v>0</v>
      </c>
      <c r="T161" s="121">
        <v>810</v>
      </c>
    </row>
    <row r="162" spans="1:20" ht="12.75">
      <c r="A162" s="92" t="s">
        <v>182</v>
      </c>
      <c r="B162" s="120">
        <v>25</v>
      </c>
      <c r="C162" s="120">
        <v>90</v>
      </c>
      <c r="D162" s="120">
        <v>185</v>
      </c>
      <c r="E162" s="120">
        <v>255</v>
      </c>
      <c r="F162" s="120">
        <v>790</v>
      </c>
      <c r="G162" s="120">
        <v>155</v>
      </c>
      <c r="H162" s="121">
        <v>1505</v>
      </c>
      <c r="I162" s="120"/>
      <c r="J162" s="120">
        <v>5</v>
      </c>
      <c r="K162" s="120">
        <v>25</v>
      </c>
      <c r="L162" s="120">
        <v>45</v>
      </c>
      <c r="M162" s="120">
        <v>105</v>
      </c>
      <c r="N162" s="120">
        <v>570</v>
      </c>
      <c r="O162" s="120">
        <v>125</v>
      </c>
      <c r="P162" s="120">
        <v>0</v>
      </c>
      <c r="Q162" s="120">
        <v>0</v>
      </c>
      <c r="R162" s="120">
        <v>0</v>
      </c>
      <c r="S162" s="120">
        <v>0</v>
      </c>
      <c r="T162" s="121">
        <v>880</v>
      </c>
    </row>
    <row r="163" spans="1:20" ht="12.75">
      <c r="A163" s="85"/>
      <c r="B163" s="143"/>
      <c r="C163" s="143"/>
      <c r="D163" s="143"/>
      <c r="E163" s="143"/>
      <c r="F163" s="143"/>
      <c r="G163" s="143"/>
      <c r="H163" s="144"/>
      <c r="I163" s="143"/>
      <c r="J163" s="143"/>
      <c r="K163" s="143"/>
      <c r="L163" s="143"/>
      <c r="M163" s="143"/>
      <c r="N163" s="143"/>
      <c r="O163" s="143"/>
      <c r="P163" s="143"/>
      <c r="Q163" s="143"/>
      <c r="R163" s="143"/>
      <c r="S163" s="143"/>
      <c r="T163" s="144"/>
    </row>
    <row r="164" spans="1:20" ht="12.75">
      <c r="A164" s="90" t="s">
        <v>183</v>
      </c>
      <c r="B164" s="118">
        <v>1110</v>
      </c>
      <c r="C164" s="118">
        <v>3760</v>
      </c>
      <c r="D164" s="118">
        <v>5730</v>
      </c>
      <c r="E164" s="118">
        <v>6765</v>
      </c>
      <c r="F164" s="118">
        <v>16245</v>
      </c>
      <c r="G164" s="118">
        <v>15345</v>
      </c>
      <c r="H164" s="119">
        <v>48955</v>
      </c>
      <c r="I164" s="118"/>
      <c r="J164" s="118">
        <v>365</v>
      </c>
      <c r="K164" s="118">
        <v>945</v>
      </c>
      <c r="L164" s="118">
        <v>1345</v>
      </c>
      <c r="M164" s="118">
        <v>1825</v>
      </c>
      <c r="N164" s="118">
        <v>6600</v>
      </c>
      <c r="O164" s="118">
        <v>6115</v>
      </c>
      <c r="P164" s="118">
        <v>0</v>
      </c>
      <c r="Q164" s="118">
        <v>0</v>
      </c>
      <c r="R164" s="118">
        <v>0</v>
      </c>
      <c r="S164" s="118">
        <v>0</v>
      </c>
      <c r="T164" s="119">
        <v>17195</v>
      </c>
    </row>
    <row r="165" spans="1:20" ht="12.75">
      <c r="A165" s="97" t="s">
        <v>184</v>
      </c>
      <c r="B165" s="120">
        <v>35</v>
      </c>
      <c r="C165" s="120">
        <v>170</v>
      </c>
      <c r="D165" s="120">
        <v>260</v>
      </c>
      <c r="E165" s="120">
        <v>250</v>
      </c>
      <c r="F165" s="120">
        <v>825</v>
      </c>
      <c r="G165" s="120">
        <v>255</v>
      </c>
      <c r="H165" s="121">
        <v>1795</v>
      </c>
      <c r="I165" s="120"/>
      <c r="J165" s="120">
        <v>15</v>
      </c>
      <c r="K165" s="120">
        <v>45</v>
      </c>
      <c r="L165" s="120">
        <v>60</v>
      </c>
      <c r="M165" s="120">
        <v>70</v>
      </c>
      <c r="N165" s="120">
        <v>355</v>
      </c>
      <c r="O165" s="120">
        <v>80</v>
      </c>
      <c r="P165" s="120">
        <v>0</v>
      </c>
      <c r="Q165" s="120">
        <v>0</v>
      </c>
      <c r="R165" s="120">
        <v>0</v>
      </c>
      <c r="S165" s="120">
        <v>0</v>
      </c>
      <c r="T165" s="121">
        <v>625</v>
      </c>
    </row>
    <row r="166" spans="1:20" ht="12.75">
      <c r="A166" s="92" t="s">
        <v>185</v>
      </c>
      <c r="B166" s="120">
        <v>35</v>
      </c>
      <c r="C166" s="120">
        <v>80</v>
      </c>
      <c r="D166" s="120">
        <v>160</v>
      </c>
      <c r="E166" s="120">
        <v>210</v>
      </c>
      <c r="F166" s="120">
        <v>750</v>
      </c>
      <c r="G166" s="120">
        <v>445</v>
      </c>
      <c r="H166" s="121">
        <v>1675</v>
      </c>
      <c r="I166" s="120"/>
      <c r="J166" s="120">
        <v>10</v>
      </c>
      <c r="K166" s="120">
        <v>30</v>
      </c>
      <c r="L166" s="120">
        <v>30</v>
      </c>
      <c r="M166" s="120">
        <v>35</v>
      </c>
      <c r="N166" s="120">
        <v>300</v>
      </c>
      <c r="O166" s="120">
        <v>145</v>
      </c>
      <c r="P166" s="120">
        <v>0</v>
      </c>
      <c r="Q166" s="120">
        <v>0</v>
      </c>
      <c r="R166" s="120">
        <v>0</v>
      </c>
      <c r="S166" s="120">
        <v>0</v>
      </c>
      <c r="T166" s="121">
        <v>545</v>
      </c>
    </row>
    <row r="167" spans="1:20" ht="12.75">
      <c r="A167" s="92" t="s">
        <v>186</v>
      </c>
      <c r="B167" s="120">
        <v>30</v>
      </c>
      <c r="C167" s="120">
        <v>130</v>
      </c>
      <c r="D167" s="120">
        <v>130</v>
      </c>
      <c r="E167" s="120">
        <v>415</v>
      </c>
      <c r="F167" s="120">
        <v>1495</v>
      </c>
      <c r="G167" s="120">
        <v>185</v>
      </c>
      <c r="H167" s="121">
        <v>2385</v>
      </c>
      <c r="I167" s="120"/>
      <c r="J167" s="120">
        <v>10</v>
      </c>
      <c r="K167" s="120">
        <v>25</v>
      </c>
      <c r="L167" s="120">
        <v>40</v>
      </c>
      <c r="M167" s="120">
        <v>90</v>
      </c>
      <c r="N167" s="120">
        <v>615</v>
      </c>
      <c r="O167" s="120">
        <v>45</v>
      </c>
      <c r="P167" s="120">
        <v>0</v>
      </c>
      <c r="Q167" s="120">
        <v>0</v>
      </c>
      <c r="R167" s="120">
        <v>0</v>
      </c>
      <c r="S167" s="120">
        <v>0</v>
      </c>
      <c r="T167" s="121">
        <v>830</v>
      </c>
    </row>
    <row r="168" spans="1:20" ht="12.75">
      <c r="A168" s="92" t="s">
        <v>187</v>
      </c>
      <c r="B168" s="120">
        <v>15</v>
      </c>
      <c r="C168" s="120">
        <v>160</v>
      </c>
      <c r="D168" s="120">
        <v>335</v>
      </c>
      <c r="E168" s="120">
        <v>495</v>
      </c>
      <c r="F168" s="120">
        <v>475</v>
      </c>
      <c r="G168" s="120">
        <v>2875</v>
      </c>
      <c r="H168" s="121">
        <v>4360</v>
      </c>
      <c r="I168" s="120"/>
      <c r="J168" s="120">
        <v>5</v>
      </c>
      <c r="K168" s="120">
        <v>50</v>
      </c>
      <c r="L168" s="120">
        <v>65</v>
      </c>
      <c r="M168" s="120">
        <v>90</v>
      </c>
      <c r="N168" s="120">
        <v>120</v>
      </c>
      <c r="O168" s="120">
        <v>1090</v>
      </c>
      <c r="P168" s="120">
        <v>0</v>
      </c>
      <c r="Q168" s="120">
        <v>0</v>
      </c>
      <c r="R168" s="120">
        <v>0</v>
      </c>
      <c r="S168" s="120">
        <v>0</v>
      </c>
      <c r="T168" s="121">
        <v>1425</v>
      </c>
    </row>
    <row r="169" spans="1:20" ht="12.75">
      <c r="A169" s="92" t="s">
        <v>188</v>
      </c>
      <c r="B169" s="120">
        <v>235</v>
      </c>
      <c r="C169" s="120">
        <v>480</v>
      </c>
      <c r="D169" s="120">
        <v>740</v>
      </c>
      <c r="E169" s="120">
        <v>715</v>
      </c>
      <c r="F169" s="120">
        <v>2685</v>
      </c>
      <c r="G169" s="120">
        <v>1270</v>
      </c>
      <c r="H169" s="121">
        <v>6125</v>
      </c>
      <c r="I169" s="120"/>
      <c r="J169" s="120">
        <v>60</v>
      </c>
      <c r="K169" s="120">
        <v>145</v>
      </c>
      <c r="L169" s="120">
        <v>170</v>
      </c>
      <c r="M169" s="120">
        <v>225</v>
      </c>
      <c r="N169" s="120">
        <v>1110</v>
      </c>
      <c r="O169" s="120">
        <v>495</v>
      </c>
      <c r="P169" s="120">
        <v>0</v>
      </c>
      <c r="Q169" s="120">
        <v>0</v>
      </c>
      <c r="R169" s="120">
        <v>0</v>
      </c>
      <c r="S169" s="120">
        <v>0</v>
      </c>
      <c r="T169" s="121">
        <v>2210</v>
      </c>
    </row>
    <row r="170" spans="1:20" ht="12.75">
      <c r="A170" s="92" t="s">
        <v>189</v>
      </c>
      <c r="B170" s="120">
        <v>110</v>
      </c>
      <c r="C170" s="120">
        <v>360</v>
      </c>
      <c r="D170" s="120">
        <v>555</v>
      </c>
      <c r="E170" s="120">
        <v>640</v>
      </c>
      <c r="F170" s="120">
        <v>1190</v>
      </c>
      <c r="G170" s="120">
        <v>890</v>
      </c>
      <c r="H170" s="121">
        <v>3750</v>
      </c>
      <c r="I170" s="120"/>
      <c r="J170" s="120">
        <v>35</v>
      </c>
      <c r="K170" s="120">
        <v>85</v>
      </c>
      <c r="L170" s="120">
        <v>125</v>
      </c>
      <c r="M170" s="120">
        <v>175</v>
      </c>
      <c r="N170" s="120">
        <v>605</v>
      </c>
      <c r="O170" s="120">
        <v>370</v>
      </c>
      <c r="P170" s="120">
        <v>0</v>
      </c>
      <c r="Q170" s="120">
        <v>0</v>
      </c>
      <c r="R170" s="120">
        <v>0</v>
      </c>
      <c r="S170" s="120">
        <v>0</v>
      </c>
      <c r="T170" s="121">
        <v>1390</v>
      </c>
    </row>
    <row r="171" spans="1:20" ht="12.75">
      <c r="A171" s="92" t="s">
        <v>190</v>
      </c>
      <c r="B171" s="120">
        <v>95</v>
      </c>
      <c r="C171" s="120">
        <v>630</v>
      </c>
      <c r="D171" s="120">
        <v>1045</v>
      </c>
      <c r="E171" s="120">
        <v>1070</v>
      </c>
      <c r="F171" s="120">
        <v>1060</v>
      </c>
      <c r="G171" s="120">
        <v>3255</v>
      </c>
      <c r="H171" s="121">
        <v>7155</v>
      </c>
      <c r="I171" s="120"/>
      <c r="J171" s="120">
        <v>35</v>
      </c>
      <c r="K171" s="120">
        <v>150</v>
      </c>
      <c r="L171" s="120">
        <v>255</v>
      </c>
      <c r="M171" s="120">
        <v>305</v>
      </c>
      <c r="N171" s="120">
        <v>345</v>
      </c>
      <c r="O171" s="120">
        <v>1445</v>
      </c>
      <c r="P171" s="120">
        <v>0</v>
      </c>
      <c r="Q171" s="120">
        <v>0</v>
      </c>
      <c r="R171" s="120">
        <v>0</v>
      </c>
      <c r="S171" s="120">
        <v>0</v>
      </c>
      <c r="T171" s="121">
        <v>2540</v>
      </c>
    </row>
    <row r="172" spans="1:20" ht="12.75">
      <c r="A172" s="92" t="s">
        <v>191</v>
      </c>
      <c r="B172" s="120">
        <v>60</v>
      </c>
      <c r="C172" s="120">
        <v>220</v>
      </c>
      <c r="D172" s="120">
        <v>265</v>
      </c>
      <c r="E172" s="120">
        <v>400</v>
      </c>
      <c r="F172" s="120">
        <v>600</v>
      </c>
      <c r="G172" s="120">
        <v>500</v>
      </c>
      <c r="H172" s="121">
        <v>2040</v>
      </c>
      <c r="I172" s="120"/>
      <c r="J172" s="120">
        <v>15</v>
      </c>
      <c r="K172" s="120">
        <v>60</v>
      </c>
      <c r="L172" s="120">
        <v>95</v>
      </c>
      <c r="M172" s="120">
        <v>105</v>
      </c>
      <c r="N172" s="120">
        <v>235</v>
      </c>
      <c r="O172" s="120">
        <v>215</v>
      </c>
      <c r="P172" s="120">
        <v>0</v>
      </c>
      <c r="Q172" s="120">
        <v>0</v>
      </c>
      <c r="R172" s="120">
        <v>0</v>
      </c>
      <c r="S172" s="120">
        <v>0</v>
      </c>
      <c r="T172" s="121">
        <v>725</v>
      </c>
    </row>
    <row r="173" spans="1:20" ht="12.75">
      <c r="A173" s="92" t="s">
        <v>192</v>
      </c>
      <c r="B173" s="120">
        <v>50</v>
      </c>
      <c r="C173" s="120">
        <v>115</v>
      </c>
      <c r="D173" s="120">
        <v>150</v>
      </c>
      <c r="E173" s="120">
        <v>210</v>
      </c>
      <c r="F173" s="120">
        <v>1150</v>
      </c>
      <c r="G173" s="120">
        <v>455</v>
      </c>
      <c r="H173" s="121">
        <v>2135</v>
      </c>
      <c r="I173" s="120"/>
      <c r="J173" s="120">
        <v>10</v>
      </c>
      <c r="K173" s="120">
        <v>25</v>
      </c>
      <c r="L173" s="120">
        <v>35</v>
      </c>
      <c r="M173" s="120">
        <v>55</v>
      </c>
      <c r="N173" s="120">
        <v>420</v>
      </c>
      <c r="O173" s="120">
        <v>145</v>
      </c>
      <c r="P173" s="120">
        <v>0</v>
      </c>
      <c r="Q173" s="120">
        <v>0</v>
      </c>
      <c r="R173" s="120">
        <v>0</v>
      </c>
      <c r="S173" s="120">
        <v>0</v>
      </c>
      <c r="T173" s="121">
        <v>695</v>
      </c>
    </row>
    <row r="174" spans="1:20" ht="12.75">
      <c r="A174" s="92" t="s">
        <v>193</v>
      </c>
      <c r="B174" s="120">
        <v>5</v>
      </c>
      <c r="C174" s="120">
        <v>60</v>
      </c>
      <c r="D174" s="120">
        <v>120</v>
      </c>
      <c r="E174" s="120">
        <v>155</v>
      </c>
      <c r="F174" s="120">
        <v>770</v>
      </c>
      <c r="G174" s="120">
        <v>200</v>
      </c>
      <c r="H174" s="121">
        <v>1315</v>
      </c>
      <c r="I174" s="120"/>
      <c r="J174" s="120" t="s">
        <v>276</v>
      </c>
      <c r="K174" s="120">
        <v>15</v>
      </c>
      <c r="L174" s="120">
        <v>30</v>
      </c>
      <c r="M174" s="120">
        <v>30</v>
      </c>
      <c r="N174" s="120">
        <v>290</v>
      </c>
      <c r="O174" s="120">
        <v>75</v>
      </c>
      <c r="P174" s="120">
        <v>0</v>
      </c>
      <c r="Q174" s="120">
        <v>0</v>
      </c>
      <c r="R174" s="120">
        <v>0</v>
      </c>
      <c r="S174" s="120">
        <v>0</v>
      </c>
      <c r="T174" s="121">
        <v>445</v>
      </c>
    </row>
    <row r="175" spans="1:20" ht="12.75">
      <c r="A175" s="92" t="s">
        <v>194</v>
      </c>
      <c r="B175" s="120">
        <v>100</v>
      </c>
      <c r="C175" s="120">
        <v>205</v>
      </c>
      <c r="D175" s="120">
        <v>470</v>
      </c>
      <c r="E175" s="120">
        <v>590</v>
      </c>
      <c r="F175" s="120">
        <v>810</v>
      </c>
      <c r="G175" s="120">
        <v>2910</v>
      </c>
      <c r="H175" s="121">
        <v>5090</v>
      </c>
      <c r="I175" s="120"/>
      <c r="J175" s="120">
        <v>30</v>
      </c>
      <c r="K175" s="120">
        <v>45</v>
      </c>
      <c r="L175" s="120">
        <v>95</v>
      </c>
      <c r="M175" s="120">
        <v>140</v>
      </c>
      <c r="N175" s="120">
        <v>240</v>
      </c>
      <c r="O175" s="120">
        <v>1290</v>
      </c>
      <c r="P175" s="120">
        <v>0</v>
      </c>
      <c r="Q175" s="120">
        <v>0</v>
      </c>
      <c r="R175" s="120">
        <v>0</v>
      </c>
      <c r="S175" s="120">
        <v>0</v>
      </c>
      <c r="T175" s="121">
        <v>1835</v>
      </c>
    </row>
    <row r="176" spans="1:20" ht="12.75">
      <c r="A176" s="92" t="s">
        <v>195</v>
      </c>
      <c r="B176" s="120">
        <v>85</v>
      </c>
      <c r="C176" s="120">
        <v>355</v>
      </c>
      <c r="D176" s="120">
        <v>430</v>
      </c>
      <c r="E176" s="120">
        <v>480</v>
      </c>
      <c r="F176" s="120">
        <v>1030</v>
      </c>
      <c r="G176" s="120">
        <v>585</v>
      </c>
      <c r="H176" s="121">
        <v>2970</v>
      </c>
      <c r="I176" s="120"/>
      <c r="J176" s="120">
        <v>25</v>
      </c>
      <c r="K176" s="120">
        <v>75</v>
      </c>
      <c r="L176" s="120">
        <v>90</v>
      </c>
      <c r="M176" s="120">
        <v>130</v>
      </c>
      <c r="N176" s="120">
        <v>480</v>
      </c>
      <c r="O176" s="120">
        <v>245</v>
      </c>
      <c r="P176" s="120">
        <v>0</v>
      </c>
      <c r="Q176" s="120">
        <v>0</v>
      </c>
      <c r="R176" s="120">
        <v>0</v>
      </c>
      <c r="S176" s="120">
        <v>0</v>
      </c>
      <c r="T176" s="121">
        <v>1045</v>
      </c>
    </row>
    <row r="177" spans="1:20" ht="12.75">
      <c r="A177" s="92" t="s">
        <v>196</v>
      </c>
      <c r="B177" s="120">
        <v>50</v>
      </c>
      <c r="C177" s="120">
        <v>235</v>
      </c>
      <c r="D177" s="120">
        <v>325</v>
      </c>
      <c r="E177" s="120">
        <v>310</v>
      </c>
      <c r="F177" s="120">
        <v>770</v>
      </c>
      <c r="G177" s="120">
        <v>325</v>
      </c>
      <c r="H177" s="121">
        <v>2015</v>
      </c>
      <c r="I177" s="120"/>
      <c r="J177" s="120">
        <v>20</v>
      </c>
      <c r="K177" s="120">
        <v>50</v>
      </c>
      <c r="L177" s="120">
        <v>70</v>
      </c>
      <c r="M177" s="120">
        <v>115</v>
      </c>
      <c r="N177" s="120">
        <v>350</v>
      </c>
      <c r="O177" s="120">
        <v>105</v>
      </c>
      <c r="P177" s="120">
        <v>0</v>
      </c>
      <c r="Q177" s="120">
        <v>0</v>
      </c>
      <c r="R177" s="120">
        <v>0</v>
      </c>
      <c r="S177" s="120">
        <v>0</v>
      </c>
      <c r="T177" s="121">
        <v>710</v>
      </c>
    </row>
    <row r="178" spans="1:20" ht="12.75">
      <c r="A178" s="92" t="s">
        <v>197</v>
      </c>
      <c r="B178" s="120">
        <v>20</v>
      </c>
      <c r="C178" s="120">
        <v>75</v>
      </c>
      <c r="D178" s="120">
        <v>55</v>
      </c>
      <c r="E178" s="120">
        <v>100</v>
      </c>
      <c r="F178" s="120">
        <v>310</v>
      </c>
      <c r="G178" s="120">
        <v>215</v>
      </c>
      <c r="H178" s="121">
        <v>780</v>
      </c>
      <c r="I178" s="120"/>
      <c r="J178" s="120">
        <v>15</v>
      </c>
      <c r="K178" s="120">
        <v>20</v>
      </c>
      <c r="L178" s="120">
        <v>20</v>
      </c>
      <c r="M178" s="120">
        <v>30</v>
      </c>
      <c r="N178" s="120">
        <v>120</v>
      </c>
      <c r="O178" s="120">
        <v>75</v>
      </c>
      <c r="P178" s="120">
        <v>0</v>
      </c>
      <c r="Q178" s="120">
        <v>0</v>
      </c>
      <c r="R178" s="120">
        <v>0</v>
      </c>
      <c r="S178" s="120">
        <v>0</v>
      </c>
      <c r="T178" s="121">
        <v>280</v>
      </c>
    </row>
    <row r="179" spans="1:20" ht="12.75">
      <c r="A179" s="99" t="s">
        <v>198</v>
      </c>
      <c r="B179" s="123">
        <v>180</v>
      </c>
      <c r="C179" s="123">
        <v>485</v>
      </c>
      <c r="D179" s="123">
        <v>685</v>
      </c>
      <c r="E179" s="123">
        <v>725</v>
      </c>
      <c r="F179" s="123">
        <v>2315</v>
      </c>
      <c r="G179" s="123">
        <v>975</v>
      </c>
      <c r="H179" s="124">
        <v>5370</v>
      </c>
      <c r="I179" s="123"/>
      <c r="J179" s="123">
        <v>75</v>
      </c>
      <c r="K179" s="123">
        <v>130</v>
      </c>
      <c r="L179" s="123">
        <v>165</v>
      </c>
      <c r="M179" s="123">
        <v>220</v>
      </c>
      <c r="N179" s="123">
        <v>1000</v>
      </c>
      <c r="O179" s="123">
        <v>305</v>
      </c>
      <c r="P179" s="123">
        <v>0</v>
      </c>
      <c r="Q179" s="123">
        <v>0</v>
      </c>
      <c r="R179" s="123">
        <v>0</v>
      </c>
      <c r="S179" s="123">
        <v>0</v>
      </c>
      <c r="T179" s="124">
        <v>1900</v>
      </c>
    </row>
    <row r="180" spans="1:20" ht="12" customHeight="1">
      <c r="A180" s="92"/>
      <c r="B180" s="117"/>
      <c r="C180" s="117"/>
      <c r="D180" s="117"/>
      <c r="E180" s="117"/>
      <c r="F180" s="117"/>
      <c r="G180" s="117"/>
      <c r="H180" s="117"/>
      <c r="I180" s="117"/>
      <c r="J180" s="117"/>
      <c r="K180" s="117"/>
      <c r="L180" s="117"/>
      <c r="M180" s="117"/>
      <c r="N180" s="117"/>
      <c r="O180" s="117"/>
      <c r="P180" s="117"/>
      <c r="R180" s="164" t="s">
        <v>250</v>
      </c>
      <c r="S180" s="117"/>
      <c r="T180" s="117"/>
    </row>
    <row r="181" spans="1:20" ht="4.5" customHeight="1">
      <c r="A181" s="92"/>
      <c r="B181" s="117"/>
      <c r="C181" s="117"/>
      <c r="D181" s="117"/>
      <c r="E181" s="117"/>
      <c r="F181" s="117"/>
      <c r="G181" s="117"/>
      <c r="H181" s="117"/>
      <c r="I181" s="117"/>
      <c r="J181" s="117"/>
      <c r="K181" s="117"/>
      <c r="L181" s="117"/>
      <c r="M181" s="117"/>
      <c r="N181" s="117"/>
      <c r="O181" s="117"/>
      <c r="P181" s="117"/>
      <c r="Q181" s="117"/>
      <c r="R181" s="117"/>
      <c r="S181" s="117"/>
      <c r="T181" s="117"/>
    </row>
    <row r="182" ht="12.75">
      <c r="A182" s="29" t="s">
        <v>247</v>
      </c>
    </row>
    <row r="183" ht="12.75">
      <c r="A183" s="2" t="s">
        <v>239</v>
      </c>
    </row>
    <row r="184" ht="12.75">
      <c r="A184" s="48" t="s">
        <v>240</v>
      </c>
    </row>
    <row r="185" ht="12.75">
      <c r="A185" s="48" t="s">
        <v>271</v>
      </c>
    </row>
    <row r="186" spans="1:48" s="95" customFormat="1" ht="11.25" customHeight="1">
      <c r="A186" s="95" t="s">
        <v>274</v>
      </c>
      <c r="H186" s="104"/>
      <c r="K186" s="93"/>
      <c r="AI186" s="104"/>
      <c r="AL186" s="93"/>
      <c r="AM186" s="105"/>
      <c r="AR186" s="104"/>
      <c r="AV186" s="105"/>
    </row>
    <row r="187" ht="12.75">
      <c r="A187" s="2" t="s">
        <v>10</v>
      </c>
    </row>
    <row r="188" ht="12.75">
      <c r="A188" s="158" t="s">
        <v>243</v>
      </c>
    </row>
    <row r="189" ht="12.75">
      <c r="A189" s="125" t="s">
        <v>308</v>
      </c>
    </row>
    <row r="190" ht="12.75">
      <c r="A190" s="158" t="s">
        <v>277</v>
      </c>
    </row>
    <row r="191" ht="12.75">
      <c r="A191" s="126"/>
    </row>
    <row r="192" ht="12.75">
      <c r="A192" s="126"/>
    </row>
    <row r="195" ht="12.75">
      <c r="A195" s="93"/>
    </row>
  </sheetData>
  <mergeCells count="2">
    <mergeCell ref="B4:H4"/>
    <mergeCell ref="J4:T4"/>
  </mergeCells>
  <printOptions/>
  <pageMargins left="0.1968503937007874" right="0.1968503937007874" top="0.4330708661417323" bottom="0.3937007874015748" header="0.2755905511811024" footer="0.2755905511811024"/>
  <pageSetup fitToHeight="4" horizontalDpi="600" verticalDpi="600" orientation="landscape" paperSize="9" scale="74" r:id="rId1"/>
  <rowBreaks count="3" manualBreakCount="3">
    <brk id="48" max="19" man="1"/>
    <brk id="92" max="19" man="1"/>
    <brk id="142"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dgolding</dc:creator>
  <cp:keywords/>
  <dc:description/>
  <cp:lastModifiedBy>rbriggs</cp:lastModifiedBy>
  <cp:lastPrinted>2010-06-09T12:32:14Z</cp:lastPrinted>
  <dcterms:created xsi:type="dcterms:W3CDTF">2007-05-23T11:13:43Z</dcterms:created>
  <dcterms:modified xsi:type="dcterms:W3CDTF">2010-06-09T12:34:42Z</dcterms:modified>
  <cp:category/>
  <cp:version/>
  <cp:contentType/>
  <cp:contentStatus/>
</cp:coreProperties>
</file>