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295" windowHeight="6015" activeTab="0"/>
  </bookViews>
  <sheets>
    <sheet name="Table 2" sheetId="1" r:id="rId1"/>
    <sheet name="Chart" sheetId="2" r:id="rId2"/>
  </sheets>
  <definedNames>
    <definedName name="_xlnm.Print_Area" localSheetId="0">'Table 2'!$A$1:$B$19</definedName>
  </definedNames>
  <calcPr fullCalcOnLoad="1"/>
</workbook>
</file>

<file path=xl/sharedStrings.xml><?xml version="1.0" encoding="utf-8"?>
<sst xmlns="http://schemas.openxmlformats.org/spreadsheetml/2006/main" count="19" uniqueCount="19">
  <si>
    <t>Total in-year capital receipts</t>
  </si>
  <si>
    <t>Housing capital receipts expected to be paid to the Secretary of State under sections 11(2) and 11(3) of the Local Government Act 2003</t>
  </si>
  <si>
    <t>Capital grants from central government</t>
  </si>
  <si>
    <t>Capital grants and contributions from other sources</t>
  </si>
  <si>
    <t>Use of capital receipts</t>
  </si>
  <si>
    <t>Revenue and MRR financing</t>
  </si>
  <si>
    <t>Borrowing and credit arrangements that attract central government support</t>
  </si>
  <si>
    <t>Other borrowing and credit arrangements</t>
  </si>
  <si>
    <t>Total resources to be used to finance capital expenditure</t>
  </si>
  <si>
    <t>Resources to be used to finance capital expenditure:</t>
  </si>
  <si>
    <t>£ million</t>
  </si>
  <si>
    <t>2009-10</t>
  </si>
  <si>
    <t>2010-11</t>
  </si>
  <si>
    <t>2012-13</t>
  </si>
  <si>
    <t>2013-14</t>
  </si>
  <si>
    <t>2011-12</t>
  </si>
  <si>
    <t>2014-15</t>
  </si>
  <si>
    <t>Table 2: Provisional forecast: England 2009-10 to 2014-15</t>
  </si>
  <si>
    <t>Total planned capital expenditure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</si>
</sst>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0.7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0" fillId="34" borderId="12" xfId="0" applyFill="1" applyBorder="1" applyAlignment="1">
      <alignment/>
    </xf>
    <xf numFmtId="0" fontId="0" fillId="34" borderId="12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right" wrapText="1"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Alignment="1">
      <alignment/>
    </xf>
    <xf numFmtId="0" fontId="2" fillId="34" borderId="0" xfId="0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3" fontId="2" fillId="35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0" fillId="35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35" borderId="0" xfId="0" applyNumberFormat="1" applyFont="1" applyFill="1" applyBorder="1" applyAlignment="1">
      <alignment/>
    </xf>
    <xf numFmtId="3" fontId="2" fillId="35" borderId="0" xfId="0" applyNumberFormat="1" applyFont="1" applyFill="1" applyAlignment="1">
      <alignment horizontal="right"/>
    </xf>
    <xf numFmtId="0" fontId="2" fillId="35" borderId="12" xfId="0" applyFont="1" applyFill="1" applyBorder="1" applyAlignment="1">
      <alignment wrapText="1"/>
    </xf>
    <xf numFmtId="0" fontId="0" fillId="35" borderId="12" xfId="0" applyFont="1" applyFill="1" applyBorder="1" applyAlignment="1">
      <alignment wrapText="1"/>
    </xf>
    <xf numFmtId="0" fontId="6" fillId="35" borderId="12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35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0" fillId="33" borderId="0" xfId="0" applyFill="1" applyAlignment="1">
      <alignment/>
    </xf>
    <xf numFmtId="0" fontId="2" fillId="34" borderId="0" xfId="0" applyFont="1" applyFill="1" applyBorder="1" applyAlignment="1" quotePrefix="1">
      <alignment horizontal="right" vertical="top" wrapText="1"/>
    </xf>
    <xf numFmtId="0" fontId="7" fillId="35" borderId="0" xfId="0" applyFont="1" applyFill="1" applyAlignment="1">
      <alignment horizontal="right"/>
    </xf>
    <xf numFmtId="3" fontId="2" fillId="35" borderId="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2" fillId="35" borderId="0" xfId="0" applyNumberFormat="1" applyFont="1" applyFill="1" applyBorder="1" applyAlignment="1">
      <alignment horizontal="right"/>
    </xf>
    <xf numFmtId="0" fontId="0" fillId="35" borderId="0" xfId="0" applyFill="1" applyAlignment="1">
      <alignment/>
    </xf>
    <xf numFmtId="0" fontId="3" fillId="34" borderId="11" xfId="0" applyFont="1" applyFill="1" applyBorder="1" applyAlignment="1">
      <alignment horizontal="left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Resources used to finance Capital expenditure</a:t>
            </a:r>
          </a:p>
        </c:rich>
      </c:tx>
      <c:layout>
        <c:manualLayout>
          <c:xMode val="factor"/>
          <c:yMode val="factor"/>
          <c:x val="-0.050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7225"/>
          <c:w val="0.90075"/>
          <c:h val="0.5525"/>
        </c:manualLayout>
      </c:layout>
      <c:barChart>
        <c:barDir val="col"/>
        <c:grouping val="stacked"/>
        <c:varyColors val="0"/>
        <c:ser>
          <c:idx val="0"/>
          <c:order val="0"/>
          <c:tx>
            <c:v>CG Grants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2009-10</c:v>
              </c:pt>
              <c:pt idx="1">
                <c:v>2010-11</c:v>
              </c:pt>
              <c:pt idx="2">
                <c:v>2011-12</c:v>
              </c:pt>
              <c:pt idx="3">
                <c:v>2012-13</c:v>
              </c:pt>
              <c:pt idx="4">
                <c:v>2013-14</c:v>
              </c:pt>
              <c:pt idx="5">
                <c:v>2014-15</c:v>
              </c:pt>
            </c:strLit>
          </c:cat>
          <c:val>
            <c:numLit>
              <c:ptCount val="6"/>
              <c:pt idx="0">
                <c:v>6766.843</c:v>
              </c:pt>
              <c:pt idx="1">
                <c:v>8448.408</c:v>
              </c:pt>
              <c:pt idx="2">
                <c:v>8221.005825568604</c:v>
              </c:pt>
              <c:pt idx="3">
                <c:v>8216</c:v>
              </c:pt>
              <c:pt idx="4">
                <c:v>7907.61</c:v>
              </c:pt>
              <c:pt idx="5">
                <c:v>8028.29</c:v>
              </c:pt>
            </c:numLit>
          </c:val>
        </c:ser>
        <c:ser>
          <c:idx val="1"/>
          <c:order val="1"/>
          <c:tx>
            <c:v>Grants from other sources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2009-10</c:v>
              </c:pt>
              <c:pt idx="1">
                <c:v>2010-11</c:v>
              </c:pt>
              <c:pt idx="2">
                <c:v>2011-12</c:v>
              </c:pt>
              <c:pt idx="3">
                <c:v>2012-13</c:v>
              </c:pt>
              <c:pt idx="4">
                <c:v>2013-14</c:v>
              </c:pt>
              <c:pt idx="5">
                <c:v>2014-15</c:v>
              </c:pt>
            </c:strLit>
          </c:cat>
          <c:val>
            <c:numLit>
              <c:ptCount val="6"/>
              <c:pt idx="0">
                <c:v>1612.551</c:v>
              </c:pt>
              <c:pt idx="1">
                <c:v>1568.899</c:v>
              </c:pt>
              <c:pt idx="2">
                <c:v>1103.6697971491635</c:v>
              </c:pt>
              <c:pt idx="3">
                <c:v>1164</c:v>
              </c:pt>
              <c:pt idx="4">
                <c:v>1438.35</c:v>
              </c:pt>
              <c:pt idx="5">
                <c:v>1704.64</c:v>
              </c:pt>
            </c:numLit>
          </c:val>
        </c:ser>
        <c:ser>
          <c:idx val="2"/>
          <c:order val="2"/>
          <c:tx>
            <c:v>Receipts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2009-10</c:v>
              </c:pt>
              <c:pt idx="1">
                <c:v>2010-11</c:v>
              </c:pt>
              <c:pt idx="2">
                <c:v>2011-12</c:v>
              </c:pt>
              <c:pt idx="3">
                <c:v>2012-13</c:v>
              </c:pt>
              <c:pt idx="4">
                <c:v>2013-14</c:v>
              </c:pt>
              <c:pt idx="5">
                <c:v>2014-15</c:v>
              </c:pt>
            </c:strLit>
          </c:cat>
          <c:val>
            <c:numLit>
              <c:ptCount val="6"/>
              <c:pt idx="0">
                <c:v>2285.684</c:v>
              </c:pt>
              <c:pt idx="1">
                <c:v>1900.984</c:v>
              </c:pt>
              <c:pt idx="2">
                <c:v>1823.436829799986</c:v>
              </c:pt>
              <c:pt idx="3">
                <c:v>1870</c:v>
              </c:pt>
              <c:pt idx="4">
                <c:v>1887.18</c:v>
              </c:pt>
              <c:pt idx="5">
                <c:v>2196.49</c:v>
              </c:pt>
            </c:numLit>
          </c:val>
        </c:ser>
        <c:ser>
          <c:idx val="3"/>
          <c:order val="3"/>
          <c:tx>
            <c:v>Revenue &amp; MRR 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2009-10</c:v>
              </c:pt>
              <c:pt idx="1">
                <c:v>2010-11</c:v>
              </c:pt>
              <c:pt idx="2">
                <c:v>2011-12</c:v>
              </c:pt>
              <c:pt idx="3">
                <c:v>2012-13</c:v>
              </c:pt>
              <c:pt idx="4">
                <c:v>2013-14</c:v>
              </c:pt>
              <c:pt idx="5">
                <c:v>2014-15</c:v>
              </c:pt>
            </c:strLit>
          </c:cat>
          <c:val>
            <c:numLit>
              <c:ptCount val="6"/>
              <c:pt idx="0">
                <c:v>3386.944</c:v>
              </c:pt>
              <c:pt idx="1">
                <c:v>3573.017</c:v>
              </c:pt>
              <c:pt idx="2">
                <c:v>2750.5784681668474</c:v>
              </c:pt>
              <c:pt idx="3">
                <c:v>3629</c:v>
              </c:pt>
              <c:pt idx="4">
                <c:v>4133.48</c:v>
              </c:pt>
              <c:pt idx="5">
                <c:v>4395.12</c:v>
              </c:pt>
            </c:numLit>
          </c:val>
        </c:ser>
        <c:ser>
          <c:idx val="4"/>
          <c:order val="4"/>
          <c:tx>
            <c:v>Borrowing from CG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2009-10</c:v>
              </c:pt>
              <c:pt idx="1">
                <c:v>2010-11</c:v>
              </c:pt>
              <c:pt idx="2">
                <c:v>2011-12</c:v>
              </c:pt>
              <c:pt idx="3">
                <c:v>2012-13</c:v>
              </c:pt>
              <c:pt idx="4">
                <c:v>2013-14</c:v>
              </c:pt>
              <c:pt idx="5">
                <c:v>2014-15</c:v>
              </c:pt>
            </c:strLit>
          </c:cat>
          <c:val>
            <c:numLit>
              <c:ptCount val="6"/>
              <c:pt idx="0">
                <c:v>3015.125</c:v>
              </c:pt>
              <c:pt idx="1">
                <c:v>2561.46</c:v>
              </c:pt>
              <c:pt idx="2">
                <c:v>855.891432581812</c:v>
              </c:pt>
              <c:pt idx="3">
                <c:v>309</c:v>
              </c:pt>
              <c:pt idx="4">
                <c:v>62.34</c:v>
              </c:pt>
              <c:pt idx="5">
                <c:v>48.34</c:v>
              </c:pt>
            </c:numLit>
          </c:val>
        </c:ser>
        <c:ser>
          <c:idx val="5"/>
          <c:order val="5"/>
          <c:tx>
            <c:v>Other borrowing 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2009-10</c:v>
              </c:pt>
              <c:pt idx="1">
                <c:v>2010-11</c:v>
              </c:pt>
              <c:pt idx="2">
                <c:v>2011-12</c:v>
              </c:pt>
              <c:pt idx="3">
                <c:v>2012-13</c:v>
              </c:pt>
              <c:pt idx="4">
                <c:v>2013-14</c:v>
              </c:pt>
              <c:pt idx="5">
                <c:v>2014-15</c:v>
              </c:pt>
            </c:strLit>
          </c:cat>
          <c:val>
            <c:numLit>
              <c:ptCount val="6"/>
              <c:pt idx="0">
                <c:v>4691.797</c:v>
              </c:pt>
              <c:pt idx="1">
                <c:v>6317.975</c:v>
              </c:pt>
              <c:pt idx="2">
                <c:v>5835.515331544968</c:v>
              </c:pt>
              <c:pt idx="3">
                <c:v>6124</c:v>
              </c:pt>
              <c:pt idx="4">
                <c:v>5821.43</c:v>
              </c:pt>
              <c:pt idx="5">
                <c:v>6895.91</c:v>
              </c:pt>
            </c:numLit>
          </c:val>
        </c:ser>
        <c:overlap val="100"/>
        <c:axId val="43167963"/>
        <c:axId val="52967348"/>
      </c:barChart>
      <c:catAx>
        <c:axId val="43167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67348"/>
        <c:crosses val="autoZero"/>
        <c:auto val="1"/>
        <c:lblOffset val="100"/>
        <c:tickLblSkip val="1"/>
        <c:noMultiLvlLbl val="0"/>
      </c:catAx>
      <c:valAx>
        <c:axId val="529673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67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4"/>
          <c:y val="0.83775"/>
          <c:w val="0.84475"/>
          <c:h val="0.1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2</xdr:row>
      <xdr:rowOff>38100</xdr:rowOff>
    </xdr:from>
    <xdr:to>
      <xdr:col>10</xdr:col>
      <xdr:colOff>47625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1152525" y="361950"/>
        <a:ext cx="49911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tabSelected="1" zoomScalePageLayoutView="0" workbookViewId="0" topLeftCell="A1">
      <selection activeCell="K16" sqref="K16"/>
    </sheetView>
  </sheetViews>
  <sheetFormatPr defaultColWidth="9.140625" defaultRowHeight="12.75"/>
  <cols>
    <col min="1" max="1" width="45.28125" style="0" customWidth="1"/>
    <col min="2" max="7" width="10.7109375" style="0" customWidth="1"/>
    <col min="8" max="8" width="1.57421875" style="0" customWidth="1"/>
  </cols>
  <sheetData>
    <row r="1" spans="1:8" ht="13.5" thickTop="1">
      <c r="A1" s="1" t="s">
        <v>17</v>
      </c>
      <c r="B1" s="2"/>
      <c r="C1" s="20"/>
      <c r="D1" s="31"/>
      <c r="E1" s="31"/>
      <c r="F1" s="31"/>
      <c r="G1" s="31"/>
      <c r="H1" s="10"/>
    </row>
    <row r="2" spans="1:8" ht="12.75">
      <c r="A2" s="25"/>
      <c r="B2" s="26"/>
      <c r="C2" s="27"/>
      <c r="G2" s="8" t="s">
        <v>10</v>
      </c>
      <c r="H2" s="9"/>
    </row>
    <row r="3" spans="1:8" ht="12.75">
      <c r="A3" s="25"/>
      <c r="B3" s="26"/>
      <c r="C3" s="27"/>
      <c r="G3" s="8"/>
      <c r="H3" s="9"/>
    </row>
    <row r="4" spans="1:8" ht="12.75">
      <c r="A4" s="3"/>
      <c r="B4" s="32" t="s">
        <v>11</v>
      </c>
      <c r="C4" s="32" t="s">
        <v>12</v>
      </c>
      <c r="D4" s="32" t="s">
        <v>15</v>
      </c>
      <c r="E4" s="33" t="s">
        <v>13</v>
      </c>
      <c r="F4" s="33" t="s">
        <v>14</v>
      </c>
      <c r="G4" s="33" t="s">
        <v>16</v>
      </c>
      <c r="H4" s="9"/>
    </row>
    <row r="5" spans="1:8" ht="12.75">
      <c r="A5" s="4"/>
      <c r="B5" s="5"/>
      <c r="C5" s="21"/>
      <c r="H5" s="9"/>
    </row>
    <row r="6" spans="1:8" ht="12.75">
      <c r="A6" s="17" t="s">
        <v>18</v>
      </c>
      <c r="B6" s="11">
        <v>21758.8</v>
      </c>
      <c r="C6" s="12">
        <v>24370.744</v>
      </c>
      <c r="D6" s="12">
        <v>20590.09768481138</v>
      </c>
      <c r="E6" s="29">
        <v>21312</v>
      </c>
      <c r="F6" s="12">
        <v>21250.39</v>
      </c>
      <c r="G6" s="34">
        <v>23268.78</v>
      </c>
      <c r="H6" s="9"/>
    </row>
    <row r="7" spans="1:8" ht="12.75">
      <c r="A7" s="17" t="s">
        <v>0</v>
      </c>
      <c r="B7" s="16">
        <v>1959.36</v>
      </c>
      <c r="C7" s="12">
        <v>1553.809</v>
      </c>
      <c r="D7" s="12">
        <v>1780</v>
      </c>
      <c r="E7" s="29">
        <v>2087</v>
      </c>
      <c r="F7" s="12">
        <v>1845</v>
      </c>
      <c r="G7" s="28">
        <v>2273.107</v>
      </c>
      <c r="H7" s="9"/>
    </row>
    <row r="8" spans="1:8" ht="12.75">
      <c r="A8" s="17"/>
      <c r="B8" s="11"/>
      <c r="C8" s="7"/>
      <c r="D8" s="7"/>
      <c r="F8" s="7"/>
      <c r="G8" s="35"/>
      <c r="H8" s="9"/>
    </row>
    <row r="9" spans="1:8" ht="39" customHeight="1">
      <c r="A9" s="18" t="s">
        <v>1</v>
      </c>
      <c r="B9" s="13">
        <v>219</v>
      </c>
      <c r="C9" s="22">
        <v>143.776</v>
      </c>
      <c r="D9" s="7">
        <v>136</v>
      </c>
      <c r="E9" s="7">
        <v>142</v>
      </c>
      <c r="F9" s="7">
        <v>121.07</v>
      </c>
      <c r="G9" s="36">
        <v>196.589</v>
      </c>
      <c r="H9" s="9"/>
    </row>
    <row r="10" spans="1:8" ht="12.75">
      <c r="A10" s="18"/>
      <c r="B10" s="23"/>
      <c r="C10" s="24"/>
      <c r="D10" s="7"/>
      <c r="F10" s="7"/>
      <c r="G10" s="6"/>
      <c r="H10" s="9"/>
    </row>
    <row r="11" spans="1:8" ht="25.5">
      <c r="A11" s="19" t="s">
        <v>9</v>
      </c>
      <c r="B11" s="23"/>
      <c r="C11" s="24"/>
      <c r="D11" s="7"/>
      <c r="F11" s="7"/>
      <c r="G11" s="6"/>
      <c r="H11" s="9"/>
    </row>
    <row r="12" spans="1:8" ht="12.75">
      <c r="A12" s="18" t="s">
        <v>2</v>
      </c>
      <c r="B12" s="13">
        <v>6766.843</v>
      </c>
      <c r="C12" s="24">
        <v>8448.408</v>
      </c>
      <c r="D12" s="7">
        <v>8221.005825568604</v>
      </c>
      <c r="E12">
        <v>8216</v>
      </c>
      <c r="F12" s="7">
        <v>7907.61</v>
      </c>
      <c r="G12" s="15">
        <v>8028.29</v>
      </c>
      <c r="H12" s="9"/>
    </row>
    <row r="13" spans="1:8" ht="12.75">
      <c r="A13" s="18" t="s">
        <v>3</v>
      </c>
      <c r="B13" s="13">
        <v>1612.551</v>
      </c>
      <c r="C13" s="24">
        <v>1568.899</v>
      </c>
      <c r="D13" s="7">
        <v>1103.6697971491635</v>
      </c>
      <c r="E13">
        <v>1164</v>
      </c>
      <c r="F13" s="7">
        <v>1438.35</v>
      </c>
      <c r="G13" s="15">
        <v>1704.64</v>
      </c>
      <c r="H13" s="9"/>
    </row>
    <row r="14" spans="1:8" ht="12.75">
      <c r="A14" s="18" t="s">
        <v>4</v>
      </c>
      <c r="B14" s="13">
        <v>2285.684</v>
      </c>
      <c r="C14" s="24">
        <v>1900.984</v>
      </c>
      <c r="D14" s="7">
        <v>1823.436829799986</v>
      </c>
      <c r="E14">
        <v>1870</v>
      </c>
      <c r="F14" s="7">
        <v>1887.18</v>
      </c>
      <c r="G14" s="15">
        <v>2196.49</v>
      </c>
      <c r="H14" s="9"/>
    </row>
    <row r="15" spans="1:8" ht="12.75">
      <c r="A15" s="18" t="s">
        <v>5</v>
      </c>
      <c r="B15" s="13">
        <v>3386.944</v>
      </c>
      <c r="C15" s="24">
        <v>3573.017</v>
      </c>
      <c r="D15" s="7">
        <v>2750.5784681668474</v>
      </c>
      <c r="E15">
        <v>3629</v>
      </c>
      <c r="F15" s="7">
        <v>4133.48</v>
      </c>
      <c r="G15" s="15">
        <v>4395.12</v>
      </c>
      <c r="H15" s="9"/>
    </row>
    <row r="16" spans="1:8" ht="25.5">
      <c r="A16" s="18" t="s">
        <v>6</v>
      </c>
      <c r="B16" s="13">
        <v>3015.125</v>
      </c>
      <c r="C16" s="24">
        <v>2561.46</v>
      </c>
      <c r="D16" s="7">
        <v>855.891432581812</v>
      </c>
      <c r="E16">
        <v>309</v>
      </c>
      <c r="F16" s="7">
        <v>62.34</v>
      </c>
      <c r="G16" s="15">
        <v>48.34</v>
      </c>
      <c r="H16" s="9"/>
    </row>
    <row r="17" spans="1:8" ht="12.75">
      <c r="A17" s="18" t="s">
        <v>7</v>
      </c>
      <c r="B17" s="13">
        <v>4691.797</v>
      </c>
      <c r="C17" s="24">
        <v>6317.975</v>
      </c>
      <c r="D17" s="7">
        <v>5835.515331544968</v>
      </c>
      <c r="E17">
        <v>6124</v>
      </c>
      <c r="F17" s="7">
        <v>5821.43</v>
      </c>
      <c r="G17" s="15">
        <v>6895.91</v>
      </c>
      <c r="H17" s="9"/>
    </row>
    <row r="18" spans="1:8" ht="26.25" customHeight="1">
      <c r="A18" s="17" t="s">
        <v>8</v>
      </c>
      <c r="B18" s="16">
        <v>21759</v>
      </c>
      <c r="C18" s="30">
        <v>24371</v>
      </c>
      <c r="D18" s="12">
        <v>20590.09768481138</v>
      </c>
      <c r="E18" s="29">
        <v>21312</v>
      </c>
      <c r="F18" s="12">
        <v>21250.39</v>
      </c>
      <c r="G18" s="37">
        <f>SUM(G12:G17)</f>
        <v>23268.79</v>
      </c>
      <c r="H18" s="9"/>
    </row>
    <row r="19" spans="1:8" ht="13.5" thickBot="1">
      <c r="A19" s="17"/>
      <c r="B19" s="14"/>
      <c r="C19" s="22"/>
      <c r="D19" s="7"/>
      <c r="E19" s="7"/>
      <c r="F19" s="7"/>
      <c r="G19" s="7"/>
      <c r="H19" s="9"/>
    </row>
    <row r="20" spans="1:8" ht="13.5" thickTop="1">
      <c r="A20" s="39"/>
      <c r="B20" s="39"/>
      <c r="C20" s="39"/>
      <c r="D20" s="39"/>
      <c r="E20" s="39"/>
      <c r="F20" s="39"/>
      <c r="G20" s="39"/>
      <c r="H20" s="39"/>
    </row>
  </sheetData>
  <sheetProtection/>
  <mergeCells count="1">
    <mergeCell ref="A20:H20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28"/>
  <sheetViews>
    <sheetView zoomScalePageLayoutView="0" workbookViewId="0" topLeftCell="A1">
      <selection activeCell="L18" sqref="L18"/>
    </sheetView>
  </sheetViews>
  <sheetFormatPr defaultColWidth="9.140625" defaultRowHeight="12.75"/>
  <sheetData>
    <row r="1" spans="1:59" ht="12.7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</row>
    <row r="2" spans="1:59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</row>
    <row r="3" spans="1:59" ht="12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</row>
    <row r="4" spans="1:59" ht="12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</row>
    <row r="5" spans="1:59" ht="12.7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</row>
    <row r="6" spans="1:59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</row>
    <row r="7" spans="1:59" ht="12.7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</row>
    <row r="8" spans="1:59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</row>
    <row r="9" spans="1:59" ht="12.7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</row>
    <row r="10" spans="1:59" ht="12.7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</row>
    <row r="11" spans="1:59" ht="12.7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</row>
    <row r="12" spans="1:59" ht="12.7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</row>
    <row r="13" spans="1:59" ht="12.7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</row>
    <row r="14" spans="1:59" ht="12.7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</row>
    <row r="15" spans="1:59" ht="12.7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</row>
    <row r="16" spans="1:59" ht="12.7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</row>
    <row r="17" spans="1:59" ht="12.7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</row>
    <row r="18" spans="1:59" ht="12.7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</row>
    <row r="19" spans="1:59" ht="12.7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</row>
    <row r="20" spans="1:59" ht="12.7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</row>
    <row r="21" spans="1:59" ht="12.7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</row>
    <row r="22" spans="1:59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</row>
    <row r="23" spans="1:59" ht="12.7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</row>
    <row r="24" spans="1:59" ht="12.7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</row>
    <row r="25" spans="1:59" ht="12.7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</row>
    <row r="26" spans="1:59" ht="12.7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</row>
    <row r="27" spans="1:59" ht="12.7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</row>
    <row r="28" spans="1:59" ht="12.7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</row>
    <row r="29" s="38" customFormat="1" ht="12.75"/>
    <row r="30" s="38" customFormat="1" ht="12.75"/>
    <row r="31" s="38" customFormat="1" ht="12.75"/>
    <row r="32" s="38" customFormat="1" ht="12.75"/>
    <row r="33" s="38" customFormat="1" ht="12.75"/>
    <row r="34" s="38" customFormat="1" ht="12.75"/>
    <row r="35" s="38" customFormat="1" ht="12.75"/>
    <row r="36" s="38" customFormat="1" ht="12.75"/>
    <row r="37" s="38" customFormat="1" ht="12.75"/>
    <row r="38" s="38" customFormat="1" ht="12.75"/>
    <row r="39" s="38" customFormat="1" ht="12.75"/>
    <row r="40" s="38" customFormat="1" ht="12.75"/>
    <row r="41" s="38" customFormat="1" ht="12.75"/>
    <row r="42" s="38" customFormat="1" ht="12.75"/>
    <row r="43" s="38" customFormat="1" ht="12.75"/>
    <row r="44" s="38" customFormat="1" ht="12.75"/>
    <row r="45" s="38" customFormat="1" ht="12.75"/>
    <row r="46" s="38" customFormat="1" ht="12.75"/>
    <row r="47" s="38" customFormat="1" ht="12.75"/>
    <row r="48" s="38" customFormat="1" ht="12.75"/>
    <row r="49" s="38" customFormat="1" ht="12.75"/>
    <row r="50" s="38" customFormat="1" ht="12.75"/>
    <row r="51" s="38" customFormat="1" ht="12.75"/>
    <row r="52" s="38" customFormat="1" ht="12.75"/>
    <row r="53" s="38" customFormat="1" ht="12.75"/>
    <row r="54" s="38" customFormat="1" ht="12.75"/>
    <row r="55" s="38" customFormat="1" ht="12.75"/>
    <row r="56" s="38" customFormat="1" ht="12.75"/>
    <row r="57" s="38" customFormat="1" ht="12.75"/>
    <row r="58" s="38" customFormat="1" ht="12.75"/>
    <row r="59" s="38" customFormat="1" ht="12.75"/>
    <row r="60" s="38" customFormat="1" ht="12.75"/>
    <row r="61" s="38" customFormat="1" ht="12.75"/>
    <row r="62" s="38" customFormat="1" ht="12.75"/>
    <row r="63" s="38" customFormat="1" ht="12.75"/>
    <row r="64" s="38" customFormat="1" ht="12.75"/>
    <row r="65" s="38" customFormat="1" ht="12.75"/>
    <row r="66" s="38" customFormat="1" ht="12.75"/>
    <row r="67" s="38" customFormat="1" ht="12.75"/>
    <row r="68" s="38" customFormat="1" ht="12.75"/>
    <row r="69" s="38" customFormat="1" ht="12.75"/>
    <row r="70" s="38" customFormat="1" ht="12.75"/>
    <row r="71" s="38" customFormat="1" ht="12.75"/>
    <row r="72" s="38" customFormat="1" ht="12.75"/>
    <row r="73" s="38" customFormat="1" ht="12.75"/>
    <row r="74" s="38" customFormat="1" ht="12.75"/>
    <row r="75" s="38" customFormat="1" ht="12.75"/>
    <row r="76" s="38" customFormat="1" ht="12.75"/>
    <row r="77" s="38" customFormat="1" ht="12.75"/>
    <row r="78" s="38" customFormat="1" ht="12.75"/>
    <row r="79" s="38" customFormat="1" ht="12.75"/>
    <row r="80" s="38" customFormat="1" ht="12.75"/>
    <row r="81" s="38" customFormat="1" ht="12.75"/>
    <row r="82" s="38" customFormat="1" ht="12.75"/>
    <row r="83" s="38" customFormat="1" ht="12.75"/>
    <row r="84" s="38" customFormat="1" ht="12.75"/>
    <row r="85" s="38" customFormat="1" ht="12.75"/>
    <row r="86" s="38" customFormat="1" ht="12.75"/>
    <row r="87" s="38" customFormat="1" ht="12.75"/>
    <row r="88" s="38" customFormat="1" ht="12.75"/>
    <row r="89" s="38" customFormat="1" ht="12.75"/>
    <row r="90" s="38" customFormat="1" ht="12.75"/>
    <row r="91" s="38" customFormat="1" ht="12.75"/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rchatterjee</Manager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mdavid</cp:lastModifiedBy>
  <cp:lastPrinted>2013-10-31T10:46:31Z</cp:lastPrinted>
  <dcterms:created xsi:type="dcterms:W3CDTF">2008-09-16T17:03:28Z</dcterms:created>
  <dcterms:modified xsi:type="dcterms:W3CDTF">2014-02-26T12:52:52Z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b99f2686-62c2-4c53-8d8a-44269c58d8cd</vt:lpwstr>
  </property>
  <property fmtid="{D5CDD505-2E9C-101B-9397-08002B2CF9AE}" pid="3" name="bjDocumentSecurityLabel">
    <vt:lpwstr>No Marking</vt:lpwstr>
  </property>
  <property fmtid="{D5CDD505-2E9C-101B-9397-08002B2CF9AE}" pid="4" name="bjSaver">
    <vt:lpwstr>o5fJV8S8DurcbLz9I51XwmpE+64uAzj2</vt:lpwstr>
  </property>
</Properties>
</file>