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035" windowHeight="11505" tabRatio="899" activeTab="0"/>
  </bookViews>
  <sheets>
    <sheet name="Table directory" sheetId="1" r:id="rId1"/>
    <sheet name="Table 1.1" sheetId="2" r:id="rId2"/>
    <sheet name="Table 1.2" sheetId="3" r:id="rId3"/>
    <sheet name="Table 1.3" sheetId="4" r:id="rId4"/>
    <sheet name="Table 1.4" sheetId="5" r:id="rId5"/>
    <sheet name="Table 2.1" sheetId="6" r:id="rId6"/>
    <sheet name="Table 2.2" sheetId="7" r:id="rId7"/>
    <sheet name="Table 2.3" sheetId="8" r:id="rId8"/>
    <sheet name="Table 2.4" sheetId="9" r:id="rId9"/>
    <sheet name="Table 2.5" sheetId="10" r:id="rId10"/>
    <sheet name="Table 3.1" sheetId="11" r:id="rId11"/>
    <sheet name="Table 3.2" sheetId="12" r:id="rId12"/>
    <sheet name="Table 3.3" sheetId="13" r:id="rId13"/>
    <sheet name="Table 4.1" sheetId="14" r:id="rId14"/>
    <sheet name="Table 4.2" sheetId="15" r:id="rId15"/>
    <sheet name="Table 4.3" sheetId="16" r:id="rId16"/>
    <sheet name="Table 4.4" sheetId="17" r:id="rId17"/>
    <sheet name="Table 5.1" sheetId="18" r:id="rId18"/>
    <sheet name="Table 5.2" sheetId="19" r:id="rId19"/>
    <sheet name="Table 6.1" sheetId="20" r:id="rId20"/>
    <sheet name="Table 6.2" sheetId="21" r:id="rId21"/>
    <sheet name="Table 6.3" sheetId="22" r:id="rId22"/>
    <sheet name="Table 6.4" sheetId="23" r:id="rId23"/>
  </sheets>
  <definedNames>
    <definedName name="_xlnm.Print_Area" localSheetId="1">'Table 1.1'!$A$1:$M$61</definedName>
    <definedName name="_xlnm.Print_Area" localSheetId="2">'Table 1.2'!$A$1:$M$47</definedName>
    <definedName name="_xlnm.Print_Area" localSheetId="3">'Table 1.3'!$A$1:$M$47</definedName>
    <definedName name="_xlnm.Print_Area" localSheetId="4">'Table 1.4'!$A$1:$M$47</definedName>
    <definedName name="_xlnm.Print_Area" localSheetId="5">'Table 2.1'!$A$1:$L$87</definedName>
    <definedName name="_xlnm.Print_Area" localSheetId="6">'Table 2.2'!$A$1:$L$51</definedName>
    <definedName name="_xlnm.Print_Area" localSheetId="7">'Table 2.3'!$A$1:$M$87</definedName>
    <definedName name="_xlnm.Print_Area" localSheetId="8">'Table 2.4'!$A$1:$P$55</definedName>
    <definedName name="_xlnm.Print_Area" localSheetId="9">'Table 2.5'!$A$1:$P$56</definedName>
    <definedName name="_xlnm.Print_Area" localSheetId="10">'Table 3.1'!$A$1:$M$84</definedName>
    <definedName name="_xlnm.Print_Area" localSheetId="11">'Table 3.2'!$A$1:$M$83</definedName>
    <definedName name="_xlnm.Print_Area" localSheetId="12">'Table 3.3'!$A$1:$M$78</definedName>
    <definedName name="_xlnm.Print_Area" localSheetId="13">'Table 4.1'!$A$1:$L$138</definedName>
    <definedName name="_xlnm.Print_Area" localSheetId="16">'Table 4.4'!$A$1:$J$69</definedName>
    <definedName name="_xlnm.Print_Area" localSheetId="17">'Table 5.1'!$A$1:$M$239</definedName>
    <definedName name="_xlnm.Print_Area" localSheetId="18">'Table 5.2'!$B$1:$S$67</definedName>
    <definedName name="_xlnm.Print_Area" localSheetId="19">'Table 6.1'!$A$1:$K$138</definedName>
    <definedName name="_xlnm.Print_Area" localSheetId="20">'Table 6.2'!$A$1:$K$88</definedName>
    <definedName name="_xlnm.Print_Area" localSheetId="21">'Table 6.3'!$A$1:$M$39</definedName>
    <definedName name="_xlnm.Print_Area" localSheetId="22">'Table 6.4'!$A$1:$R$33</definedName>
    <definedName name="_xlnm.Print_Titles" localSheetId="2">'Table 1.2'!$3:$6</definedName>
    <definedName name="_xlnm.Print_Titles" localSheetId="3">'Table 1.3'!$3:$6</definedName>
    <definedName name="_xlnm.Print_Titles" localSheetId="4">'Table 1.4'!$3:$6</definedName>
    <definedName name="_xlnm.Print_Titles" localSheetId="5">'Table 2.1'!$3:$6</definedName>
    <definedName name="_xlnm.Print_Titles" localSheetId="6">'Table 2.2'!$3:$6</definedName>
    <definedName name="_xlnm.Print_Titles" localSheetId="7">'Table 2.3'!$3:$6</definedName>
    <definedName name="_xlnm.Print_Titles" localSheetId="10">'Table 3.1'!$3:$6</definedName>
    <definedName name="_xlnm.Print_Titles" localSheetId="11">'Table 3.2'!$3:$6</definedName>
    <definedName name="_xlnm.Print_Titles" localSheetId="12">'Table 3.3'!$3:$6</definedName>
    <definedName name="_xlnm.Print_Titles" localSheetId="13">'Table 4.1'!$3:$6</definedName>
    <definedName name="_xlnm.Print_Titles" localSheetId="14">'Table 4.2'!$3:$9</definedName>
    <definedName name="_xlnm.Print_Titles" localSheetId="17">'Table 5.1'!$3:$6</definedName>
  </definedNames>
  <calcPr fullCalcOnLoad="1"/>
</workbook>
</file>

<file path=xl/sharedStrings.xml><?xml version="1.0" encoding="utf-8"?>
<sst xmlns="http://schemas.openxmlformats.org/spreadsheetml/2006/main" count="1492" uniqueCount="395">
  <si>
    <t>Table 1.1  Recorded crime and defendants proceeded against, convicted, cautioned and sentenced by type of offence, 1999-2009</t>
  </si>
  <si>
    <t>England and Wales</t>
  </si>
  <si>
    <t>2000/01</t>
  </si>
  <si>
    <t>2001/02</t>
  </si>
  <si>
    <t>2006/07</t>
  </si>
  <si>
    <t>2007/08</t>
  </si>
  <si>
    <t>2008/09</t>
  </si>
  <si>
    <t>2009/10</t>
  </si>
  <si>
    <t>Cannabis warnings</t>
  </si>
  <si>
    <t>Total proceeded against</t>
  </si>
  <si>
    <t xml:space="preserve">Total found guilty </t>
  </si>
  <si>
    <t xml:space="preserve">Total sentenced </t>
  </si>
  <si>
    <t xml:space="preserve">   Indictable only offences</t>
  </si>
  <si>
    <t xml:space="preserve">   Percentage sentenced for indictable</t>
  </si>
  <si>
    <t xml:space="preserve">   only offences</t>
  </si>
  <si>
    <t xml:space="preserve">  Triable either way (TEW) offences</t>
  </si>
  <si>
    <t xml:space="preserve">   Percentage sentenced for TEW </t>
  </si>
  <si>
    <t xml:space="preserve">   offences</t>
  </si>
  <si>
    <t xml:space="preserve">   Summary non-motoring offences</t>
  </si>
  <si>
    <t xml:space="preserve">   Percentage sentenced for summary</t>
  </si>
  <si>
    <t xml:space="preserve">   non-motoring offences</t>
  </si>
  <si>
    <t xml:space="preserve">   Summary motoring offences</t>
  </si>
  <si>
    <t xml:space="preserve">   Percentage sentenced for summary </t>
  </si>
  <si>
    <t xml:space="preserve">   motoring offences</t>
  </si>
  <si>
    <t>Total sentenced at magistrates' courts</t>
  </si>
  <si>
    <t xml:space="preserve">Total committed for trial to the Crown </t>
  </si>
  <si>
    <t>Total committed for sentence to the</t>
  </si>
  <si>
    <t>Total sentenced at the Crown Court</t>
  </si>
  <si>
    <r>
      <t>1999/00</t>
    </r>
    <r>
      <rPr>
        <vertAlign val="superscript"/>
        <sz val="10"/>
        <rFont val="Arial"/>
        <family val="2"/>
      </rPr>
      <t>(2)</t>
    </r>
  </si>
  <si>
    <r>
      <t>2002/03</t>
    </r>
    <r>
      <rPr>
        <vertAlign val="superscript"/>
        <sz val="10"/>
        <rFont val="Arial"/>
        <family val="2"/>
      </rPr>
      <t>(3)</t>
    </r>
  </si>
  <si>
    <r>
      <t>2003/04</t>
    </r>
    <r>
      <rPr>
        <vertAlign val="superscript"/>
        <sz val="10"/>
        <rFont val="Arial"/>
        <family val="2"/>
      </rPr>
      <t>(3)</t>
    </r>
  </si>
  <si>
    <r>
      <t>2004/05</t>
    </r>
    <r>
      <rPr>
        <vertAlign val="superscript"/>
        <sz val="10"/>
        <rFont val="Arial"/>
        <family val="2"/>
      </rPr>
      <t>(3)</t>
    </r>
  </si>
  <si>
    <r>
      <t>2005/06</t>
    </r>
    <r>
      <rPr>
        <vertAlign val="superscript"/>
        <sz val="10"/>
        <rFont val="Arial"/>
        <family val="2"/>
      </rPr>
      <t>(3)</t>
    </r>
  </si>
  <si>
    <r>
      <t>Total recorded crime</t>
    </r>
    <r>
      <rPr>
        <vertAlign val="superscript"/>
        <sz val="10"/>
        <rFont val="Arial"/>
        <family val="2"/>
      </rPr>
      <t>(1)(4)</t>
    </r>
  </si>
  <si>
    <r>
      <t>Penalty notices for disorder (PND)</t>
    </r>
    <r>
      <rPr>
        <vertAlign val="superscript"/>
        <sz val="10"/>
        <rFont val="Arial"/>
        <family val="2"/>
      </rPr>
      <t>(4)</t>
    </r>
  </si>
  <si>
    <r>
      <t>Total cautioned</t>
    </r>
    <r>
      <rPr>
        <vertAlign val="superscript"/>
        <sz val="10"/>
        <rFont val="Arial"/>
        <family val="2"/>
      </rPr>
      <t>(4)(5)</t>
    </r>
  </si>
  <si>
    <t xml:space="preserve">England and Wales  </t>
  </si>
  <si>
    <t>Number of offenders</t>
  </si>
  <si>
    <t>Offence group</t>
  </si>
  <si>
    <t>Outcome</t>
  </si>
  <si>
    <t xml:space="preserve">All indictable </t>
  </si>
  <si>
    <t>Total number sentenced</t>
  </si>
  <si>
    <t>offences</t>
  </si>
  <si>
    <t>Number given:</t>
  </si>
  <si>
    <t xml:space="preserve">   Immediate custody</t>
  </si>
  <si>
    <t xml:space="preserve">   Suspended sentence</t>
  </si>
  <si>
    <t xml:space="preserve">   Community sentences</t>
  </si>
  <si>
    <t xml:space="preserve">   Fines</t>
  </si>
  <si>
    <t xml:space="preserve">   Other disposals</t>
  </si>
  <si>
    <t xml:space="preserve">Summary non- </t>
  </si>
  <si>
    <t>motoring offences</t>
  </si>
  <si>
    <t xml:space="preserve">Summary motoring </t>
  </si>
  <si>
    <t>All offences</t>
  </si>
  <si>
    <r>
      <t>Average custodial sentence length (months)</t>
    </r>
    <r>
      <rPr>
        <vertAlign val="superscript"/>
        <sz val="10"/>
        <rFont val="Arial"/>
        <family val="2"/>
      </rPr>
      <t>(1)</t>
    </r>
  </si>
  <si>
    <t>Title</t>
  </si>
  <si>
    <t>Hyperlink</t>
  </si>
  <si>
    <t>Table 2.1</t>
  </si>
  <si>
    <t>Table 1.1</t>
  </si>
  <si>
    <t>Table 2.2</t>
  </si>
  <si>
    <t>Table 2.3</t>
  </si>
  <si>
    <t>Number of persons</t>
  </si>
  <si>
    <t xml:space="preserve">Total persons sentenced  </t>
  </si>
  <si>
    <t>Number given immediate custody</t>
  </si>
  <si>
    <t>Percentage given immediate custody (%)</t>
  </si>
  <si>
    <t>Up to and including 3 months</t>
  </si>
  <si>
    <t>Over 3 months and up to and including 6 months</t>
  </si>
  <si>
    <t>Over 6 months and less than 12 months</t>
  </si>
  <si>
    <t>12 months</t>
  </si>
  <si>
    <t>Over 12 months and up to and including 18 months</t>
  </si>
  <si>
    <t>Over 18 months and up to and including 3 years</t>
  </si>
  <si>
    <t>Over 3 years and less than 4 years</t>
  </si>
  <si>
    <t>4 years</t>
  </si>
  <si>
    <t>Over 4 years and up to and including 5 years</t>
  </si>
  <si>
    <t>Over 5 years and up to and including 10 years</t>
  </si>
  <si>
    <t>Over 10 years and less than life</t>
  </si>
  <si>
    <t>Life</t>
  </si>
  <si>
    <t>Indictable offences</t>
  </si>
  <si>
    <r>
      <t>Indeterminate sentence</t>
    </r>
    <r>
      <rPr>
        <vertAlign val="superscript"/>
        <sz val="10"/>
        <rFont val="Arial"/>
        <family val="2"/>
      </rPr>
      <t>(1)</t>
    </r>
  </si>
  <si>
    <r>
      <t>Average custodial sentence length (months)</t>
    </r>
    <r>
      <rPr>
        <vertAlign val="superscript"/>
        <sz val="10"/>
        <rFont val="Arial"/>
        <family val="2"/>
      </rPr>
      <t>(2)</t>
    </r>
  </si>
  <si>
    <t xml:space="preserve">England and Wales </t>
  </si>
  <si>
    <t>Total persons sentenced</t>
  </si>
  <si>
    <t xml:space="preserve"> </t>
  </si>
  <si>
    <t>Over 3 months and less than 6 months</t>
  </si>
  <si>
    <t xml:space="preserve">6 months </t>
  </si>
  <si>
    <t>Average custodial sentence length (months)</t>
  </si>
  <si>
    <t>Males</t>
  </si>
  <si>
    <t>Females</t>
  </si>
  <si>
    <t>All persons</t>
  </si>
  <si>
    <t>Table 3.1</t>
  </si>
  <si>
    <t>Table 3.2</t>
  </si>
  <si>
    <t>Table 3.3</t>
  </si>
  <si>
    <t>*</t>
  </si>
  <si>
    <t>(1)</t>
  </si>
  <si>
    <t>(2)</t>
  </si>
  <si>
    <t>(3)</t>
  </si>
  <si>
    <t>(4)</t>
  </si>
  <si>
    <t>(5)</t>
  </si>
  <si>
    <t xml:space="preserve">The number of crimes recorded in the financial year using the expanded coverage and revised counting rules which came into effect on 1 April 1998.   </t>
  </si>
  <si>
    <t>Numbers of recorded crimes will be affected by changes in reporting and recording.  The national impact of recording changes in 2002/03 was estimated to be ten per cent for total recorded crime.  The impact will vary for different types of offences.  British Transport Police figures have been included from 2002/03.</t>
  </si>
  <si>
    <t>All or part of the data in these rows come from sources of data other than the court proceedings database.</t>
  </si>
  <si>
    <t>Includes reprimands and final warnings given to 10 to 17-year-olds who are too young to receive cautions, but not warnings given for possession of cannabis.</t>
  </si>
  <si>
    <t>(1)  Excludes life and indeterminate sentences.</t>
  </si>
  <si>
    <t>Over 6 months</t>
  </si>
  <si>
    <t>(1)  Over 6 months sentences relate to secure training orders given to juveniles (introduced in 1998) and replaced by detention and training orders in April 2000.</t>
  </si>
  <si>
    <t>Sentences of imprisonment for public protection introduced by the Criminal Justice Act 2003 on 4 April 2005.</t>
  </si>
  <si>
    <t>Excludes life and indeterminate sentences.</t>
  </si>
  <si>
    <t>Number of persons and percentages</t>
  </si>
  <si>
    <t>Type of community sentence</t>
  </si>
  <si>
    <t>Percentage given community sentences (%)</t>
  </si>
  <si>
    <t>Community sentences:</t>
  </si>
  <si>
    <t>Supervision order</t>
  </si>
  <si>
    <t>Attendance centre order</t>
  </si>
  <si>
    <t xml:space="preserve">Community punishment and </t>
  </si>
  <si>
    <t>Curfew order</t>
  </si>
  <si>
    <t>Total community sentences</t>
  </si>
  <si>
    <t>Referral orders were introduced nationally on 1 April 2002.  The figures include extensions of referral orders (retrospectively for 2002 - 2004).</t>
  </si>
  <si>
    <t>The community order was introduced on 4 April 2005 and applies to offences committed on or after that date.</t>
  </si>
  <si>
    <t>Numbers of reparation, action plan and drug treatment and testing orders given in pilot areas in 1998 and 1999 are included under 'Otherwise dealt with' in Chapter 4 as are referral orders given in pilot areas in 2000 and 2001.</t>
  </si>
  <si>
    <r>
      <t>Community rehabilitation order</t>
    </r>
    <r>
      <rPr>
        <vertAlign val="superscript"/>
        <sz val="10"/>
        <rFont val="Arial"/>
        <family val="2"/>
      </rPr>
      <t>(1)</t>
    </r>
  </si>
  <si>
    <r>
      <t>Community punishment order</t>
    </r>
    <r>
      <rPr>
        <vertAlign val="superscript"/>
        <sz val="10"/>
        <rFont val="Arial"/>
        <family val="2"/>
      </rPr>
      <t>(1)</t>
    </r>
  </si>
  <si>
    <r>
      <t>rehabilitation order</t>
    </r>
    <r>
      <rPr>
        <vertAlign val="superscript"/>
        <sz val="10"/>
        <rFont val="Arial"/>
        <family val="2"/>
      </rPr>
      <t>(1)</t>
    </r>
  </si>
  <si>
    <r>
      <t>Reparation order</t>
    </r>
    <r>
      <rPr>
        <vertAlign val="superscript"/>
        <sz val="10"/>
        <rFont val="Arial"/>
        <family val="2"/>
      </rPr>
      <t>(4)</t>
    </r>
  </si>
  <si>
    <r>
      <t>Action plan order</t>
    </r>
    <r>
      <rPr>
        <vertAlign val="superscript"/>
        <sz val="10"/>
        <rFont val="Arial"/>
        <family val="2"/>
      </rPr>
      <t>(4)</t>
    </r>
  </si>
  <si>
    <r>
      <t>Drug treatment and testing order</t>
    </r>
    <r>
      <rPr>
        <vertAlign val="superscript"/>
        <sz val="10"/>
        <rFont val="Arial"/>
        <family val="2"/>
      </rPr>
      <t>(4)</t>
    </r>
  </si>
  <si>
    <r>
      <t>Referral order</t>
    </r>
    <r>
      <rPr>
        <vertAlign val="superscript"/>
        <sz val="10"/>
        <rFont val="Arial"/>
        <family val="2"/>
      </rPr>
      <t>(2)</t>
    </r>
  </si>
  <si>
    <r>
      <t>Community order</t>
    </r>
    <r>
      <rPr>
        <vertAlign val="superscript"/>
        <sz val="10"/>
        <rFont val="Arial"/>
        <family val="2"/>
      </rPr>
      <t>(3)</t>
    </r>
  </si>
  <si>
    <t>Some community sentences were renamed in April 2001.  Community rehabilitation order was previously probation order, community punishment order was previously community service order and community punishment and rehabilitation order was previously combination order.</t>
  </si>
  <si>
    <t>Sex and offence group</t>
  </si>
  <si>
    <t>Violence against the person</t>
  </si>
  <si>
    <t>Sexual offences</t>
  </si>
  <si>
    <t>Burglary</t>
  </si>
  <si>
    <t>Robbery</t>
  </si>
  <si>
    <t>Theft and handling stolen goods</t>
  </si>
  <si>
    <t>Fraud and forgery</t>
  </si>
  <si>
    <t>Criminal damage</t>
  </si>
  <si>
    <t>Drug offences</t>
  </si>
  <si>
    <t>Other (excluding motoring offences)</t>
  </si>
  <si>
    <t>Motoring offences</t>
  </si>
  <si>
    <t>Total</t>
  </si>
  <si>
    <t>Summary offences</t>
  </si>
  <si>
    <t>Offences (excluding motoring offences)</t>
  </si>
  <si>
    <t xml:space="preserve">Females </t>
  </si>
  <si>
    <t>All offenders</t>
  </si>
  <si>
    <r>
      <t>Others</t>
    </r>
    <r>
      <rPr>
        <b/>
        <vertAlign val="superscript"/>
        <sz val="10"/>
        <rFont val="Arial"/>
        <family val="2"/>
      </rPr>
      <t>(1)</t>
    </r>
  </si>
  <si>
    <t>England &amp; Wales</t>
  </si>
  <si>
    <t>Number and percentage of offenders</t>
  </si>
  <si>
    <t xml:space="preserve">     </t>
  </si>
  <si>
    <t>0</t>
  </si>
  <si>
    <t>All offenders (100%)</t>
  </si>
  <si>
    <t>Fully suspended</t>
  </si>
  <si>
    <t>Immediate custody</t>
  </si>
  <si>
    <t>Other</t>
  </si>
  <si>
    <t>Absolute discharge</t>
  </si>
  <si>
    <t>Conditional discharge</t>
  </si>
  <si>
    <t>Fine</t>
  </si>
  <si>
    <t>Total of persons sentenced</t>
  </si>
  <si>
    <r>
      <t>Community order</t>
    </r>
    <r>
      <rPr>
        <vertAlign val="superscript"/>
        <sz val="10"/>
        <rFont val="Arial"/>
        <family val="2"/>
      </rPr>
      <t>(2)</t>
    </r>
  </si>
  <si>
    <t xml:space="preserve">Numbers of reparation, action plan and drug treatment and testing orders given in pilot areas in 1998 and 1999 are included under 'Otherwise dealt with' in Chapter 4. </t>
  </si>
  <si>
    <t>Number of offenders and percentages</t>
  </si>
  <si>
    <t>Type of court and offence group</t>
  </si>
  <si>
    <t xml:space="preserve">Total number of offenders ordered to pay compensation </t>
  </si>
  <si>
    <t>Offenders given compensation orders as a percentage of all offenders sentenced</t>
  </si>
  <si>
    <t>Average compensation (£)</t>
  </si>
  <si>
    <t>(excluding motoring offences)</t>
  </si>
  <si>
    <t>(excluding summary motoring offences)</t>
  </si>
  <si>
    <t>As sole or main penalty for all offences</t>
  </si>
  <si>
    <t>:</t>
  </si>
  <si>
    <t>(1)  Including compensation orders given as secondary disposals for principal offences.</t>
  </si>
  <si>
    <t>(2)  Excluding summary motoring offences.</t>
  </si>
  <si>
    <t>Total number of offenders given forfeiture orders</t>
  </si>
  <si>
    <t>Offenders given</t>
  </si>
  <si>
    <t>forfeiture orders as</t>
  </si>
  <si>
    <t>a percentage of all</t>
  </si>
  <si>
    <t xml:space="preserve"> offenders sentenced</t>
  </si>
  <si>
    <t>Magistrates' courts</t>
  </si>
  <si>
    <t xml:space="preserve"> (excluding motoring offences)</t>
  </si>
  <si>
    <t xml:space="preserve"> (excluding summary</t>
  </si>
  <si>
    <t xml:space="preserve"> motoring offences)</t>
  </si>
  <si>
    <t>The Crown Court</t>
  </si>
  <si>
    <t xml:space="preserve">  motoring offences)</t>
  </si>
  <si>
    <t>(1)  Including forfeiture orders given as secondary disposals for principal offences.</t>
  </si>
  <si>
    <t>(1)  Sentences of imprisonment for public protection introduced by the Criminal Justice Act 2003 on 4 April 2005.</t>
  </si>
  <si>
    <t>(2)  Excludes life and indeterminate sentences.</t>
  </si>
  <si>
    <r>
      <t>Over 6 months</t>
    </r>
    <r>
      <rPr>
        <vertAlign val="superscript"/>
        <sz val="10"/>
        <rFont val="Arial"/>
        <family val="2"/>
      </rPr>
      <t>(1)</t>
    </r>
  </si>
  <si>
    <t>Table 1.2  Offenders sentenced by offence group and outcome, all courts, 1999-2009</t>
  </si>
  <si>
    <t>Table 2.1  Persons sentenced to immediate custody at all courts by length of sentence and average custodial sentence length, 1999-2009</t>
  </si>
  <si>
    <t>Table 2.2  Persons sentenced to immediate custody at magistrates' courts by length of sentence and average custodial sentence length, 1999-2009</t>
  </si>
  <si>
    <t>Table 2.3  Persons sentenced to immediate custody at the Crown Court by length of sentence and average custodial sentence length, 1999-2009</t>
  </si>
  <si>
    <t>Table 3.1  Persons sentenced to community sentences at all courts by type of community sentence, 1999-2009</t>
  </si>
  <si>
    <t xml:space="preserve">Table 4.1  Offenders sentenced to fines at all courts by sex and offence group, 1999-2009 </t>
  </si>
  <si>
    <t>Number of persons, percentage and average custodial sentence length</t>
  </si>
  <si>
    <t>Criminal justice area</t>
  </si>
  <si>
    <t>Avon and</t>
  </si>
  <si>
    <t>Somerset</t>
  </si>
  <si>
    <t>Number sentenced per 100,000 of population</t>
  </si>
  <si>
    <t>Bedfordshire</t>
  </si>
  <si>
    <t>Cambridgeshire</t>
  </si>
  <si>
    <t>Cheshire</t>
  </si>
  <si>
    <t>Cleveland</t>
  </si>
  <si>
    <t>Cumbria</t>
  </si>
  <si>
    <t>Derbyshire</t>
  </si>
  <si>
    <t>Devon and</t>
  </si>
  <si>
    <t>Cornwall</t>
  </si>
  <si>
    <t>Dorset</t>
  </si>
  <si>
    <t>Durham</t>
  </si>
  <si>
    <t>Essex</t>
  </si>
  <si>
    <t>Gloucestershire</t>
  </si>
  <si>
    <t>Greater</t>
  </si>
  <si>
    <t>Manchester</t>
  </si>
  <si>
    <t>Hampshire</t>
  </si>
  <si>
    <t>Hertfordshire</t>
  </si>
  <si>
    <t>Humberside</t>
  </si>
  <si>
    <t>Kent</t>
  </si>
  <si>
    <t>Lancashire</t>
  </si>
  <si>
    <t>Leicestershire</t>
  </si>
  <si>
    <t>Lincolnshire</t>
  </si>
  <si>
    <r>
      <t>London</t>
    </r>
    <r>
      <rPr>
        <vertAlign val="superscript"/>
        <sz val="10"/>
        <rFont val="Arial"/>
        <family val="2"/>
      </rPr>
      <t>(2)</t>
    </r>
  </si>
  <si>
    <t>Merseyside</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</si>
  <si>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</si>
  <si>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</si>
  <si>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</si>
  <si>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</si>
  <si>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</si>
  <si>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</si>
  <si>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</si>
  <si>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</si>
  <si>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</si>
  <si>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</si>
  <si>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</si>
  <si>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</si>
  <si>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</si>
  <si>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</si>
  <si>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</si>
  <si>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</si>
  <si>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 xml:space="preserve">England </t>
  </si>
  <si>
    <t>Dyfed-Powys</t>
  </si>
  <si>
    <t>Gwent</t>
  </si>
  <si>
    <t>North Wales</t>
  </si>
  <si>
    <t>South Wales</t>
  </si>
  <si>
    <t>Wales</t>
  </si>
  <si>
    <t>England and</t>
  </si>
  <si>
    <r>
      <t>1</t>
    </r>
    <r>
      <rPr>
        <sz val="10"/>
        <rFont val="Arial"/>
        <family val="2"/>
      </rPr>
      <t xml:space="preserve">  Excludes life and indeterminate sentences.</t>
    </r>
  </si>
  <si>
    <r>
      <t xml:space="preserve">2   </t>
    </r>
    <r>
      <rPr>
        <sz val="10"/>
        <rFont val="Arial"/>
        <family val="2"/>
      </rPr>
      <t>Includes Metropolitan and City of London Police Force Areas.</t>
    </r>
  </si>
  <si>
    <r>
      <t>Table 5.1  Persons sentenced by criminal justice area, percentage sentenced to immediate custody and average custodial sentence length</t>
    </r>
    <r>
      <rPr>
        <b/>
        <vertAlign val="superscript"/>
        <sz val="10"/>
        <rFont val="Arial"/>
        <family val="2"/>
      </rPr>
      <t>1</t>
    </r>
    <r>
      <rPr>
        <b/>
        <sz val="10"/>
        <rFont val="Arial"/>
        <family val="2"/>
      </rPr>
      <t>, 1999-2009</t>
    </r>
  </si>
  <si>
    <t>All Courts</t>
  </si>
  <si>
    <t>Sentenced</t>
  </si>
  <si>
    <t>Community sentence</t>
  </si>
  <si>
    <t>Avon and Somerset</t>
  </si>
  <si>
    <t>Devon and Cornwall</t>
  </si>
  <si>
    <t>Greater Manchester</t>
  </si>
  <si>
    <t>London</t>
  </si>
  <si>
    <r>
      <t>London</t>
    </r>
    <r>
      <rPr>
        <vertAlign val="superscript"/>
        <sz val="10"/>
        <rFont val="Arial"/>
        <family val="2"/>
      </rPr>
      <t xml:space="preserve">(2)  </t>
    </r>
  </si>
  <si>
    <t>England</t>
  </si>
  <si>
    <t xml:space="preserve">Wales  </t>
  </si>
  <si>
    <r>
      <t>Table 4.2 Offenders</t>
    </r>
    <r>
      <rPr>
        <b/>
        <vertAlign val="superscript"/>
        <sz val="10"/>
        <rFont val="Arial"/>
        <family val="2"/>
      </rPr>
      <t>(1)</t>
    </r>
    <r>
      <rPr>
        <b/>
        <sz val="10"/>
        <rFont val="Arial"/>
        <family val="2"/>
      </rPr>
      <t xml:space="preserve"> ordered to pay compensation by offence</t>
    </r>
    <r>
      <rPr>
        <b/>
        <vertAlign val="superscript"/>
        <sz val="10"/>
        <rFont val="Arial"/>
        <family val="2"/>
      </rPr>
      <t>(2)</t>
    </r>
    <r>
      <rPr>
        <b/>
        <sz val="10"/>
        <rFont val="Arial"/>
        <family val="2"/>
      </rPr>
      <t>, 1999 and 2004-2009</t>
    </r>
  </si>
  <si>
    <t>(1)  Excludes life and indeterminate sentences</t>
  </si>
  <si>
    <r>
      <t>(2)</t>
    </r>
    <r>
      <rPr>
        <vertAlign val="superscript"/>
        <sz val="10"/>
        <rFont val="Arial"/>
        <family val="2"/>
      </rPr>
      <t xml:space="preserve">  </t>
    </r>
    <r>
      <rPr>
        <sz val="10"/>
        <rFont val="Arial"/>
        <family val="2"/>
      </rPr>
      <t>Includes Metropolitan and City of London Police Force Areas</t>
    </r>
  </si>
  <si>
    <r>
      <t>Reparation order</t>
    </r>
    <r>
      <rPr>
        <vertAlign val="superscript"/>
        <sz val="10"/>
        <rFont val="Arial"/>
        <family val="2"/>
      </rPr>
      <t>(3)</t>
    </r>
  </si>
  <si>
    <r>
      <t>Action plan order</t>
    </r>
    <r>
      <rPr>
        <vertAlign val="superscript"/>
        <sz val="10"/>
        <rFont val="Arial"/>
        <family val="2"/>
      </rPr>
      <t>(3)</t>
    </r>
  </si>
  <si>
    <r>
      <t>Drug treatment and testing order</t>
    </r>
    <r>
      <rPr>
        <vertAlign val="superscript"/>
        <sz val="10"/>
        <rFont val="Arial"/>
        <family val="2"/>
      </rPr>
      <t>(3)</t>
    </r>
  </si>
  <si>
    <t>Table 3.2  Persons sentenced to community sentences at magistrates' court by type of community sentence, 1999-2009</t>
  </si>
  <si>
    <t>Table 3.3  Persons sentenced to community sentences at the Crown Court by type of community sentence, 1999-2009</t>
  </si>
  <si>
    <t>Number of offenders and amount</t>
  </si>
  <si>
    <t xml:space="preserve">Total sentenced for drug </t>
  </si>
  <si>
    <t>Confiscation order not made</t>
  </si>
  <si>
    <t>Confiscation order made</t>
  </si>
  <si>
    <t>under £1,000</t>
  </si>
  <si>
    <t>£1,000 and under £3,000</t>
  </si>
  <si>
    <t>£3,000 and under £10,000</t>
  </si>
  <si>
    <t>£10,000 and under £30,000</t>
  </si>
  <si>
    <t>£30,000 and under £100,000</t>
  </si>
  <si>
    <t>£100,000 and under £300,000</t>
  </si>
  <si>
    <t>£300,000 and under £1 million</t>
  </si>
  <si>
    <t>£1 million and over</t>
  </si>
  <si>
    <t>Total with order made</t>
  </si>
  <si>
    <t xml:space="preserve">Orders made as a percentage of </t>
  </si>
  <si>
    <t>eligible offences</t>
  </si>
  <si>
    <t>Total amount confiscated (£)</t>
  </si>
  <si>
    <t xml:space="preserve">Average amount of </t>
  </si>
  <si>
    <t>confiscation order (£)</t>
  </si>
  <si>
    <t>Table 5.2  Offenders sentenced for indictable offences by criminal justice area, type of court and outcome, 2009</t>
  </si>
  <si>
    <r>
      <t>trafficking offences</t>
    </r>
    <r>
      <rPr>
        <vertAlign val="superscript"/>
        <sz val="10"/>
        <color indexed="8"/>
        <rFont val="Arial"/>
        <family val="2"/>
      </rPr>
      <t>(1)</t>
    </r>
  </si>
  <si>
    <r>
      <t>(1)</t>
    </r>
    <r>
      <rPr>
        <vertAlign val="superscript"/>
        <sz val="9"/>
        <color indexed="8"/>
        <rFont val="Arial"/>
        <family val="2"/>
      </rPr>
      <t xml:space="preserve"> </t>
    </r>
    <r>
      <rPr>
        <sz val="9"/>
        <color indexed="8"/>
        <rFont val="Arial"/>
        <family val="2"/>
      </rPr>
      <t xml:space="preserve"> Excludes offenders committed for sentence or where the sentence could have been awarded at the magistrates' court.</t>
    </r>
  </si>
  <si>
    <t>Table 4.3  Offenders ordered to pay confiscation orders for drug trafficking offences by amount, 2004-2009</t>
  </si>
  <si>
    <r>
      <t>Table 4.4 Offenders</t>
    </r>
    <r>
      <rPr>
        <b/>
        <vertAlign val="superscript"/>
        <sz val="10"/>
        <rFont val="Arial"/>
        <family val="2"/>
      </rPr>
      <t>(1)</t>
    </r>
    <r>
      <rPr>
        <b/>
        <sz val="10"/>
        <rFont val="Arial"/>
        <family val="2"/>
      </rPr>
      <t xml:space="preserve"> ordered to pay forfeiture orders by type of court and offence</t>
    </r>
    <r>
      <rPr>
        <b/>
        <vertAlign val="superscript"/>
        <sz val="10"/>
        <rFont val="Arial"/>
        <family val="2"/>
      </rPr>
      <t>(2)</t>
    </r>
    <r>
      <rPr>
        <b/>
        <sz val="10"/>
        <rFont val="Arial"/>
        <family val="2"/>
      </rPr>
      <t>, 1999 and 2004-2009</t>
    </r>
  </si>
  <si>
    <t>Percentage sentenced to immediate custody</t>
  </si>
  <si>
    <t>Type of court and year</t>
  </si>
  <si>
    <t>Violence</t>
  </si>
  <si>
    <t>Sexual</t>
  </si>
  <si>
    <t>Theft</t>
  </si>
  <si>
    <t>Fraud</t>
  </si>
  <si>
    <t>Criminal</t>
  </si>
  <si>
    <t>Drug</t>
  </si>
  <si>
    <t xml:space="preserve"> Motoring</t>
  </si>
  <si>
    <t xml:space="preserve">      Total</t>
  </si>
  <si>
    <t>Summary</t>
  </si>
  <si>
    <t>Total all</t>
  </si>
  <si>
    <t>year</t>
  </si>
  <si>
    <t xml:space="preserve"> against</t>
  </si>
  <si>
    <t xml:space="preserve"> offences</t>
  </si>
  <si>
    <t xml:space="preserve"> and</t>
  </si>
  <si>
    <t xml:space="preserve"> damage</t>
  </si>
  <si>
    <t xml:space="preserve"> (excluding</t>
  </si>
  <si>
    <t xml:space="preserve"> indictable</t>
  </si>
  <si>
    <t xml:space="preserve"> non-motoring</t>
  </si>
  <si>
    <t xml:space="preserve"> motoring</t>
  </si>
  <si>
    <t>summary</t>
  </si>
  <si>
    <t xml:space="preserve"> the</t>
  </si>
  <si>
    <t xml:space="preserve"> handling</t>
  </si>
  <si>
    <t xml:space="preserve"> forgery</t>
  </si>
  <si>
    <t>motoring)</t>
  </si>
  <si>
    <t xml:space="preserve"> person</t>
  </si>
  <si>
    <t xml:space="preserve"> stolen goods</t>
  </si>
  <si>
    <t>Average length of sentence (months)</t>
  </si>
  <si>
    <t>Table 2.4 Percentage of persons sentenced to immediate custody by type of court and offence group, 1999-2009</t>
  </si>
  <si>
    <t>Total committed for trial to the Crown Court</t>
  </si>
  <si>
    <t>Revised from data presented in Criminal Statistics, England and Wales 2008.  There was an error in the collation process of caution data submitted from Nottinghamshire police force.</t>
  </si>
  <si>
    <t xml:space="preserve">(R) </t>
  </si>
  <si>
    <r>
      <t>327892</t>
    </r>
    <r>
      <rPr>
        <vertAlign val="superscript"/>
        <sz val="10"/>
        <rFont val="Arial"/>
        <family val="2"/>
      </rPr>
      <t>(R)</t>
    </r>
  </si>
  <si>
    <t>Total committed for sentence to the Crown Court</t>
  </si>
  <si>
    <t xml:space="preserve">   Percentage sentenced for TEW offences</t>
  </si>
  <si>
    <r>
      <t>Table 2.5  Average length of immediate custodial sentence</t>
    </r>
    <r>
      <rPr>
        <b/>
        <vertAlign val="superscript"/>
        <sz val="10"/>
        <rFont val="Arial"/>
        <family val="2"/>
      </rPr>
      <t>(1)</t>
    </r>
    <r>
      <rPr>
        <b/>
        <sz val="10"/>
        <rFont val="Arial"/>
        <family val="2"/>
      </rPr>
      <t xml:space="preserve"> by type of court and offence group, 1999-2009</t>
    </r>
  </si>
  <si>
    <t>Table 1.3  Offenders sentenced by offence group and outcome at magistrates' courts, 1999-2009</t>
  </si>
  <si>
    <t>Table 1.4  Offenders sentenced by offence group and outcome at the Crown Court, 1999-2009</t>
  </si>
  <si>
    <t>First time offenders</t>
  </si>
  <si>
    <t>1-2 previous convictions/cautions</t>
  </si>
  <si>
    <t>3-6 previous convictions/cautions</t>
  </si>
  <si>
    <t>7-10 previous convictions/cautions</t>
  </si>
  <si>
    <t>11-14 previous convictions/cautions</t>
  </si>
  <si>
    <t>15 or more previous convictions/cautions</t>
  </si>
  <si>
    <t>Table 1.2</t>
  </si>
  <si>
    <t>Table 1.3</t>
  </si>
  <si>
    <t>Table 1.4</t>
  </si>
  <si>
    <t>Table 2.4</t>
  </si>
  <si>
    <t>Table 2.5</t>
  </si>
  <si>
    <t>(1)  Includes others such as companies and public bodies</t>
  </si>
  <si>
    <t>Indictable motoring offences</t>
  </si>
  <si>
    <t>Other indictable offences</t>
  </si>
  <si>
    <t>All Indictable offences</t>
  </si>
  <si>
    <t>Summary Offences</t>
  </si>
  <si>
    <t>history when he or she received a conviction, caution, reprimand and final warning that was recorded on the Police National Computer</t>
  </si>
  <si>
    <t>for any indictable or summary offence.</t>
  </si>
  <si>
    <t>* cases less than 50</t>
  </si>
  <si>
    <t>Previous convictions or cautions for same offence (%)</t>
  </si>
  <si>
    <t>Offence</t>
  </si>
  <si>
    <t>Offenders (100%)</t>
  </si>
  <si>
    <t>1</t>
  </si>
  <si>
    <t>2</t>
  </si>
  <si>
    <t>3 or more</t>
  </si>
  <si>
    <t>Actual or grievous bodily harm</t>
  </si>
  <si>
    <t>Common assault</t>
  </si>
  <si>
    <t>Causing harassment, alarm or distress; fear or provocation of violence; affray</t>
  </si>
  <si>
    <t>Shoplifting</t>
  </si>
  <si>
    <t>Rape; sexual assault; unlawful sexual intercourse</t>
  </si>
  <si>
    <t>Possession of knife or offensive weapon</t>
  </si>
  <si>
    <t>Cannabis possession</t>
  </si>
  <si>
    <t>Drunkenness</t>
  </si>
  <si>
    <t>Drink driving; failing to provide a specimen</t>
  </si>
  <si>
    <t>Dangerous driving</t>
  </si>
  <si>
    <t>Driving whilst disqualified</t>
  </si>
  <si>
    <t>Failing to surrender to bail</t>
  </si>
  <si>
    <t>criminal history, including occurrences when they were not the primary offence. The previous history figures are therefore counts of previous offences rather than previous occasions.</t>
  </si>
  <si>
    <t>Number of previous convictions or cautions and disposal</t>
  </si>
  <si>
    <t>Number of previous custodial sentences</t>
  </si>
  <si>
    <t>Juveniles</t>
  </si>
  <si>
    <t>3+</t>
  </si>
  <si>
    <t>Adults</t>
  </si>
  <si>
    <r>
      <t>All ages</t>
    </r>
    <r>
      <rPr>
        <b/>
        <vertAlign val="superscript"/>
        <sz val="10"/>
        <rFont val="Arial"/>
        <family val="2"/>
      </rPr>
      <t>(1)</t>
    </r>
  </si>
  <si>
    <t>Offence group and number of previous convictions or cautions</t>
  </si>
  <si>
    <t>Table 6.1 Offenders sentenced by offence group and previous criminal history, 2000 - 2009</t>
  </si>
  <si>
    <t xml:space="preserve">Table 6.3 Offenders receiving immediate custodial sentences for indictable offence by the number of previous immediate </t>
  </si>
  <si>
    <t xml:space="preserve">Table 6.4  Offenders sentenced for selected offences in 2009, by gender and by the number of previous convictions or cautions </t>
  </si>
  <si>
    <t xml:space="preserve">               custodial sentences, 2000-2009</t>
  </si>
  <si>
    <r>
      <t xml:space="preserve">                for the same offence</t>
    </r>
    <r>
      <rPr>
        <b/>
        <vertAlign val="superscript"/>
        <sz val="10"/>
        <rFont val="Arial"/>
        <family val="2"/>
      </rPr>
      <t xml:space="preserve"> (1)</t>
    </r>
  </si>
  <si>
    <r>
      <t>(1)</t>
    </r>
    <r>
      <rPr>
        <vertAlign val="superscript"/>
        <sz val="10"/>
        <rFont val="Arial"/>
        <family val="2"/>
      </rPr>
      <t xml:space="preserve">  </t>
    </r>
    <r>
      <rPr>
        <sz val="10"/>
        <rFont val="Arial"/>
        <family val="2"/>
      </rPr>
      <t>The figures for previous convictions and cautions are counts of all separate occasions at any time in the offender's previous criminal</t>
    </r>
  </si>
  <si>
    <t>(1) The all ages figures include offenders where age is unknown</t>
  </si>
  <si>
    <t>(1) The figures relate to sentences for primary offences in 2008, but the previous counts cover all cautions or sentencing occasions for these offences at any time in the offender's previous</t>
  </si>
  <si>
    <t>Table 6.2  Offenders sentenced for indictable offences by previous criminal history and sentence received, 2000 - 2009</t>
  </si>
  <si>
    <t>Recorded crime figures relate to notifiable offences recorded by the police whereas court proceedings count individual offenders on a principle offence basis. For these reasons the two sets of data are not directly comparable.</t>
  </si>
  <si>
    <t>Persons given immediate custody and sentence length</t>
  </si>
  <si>
    <t>Chapter Number</t>
  </si>
  <si>
    <t>Table 4.1</t>
  </si>
  <si>
    <t>Table 4.2</t>
  </si>
  <si>
    <t>Table 4.3</t>
  </si>
  <si>
    <t>Table 4.4</t>
  </si>
  <si>
    <t>Table 5.1</t>
  </si>
  <si>
    <t>Table 5.2</t>
  </si>
  <si>
    <t>Table 6.1</t>
  </si>
  <si>
    <t>Table 6.2</t>
  </si>
  <si>
    <t>Table 6.3</t>
  </si>
  <si>
    <t>Table 6.4</t>
  </si>
  <si>
    <t>Table 5.1  Persons sentenced by criminal justice area, percentage sentenced to immediate custody and average custodial sentence length1, 1999-2009</t>
  </si>
  <si>
    <t>Table 2.5  Average length of immediate custodial sentence by type of court and offence group, 1999-2009</t>
  </si>
  <si>
    <t>Table 4.2 Offenders ordered to pay compensation by offence, 1999 and 2004-2009</t>
  </si>
  <si>
    <t>Table 4.4 Offenders ordered to pay forfeiture orders by type of court and offence, 1999 and 2004-2009</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</si>
</sst>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
    <numFmt numFmtId="168" formatCode="#,##0.0;\-##0.0;\:"/>
    <numFmt numFmtId="169" formatCode="#,##0;\-#,##0;\:"/>
    <numFmt numFmtId="170" formatCode="0_)"/>
    <numFmt numFmtId="171" formatCode="#,##0.0_);\(#,##0.0\)"/>
    <numFmt numFmtId="172" formatCode="General_)"/>
    <numFmt numFmtId="173" formatCode="#,##0_);\(#,##0\)"/>
    <numFmt numFmtId="174" formatCode="_-* #,##0.00000_-;\-* #,##0.00000_-;_-* &quot;-&quot;??_-;_-@_-"/>
    <numFmt numFmtId="175" formatCode="_-* #,##0_-;\-* #,##0_-;_-* &quot;-&quot;??_-;_-@_-"/>
    <numFmt numFmtId="176" formatCode="#,##0;\-#,##0;\-"/>
    <numFmt numFmtId="177" formatCode="#,##0.00000000000000"/>
    <numFmt numFmtId="178" formatCode="0.000"/>
    <numFmt numFmtId="179" formatCode="0.00000"/>
    <numFmt numFmtId="180" formatCode="0.0000"/>
    <numFmt numFmtId="181" formatCode="0.000000"/>
    <numFmt numFmtId="182" formatCode="#,##0.000"/>
    <numFmt numFmtId="183" formatCode="#,##0;\-##0;\-"/>
    <numFmt numFmtId="184" formatCode="####.0%"/>
    <numFmt numFmtId="185" formatCode="0.0_)"/>
    <numFmt numFmtId="186" formatCode="0.000_)"/>
    <numFmt numFmtId="187" formatCode="#,##0.0000"/>
    <numFmt numFmtId="188" formatCode="\-"/>
    <numFmt numFmtId="189" formatCode="#,##0.0;\-#,##0.0;\-"/>
    <numFmt numFmtId="190" formatCode="&quot;Yes&quot;;&quot;Yes&quot;;&quot;No&quot;"/>
    <numFmt numFmtId="191" formatCode="&quot;True&quot;;&quot;True&quot;;&quot;False&quot;"/>
    <numFmt numFmtId="192" formatCode="&quot;On&quot;;&quot;On&quot;;&quot;Off&quot;"/>
    <numFmt numFmtId="193" formatCode="[$€-2]\ #,##0.00_);[Red]\([$€-2]\ #,##0.00\)"/>
    <numFmt numFmtId="194" formatCode="_-* #,##0.0_-;\-* #,##0.0_-;_-* &quot;-&quot;??_-;_-@_-"/>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00"/>
    <numFmt numFmtId="200" formatCode="00000"/>
    <numFmt numFmtId="201" formatCode="0.000%"/>
    <numFmt numFmtId="202" formatCode="0.0000000"/>
    <numFmt numFmtId="203" formatCode="[$-409]h:mm:ss\ AM/PM"/>
    <numFmt numFmtId="204" formatCode="#,##0.000000"/>
    <numFmt numFmtId="205" formatCode="#,##0.00000"/>
    <numFmt numFmtId="206" formatCode="_-* #,##0.00_-;\-* #,##0.00_-;_-* \-??_-;_-@_-"/>
  </numFmts>
  <fonts count="41">
    <font>
      <sz val="10"/>
      <name val="Arial"/>
      <family val="0"/>
    </font>
    <font>
      <u val="single"/>
      <sz val="10"/>
      <color indexed="56"/>
      <name val="Arial"/>
      <family val="0"/>
    </font>
    <font>
      <u val="single"/>
      <sz val="10"/>
      <color indexed="30"/>
      <name val="Arial"/>
      <family val="0"/>
    </font>
    <font>
      <sz val="8"/>
      <name val="Arial"/>
      <family val="0"/>
    </font>
    <font>
      <b/>
      <sz val="10"/>
      <name val="Arial"/>
      <family val="2"/>
    </font>
    <font>
      <sz val="10"/>
      <color indexed="10"/>
      <name val="Arial"/>
      <family val="2"/>
    </font>
    <font>
      <vertAlign val="superscript"/>
      <sz val="10"/>
      <name val="Arial"/>
      <family val="2"/>
    </font>
    <font>
      <i/>
      <sz val="10"/>
      <name val="Arial"/>
      <family val="2"/>
    </font>
    <font>
      <sz val="9"/>
      <name val="Arial"/>
      <family val="2"/>
    </font>
    <font>
      <sz val="10"/>
      <color indexed="52"/>
      <name val="Arial"/>
      <family val="2"/>
    </font>
    <font>
      <sz val="10"/>
      <name val="Lucida Sans Unicode"/>
      <family val="2"/>
    </font>
    <font>
      <sz val="10"/>
      <color indexed="8"/>
      <name val="Arial"/>
      <family val="2"/>
    </font>
    <font>
      <vertAlign val="superscript"/>
      <sz val="10"/>
      <color indexed="8"/>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name val="Courier"/>
      <family val="0"/>
    </font>
    <font>
      <sz val="7"/>
      <name val="Arial"/>
      <family val="2"/>
    </font>
    <font>
      <sz val="9"/>
      <color indexed="8"/>
      <name val="Arial"/>
      <family val="2"/>
    </font>
    <font>
      <vertAlign val="superscript"/>
      <sz val="9"/>
      <color indexed="8"/>
      <name val="Arial"/>
      <family val="2"/>
    </font>
    <font>
      <b/>
      <vertAlign val="subscript"/>
      <sz val="9"/>
      <color indexed="8"/>
      <name val="Arial Bold"/>
      <family val="0"/>
    </font>
    <font>
      <vertAlign val="subscript"/>
      <sz val="9"/>
      <color indexed="8"/>
      <name val="Arial"/>
      <family val="0"/>
    </font>
    <font>
      <vertAlign val="subscript"/>
      <sz val="10"/>
      <name val="Arial"/>
      <family val="0"/>
    </font>
    <font>
      <b/>
      <sz val="9"/>
      <color indexed="8"/>
      <name val="Arial Bold"/>
      <family val="0"/>
    </font>
    <font>
      <b/>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4" fillId="0" borderId="0">
      <alignment/>
      <protection/>
    </xf>
    <xf numFmtId="0" fontId="0" fillId="0" borderId="0">
      <alignment/>
      <protection/>
    </xf>
    <xf numFmtId="0" fontId="0" fillId="0" borderId="0">
      <alignment/>
      <protection/>
    </xf>
    <xf numFmtId="172" fontId="32" fillId="0" borderId="0">
      <alignment/>
      <protection/>
    </xf>
    <xf numFmtId="172" fontId="32" fillId="0" borderId="0">
      <alignment/>
      <protection/>
    </xf>
    <xf numFmtId="173" fontId="32" fillId="0" borderId="0">
      <alignment/>
      <protection/>
    </xf>
    <xf numFmtId="0" fontId="0" fillId="0" borderId="0">
      <alignment/>
      <protection/>
    </xf>
    <xf numFmtId="170" fontId="32" fillId="0" borderId="0">
      <alignment/>
      <protection/>
    </xf>
    <xf numFmtId="0" fontId="11" fillId="0" borderId="0">
      <alignment/>
      <protection/>
    </xf>
    <xf numFmtId="0" fontId="14"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694">
    <xf numFmtId="0" fontId="0" fillId="0" borderId="0" xfId="0" applyAlignment="1">
      <alignment/>
    </xf>
    <xf numFmtId="0" fontId="4" fillId="0" borderId="0" xfId="0" applyFon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xf>
    <xf numFmtId="0" fontId="4" fillId="0" borderId="0" xfId="0" applyFont="1" applyFill="1" applyBorder="1" applyAlignment="1">
      <alignment horizontal="center"/>
    </xf>
    <xf numFmtId="16" fontId="0" fillId="0" borderId="0" xfId="0" applyNumberFormat="1" applyFont="1" applyFill="1" applyBorder="1" applyAlignment="1">
      <alignment horizontal="right"/>
    </xf>
    <xf numFmtId="3" fontId="0" fillId="0" borderId="11" xfId="0" applyNumberFormat="1" applyFont="1" applyFill="1" applyBorder="1" applyAlignment="1">
      <alignment horizontal="right"/>
    </xf>
    <xf numFmtId="0" fontId="0" fillId="0" borderId="11" xfId="0" applyFont="1" applyFill="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0" xfId="0" applyNumberFormat="1" applyFont="1" applyFill="1" applyAlignment="1">
      <alignment/>
    </xf>
    <xf numFmtId="3" fontId="0" fillId="0" borderId="0" xfId="0" applyNumberFormat="1" applyFont="1" applyFill="1" applyBorder="1" applyAlignment="1">
      <alignment horizontal="right" wrapText="1"/>
    </xf>
    <xf numFmtId="3" fontId="0" fillId="0" borderId="0" xfId="0" applyNumberFormat="1" applyFill="1" applyAlignment="1">
      <alignment/>
    </xf>
    <xf numFmtId="3" fontId="0" fillId="0" borderId="0" xfId="0" applyNumberFormat="1" applyFont="1" applyFill="1" applyAlignment="1">
      <alignment/>
    </xf>
    <xf numFmtId="3" fontId="0" fillId="0" borderId="0" xfId="0" applyNumberFormat="1" applyAlignment="1">
      <alignment/>
    </xf>
    <xf numFmtId="0" fontId="7" fillId="0" borderId="0" xfId="0" applyFont="1" applyFill="1" applyBorder="1" applyAlignment="1">
      <alignment/>
    </xf>
    <xf numFmtId="164" fontId="0" fillId="0" borderId="0" xfId="0" applyNumberFormat="1" applyFont="1" applyFill="1" applyBorder="1" applyAlignment="1">
      <alignment horizontal="right"/>
    </xf>
    <xf numFmtId="164" fontId="0" fillId="0" borderId="0" xfId="68" applyNumberFormat="1" applyAlignment="1">
      <alignment/>
    </xf>
    <xf numFmtId="164" fontId="0" fillId="0" borderId="0" xfId="0" applyNumberFormat="1" applyAlignment="1">
      <alignment/>
    </xf>
    <xf numFmtId="164" fontId="0" fillId="0" borderId="0" xfId="0" applyNumberFormat="1" applyFill="1" applyAlignment="1">
      <alignment/>
    </xf>
    <xf numFmtId="164" fontId="7" fillId="0" borderId="0" xfId="0" applyNumberFormat="1" applyFont="1" applyFill="1" applyBorder="1" applyAlignment="1">
      <alignment/>
    </xf>
    <xf numFmtId="164" fontId="7" fillId="0" borderId="0" xfId="0" applyNumberFormat="1" applyFont="1" applyFill="1" applyBorder="1" applyAlignment="1">
      <alignment horizontal="right"/>
    </xf>
    <xf numFmtId="164" fontId="0" fillId="0" borderId="0" xfId="0" applyNumberFormat="1" applyFont="1" applyFill="1" applyBorder="1" applyAlignment="1">
      <alignment/>
    </xf>
    <xf numFmtId="0" fontId="4" fillId="0" borderId="0" xfId="0" applyFont="1" applyFill="1" applyBorder="1" applyAlignment="1">
      <alignment/>
    </xf>
    <xf numFmtId="0" fontId="0" fillId="0" borderId="11" xfId="0" applyFont="1" applyFill="1" applyBorder="1" applyAlignment="1">
      <alignment horizontal="right"/>
    </xf>
    <xf numFmtId="3" fontId="0" fillId="0" borderId="0" xfId="0" applyNumberFormat="1" applyFont="1" applyAlignment="1">
      <alignment/>
    </xf>
    <xf numFmtId="166" fontId="0" fillId="0" borderId="0" xfId="0" applyNumberFormat="1" applyFont="1" applyFill="1" applyBorder="1" applyAlignment="1">
      <alignment/>
    </xf>
    <xf numFmtId="3" fontId="0" fillId="0" borderId="10" xfId="0" applyNumberFormat="1" applyFont="1" applyFill="1" applyBorder="1" applyAlignment="1">
      <alignment horizontal="right"/>
    </xf>
    <xf numFmtId="3" fontId="0" fillId="0" borderId="10" xfId="0" applyNumberFormat="1" applyFont="1" applyFill="1" applyBorder="1" applyAlignment="1">
      <alignment/>
    </xf>
    <xf numFmtId="1" fontId="0" fillId="0" borderId="0" xfId="0" applyNumberFormat="1" applyAlignment="1">
      <alignment/>
    </xf>
    <xf numFmtId="0" fontId="4" fillId="0" borderId="0" xfId="0" applyFont="1" applyFill="1" applyBorder="1" applyAlignment="1">
      <alignment horizontal="left"/>
    </xf>
    <xf numFmtId="0" fontId="0" fillId="0" borderId="0" xfId="0" applyFont="1" applyAlignment="1">
      <alignment wrapText="1"/>
    </xf>
    <xf numFmtId="0" fontId="0" fillId="0" borderId="10" xfId="0" applyFont="1" applyFill="1" applyBorder="1" applyAlignment="1">
      <alignment horizontal="right"/>
    </xf>
    <xf numFmtId="0" fontId="0" fillId="0" borderId="0"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right" wrapText="1"/>
    </xf>
    <xf numFmtId="0" fontId="0" fillId="0" borderId="0" xfId="0" applyFont="1" applyAlignment="1">
      <alignment/>
    </xf>
    <xf numFmtId="0" fontId="0" fillId="0" borderId="0" xfId="0" applyFont="1" applyFill="1" applyAlignment="1">
      <alignment/>
    </xf>
    <xf numFmtId="3" fontId="0" fillId="0" borderId="0" xfId="0" applyNumberFormat="1" applyFont="1" applyAlignment="1">
      <alignment/>
    </xf>
    <xf numFmtId="0" fontId="0" fillId="0" borderId="0" xfId="0" applyFont="1" applyFill="1" applyBorder="1" applyAlignment="1">
      <alignment shrinkToFit="1"/>
    </xf>
    <xf numFmtId="164" fontId="0" fillId="0" borderId="0" xfId="0" applyNumberFormat="1" applyFont="1" applyAlignment="1">
      <alignment/>
    </xf>
    <xf numFmtId="164" fontId="0" fillId="0" borderId="0" xfId="0" applyNumberFormat="1" applyFont="1" applyFill="1" applyAlignment="1">
      <alignment/>
    </xf>
    <xf numFmtId="166" fontId="0" fillId="0" borderId="0" xfId="68" applyNumberFormat="1" applyFont="1" applyFill="1" applyBorder="1" applyAlignment="1">
      <alignment/>
    </xf>
    <xf numFmtId="164" fontId="0" fillId="0" borderId="10" xfId="0" applyNumberFormat="1" applyFont="1" applyFill="1" applyBorder="1" applyAlignment="1">
      <alignment/>
    </xf>
    <xf numFmtId="0" fontId="2" fillId="0" borderId="0" xfId="53" applyAlignment="1">
      <alignment/>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Alignment="1">
      <alignment horizontal="left"/>
    </xf>
    <xf numFmtId="0" fontId="0" fillId="0" borderId="12" xfId="0" applyFont="1" applyFill="1" applyBorder="1" applyAlignment="1">
      <alignment/>
    </xf>
    <xf numFmtId="0" fontId="0" fillId="0" borderId="13" xfId="0" applyFont="1" applyFill="1" applyBorder="1" applyAlignment="1">
      <alignment horizontal="center"/>
    </xf>
    <xf numFmtId="0" fontId="0" fillId="0" borderId="0" xfId="0" applyFill="1" applyAlignment="1">
      <alignment/>
    </xf>
    <xf numFmtId="169" fontId="0" fillId="0" borderId="0" xfId="0" applyNumberFormat="1" applyFill="1" applyAlignment="1">
      <alignment/>
    </xf>
    <xf numFmtId="169" fontId="0" fillId="0" borderId="0" xfId="0" applyNumberFormat="1" applyFont="1" applyFill="1" applyAlignment="1">
      <alignment/>
    </xf>
    <xf numFmtId="3" fontId="9" fillId="0" borderId="0" xfId="0" applyNumberFormat="1" applyFont="1" applyFill="1" applyAlignment="1">
      <alignment/>
    </xf>
    <xf numFmtId="0" fontId="9" fillId="0" borderId="0" xfId="0" applyFont="1" applyFill="1" applyBorder="1" applyAlignment="1">
      <alignment/>
    </xf>
    <xf numFmtId="168" fontId="7" fillId="0" borderId="0" xfId="0" applyNumberFormat="1" applyFont="1" applyFill="1" applyBorder="1" applyAlignment="1">
      <alignment/>
    </xf>
    <xf numFmtId="0" fontId="7" fillId="0" borderId="11" xfId="0" applyFont="1" applyFill="1" applyBorder="1" applyAlignment="1">
      <alignment/>
    </xf>
    <xf numFmtId="169" fontId="0" fillId="0" borderId="0" xfId="0" applyNumberFormat="1" applyFont="1" applyFill="1" applyBorder="1" applyAlignment="1">
      <alignment/>
    </xf>
    <xf numFmtId="169" fontId="0"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169" fontId="0" fillId="0" borderId="0" xfId="0" applyNumberFormat="1" applyFont="1" applyFill="1" applyBorder="1" applyAlignment="1">
      <alignment horizontal="right" wrapText="1"/>
    </xf>
    <xf numFmtId="0" fontId="0" fillId="0" borderId="11" xfId="0" applyFont="1" applyFill="1" applyBorder="1" applyAlignment="1">
      <alignment horizontal="right" wrapText="1"/>
    </xf>
    <xf numFmtId="0" fontId="0" fillId="0" borderId="11" xfId="0" applyFont="1" applyFill="1" applyBorder="1" applyAlignment="1">
      <alignment/>
    </xf>
    <xf numFmtId="168" fontId="0" fillId="0" borderId="0" xfId="0" applyNumberFormat="1" applyFill="1" applyAlignment="1">
      <alignment/>
    </xf>
    <xf numFmtId="168" fontId="0" fillId="0" borderId="0" xfId="0" applyNumberFormat="1" applyFont="1" applyFill="1" applyBorder="1" applyAlignment="1">
      <alignment/>
    </xf>
    <xf numFmtId="168" fontId="0" fillId="0" borderId="0" xfId="0" applyNumberFormat="1" applyFont="1" applyFill="1" applyBorder="1" applyAlignment="1">
      <alignment/>
    </xf>
    <xf numFmtId="164" fontId="0" fillId="0" borderId="0" xfId="0" applyNumberFormat="1" applyFont="1" applyFill="1" applyBorder="1" applyAlignment="1">
      <alignment/>
    </xf>
    <xf numFmtId="3" fontId="0" fillId="0" borderId="0" xfId="0" applyNumberFormat="1" applyFont="1" applyFill="1" applyBorder="1" applyAlignment="1">
      <alignment horizontal="center"/>
    </xf>
    <xf numFmtId="168" fontId="7" fillId="0" borderId="0" xfId="0" applyNumberFormat="1" applyFont="1" applyFill="1" applyBorder="1" applyAlignment="1">
      <alignment/>
    </xf>
    <xf numFmtId="164" fontId="7" fillId="0" borderId="0" xfId="0" applyNumberFormat="1" applyFont="1" applyFill="1" applyBorder="1" applyAlignment="1">
      <alignment/>
    </xf>
    <xf numFmtId="169" fontId="0" fillId="0" borderId="0" xfId="0" applyNumberFormat="1" applyAlignment="1">
      <alignment/>
    </xf>
    <xf numFmtId="169" fontId="0" fillId="0" borderId="0" xfId="0" applyNumberFormat="1" applyFont="1" applyAlignment="1">
      <alignment/>
    </xf>
    <xf numFmtId="164" fontId="0" fillId="0" borderId="11" xfId="0" applyNumberFormat="1" applyFont="1" applyFill="1" applyBorder="1" applyAlignment="1">
      <alignment/>
    </xf>
    <xf numFmtId="164" fontId="0" fillId="0" borderId="0" xfId="0" applyNumberFormat="1" applyFont="1" applyFill="1" applyAlignment="1">
      <alignment/>
    </xf>
    <xf numFmtId="164" fontId="0" fillId="0" borderId="10" xfId="0" applyNumberFormat="1" applyFont="1" applyFill="1" applyBorder="1" applyAlignment="1">
      <alignment horizontal="right"/>
    </xf>
    <xf numFmtId="168" fontId="0" fillId="0" borderId="0" xfId="0" applyNumberFormat="1" applyAlignment="1">
      <alignment/>
    </xf>
    <xf numFmtId="0" fontId="0" fillId="0" borderId="10" xfId="0" applyFont="1" applyFill="1" applyBorder="1" applyAlignment="1">
      <alignment horizontal="left"/>
    </xf>
    <xf numFmtId="0" fontId="0" fillId="0" borderId="0" xfId="0" applyFont="1" applyFill="1" applyBorder="1" applyAlignment="1">
      <alignment horizontal="left"/>
    </xf>
    <xf numFmtId="0" fontId="8" fillId="0" borderId="0" xfId="0" applyFont="1" applyFill="1" applyBorder="1" applyAlignment="1" quotePrefix="1">
      <alignment/>
    </xf>
    <xf numFmtId="0" fontId="0" fillId="0" borderId="0" xfId="0" applyNumberFormat="1" applyFont="1" applyFill="1" applyBorder="1" applyAlignment="1">
      <alignment/>
    </xf>
    <xf numFmtId="0" fontId="8" fillId="0" borderId="0" xfId="0" applyFont="1" applyFill="1" applyBorder="1" applyAlignment="1">
      <alignment/>
    </xf>
    <xf numFmtId="0" fontId="4" fillId="0" borderId="0" xfId="58" applyFont="1" applyFill="1" applyBorder="1" applyAlignment="1">
      <alignment horizontal="left"/>
      <protection/>
    </xf>
    <xf numFmtId="0" fontId="0" fillId="0" borderId="0" xfId="58" applyFont="1" applyFill="1" applyBorder="1">
      <alignment/>
      <protection/>
    </xf>
    <xf numFmtId="0" fontId="0" fillId="0" borderId="14" xfId="58" applyFont="1" applyFill="1" applyBorder="1">
      <alignment/>
      <protection/>
    </xf>
    <xf numFmtId="0" fontId="0" fillId="0" borderId="10" xfId="58" applyFont="1" applyFill="1" applyBorder="1">
      <alignment/>
      <protection/>
    </xf>
    <xf numFmtId="0" fontId="0" fillId="0" borderId="15" xfId="58" applyFont="1" applyFill="1" applyBorder="1">
      <alignment/>
      <protection/>
    </xf>
    <xf numFmtId="0" fontId="4" fillId="0" borderId="0" xfId="58" applyFont="1" applyFill="1" applyBorder="1" applyAlignment="1">
      <alignment wrapText="1"/>
      <protection/>
    </xf>
    <xf numFmtId="3" fontId="0" fillId="0" borderId="0" xfId="58" applyNumberFormat="1" applyFont="1" applyFill="1" applyBorder="1" applyAlignment="1">
      <alignment horizontal="right" wrapText="1"/>
      <protection/>
    </xf>
    <xf numFmtId="3" fontId="0" fillId="0" borderId="0" xfId="58" applyNumberFormat="1" applyFont="1" applyFill="1" applyBorder="1">
      <alignment/>
      <protection/>
    </xf>
    <xf numFmtId="0" fontId="0" fillId="0" borderId="0" xfId="58" applyFont="1" applyFill="1" applyBorder="1" applyAlignment="1">
      <alignment wrapText="1"/>
      <protection/>
    </xf>
    <xf numFmtId="3" fontId="0" fillId="0" borderId="0" xfId="58" applyNumberFormat="1" applyFill="1">
      <alignment/>
      <protection/>
    </xf>
    <xf numFmtId="3" fontId="0" fillId="0" borderId="0" xfId="58" applyNumberFormat="1" applyFont="1" applyFill="1">
      <alignment/>
      <protection/>
    </xf>
    <xf numFmtId="3" fontId="0" fillId="0" borderId="0" xfId="58" applyNumberFormat="1" applyFont="1" applyFill="1">
      <alignment/>
      <protection/>
    </xf>
    <xf numFmtId="3" fontId="0" fillId="0" borderId="0" xfId="58" applyNumberFormat="1" applyBorder="1">
      <alignment/>
      <protection/>
    </xf>
    <xf numFmtId="3" fontId="0" fillId="0" borderId="0" xfId="58" applyNumberFormat="1" applyFont="1" applyBorder="1">
      <alignment/>
      <protection/>
    </xf>
    <xf numFmtId="3" fontId="0" fillId="0" borderId="0" xfId="58" applyNumberFormat="1" applyFont="1" applyFill="1" applyBorder="1">
      <alignment/>
      <protection/>
    </xf>
    <xf numFmtId="0" fontId="7" fillId="0" borderId="0" xfId="58" applyFont="1" applyFill="1" applyBorder="1">
      <alignment/>
      <protection/>
    </xf>
    <xf numFmtId="165" fontId="7" fillId="0" borderId="0" xfId="69" applyNumberFormat="1" applyFont="1" applyFill="1" applyBorder="1" applyAlignment="1" applyProtection="1">
      <alignment/>
      <protection/>
    </xf>
    <xf numFmtId="164" fontId="7" fillId="0" borderId="0" xfId="69" applyNumberFormat="1" applyFont="1" applyFill="1" applyBorder="1" applyAlignment="1" applyProtection="1">
      <alignment/>
      <protection/>
    </xf>
    <xf numFmtId="3" fontId="0" fillId="0" borderId="15" xfId="58" applyNumberFormat="1" applyFont="1" applyFill="1" applyBorder="1">
      <alignment/>
      <protection/>
    </xf>
    <xf numFmtId="2" fontId="0" fillId="0" borderId="0" xfId="58" applyNumberFormat="1" applyFont="1" applyFill="1" applyBorder="1">
      <alignment/>
      <protection/>
    </xf>
    <xf numFmtId="0" fontId="4" fillId="0" borderId="0" xfId="58" applyFont="1" applyFill="1" applyBorder="1">
      <alignment/>
      <protection/>
    </xf>
    <xf numFmtId="164" fontId="0" fillId="0" borderId="0" xfId="58" applyNumberFormat="1" applyFont="1" applyFill="1" applyBorder="1">
      <alignment/>
      <protection/>
    </xf>
    <xf numFmtId="9" fontId="0" fillId="0" borderId="0" xfId="69" applyFont="1" applyFill="1" applyBorder="1" applyAlignment="1" applyProtection="1">
      <alignment/>
      <protection/>
    </xf>
    <xf numFmtId="3" fontId="0" fillId="0" borderId="0" xfId="58" applyNumberFormat="1">
      <alignment/>
      <protection/>
    </xf>
    <xf numFmtId="3" fontId="0" fillId="0" borderId="0" xfId="58" applyNumberFormat="1" applyFont="1">
      <alignment/>
      <protection/>
    </xf>
    <xf numFmtId="0" fontId="0" fillId="0" borderId="0" xfId="58" applyFill="1" applyBorder="1">
      <alignment/>
      <protection/>
    </xf>
    <xf numFmtId="0" fontId="10" fillId="0" borderId="0" xfId="58" applyFont="1" applyFill="1" applyBorder="1">
      <alignment/>
      <protection/>
    </xf>
    <xf numFmtId="49" fontId="6" fillId="0" borderId="0" xfId="58" applyNumberFormat="1" applyFont="1" applyFill="1" applyBorder="1" applyAlignment="1">
      <alignment horizontal="right" wrapText="1"/>
      <protection/>
    </xf>
    <xf numFmtId="3" fontId="0" fillId="0" borderId="0" xfId="58" applyNumberFormat="1" applyFill="1" applyBorder="1" applyAlignment="1">
      <alignment horizontal="right" wrapText="1"/>
      <protection/>
    </xf>
    <xf numFmtId="167" fontId="0" fillId="0" borderId="0" xfId="58" applyNumberFormat="1" applyFill="1" applyBorder="1" applyAlignment="1">
      <alignment horizontal="right" wrapText="1"/>
      <protection/>
    </xf>
    <xf numFmtId="167" fontId="0" fillId="0" borderId="0" xfId="58" applyNumberFormat="1" applyFont="1" applyFill="1" applyBorder="1" applyAlignment="1">
      <alignment horizontal="right" wrapText="1"/>
      <protection/>
    </xf>
    <xf numFmtId="3" fontId="0" fillId="0" borderId="0" xfId="58" applyNumberFormat="1" applyFill="1" applyAlignment="1">
      <alignment horizontal="right"/>
      <protection/>
    </xf>
    <xf numFmtId="0" fontId="0" fillId="0" borderId="0" xfId="58" applyNumberFormat="1" applyFont="1" applyFill="1" applyBorder="1">
      <alignment/>
      <protection/>
    </xf>
    <xf numFmtId="167" fontId="0" fillId="0" borderId="0" xfId="58" applyNumberFormat="1" applyBorder="1" applyAlignment="1">
      <alignment horizontal="right"/>
      <protection/>
    </xf>
    <xf numFmtId="3" fontId="0" fillId="0" borderId="11" xfId="58" applyNumberFormat="1" applyFont="1" applyFill="1" applyBorder="1">
      <alignment/>
      <protection/>
    </xf>
    <xf numFmtId="3" fontId="0" fillId="0" borderId="0" xfId="58" applyNumberFormat="1" applyFont="1" applyBorder="1" applyAlignment="1">
      <alignment horizontal="right" wrapText="1"/>
      <protection/>
    </xf>
    <xf numFmtId="0" fontId="0" fillId="0" borderId="0" xfId="58" applyFont="1" applyFill="1" applyBorder="1" applyAlignment="1">
      <alignment horizontal="right" wrapText="1"/>
      <protection/>
    </xf>
    <xf numFmtId="167" fontId="0" fillId="0" borderId="0" xfId="58" applyNumberFormat="1" applyFont="1" applyBorder="1" applyAlignment="1">
      <alignment horizontal="right" wrapText="1"/>
      <protection/>
    </xf>
    <xf numFmtId="0" fontId="0" fillId="0" borderId="0" xfId="58" applyFont="1" applyBorder="1" applyAlignment="1">
      <alignment horizontal="right" wrapText="1"/>
      <protection/>
    </xf>
    <xf numFmtId="3" fontId="0" fillId="0" borderId="0" xfId="58" applyNumberFormat="1" applyFont="1" applyFill="1" applyAlignment="1">
      <alignment horizontal="right"/>
      <protection/>
    </xf>
    <xf numFmtId="167" fontId="0" fillId="0" borderId="0" xfId="58" applyNumberFormat="1" applyFont="1" applyBorder="1" applyAlignment="1">
      <alignment horizontal="right"/>
      <protection/>
    </xf>
    <xf numFmtId="0" fontId="0" fillId="0" borderId="11" xfId="58" applyFont="1" applyFill="1" applyBorder="1">
      <alignment/>
      <protection/>
    </xf>
    <xf numFmtId="0" fontId="0" fillId="0" borderId="0" xfId="58" applyFont="1" applyFill="1" applyBorder="1" applyAlignment="1" quotePrefix="1">
      <alignment horizontal="justify" vertical="top" wrapText="1"/>
      <protection/>
    </xf>
    <xf numFmtId="0" fontId="6" fillId="0" borderId="0" xfId="58" applyFont="1" applyFill="1" applyBorder="1" applyAlignment="1">
      <alignment horizontal="justify" vertical="top" wrapText="1"/>
      <protection/>
    </xf>
    <xf numFmtId="0" fontId="6" fillId="0" borderId="0" xfId="58" applyFont="1" applyFill="1" applyBorder="1" applyAlignment="1">
      <alignment vertical="top" wrapText="1"/>
      <protection/>
    </xf>
    <xf numFmtId="0" fontId="11" fillId="0" borderId="0" xfId="58" applyFont="1" applyFill="1" applyBorder="1" applyAlignment="1" applyProtection="1" quotePrefix="1">
      <alignment horizontal="left" vertical="top"/>
      <protection locked="0"/>
    </xf>
    <xf numFmtId="0" fontId="11" fillId="0" borderId="0" xfId="58" applyFont="1" applyFill="1" applyBorder="1" applyAlignment="1" applyProtection="1">
      <alignment horizontal="left" vertical="top"/>
      <protection locked="0"/>
    </xf>
    <xf numFmtId="0" fontId="11" fillId="0" borderId="0" xfId="58" applyFont="1" applyFill="1" applyBorder="1" applyAlignment="1" applyProtection="1">
      <alignment horizontal="right" vertical="top"/>
      <protection locked="0"/>
    </xf>
    <xf numFmtId="0" fontId="11" fillId="0" borderId="0" xfId="58" applyFont="1" applyFill="1" applyBorder="1" applyAlignment="1">
      <alignment horizontal="right" vertical="top"/>
      <protection/>
    </xf>
    <xf numFmtId="0" fontId="11" fillId="0" borderId="0" xfId="58" applyFont="1" applyFill="1" applyBorder="1" applyAlignment="1" applyProtection="1">
      <alignment horizontal="left" vertical="top" wrapText="1"/>
      <protection locked="0"/>
    </xf>
    <xf numFmtId="0" fontId="12" fillId="0" borderId="0" xfId="58" applyFont="1" applyFill="1" applyBorder="1" applyAlignment="1" applyProtection="1">
      <alignment horizontal="left" vertical="top" wrapText="1"/>
      <protection locked="0"/>
    </xf>
    <xf numFmtId="0" fontId="0" fillId="0" borderId="0" xfId="58" applyFont="1" applyFill="1" applyBorder="1" applyAlignment="1">
      <alignment horizontal="right" vertical="top"/>
      <protection/>
    </xf>
    <xf numFmtId="0" fontId="0" fillId="0" borderId="0" xfId="63" applyFont="1" applyFill="1" applyBorder="1" applyAlignment="1">
      <alignment horizontal="right"/>
      <protection/>
    </xf>
    <xf numFmtId="0" fontId="0" fillId="0" borderId="0" xfId="0" applyFont="1" applyFill="1" applyAlignment="1">
      <alignment wrapText="1"/>
    </xf>
    <xf numFmtId="0" fontId="0" fillId="0" borderId="0" xfId="0" applyNumberFormat="1" applyFont="1" applyFill="1" applyBorder="1" applyAlignment="1">
      <alignment horizontal="right"/>
    </xf>
    <xf numFmtId="1" fontId="0" fillId="0" borderId="0" xfId="0" applyNumberFormat="1" applyFont="1" applyFill="1" applyAlignment="1">
      <alignment/>
    </xf>
    <xf numFmtId="0" fontId="4" fillId="0" borderId="11" xfId="0" applyFont="1" applyFill="1" applyBorder="1" applyAlignment="1">
      <alignment/>
    </xf>
    <xf numFmtId="3" fontId="0" fillId="0" borderId="11" xfId="0" applyNumberFormat="1" applyFont="1" applyFill="1" applyBorder="1" applyAlignment="1">
      <alignment horizontal="right" wrapText="1"/>
    </xf>
    <xf numFmtId="3" fontId="0" fillId="0" borderId="11" xfId="0" applyNumberFormat="1" applyFont="1" applyFill="1" applyBorder="1" applyAlignment="1">
      <alignment wrapText="1"/>
    </xf>
    <xf numFmtId="3" fontId="0" fillId="0" borderId="0" xfId="0" applyNumberFormat="1" applyFont="1" applyFill="1" applyBorder="1" applyAlignment="1">
      <alignment wrapText="1"/>
    </xf>
    <xf numFmtId="0" fontId="4" fillId="0" borderId="0" xfId="0" applyFont="1" applyFill="1" applyAlignment="1">
      <alignment/>
    </xf>
    <xf numFmtId="10" fontId="0" fillId="0" borderId="0" xfId="0" applyNumberFormat="1" applyFont="1" applyFill="1" applyAlignment="1">
      <alignment/>
    </xf>
    <xf numFmtId="3" fontId="0" fillId="0" borderId="0" xfId="0" applyNumberFormat="1" applyFont="1" applyFill="1" applyAlignment="1">
      <alignment horizontal="right"/>
    </xf>
    <xf numFmtId="176" fontId="0" fillId="0" borderId="0" xfId="0" applyNumberFormat="1" applyFont="1" applyFill="1" applyAlignment="1">
      <alignment/>
    </xf>
    <xf numFmtId="1" fontId="0" fillId="0" borderId="0" xfId="0" applyNumberFormat="1" applyFont="1" applyFill="1" applyBorder="1" applyAlignment="1">
      <alignment horizontal="right" wrapText="1"/>
    </xf>
    <xf numFmtId="1" fontId="0" fillId="0" borderId="0" xfId="0" applyNumberFormat="1" applyFont="1" applyAlignment="1">
      <alignment/>
    </xf>
    <xf numFmtId="0" fontId="0" fillId="0" borderId="0" xfId="0" applyFont="1" applyFill="1" applyAlignment="1">
      <alignment horizontal="justify" vertical="top" wrapText="1"/>
    </xf>
    <xf numFmtId="164" fontId="0" fillId="0" borderId="0" xfId="0" applyNumberFormat="1" applyFont="1" applyFill="1" applyBorder="1" applyAlignment="1">
      <alignment horizontal="right" wrapText="1"/>
    </xf>
    <xf numFmtId="166" fontId="0" fillId="0" borderId="0" xfId="0" applyNumberFormat="1" applyFont="1" applyFill="1" applyBorder="1" applyAlignment="1">
      <alignment horizontal="right" wrapText="1"/>
    </xf>
    <xf numFmtId="176" fontId="0" fillId="0" borderId="0" xfId="0" applyNumberFormat="1" applyFont="1" applyFill="1" applyBorder="1" applyAlignment="1">
      <alignment horizontal="right" wrapText="1"/>
    </xf>
    <xf numFmtId="0" fontId="11" fillId="0" borderId="0" xfId="57" applyFont="1" applyFill="1">
      <alignment/>
      <protection/>
    </xf>
    <xf numFmtId="0" fontId="5" fillId="0" borderId="0" xfId="57" applyFont="1" applyFill="1" applyBorder="1">
      <alignment/>
      <protection/>
    </xf>
    <xf numFmtId="0" fontId="0" fillId="0" borderId="10" xfId="57" applyFont="1" applyFill="1" applyBorder="1">
      <alignment/>
      <protection/>
    </xf>
    <xf numFmtId="0" fontId="11" fillId="0" borderId="10" xfId="57" applyFont="1" applyFill="1" applyBorder="1">
      <alignment/>
      <protection/>
    </xf>
    <xf numFmtId="0" fontId="0" fillId="0" borderId="0" xfId="57" applyFont="1" applyFill="1" applyBorder="1">
      <alignment/>
      <protection/>
    </xf>
    <xf numFmtId="0" fontId="11" fillId="0" borderId="0" xfId="57" applyFont="1" applyFill="1" applyBorder="1">
      <alignment/>
      <protection/>
    </xf>
    <xf numFmtId="0" fontId="11" fillId="0" borderId="11" xfId="57" applyFont="1" applyFill="1" applyBorder="1">
      <alignment/>
      <protection/>
    </xf>
    <xf numFmtId="0" fontId="4" fillId="0" borderId="0" xfId="57" applyFont="1" applyFill="1" applyBorder="1" applyAlignment="1">
      <alignment horizontal="center"/>
      <protection/>
    </xf>
    <xf numFmtId="0" fontId="4" fillId="0" borderId="0" xfId="57" applyFont="1" applyFill="1" applyBorder="1">
      <alignment/>
      <protection/>
    </xf>
    <xf numFmtId="3" fontId="11" fillId="0" borderId="0" xfId="57" applyNumberFormat="1" applyFont="1" applyFill="1" applyBorder="1">
      <alignment/>
      <protection/>
    </xf>
    <xf numFmtId="3" fontId="11" fillId="0" borderId="0" xfId="57" applyNumberFormat="1" applyFont="1" applyFill="1">
      <alignment/>
      <protection/>
    </xf>
    <xf numFmtId="0" fontId="11" fillId="0" borderId="0" xfId="57" applyFont="1" applyFill="1" applyBorder="1" applyAlignment="1">
      <alignment horizontal="right"/>
      <protection/>
    </xf>
    <xf numFmtId="3" fontId="4" fillId="0" borderId="0" xfId="57" applyNumberFormat="1" applyFont="1" applyFill="1" applyBorder="1" applyAlignment="1">
      <alignment/>
      <protection/>
    </xf>
    <xf numFmtId="0" fontId="4" fillId="0" borderId="0" xfId="57" applyFont="1" applyFill="1" applyBorder="1" applyAlignment="1">
      <alignment/>
      <protection/>
    </xf>
    <xf numFmtId="165" fontId="11" fillId="0" borderId="0" xfId="57" applyNumberFormat="1" applyFont="1" applyFill="1" applyBorder="1">
      <alignment/>
      <protection/>
    </xf>
    <xf numFmtId="0" fontId="14" fillId="0" borderId="0" xfId="57">
      <alignment/>
      <protection/>
    </xf>
    <xf numFmtId="0" fontId="11" fillId="0" borderId="10" xfId="57" applyFont="1" applyFill="1" applyBorder="1" applyAlignment="1">
      <alignment/>
      <protection/>
    </xf>
    <xf numFmtId="49" fontId="11" fillId="0" borderId="0" xfId="57" applyNumberFormat="1" applyFont="1" applyFill="1" applyBorder="1">
      <alignment/>
      <protection/>
    </xf>
    <xf numFmtId="0" fontId="11" fillId="0" borderId="0" xfId="57" applyFont="1" applyFill="1" applyBorder="1" applyAlignment="1">
      <alignment/>
      <protection/>
    </xf>
    <xf numFmtId="0" fontId="4" fillId="0" borderId="0" xfId="58" applyFont="1" applyFill="1" applyBorder="1" applyAlignment="1">
      <alignment/>
      <protection/>
    </xf>
    <xf numFmtId="0" fontId="0" fillId="0" borderId="0" xfId="69" applyNumberFormat="1" applyFont="1" applyFill="1" applyBorder="1" applyAlignment="1" applyProtection="1">
      <alignment/>
      <protection/>
    </xf>
    <xf numFmtId="0" fontId="0" fillId="0" borderId="15" xfId="58" applyNumberFormat="1" applyFont="1" applyFill="1" applyBorder="1">
      <alignment/>
      <protection/>
    </xf>
    <xf numFmtId="1" fontId="0" fillId="0" borderId="15" xfId="58" applyNumberFormat="1" applyFont="1" applyFill="1" applyBorder="1">
      <alignment/>
      <protection/>
    </xf>
    <xf numFmtId="1" fontId="0" fillId="0" borderId="11" xfId="58" applyNumberFormat="1" applyFont="1" applyFill="1" applyBorder="1">
      <alignment/>
      <protection/>
    </xf>
    <xf numFmtId="1" fontId="0" fillId="0" borderId="0" xfId="58" applyNumberFormat="1" applyFont="1" applyFill="1" applyBorder="1">
      <alignment/>
      <protection/>
    </xf>
    <xf numFmtId="0" fontId="0" fillId="0" borderId="0" xfId="58" applyFill="1">
      <alignment/>
      <protection/>
    </xf>
    <xf numFmtId="0" fontId="0" fillId="0" borderId="0" xfId="58" applyFont="1" applyFill="1">
      <alignment/>
      <protection/>
    </xf>
    <xf numFmtId="3" fontId="11" fillId="0" borderId="0" xfId="58" applyNumberFormat="1" applyFont="1" applyFill="1" applyBorder="1" applyAlignment="1" applyProtection="1">
      <alignment horizontal="right" vertical="top"/>
      <protection locked="0"/>
    </xf>
    <xf numFmtId="9" fontId="0" fillId="0" borderId="0" xfId="69" applyFont="1" applyFill="1" applyBorder="1" applyAlignment="1" applyProtection="1">
      <alignment horizontal="right" vertical="top"/>
      <protection/>
    </xf>
    <xf numFmtId="175" fontId="0" fillId="0" borderId="0" xfId="58" applyNumberFormat="1" applyFont="1" applyFill="1" applyBorder="1" applyAlignment="1">
      <alignment horizontal="right" wrapText="1"/>
      <protection/>
    </xf>
    <xf numFmtId="0" fontId="0" fillId="0" borderId="10" xfId="0" applyFont="1" applyFill="1" applyBorder="1" applyAlignment="1">
      <alignment wrapText="1"/>
    </xf>
    <xf numFmtId="0" fontId="4" fillId="0" borderId="0" xfId="0" applyFont="1" applyFill="1" applyBorder="1" applyAlignment="1">
      <alignment horizontal="left" wrapText="1"/>
    </xf>
    <xf numFmtId="172" fontId="0" fillId="0" borderId="0" xfId="61" applyFont="1" applyAlignment="1">
      <alignment/>
      <protection/>
    </xf>
    <xf numFmtId="172" fontId="0" fillId="0" borderId="0" xfId="61" applyFont="1" applyFill="1" applyAlignment="1">
      <alignment/>
      <protection/>
    </xf>
    <xf numFmtId="1" fontId="0" fillId="0" borderId="0" xfId="61" applyNumberFormat="1" applyFont="1" applyFill="1" applyAlignment="1">
      <alignment/>
      <protection/>
    </xf>
    <xf numFmtId="172" fontId="0" fillId="0" borderId="10" xfId="61" applyFont="1" applyFill="1" applyBorder="1" applyAlignment="1" applyProtection="1">
      <alignment horizontal="left"/>
      <protection locked="0"/>
    </xf>
    <xf numFmtId="172" fontId="0" fillId="0" borderId="10" xfId="61" applyFont="1" applyFill="1" applyBorder="1" applyAlignment="1">
      <alignment/>
      <protection/>
    </xf>
    <xf numFmtId="172" fontId="0" fillId="0" borderId="0" xfId="61" applyFont="1" applyFill="1" applyBorder="1" applyAlignment="1" applyProtection="1">
      <alignment horizontal="left"/>
      <protection locked="0"/>
    </xf>
    <xf numFmtId="172" fontId="0" fillId="0" borderId="0" xfId="61" applyFont="1" applyFill="1" applyBorder="1" applyAlignment="1">
      <alignment/>
      <protection/>
    </xf>
    <xf numFmtId="1" fontId="0" fillId="0" borderId="0" xfId="61" applyNumberFormat="1" applyFont="1" applyFill="1" applyBorder="1" applyAlignment="1">
      <alignment horizontal="right"/>
      <protection/>
    </xf>
    <xf numFmtId="172" fontId="0" fillId="0" borderId="0" xfId="61" applyFont="1" applyFill="1" applyBorder="1" applyAlignment="1">
      <alignment horizontal="right"/>
      <protection/>
    </xf>
    <xf numFmtId="171" fontId="0" fillId="0" borderId="0" xfId="61" applyNumberFormat="1" applyFont="1" applyFill="1" applyBorder="1" applyAlignment="1" applyProtection="1">
      <alignment horizontal="center" vertical="center" wrapText="1"/>
      <protection locked="0"/>
    </xf>
    <xf numFmtId="171" fontId="0" fillId="0" borderId="0" xfId="61" applyNumberFormat="1" applyFont="1" applyFill="1" applyBorder="1" applyAlignment="1" applyProtection="1">
      <alignment horizontal="right" vertical="center" wrapText="1"/>
      <protection locked="0"/>
    </xf>
    <xf numFmtId="172" fontId="0" fillId="0" borderId="0" xfId="61" applyFont="1" applyBorder="1" applyAlignment="1">
      <alignment/>
      <protection/>
    </xf>
    <xf numFmtId="1" fontId="0" fillId="0" borderId="11" xfId="61" applyNumberFormat="1" applyFont="1" applyFill="1" applyBorder="1" applyAlignment="1" applyProtection="1">
      <alignment/>
      <protection locked="0"/>
    </xf>
    <xf numFmtId="1" fontId="0" fillId="0" borderId="11" xfId="61" applyNumberFormat="1" applyFont="1" applyFill="1" applyBorder="1" applyAlignment="1" applyProtection="1">
      <alignment horizontal="right"/>
      <protection locked="0"/>
    </xf>
    <xf numFmtId="1" fontId="0" fillId="0" borderId="0" xfId="61" applyNumberFormat="1" applyFont="1" applyFill="1" applyBorder="1" applyAlignment="1" applyProtection="1">
      <alignment horizontal="right"/>
      <protection locked="0"/>
    </xf>
    <xf numFmtId="1" fontId="0" fillId="0" borderId="11" xfId="0" applyNumberFormat="1" applyFont="1" applyFill="1" applyBorder="1" applyAlignment="1">
      <alignment wrapText="1"/>
    </xf>
    <xf numFmtId="0" fontId="0" fillId="0" borderId="11" xfId="0" applyFont="1" applyFill="1" applyBorder="1" applyAlignment="1">
      <alignment wrapText="1"/>
    </xf>
    <xf numFmtId="1" fontId="0" fillId="0" borderId="0" xfId="0" applyNumberFormat="1" applyFont="1" applyFill="1" applyAlignment="1">
      <alignment wrapText="1"/>
    </xf>
    <xf numFmtId="1" fontId="0" fillId="0" borderId="0" xfId="61" applyNumberFormat="1" applyFont="1" applyFill="1" applyBorder="1" applyAlignment="1" applyProtection="1">
      <alignment wrapText="1"/>
      <protection locked="0"/>
    </xf>
    <xf numFmtId="1" fontId="0" fillId="0" borderId="0" xfId="60" applyNumberFormat="1" applyFont="1" applyFill="1" applyAlignment="1" applyProtection="1">
      <alignment horizontal="right" wrapText="1"/>
      <protection locked="0"/>
    </xf>
    <xf numFmtId="172" fontId="0" fillId="0" borderId="0" xfId="61" applyFont="1" applyFill="1" applyAlignment="1" applyProtection="1">
      <alignment horizontal="right" wrapText="1"/>
      <protection locked="0"/>
    </xf>
    <xf numFmtId="1" fontId="0" fillId="0" borderId="0" xfId="61" applyNumberFormat="1" applyFont="1" applyFill="1" applyBorder="1" applyAlignment="1" applyProtection="1">
      <alignment/>
      <protection locked="0"/>
    </xf>
    <xf numFmtId="172" fontId="0" fillId="0" borderId="11" xfId="61" applyFont="1" applyFill="1" applyBorder="1" applyAlignment="1">
      <alignment/>
      <protection/>
    </xf>
    <xf numFmtId="1" fontId="0" fillId="0" borderId="11" xfId="60" applyNumberFormat="1" applyFont="1" applyFill="1" applyBorder="1" applyAlignment="1" applyProtection="1">
      <alignment horizontal="center" wrapText="1"/>
      <protection locked="0"/>
    </xf>
    <xf numFmtId="172" fontId="0" fillId="0" borderId="11" xfId="61" applyFont="1" applyFill="1" applyBorder="1" applyAlignment="1" applyProtection="1">
      <alignment horizontal="right"/>
      <protection locked="0"/>
    </xf>
    <xf numFmtId="1" fontId="0" fillId="0" borderId="0" xfId="60" applyNumberFormat="1" applyFont="1" applyFill="1" applyAlignment="1" applyProtection="1">
      <alignment horizontal="center" wrapText="1"/>
      <protection locked="0"/>
    </xf>
    <xf numFmtId="172" fontId="4" fillId="0" borderId="0" xfId="61" applyFont="1" applyFill="1" applyAlignment="1" applyProtection="1">
      <alignment horizontal="left"/>
      <protection locked="0"/>
    </xf>
    <xf numFmtId="3" fontId="0" fillId="0" borderId="0" xfId="61" applyNumberFormat="1" applyFont="1" applyFill="1" applyAlignment="1">
      <alignment/>
      <protection/>
    </xf>
    <xf numFmtId="3" fontId="0" fillId="0" borderId="0" xfId="61" applyNumberFormat="1" applyFont="1" applyFill="1" applyBorder="1" applyAlignment="1">
      <alignment/>
      <protection/>
    </xf>
    <xf numFmtId="1" fontId="0" fillId="0" borderId="0" xfId="61" applyNumberFormat="1" applyFont="1" applyFill="1" applyAlignment="1">
      <alignment horizontal="right"/>
      <protection/>
    </xf>
    <xf numFmtId="172" fontId="0" fillId="0" borderId="0" xfId="61" applyFont="1" applyFill="1" applyAlignment="1" applyProtection="1">
      <alignment horizontal="left"/>
      <protection locked="0"/>
    </xf>
    <xf numFmtId="164" fontId="0" fillId="0" borderId="0" xfId="61" applyNumberFormat="1" applyFont="1" applyFill="1" applyAlignment="1">
      <alignment/>
      <protection/>
    </xf>
    <xf numFmtId="4" fontId="0" fillId="0" borderId="0" xfId="0" applyNumberFormat="1" applyFont="1" applyFill="1" applyAlignment="1">
      <alignment/>
    </xf>
    <xf numFmtId="3" fontId="0" fillId="0" borderId="11" xfId="61" applyNumberFormat="1" applyFont="1" applyFill="1" applyBorder="1" applyAlignment="1">
      <alignment/>
      <protection/>
    </xf>
    <xf numFmtId="3" fontId="0" fillId="0" borderId="11" xfId="61" applyNumberFormat="1" applyFont="1" applyFill="1" applyBorder="1" applyAlignment="1" applyProtection="1">
      <alignment/>
      <protection locked="0"/>
    </xf>
    <xf numFmtId="4" fontId="0" fillId="0" borderId="0" xfId="61" applyNumberFormat="1" applyFont="1" applyFill="1" applyAlignment="1">
      <alignment/>
      <protection/>
    </xf>
    <xf numFmtId="3" fontId="0" fillId="0" borderId="0" xfId="61" applyNumberFormat="1" applyFont="1" applyFill="1" applyBorder="1" applyAlignment="1" applyProtection="1">
      <alignment/>
      <protection locked="0"/>
    </xf>
    <xf numFmtId="172" fontId="4" fillId="0" borderId="0" xfId="61" applyFont="1" applyFill="1" applyBorder="1" applyAlignment="1" applyProtection="1">
      <alignment horizontal="left"/>
      <protection locked="0"/>
    </xf>
    <xf numFmtId="164" fontId="0" fillId="0" borderId="11" xfId="61" applyNumberFormat="1" applyFont="1" applyFill="1" applyBorder="1" applyAlignment="1" applyProtection="1">
      <alignment/>
      <protection locked="0"/>
    </xf>
    <xf numFmtId="172" fontId="0" fillId="0" borderId="0" xfId="61" applyFont="1" applyFill="1" applyAlignment="1" applyProtection="1">
      <alignment horizontal="left" indent="1"/>
      <protection locked="0"/>
    </xf>
    <xf numFmtId="164" fontId="0" fillId="0" borderId="11" xfId="61" applyNumberFormat="1" applyFont="1" applyFill="1" applyBorder="1" applyAlignment="1">
      <alignment/>
      <protection/>
    </xf>
    <xf numFmtId="164" fontId="0" fillId="0" borderId="0" xfId="61" applyNumberFormat="1" applyFont="1" applyFill="1" applyBorder="1" applyAlignment="1" applyProtection="1">
      <alignment/>
      <protection locked="0"/>
    </xf>
    <xf numFmtId="1" fontId="0" fillId="0" borderId="11" xfId="0" applyNumberFormat="1" applyFont="1" applyFill="1" applyBorder="1" applyAlignment="1">
      <alignment/>
    </xf>
    <xf numFmtId="166" fontId="0" fillId="0" borderId="0" xfId="61" applyNumberFormat="1" applyFont="1" applyFill="1" applyAlignment="1">
      <alignment/>
      <protection/>
    </xf>
    <xf numFmtId="1" fontId="0" fillId="0" borderId="0" xfId="61" applyNumberFormat="1" applyFont="1" applyFill="1" applyBorder="1" applyAlignment="1">
      <alignment/>
      <protection/>
    </xf>
    <xf numFmtId="170" fontId="6" fillId="0" borderId="0" xfId="61" applyNumberFormat="1" applyFont="1" applyFill="1" applyAlignment="1" applyProtection="1">
      <alignment horizontal="justify" vertical="top" wrapText="1"/>
      <protection locked="0"/>
    </xf>
    <xf numFmtId="1" fontId="0" fillId="0" borderId="0" xfId="61" applyNumberFormat="1" applyFont="1" applyAlignment="1">
      <alignment/>
      <protection/>
    </xf>
    <xf numFmtId="172" fontId="0" fillId="0" borderId="0" xfId="60" applyFont="1">
      <alignment/>
      <protection/>
    </xf>
    <xf numFmtId="172" fontId="0" fillId="0" borderId="0" xfId="60" applyFont="1" applyFill="1">
      <alignment/>
      <protection/>
    </xf>
    <xf numFmtId="172" fontId="0" fillId="0" borderId="10" xfId="60" applyFont="1" applyBorder="1" applyAlignment="1" applyProtection="1">
      <alignment horizontal="left"/>
      <protection locked="0"/>
    </xf>
    <xf numFmtId="172" fontId="0" fillId="0" borderId="10" xfId="60" applyFont="1" applyFill="1" applyBorder="1">
      <alignment/>
      <protection/>
    </xf>
    <xf numFmtId="172" fontId="0" fillId="0" borderId="0" xfId="60" applyFont="1" applyBorder="1">
      <alignment/>
      <protection/>
    </xf>
    <xf numFmtId="172" fontId="0" fillId="0" borderId="0" xfId="60" applyFont="1" applyFill="1" applyBorder="1" applyAlignment="1">
      <alignment horizontal="center" vertical="center" wrapText="1"/>
      <protection/>
    </xf>
    <xf numFmtId="172" fontId="0" fillId="0" borderId="0" xfId="60" applyFont="1" applyFill="1" applyBorder="1" applyAlignment="1" applyProtection="1">
      <alignment horizontal="left"/>
      <protection locked="0"/>
    </xf>
    <xf numFmtId="172" fontId="0" fillId="0" borderId="0" xfId="60" applyFont="1" applyAlignment="1" applyProtection="1">
      <alignment horizontal="left"/>
      <protection locked="0"/>
    </xf>
    <xf numFmtId="1" fontId="0" fillId="0" borderId="0" xfId="60" applyNumberFormat="1" applyFont="1" applyFill="1" applyProtection="1">
      <alignment/>
      <protection locked="0"/>
    </xf>
    <xf numFmtId="172" fontId="0" fillId="0" borderId="0" xfId="60" applyFont="1" applyFill="1" applyAlignment="1" applyProtection="1">
      <alignment horizontal="right"/>
      <protection locked="0"/>
    </xf>
    <xf numFmtId="172" fontId="0" fillId="0" borderId="0" xfId="60" applyFont="1" applyFill="1" applyAlignment="1" applyProtection="1">
      <alignment horizontal="left"/>
      <protection locked="0"/>
    </xf>
    <xf numFmtId="172" fontId="0" fillId="0" borderId="0" xfId="60" applyFont="1" applyBorder="1" applyAlignment="1" applyProtection="1">
      <alignment horizontal="right"/>
      <protection locked="0"/>
    </xf>
    <xf numFmtId="173" fontId="0" fillId="0" borderId="0" xfId="60" applyNumberFormat="1" applyFont="1" applyAlignment="1" applyProtection="1">
      <alignment horizontal="left"/>
      <protection locked="0"/>
    </xf>
    <xf numFmtId="1" fontId="0" fillId="0" borderId="0" xfId="60" applyNumberFormat="1" applyFont="1" applyFill="1" applyBorder="1" applyProtection="1">
      <alignment/>
      <protection locked="0"/>
    </xf>
    <xf numFmtId="1" fontId="0" fillId="0" borderId="0" xfId="60" applyNumberFormat="1" applyFont="1" applyFill="1" applyBorder="1" applyAlignment="1" applyProtection="1">
      <alignment horizontal="right"/>
      <protection locked="0"/>
    </xf>
    <xf numFmtId="172" fontId="0" fillId="0" borderId="0" xfId="60" applyFont="1" applyFill="1" applyBorder="1" applyAlignment="1" applyProtection="1">
      <alignment horizontal="right"/>
      <protection locked="0"/>
    </xf>
    <xf numFmtId="172" fontId="0" fillId="0" borderId="11" xfId="60" applyFont="1" applyBorder="1">
      <alignment/>
      <protection/>
    </xf>
    <xf numFmtId="1" fontId="0" fillId="0" borderId="11" xfId="60" applyNumberFormat="1" applyFont="1" applyFill="1" applyBorder="1" applyProtection="1">
      <alignment/>
      <protection locked="0"/>
    </xf>
    <xf numFmtId="1" fontId="0" fillId="0" borderId="11" xfId="60" applyNumberFormat="1" applyFont="1" applyFill="1" applyBorder="1" applyAlignment="1" applyProtection="1">
      <alignment horizontal="right"/>
      <protection locked="0"/>
    </xf>
    <xf numFmtId="172" fontId="0" fillId="0" borderId="11" xfId="60" applyFont="1" applyFill="1" applyBorder="1">
      <alignment/>
      <protection/>
    </xf>
    <xf numFmtId="172" fontId="0" fillId="0" borderId="11" xfId="60" applyFont="1" applyFill="1" applyBorder="1" applyAlignment="1" applyProtection="1">
      <alignment horizontal="center"/>
      <protection locked="0"/>
    </xf>
    <xf numFmtId="172" fontId="4" fillId="0" borderId="0" xfId="60" applyFont="1" applyAlignment="1" applyProtection="1">
      <alignment horizontal="left"/>
      <protection locked="0"/>
    </xf>
    <xf numFmtId="3" fontId="0" fillId="0" borderId="0" xfId="60" applyNumberFormat="1" applyFont="1" applyFill="1" applyAlignment="1" applyProtection="1">
      <alignment horizontal="right"/>
      <protection locked="0"/>
    </xf>
    <xf numFmtId="3" fontId="0" fillId="0" borderId="0" xfId="60" applyNumberFormat="1" applyFont="1" applyFill="1">
      <alignment/>
      <protection/>
    </xf>
    <xf numFmtId="165" fontId="0" fillId="0" borderId="0" xfId="60" applyNumberFormat="1" applyFont="1" applyFill="1">
      <alignment/>
      <protection/>
    </xf>
    <xf numFmtId="173" fontId="0" fillId="0" borderId="0" xfId="60" applyNumberFormat="1" applyFont="1" applyFill="1" applyProtection="1">
      <alignment/>
      <protection locked="0"/>
    </xf>
    <xf numFmtId="1" fontId="0" fillId="0" borderId="0" xfId="0" applyNumberFormat="1" applyFill="1" applyAlignment="1">
      <alignment/>
    </xf>
    <xf numFmtId="3" fontId="0" fillId="0" borderId="0" xfId="60" applyNumberFormat="1" applyFont="1" applyFill="1" applyBorder="1" applyAlignment="1" applyProtection="1">
      <alignment horizontal="right"/>
      <protection locked="0"/>
    </xf>
    <xf numFmtId="3" fontId="0" fillId="0" borderId="0" xfId="60" applyNumberFormat="1" applyFont="1" applyFill="1" applyProtection="1">
      <alignment/>
      <protection locked="0"/>
    </xf>
    <xf numFmtId="172" fontId="0" fillId="0" borderId="0" xfId="60" applyFont="1" applyBorder="1" applyAlignment="1" applyProtection="1">
      <alignment horizontal="left"/>
      <protection locked="0"/>
    </xf>
    <xf numFmtId="3" fontId="0" fillId="0" borderId="0" xfId="60" applyNumberFormat="1" applyFont="1" applyFill="1" applyBorder="1" applyProtection="1">
      <alignment/>
      <protection locked="0"/>
    </xf>
    <xf numFmtId="3" fontId="0" fillId="0" borderId="11" xfId="60" applyNumberFormat="1" applyFont="1" applyFill="1" applyBorder="1" applyProtection="1">
      <alignment/>
      <protection locked="0"/>
    </xf>
    <xf numFmtId="3" fontId="0" fillId="0" borderId="11" xfId="60" applyNumberFormat="1" applyFont="1" applyFill="1" applyBorder="1">
      <alignment/>
      <protection/>
    </xf>
    <xf numFmtId="3" fontId="0" fillId="0" borderId="0" xfId="60" applyNumberFormat="1" applyFont="1" applyFill="1" applyBorder="1">
      <alignment/>
      <protection/>
    </xf>
    <xf numFmtId="172" fontId="0" fillId="0" borderId="0" xfId="60" applyFont="1" applyFill="1" applyBorder="1">
      <alignment/>
      <protection/>
    </xf>
    <xf numFmtId="172" fontId="0" fillId="0" borderId="0" xfId="60" applyFont="1" applyFill="1" applyBorder="1" applyAlignment="1">
      <alignment horizontal="right"/>
      <protection/>
    </xf>
    <xf numFmtId="3" fontId="0" fillId="0" borderId="13" xfId="60" applyNumberFormat="1" applyFont="1" applyFill="1" applyBorder="1">
      <alignment/>
      <protection/>
    </xf>
    <xf numFmtId="165" fontId="0" fillId="0" borderId="13" xfId="60" applyNumberFormat="1" applyFont="1" applyFill="1" applyBorder="1">
      <alignment/>
      <protection/>
    </xf>
    <xf numFmtId="1" fontId="0" fillId="0" borderId="0" xfId="60" applyNumberFormat="1" applyFont="1" applyFill="1" applyBorder="1">
      <alignment/>
      <protection/>
    </xf>
    <xf numFmtId="172" fontId="4" fillId="0" borderId="0" xfId="60" applyFont="1" applyBorder="1" applyAlignment="1" applyProtection="1">
      <alignment horizontal="left"/>
      <protection locked="0"/>
    </xf>
    <xf numFmtId="3" fontId="0" fillId="0" borderId="0" xfId="60" applyNumberFormat="1" applyFont="1" applyFill="1" applyBorder="1" applyProtection="1">
      <alignment/>
      <protection/>
    </xf>
    <xf numFmtId="1" fontId="0" fillId="0" borderId="0" xfId="60" applyNumberFormat="1" applyFont="1" applyFill="1">
      <alignment/>
      <protection/>
    </xf>
    <xf numFmtId="172" fontId="0" fillId="0" borderId="11" xfId="60" applyFont="1" applyFill="1" applyBorder="1" applyAlignment="1">
      <alignment horizontal="right"/>
      <protection/>
    </xf>
    <xf numFmtId="165" fontId="0" fillId="0" borderId="11" xfId="60" applyNumberFormat="1" applyFont="1" applyFill="1" applyBorder="1" applyAlignment="1">
      <alignment horizontal="right"/>
      <protection/>
    </xf>
    <xf numFmtId="165" fontId="0" fillId="0" borderId="0" xfId="60" applyNumberFormat="1" applyFont="1" applyFill="1" applyBorder="1" applyAlignment="1">
      <alignment horizontal="right"/>
      <protection/>
    </xf>
    <xf numFmtId="174" fontId="0" fillId="0" borderId="0" xfId="42" applyNumberFormat="1" applyFont="1" applyFill="1" applyAlignment="1">
      <alignment horizontal="right"/>
    </xf>
    <xf numFmtId="165" fontId="0" fillId="0" borderId="0" xfId="60" applyNumberFormat="1" applyFont="1" applyFill="1" applyAlignment="1">
      <alignment horizontal="right"/>
      <protection/>
    </xf>
    <xf numFmtId="165" fontId="0" fillId="0" borderId="11" xfId="60" applyNumberFormat="1" applyFont="1" applyFill="1" applyBorder="1" applyAlignment="1" applyProtection="1">
      <alignment horizontal="right"/>
      <protection locked="0"/>
    </xf>
    <xf numFmtId="165" fontId="0" fillId="0" borderId="0" xfId="60" applyNumberFormat="1" applyFont="1" applyFill="1" applyBorder="1" applyAlignment="1" applyProtection="1">
      <alignment horizontal="right"/>
      <protection locked="0"/>
    </xf>
    <xf numFmtId="172" fontId="0" fillId="0" borderId="0" xfId="60" applyFont="1" applyFill="1" applyAlignment="1">
      <alignment horizontal="right"/>
      <protection/>
    </xf>
    <xf numFmtId="3" fontId="0" fillId="0" borderId="0" xfId="60" applyNumberFormat="1" applyFont="1" applyFill="1" applyAlignment="1">
      <alignment horizontal="right"/>
      <protection/>
    </xf>
    <xf numFmtId="172" fontId="0" fillId="0" borderId="11" xfId="60" applyFont="1" applyBorder="1" applyAlignment="1" applyProtection="1">
      <alignment horizontal="left"/>
      <protection locked="0"/>
    </xf>
    <xf numFmtId="175" fontId="0" fillId="0" borderId="11" xfId="42" applyNumberFormat="1" applyFont="1" applyFill="1" applyBorder="1" applyAlignment="1">
      <alignment horizontal="right"/>
    </xf>
    <xf numFmtId="175" fontId="0" fillId="0" borderId="0" xfId="42" applyNumberFormat="1" applyFont="1" applyFill="1" applyBorder="1" applyAlignment="1">
      <alignment horizontal="right"/>
    </xf>
    <xf numFmtId="175" fontId="0" fillId="0" borderId="0" xfId="42" applyNumberFormat="1" applyFont="1" applyFill="1" applyAlignment="1">
      <alignment horizontal="right"/>
    </xf>
    <xf numFmtId="3" fontId="0" fillId="0" borderId="11" xfId="60" applyNumberFormat="1" applyFont="1" applyFill="1" applyBorder="1" applyAlignment="1" applyProtection="1">
      <alignment horizontal="right"/>
      <protection locked="0"/>
    </xf>
    <xf numFmtId="172" fontId="0" fillId="0" borderId="10" xfId="60" applyFont="1" applyBorder="1">
      <alignment/>
      <protection/>
    </xf>
    <xf numFmtId="1" fontId="0" fillId="0" borderId="10" xfId="60" applyNumberFormat="1" applyFont="1" applyFill="1" applyBorder="1">
      <alignment/>
      <protection/>
    </xf>
    <xf numFmtId="3" fontId="0" fillId="0" borderId="10" xfId="60" applyNumberFormat="1" applyFont="1" applyFill="1" applyBorder="1" applyProtection="1">
      <alignment/>
      <protection locked="0"/>
    </xf>
    <xf numFmtId="1" fontId="0" fillId="0" borderId="10" xfId="60" applyNumberFormat="1" applyFont="1" applyFill="1" applyBorder="1" applyAlignment="1">
      <alignment horizontal="right"/>
      <protection/>
    </xf>
    <xf numFmtId="1" fontId="0" fillId="0" borderId="0" xfId="60" applyNumberFormat="1" applyFont="1" applyBorder="1">
      <alignment/>
      <protection/>
    </xf>
    <xf numFmtId="1" fontId="0" fillId="0" borderId="0" xfId="60" applyNumberFormat="1" applyFont="1" applyFill="1" applyBorder="1" applyAlignment="1">
      <alignment horizontal="right"/>
      <protection/>
    </xf>
    <xf numFmtId="172" fontId="33" fillId="0" borderId="0" xfId="60" applyFont="1">
      <alignment/>
      <protection/>
    </xf>
    <xf numFmtId="172" fontId="33" fillId="0" borderId="0" xfId="60" applyFont="1" applyFill="1">
      <alignment/>
      <protection/>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xf>
    <xf numFmtId="3" fontId="0" fillId="0" borderId="0" xfId="0" applyNumberFormat="1" applyAlignment="1" applyProtection="1">
      <alignment/>
      <protection/>
    </xf>
    <xf numFmtId="3" fontId="0" fillId="0" borderId="0" xfId="0" applyNumberFormat="1" applyFill="1" applyBorder="1" applyAlignment="1" applyProtection="1">
      <alignment/>
      <protection/>
    </xf>
    <xf numFmtId="3"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64" fontId="0" fillId="0" borderId="0" xfId="0" applyNumberFormat="1" applyAlignment="1" applyProtection="1">
      <alignment/>
      <protection/>
    </xf>
    <xf numFmtId="164" fontId="0" fillId="0" borderId="0" xfId="68" applyNumberFormat="1" applyFont="1" applyAlignment="1" applyProtection="1">
      <alignment/>
      <protection/>
    </xf>
    <xf numFmtId="164" fontId="0" fillId="0" borderId="0" xfId="68" applyNumberFormat="1" applyFont="1" applyFill="1" applyAlignment="1" applyProtection="1">
      <alignment/>
      <protection/>
    </xf>
    <xf numFmtId="164" fontId="0" fillId="0" borderId="0" xfId="0" applyNumberFormat="1" applyFill="1" applyBorder="1" applyAlignment="1" applyProtection="1">
      <alignment/>
      <protection/>
    </xf>
    <xf numFmtId="164" fontId="0" fillId="0" borderId="0" xfId="68" applyNumberFormat="1" applyFont="1" applyFill="1" applyBorder="1" applyAlignment="1" applyProtection="1">
      <alignment/>
      <protection/>
    </xf>
    <xf numFmtId="164" fontId="0" fillId="0" borderId="0" xfId="0" applyNumberFormat="1" applyFont="1" applyAlignment="1" applyProtection="1">
      <alignment/>
      <protection/>
    </xf>
    <xf numFmtId="164" fontId="0" fillId="0" borderId="0" xfId="0" applyNumberFormat="1" applyFont="1"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164" fontId="0" fillId="0" borderId="0" xfId="0" applyNumberFormat="1" applyFont="1" applyFill="1" applyBorder="1" applyAlignment="1" applyProtection="1">
      <alignment/>
      <protection/>
    </xf>
    <xf numFmtId="164" fontId="0" fillId="0" borderId="0" xfId="0" applyNumberFormat="1" applyFill="1" applyBorder="1" applyAlignment="1">
      <alignment/>
    </xf>
    <xf numFmtId="0" fontId="0" fillId="0" borderId="0" xfId="0" applyFont="1" applyFill="1" applyBorder="1" applyAlignment="1" applyProtection="1">
      <alignment horizontal="right" wrapText="1"/>
      <protection/>
    </xf>
    <xf numFmtId="164" fontId="0" fillId="0" borderId="0" xfId="68" applyNumberFormat="1" applyFill="1" applyBorder="1" applyAlignment="1" applyProtection="1">
      <alignment/>
      <protection/>
    </xf>
    <xf numFmtId="0" fontId="0" fillId="0" borderId="11" xfId="0" applyFont="1" applyFill="1" applyBorder="1" applyAlignment="1" applyProtection="1">
      <alignment/>
      <protection/>
    </xf>
    <xf numFmtId="3" fontId="0" fillId="0" borderId="11" xfId="0" applyNumberFormat="1" applyBorder="1" applyAlignment="1" applyProtection="1">
      <alignment/>
      <protection/>
    </xf>
    <xf numFmtId="0" fontId="4" fillId="0" borderId="0" xfId="0" applyFont="1" applyFill="1" applyBorder="1" applyAlignment="1" applyProtection="1">
      <alignment/>
      <protection/>
    </xf>
    <xf numFmtId="3" fontId="0"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0" fontId="4" fillId="0" borderId="11" xfId="0"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xf>
    <xf numFmtId="0" fontId="0" fillId="0" borderId="11" xfId="0" applyFont="1" applyFill="1" applyBorder="1" applyAlignment="1" applyProtection="1">
      <alignment horizontal="right" wrapText="1"/>
      <protection/>
    </xf>
    <xf numFmtId="164" fontId="0" fillId="0" borderId="11" xfId="0" applyNumberFormat="1" applyBorder="1" applyAlignment="1" applyProtection="1">
      <alignment/>
      <protection/>
    </xf>
    <xf numFmtId="3" fontId="0" fillId="0" borderId="0" xfId="0" applyNumberFormat="1" applyFont="1" applyAlignment="1" applyProtection="1">
      <alignment/>
      <protection/>
    </xf>
    <xf numFmtId="164" fontId="0" fillId="0" borderId="0" xfId="0" applyNumberFormat="1" applyFont="1" applyAlignment="1" applyProtection="1">
      <alignment/>
      <protection/>
    </xf>
    <xf numFmtId="164" fontId="0" fillId="0" borderId="0" xfId="0" applyNumberFormat="1" applyFont="1" applyFill="1" applyAlignment="1" applyProtection="1">
      <alignment/>
      <protection/>
    </xf>
    <xf numFmtId="0" fontId="6" fillId="0" borderId="0" xfId="0" applyFont="1" applyFill="1" applyBorder="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horizontal="center" wrapText="1"/>
    </xf>
    <xf numFmtId="164" fontId="0" fillId="0" borderId="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164" fontId="0" fillId="0" borderId="10" xfId="0" applyNumberFormat="1" applyFont="1" applyFill="1" applyBorder="1" applyAlignment="1">
      <alignment horizontal="center" wrapText="1"/>
    </xf>
    <xf numFmtId="0" fontId="0" fillId="0" borderId="11" xfId="0" applyFont="1" applyFill="1" applyBorder="1" applyAlignment="1">
      <alignment horizontal="center" wrapText="1"/>
    </xf>
    <xf numFmtId="164" fontId="0" fillId="0" borderId="11" xfId="0" applyNumberFormat="1" applyFont="1" applyFill="1" applyBorder="1" applyAlignment="1">
      <alignment horizontal="center" wrapText="1"/>
    </xf>
    <xf numFmtId="0" fontId="0" fillId="0" borderId="0" xfId="0" applyFont="1" applyFill="1" applyBorder="1" applyAlignment="1">
      <alignment vertical="top"/>
    </xf>
    <xf numFmtId="0" fontId="0" fillId="0" borderId="0" xfId="0" applyFont="1" applyFill="1" applyBorder="1" applyAlignment="1">
      <alignment horizontal="right" vertical="top" wrapText="1"/>
    </xf>
    <xf numFmtId="164" fontId="0" fillId="0" borderId="0" xfId="0" applyNumberFormat="1" applyFont="1" applyFill="1" applyBorder="1" applyAlignment="1">
      <alignment horizontal="right" vertical="top" wrapText="1"/>
    </xf>
    <xf numFmtId="0" fontId="0" fillId="0" borderId="11" xfId="0" applyFont="1" applyFill="1" applyBorder="1" applyAlignment="1">
      <alignment horizontal="left" wrapText="1"/>
    </xf>
    <xf numFmtId="3" fontId="0" fillId="0" borderId="0" xfId="0" applyNumberFormat="1" applyFont="1" applyFill="1" applyAlignment="1" applyProtection="1">
      <alignment/>
      <protection locked="0"/>
    </xf>
    <xf numFmtId="165" fontId="0" fillId="0" borderId="0" xfId="0" applyNumberFormat="1" applyFont="1" applyFill="1" applyAlignment="1" applyProtection="1">
      <alignment/>
      <protection locked="0"/>
    </xf>
    <xf numFmtId="164" fontId="0" fillId="0" borderId="0" xfId="0" applyNumberFormat="1" applyFont="1" applyFill="1" applyAlignment="1" applyProtection="1">
      <alignment/>
      <protection locked="0"/>
    </xf>
    <xf numFmtId="177" fontId="0" fillId="0" borderId="0" xfId="0" applyNumberFormat="1" applyFont="1" applyFill="1" applyBorder="1" applyAlignment="1">
      <alignment/>
    </xf>
    <xf numFmtId="3" fontId="0" fillId="0" borderId="11" xfId="0" applyNumberFormat="1" applyFont="1" applyFill="1" applyBorder="1" applyAlignment="1" applyProtection="1">
      <alignment/>
      <protection locked="0"/>
    </xf>
    <xf numFmtId="164" fontId="0" fillId="0" borderId="11"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165" fontId="0" fillId="0" borderId="0" xfId="0" applyNumberFormat="1" applyFont="1" applyFill="1" applyAlignment="1">
      <alignment/>
    </xf>
    <xf numFmtId="165" fontId="0" fillId="0" borderId="0" xfId="0" applyNumberFormat="1" applyFont="1" applyFill="1" applyBorder="1" applyAlignment="1">
      <alignment horizontal="right" wrapText="1"/>
    </xf>
    <xf numFmtId="0" fontId="11" fillId="0" borderId="0" xfId="59" applyFont="1" applyFill="1" applyBorder="1" applyAlignment="1" applyProtection="1">
      <alignment horizontal="left" vertical="top" wrapText="1"/>
      <protection locked="0"/>
    </xf>
    <xf numFmtId="0" fontId="4" fillId="0" borderId="0" xfId="59" applyFont="1" applyFill="1" applyBorder="1" applyAlignment="1">
      <alignment horizontal="left"/>
      <protection/>
    </xf>
    <xf numFmtId="0" fontId="0" fillId="0" borderId="0" xfId="59" applyFont="1" applyFill="1" applyBorder="1">
      <alignment/>
      <protection/>
    </xf>
    <xf numFmtId="0" fontId="5" fillId="0" borderId="0" xfId="59" applyFont="1" applyFill="1" applyBorder="1">
      <alignment/>
      <protection/>
    </xf>
    <xf numFmtId="0" fontId="0" fillId="0" borderId="14" xfId="59" applyFont="1" applyFill="1" applyBorder="1">
      <alignment/>
      <protection/>
    </xf>
    <xf numFmtId="0" fontId="0" fillId="0" borderId="10" xfId="59" applyFont="1" applyFill="1" applyBorder="1">
      <alignment/>
      <protection/>
    </xf>
    <xf numFmtId="0" fontId="0" fillId="0" borderId="15" xfId="59" applyFont="1" applyFill="1" applyBorder="1">
      <alignment/>
      <protection/>
    </xf>
    <xf numFmtId="0" fontId="4" fillId="0" borderId="0" xfId="59" applyFont="1" applyFill="1" applyBorder="1" applyAlignment="1">
      <alignment wrapText="1"/>
      <protection/>
    </xf>
    <xf numFmtId="3" fontId="0" fillId="0" borderId="0" xfId="59" applyNumberFormat="1" applyFont="1" applyFill="1" applyBorder="1" applyAlignment="1">
      <alignment horizontal="right" wrapText="1"/>
      <protection/>
    </xf>
    <xf numFmtId="3" fontId="0" fillId="0" borderId="0" xfId="59" applyNumberFormat="1" applyFont="1" applyFill="1" applyBorder="1">
      <alignment/>
      <protection/>
    </xf>
    <xf numFmtId="0" fontId="0" fillId="0" borderId="0" xfId="59" applyFont="1" applyFill="1" applyBorder="1" applyAlignment="1">
      <alignment wrapText="1"/>
      <protection/>
    </xf>
    <xf numFmtId="3" fontId="0" fillId="0" borderId="0" xfId="59" applyNumberFormat="1" applyFill="1">
      <alignment/>
      <protection/>
    </xf>
    <xf numFmtId="3" fontId="0" fillId="0" borderId="0" xfId="59" applyNumberFormat="1" applyFont="1" applyFill="1">
      <alignment/>
      <protection/>
    </xf>
    <xf numFmtId="3" fontId="0" fillId="0" borderId="0" xfId="59" applyNumberFormat="1" applyFont="1" applyFill="1">
      <alignment/>
      <protection/>
    </xf>
    <xf numFmtId="3" fontId="0" fillId="0" borderId="0" xfId="59" applyNumberFormat="1" applyFont="1" applyFill="1" applyBorder="1" applyAlignment="1">
      <alignment wrapText="1"/>
      <protection/>
    </xf>
    <xf numFmtId="3" fontId="0" fillId="0" borderId="0" xfId="59" applyNumberFormat="1" applyBorder="1">
      <alignment/>
      <protection/>
    </xf>
    <xf numFmtId="3" fontId="0" fillId="0" borderId="0" xfId="59" applyNumberFormat="1" applyFont="1" applyBorder="1">
      <alignment/>
      <protection/>
    </xf>
    <xf numFmtId="3" fontId="0" fillId="0" borderId="0" xfId="59" applyNumberFormat="1" applyFont="1" applyFill="1" applyBorder="1">
      <alignment/>
      <protection/>
    </xf>
    <xf numFmtId="0" fontId="7" fillId="0" borderId="0" xfId="59" applyFont="1" applyFill="1" applyBorder="1">
      <alignment/>
      <protection/>
    </xf>
    <xf numFmtId="165" fontId="7" fillId="0" borderId="0" xfId="70" applyNumberFormat="1" applyFont="1" applyFill="1" applyBorder="1" applyAlignment="1" applyProtection="1">
      <alignment/>
      <protection/>
    </xf>
    <xf numFmtId="164" fontId="7" fillId="0" borderId="0" xfId="70" applyNumberFormat="1" applyFont="1" applyFill="1" applyBorder="1" applyAlignment="1" applyProtection="1">
      <alignment/>
      <protection/>
    </xf>
    <xf numFmtId="3" fontId="0" fillId="0" borderId="15" xfId="59" applyNumberFormat="1" applyFont="1" applyFill="1" applyBorder="1">
      <alignment/>
      <protection/>
    </xf>
    <xf numFmtId="2" fontId="0" fillId="0" borderId="0" xfId="59" applyNumberFormat="1" applyFont="1" applyFill="1" applyBorder="1">
      <alignment/>
      <protection/>
    </xf>
    <xf numFmtId="0" fontId="4" fillId="0" borderId="0" xfId="59" applyFont="1" applyFill="1" applyBorder="1">
      <alignment/>
      <protection/>
    </xf>
    <xf numFmtId="164" fontId="0" fillId="0" borderId="0" xfId="59" applyNumberFormat="1" applyFont="1" applyFill="1" applyBorder="1">
      <alignment/>
      <protection/>
    </xf>
    <xf numFmtId="9" fontId="0" fillId="0" borderId="0" xfId="70" applyFont="1" applyFill="1" applyBorder="1" applyAlignment="1" applyProtection="1">
      <alignment/>
      <protection/>
    </xf>
    <xf numFmtId="3" fontId="0" fillId="0" borderId="0" xfId="59" applyNumberFormat="1">
      <alignment/>
      <protection/>
    </xf>
    <xf numFmtId="3" fontId="0" fillId="0" borderId="0" xfId="59" applyNumberFormat="1" applyFont="1">
      <alignment/>
      <protection/>
    </xf>
    <xf numFmtId="0" fontId="0" fillId="0" borderId="0" xfId="59" applyFill="1" applyBorder="1">
      <alignment/>
      <protection/>
    </xf>
    <xf numFmtId="0" fontId="10" fillId="0" borderId="0" xfId="59" applyFont="1" applyFill="1" applyBorder="1">
      <alignment/>
      <protection/>
    </xf>
    <xf numFmtId="49" fontId="6" fillId="0" borderId="0" xfId="59" applyNumberFormat="1" applyFont="1" applyFill="1" applyBorder="1" applyAlignment="1">
      <alignment horizontal="right" wrapText="1"/>
      <protection/>
    </xf>
    <xf numFmtId="3" fontId="0" fillId="0" borderId="0" xfId="59" applyNumberFormat="1" applyFill="1" applyBorder="1" applyAlignment="1">
      <alignment horizontal="right" wrapText="1"/>
      <protection/>
    </xf>
    <xf numFmtId="167" fontId="0" fillId="0" borderId="0" xfId="59" applyNumberFormat="1" applyFill="1" applyBorder="1" applyAlignment="1">
      <alignment horizontal="right" wrapText="1"/>
      <protection/>
    </xf>
    <xf numFmtId="167" fontId="0" fillId="0" borderId="0" xfId="59" applyNumberFormat="1" applyFont="1" applyFill="1" applyBorder="1" applyAlignment="1">
      <alignment horizontal="right" wrapText="1"/>
      <protection/>
    </xf>
    <xf numFmtId="3" fontId="0" fillId="0" borderId="0" xfId="59" applyNumberFormat="1" applyFill="1" applyAlignment="1">
      <alignment horizontal="right"/>
      <protection/>
    </xf>
    <xf numFmtId="0" fontId="0" fillId="0" borderId="0" xfId="59" applyNumberFormat="1" applyFont="1" applyFill="1" applyBorder="1">
      <alignment/>
      <protection/>
    </xf>
    <xf numFmtId="167" fontId="0" fillId="0" borderId="0" xfId="59" applyNumberFormat="1" applyBorder="1" applyAlignment="1">
      <alignment horizontal="right"/>
      <protection/>
    </xf>
    <xf numFmtId="3" fontId="0" fillId="0" borderId="11" xfId="59" applyNumberFormat="1" applyFont="1" applyFill="1" applyBorder="1">
      <alignment/>
      <protection/>
    </xf>
    <xf numFmtId="3" fontId="0" fillId="0" borderId="0" xfId="59" applyNumberFormat="1" applyFont="1" applyBorder="1" applyAlignment="1">
      <alignment horizontal="right" wrapText="1"/>
      <protection/>
    </xf>
    <xf numFmtId="0" fontId="0" fillId="0" borderId="0" xfId="59" applyFont="1" applyFill="1" applyBorder="1" applyAlignment="1">
      <alignment horizontal="right" wrapText="1"/>
      <protection/>
    </xf>
    <xf numFmtId="167" fontId="0" fillId="0" borderId="0" xfId="59" applyNumberFormat="1" applyFont="1" applyBorder="1" applyAlignment="1">
      <alignment horizontal="right" wrapText="1"/>
      <protection/>
    </xf>
    <xf numFmtId="0" fontId="0" fillId="0" borderId="0" xfId="59" applyFont="1" applyBorder="1" applyAlignment="1">
      <alignment horizontal="right" wrapText="1"/>
      <protection/>
    </xf>
    <xf numFmtId="3" fontId="0" fillId="0" borderId="0" xfId="59" applyNumberFormat="1" applyFont="1" applyFill="1" applyAlignment="1">
      <alignment horizontal="right"/>
      <protection/>
    </xf>
    <xf numFmtId="167" fontId="0" fillId="0" borderId="0" xfId="59" applyNumberFormat="1" applyFont="1" applyBorder="1" applyAlignment="1">
      <alignment horizontal="right"/>
      <protection/>
    </xf>
    <xf numFmtId="0" fontId="0" fillId="0" borderId="11" xfId="59" applyFont="1" applyFill="1" applyBorder="1">
      <alignment/>
      <protection/>
    </xf>
    <xf numFmtId="0" fontId="0" fillId="0" borderId="0" xfId="59" applyFont="1" applyFill="1" applyBorder="1" applyAlignment="1" quotePrefix="1">
      <alignment horizontal="justify" vertical="top" wrapText="1"/>
      <protection/>
    </xf>
    <xf numFmtId="0" fontId="6" fillId="0" borderId="0" xfId="59" applyFont="1" applyFill="1" applyBorder="1" applyAlignment="1">
      <alignment horizontal="justify" vertical="top" wrapText="1"/>
      <protection/>
    </xf>
    <xf numFmtId="0" fontId="6" fillId="0" borderId="0" xfId="59" applyFont="1" applyFill="1" applyBorder="1" applyAlignment="1">
      <alignment vertical="top" wrapText="1"/>
      <protection/>
    </xf>
    <xf numFmtId="0" fontId="11" fillId="0" borderId="0" xfId="59" applyFont="1" applyFill="1" applyBorder="1" applyAlignment="1" applyProtection="1" quotePrefix="1">
      <alignment horizontal="left" vertical="top"/>
      <protection locked="0"/>
    </xf>
    <xf numFmtId="0" fontId="11" fillId="0" borderId="0" xfId="59" applyFont="1" applyFill="1" applyBorder="1" applyAlignment="1" applyProtection="1">
      <alignment horizontal="left" vertical="top"/>
      <protection locked="0"/>
    </xf>
    <xf numFmtId="0" fontId="11" fillId="0" borderId="0" xfId="59" applyFont="1" applyFill="1" applyBorder="1" applyAlignment="1" applyProtection="1">
      <alignment horizontal="right" vertical="top"/>
      <protection locked="0"/>
    </xf>
    <xf numFmtId="0" fontId="11" fillId="0" borderId="0" xfId="59" applyFont="1" applyFill="1" applyBorder="1" applyAlignment="1">
      <alignment horizontal="right" vertical="top"/>
      <protection/>
    </xf>
    <xf numFmtId="0" fontId="12" fillId="0" borderId="0" xfId="59" applyFont="1" applyFill="1" applyBorder="1" applyAlignment="1" applyProtection="1">
      <alignment horizontal="left" vertical="top" wrapText="1"/>
      <protection locked="0"/>
    </xf>
    <xf numFmtId="0" fontId="0" fillId="0" borderId="0" xfId="59" applyFont="1" applyFill="1" applyBorder="1" applyAlignment="1">
      <alignment horizontal="right" vertical="top"/>
      <protection/>
    </xf>
    <xf numFmtId="173" fontId="11" fillId="0" borderId="0" xfId="62" applyFont="1">
      <alignment/>
      <protection/>
    </xf>
    <xf numFmtId="173" fontId="11" fillId="0" borderId="0" xfId="62" applyFont="1" applyFill="1">
      <alignment/>
      <protection/>
    </xf>
    <xf numFmtId="173" fontId="11" fillId="0" borderId="10" xfId="62" applyFont="1" applyBorder="1" applyAlignment="1" applyProtection="1">
      <alignment horizontal="left"/>
      <protection locked="0"/>
    </xf>
    <xf numFmtId="173" fontId="11" fillId="0" borderId="10" xfId="62" applyFont="1" applyBorder="1">
      <alignment/>
      <protection/>
    </xf>
    <xf numFmtId="173" fontId="11" fillId="0" borderId="0" xfId="62" applyFont="1" applyBorder="1">
      <alignment/>
      <protection/>
    </xf>
    <xf numFmtId="0" fontId="11" fillId="0" borderId="0" xfId="62" applyNumberFormat="1" applyFont="1" applyBorder="1">
      <alignment/>
      <protection/>
    </xf>
    <xf numFmtId="1" fontId="11" fillId="0" borderId="0" xfId="62" applyNumberFormat="1" applyFont="1">
      <alignment/>
      <protection/>
    </xf>
    <xf numFmtId="1" fontId="11" fillId="0" borderId="0" xfId="62" applyNumberFormat="1" applyFont="1" applyFill="1">
      <alignment/>
      <protection/>
    </xf>
    <xf numFmtId="173" fontId="11" fillId="0" borderId="11" xfId="62" applyFont="1" applyBorder="1">
      <alignment/>
      <protection/>
    </xf>
    <xf numFmtId="0" fontId="11" fillId="0" borderId="11" xfId="62" applyNumberFormat="1" applyFont="1" applyBorder="1">
      <alignment/>
      <protection/>
    </xf>
    <xf numFmtId="173" fontId="11" fillId="0" borderId="11" xfId="62" applyFont="1" applyFill="1" applyBorder="1">
      <alignment/>
      <protection/>
    </xf>
    <xf numFmtId="173" fontId="11" fillId="0" borderId="0" xfId="62" applyFont="1" applyAlignment="1" applyProtection="1">
      <alignment horizontal="left"/>
      <protection locked="0"/>
    </xf>
    <xf numFmtId="3" fontId="11" fillId="0" borderId="0" xfId="62" applyNumberFormat="1" applyFont="1" applyProtection="1">
      <alignment/>
      <protection locked="0"/>
    </xf>
    <xf numFmtId="3" fontId="11" fillId="0" borderId="0" xfId="62" applyNumberFormat="1" applyFont="1">
      <alignment/>
      <protection/>
    </xf>
    <xf numFmtId="166" fontId="11" fillId="0" borderId="0" xfId="62" applyNumberFormat="1" applyFont="1">
      <alignment/>
      <protection/>
    </xf>
    <xf numFmtId="3" fontId="0" fillId="0" borderId="0" xfId="62" applyNumberFormat="1" applyFont="1">
      <alignment/>
      <protection/>
    </xf>
    <xf numFmtId="3" fontId="0" fillId="0" borderId="0" xfId="62" applyNumberFormat="1" applyFont="1" applyFill="1">
      <alignment/>
      <protection/>
    </xf>
    <xf numFmtId="173" fontId="0" fillId="0" borderId="0" xfId="62" applyFont="1">
      <alignment/>
      <protection/>
    </xf>
    <xf numFmtId="173" fontId="0" fillId="0" borderId="0" xfId="62" applyFont="1" applyFill="1">
      <alignment/>
      <protection/>
    </xf>
    <xf numFmtId="173" fontId="11" fillId="0" borderId="0" xfId="62" applyFont="1" applyAlignment="1" applyProtection="1">
      <alignment horizontal="left" indent="1"/>
      <protection locked="0"/>
    </xf>
    <xf numFmtId="3" fontId="0" fillId="0" borderId="0" xfId="62" applyNumberFormat="1" applyFont="1" applyProtection="1">
      <alignment/>
      <protection locked="0"/>
    </xf>
    <xf numFmtId="3" fontId="0" fillId="0" borderId="0" xfId="62" applyNumberFormat="1" applyFont="1" applyFill="1" applyProtection="1">
      <alignment/>
      <protection locked="0"/>
    </xf>
    <xf numFmtId="173" fontId="11" fillId="0" borderId="0" xfId="62" applyFont="1" applyBorder="1" applyAlignment="1" applyProtection="1">
      <alignment horizontal="left" indent="1"/>
      <protection locked="0"/>
    </xf>
    <xf numFmtId="1" fontId="11" fillId="0" borderId="0" xfId="62" applyNumberFormat="1" applyFont="1" applyFill="1" applyBorder="1" applyAlignment="1" applyProtection="1">
      <alignment horizontal="right"/>
      <protection locked="0"/>
    </xf>
    <xf numFmtId="1" fontId="11" fillId="0" borderId="0" xfId="62" applyNumberFormat="1" applyFont="1" applyBorder="1" applyAlignment="1">
      <alignment horizontal="right"/>
      <protection/>
    </xf>
    <xf numFmtId="173" fontId="11" fillId="0" borderId="11" xfId="62" applyFont="1" applyBorder="1" applyAlignment="1" applyProtection="1">
      <alignment horizontal="left"/>
      <protection locked="0"/>
    </xf>
    <xf numFmtId="3" fontId="11" fillId="0" borderId="11" xfId="62" applyNumberFormat="1" applyFont="1" applyBorder="1" applyAlignment="1" applyProtection="1">
      <alignment horizontal="right"/>
      <protection locked="0"/>
    </xf>
    <xf numFmtId="1" fontId="11" fillId="0" borderId="11" xfId="62" applyNumberFormat="1" applyFont="1" applyBorder="1" applyAlignment="1">
      <alignment horizontal="right"/>
      <protection/>
    </xf>
    <xf numFmtId="3" fontId="11" fillId="0" borderId="11" xfId="62" applyNumberFormat="1" applyFont="1" applyBorder="1">
      <alignment/>
      <protection/>
    </xf>
    <xf numFmtId="173" fontId="0" fillId="0" borderId="11" xfId="62" applyFont="1" applyBorder="1">
      <alignment/>
      <protection/>
    </xf>
    <xf numFmtId="173" fontId="0" fillId="0" borderId="11" xfId="62" applyFont="1" applyFill="1" applyBorder="1">
      <alignment/>
      <protection/>
    </xf>
    <xf numFmtId="173" fontId="11" fillId="0" borderId="0" xfId="62" applyFont="1" applyBorder="1" applyAlignment="1" applyProtection="1">
      <alignment horizontal="left"/>
      <protection locked="0"/>
    </xf>
    <xf numFmtId="3" fontId="11" fillId="0" borderId="0" xfId="62" applyNumberFormat="1" applyFont="1" applyBorder="1" applyAlignment="1" applyProtection="1">
      <alignment horizontal="right"/>
      <protection/>
    </xf>
    <xf numFmtId="3" fontId="11" fillId="0" borderId="0" xfId="62" applyNumberFormat="1" applyFont="1" applyBorder="1" applyProtection="1">
      <alignment/>
      <protection locked="0"/>
    </xf>
    <xf numFmtId="9" fontId="11" fillId="0" borderId="0" xfId="62" applyNumberFormat="1" applyFont="1">
      <alignment/>
      <protection/>
    </xf>
    <xf numFmtId="3" fontId="11" fillId="0" borderId="11" xfId="62" applyNumberFormat="1" applyFont="1" applyBorder="1" applyProtection="1">
      <alignment/>
      <protection locked="0"/>
    </xf>
    <xf numFmtId="3" fontId="11" fillId="0" borderId="0" xfId="62" applyNumberFormat="1" applyFont="1" applyBorder="1" applyAlignment="1" applyProtection="1">
      <alignment horizontal="right"/>
      <protection locked="0"/>
    </xf>
    <xf numFmtId="165" fontId="11" fillId="0" borderId="0" xfId="62" applyNumberFormat="1" applyFont="1" applyBorder="1" applyAlignment="1" applyProtection="1">
      <alignment horizontal="right"/>
      <protection/>
    </xf>
    <xf numFmtId="165" fontId="0" fillId="0" borderId="0" xfId="62" applyNumberFormat="1" applyFont="1" applyBorder="1" applyAlignment="1" applyProtection="1">
      <alignment horizontal="right"/>
      <protection/>
    </xf>
    <xf numFmtId="165" fontId="0" fillId="0" borderId="0" xfId="62" applyNumberFormat="1" applyFont="1" applyFill="1" applyBorder="1" applyAlignment="1" applyProtection="1">
      <alignment horizontal="right"/>
      <protection/>
    </xf>
    <xf numFmtId="166" fontId="0" fillId="0" borderId="0" xfId="62" applyNumberFormat="1" applyFont="1" applyFill="1">
      <alignment/>
      <protection/>
    </xf>
    <xf numFmtId="3" fontId="11" fillId="0" borderId="10" xfId="62" applyNumberFormat="1" applyFont="1" applyBorder="1" applyProtection="1">
      <alignment/>
      <protection locked="0"/>
    </xf>
    <xf numFmtId="3" fontId="11" fillId="0" borderId="10" xfId="62" applyNumberFormat="1" applyFont="1" applyBorder="1" applyAlignment="1" applyProtection="1">
      <alignment horizontal="right"/>
      <protection locked="0"/>
    </xf>
    <xf numFmtId="3" fontId="11" fillId="0" borderId="10" xfId="62" applyNumberFormat="1" applyFont="1" applyFill="1" applyBorder="1" applyProtection="1">
      <alignment/>
      <protection locked="0"/>
    </xf>
    <xf numFmtId="3" fontId="11" fillId="0" borderId="0" xfId="62" applyNumberFormat="1" applyFont="1" applyFill="1" applyBorder="1" applyProtection="1">
      <alignment/>
      <protection locked="0"/>
    </xf>
    <xf numFmtId="170" fontId="0" fillId="0" borderId="0" xfId="64" applyNumberFormat="1" applyFont="1" applyFill="1" applyBorder="1" applyAlignment="1" applyProtection="1">
      <alignment horizontal="left" vertical="top" wrapText="1"/>
      <protection locked="0"/>
    </xf>
    <xf numFmtId="170" fontId="4" fillId="0" borderId="0" xfId="64" applyFont="1" applyFill="1">
      <alignment/>
      <protection/>
    </xf>
    <xf numFmtId="170" fontId="0" fillId="0" borderId="0" xfId="64" applyFont="1" applyFill="1">
      <alignment/>
      <protection/>
    </xf>
    <xf numFmtId="170" fontId="0" fillId="0" borderId="0" xfId="64" applyFont="1" applyFill="1" applyBorder="1">
      <alignment/>
      <protection/>
    </xf>
    <xf numFmtId="170" fontId="0" fillId="0" borderId="10" xfId="64" applyNumberFormat="1" applyFont="1" applyFill="1" applyBorder="1" applyAlignment="1" applyProtection="1">
      <alignment horizontal="left"/>
      <protection locked="0"/>
    </xf>
    <xf numFmtId="170" fontId="0" fillId="0" borderId="10" xfId="64" applyFont="1" applyFill="1" applyBorder="1">
      <alignment/>
      <protection/>
    </xf>
    <xf numFmtId="170" fontId="0" fillId="0" borderId="0" xfId="64" applyNumberFormat="1" applyFont="1" applyFill="1" applyBorder="1" applyAlignment="1" applyProtection="1">
      <alignment horizontal="left"/>
      <protection locked="0"/>
    </xf>
    <xf numFmtId="170" fontId="0" fillId="0" borderId="11" xfId="64" applyFont="1" applyFill="1" applyBorder="1">
      <alignment/>
      <protection/>
    </xf>
    <xf numFmtId="170" fontId="0" fillId="0" borderId="11" xfId="64" applyFont="1" applyFill="1" applyBorder="1" applyAlignment="1">
      <alignment horizontal="right"/>
      <protection/>
    </xf>
    <xf numFmtId="170" fontId="0" fillId="0" borderId="0" xfId="64" applyFont="1" applyFill="1" applyBorder="1" applyAlignment="1">
      <alignment/>
      <protection/>
    </xf>
    <xf numFmtId="171" fontId="0" fillId="0" borderId="0" xfId="64" applyNumberFormat="1" applyFont="1" applyFill="1" applyBorder="1" applyAlignment="1" applyProtection="1">
      <alignment horizontal="right"/>
      <protection locked="0"/>
    </xf>
    <xf numFmtId="170" fontId="0" fillId="0" borderId="0" xfId="64" applyFont="1" applyFill="1" applyAlignment="1">
      <alignment horizontal="right"/>
      <protection/>
    </xf>
    <xf numFmtId="49" fontId="6" fillId="0" borderId="0" xfId="64" applyNumberFormat="1" applyFont="1" applyFill="1" applyBorder="1" applyAlignment="1">
      <alignment horizontal="right"/>
      <protection/>
    </xf>
    <xf numFmtId="170" fontId="0" fillId="0" borderId="0" xfId="64" applyNumberFormat="1" applyFont="1" applyFill="1" applyBorder="1" applyAlignment="1" applyProtection="1">
      <alignment horizontal="center" vertical="top" wrapText="1"/>
      <protection locked="0"/>
    </xf>
    <xf numFmtId="170" fontId="0" fillId="0" borderId="0" xfId="64" applyFont="1" applyFill="1" applyBorder="1" applyAlignment="1">
      <alignment horizontal="right"/>
      <protection/>
    </xf>
    <xf numFmtId="49" fontId="6" fillId="0" borderId="0" xfId="64" applyNumberFormat="1" applyFont="1" applyFill="1" applyBorder="1" applyAlignment="1" applyProtection="1">
      <alignment horizontal="right"/>
      <protection locked="0"/>
    </xf>
    <xf numFmtId="49" fontId="6" fillId="0" borderId="11" xfId="64" applyNumberFormat="1" applyFont="1" applyFill="1" applyBorder="1" applyAlignment="1">
      <alignment horizontal="right"/>
      <protection/>
    </xf>
    <xf numFmtId="171" fontId="0" fillId="0" borderId="11" xfId="64" applyNumberFormat="1" applyFont="1" applyFill="1" applyBorder="1" applyAlignment="1" applyProtection="1">
      <alignment horizontal="right"/>
      <protection locked="0"/>
    </xf>
    <xf numFmtId="171" fontId="0" fillId="0" borderId="11" xfId="64" applyNumberFormat="1" applyFont="1" applyFill="1" applyBorder="1" applyAlignment="1" applyProtection="1">
      <alignment horizontal="center"/>
      <protection locked="0"/>
    </xf>
    <xf numFmtId="49" fontId="6" fillId="0" borderId="11" xfId="64" applyNumberFormat="1" applyFont="1" applyFill="1" applyBorder="1" applyAlignment="1" applyProtection="1">
      <alignment horizontal="right"/>
      <protection locked="0"/>
    </xf>
    <xf numFmtId="170" fontId="0" fillId="0" borderId="0" xfId="64" applyFont="1" applyFill="1" applyBorder="1" applyAlignment="1">
      <alignment horizontal="center"/>
      <protection/>
    </xf>
    <xf numFmtId="170" fontId="4" fillId="0" borderId="0" xfId="64" applyNumberFormat="1" applyFont="1" applyFill="1" applyBorder="1" applyAlignment="1" applyProtection="1">
      <alignment horizontal="left"/>
      <protection locked="0"/>
    </xf>
    <xf numFmtId="185" fontId="0" fillId="0" borderId="0" xfId="64" applyNumberFormat="1" applyFont="1" applyFill="1">
      <alignment/>
      <protection/>
    </xf>
    <xf numFmtId="1" fontId="0" fillId="0" borderId="0" xfId="64" applyNumberFormat="1" applyFont="1" applyFill="1" applyAlignment="1">
      <alignment horizontal="left"/>
      <protection/>
    </xf>
    <xf numFmtId="1" fontId="0" fillId="0" borderId="0" xfId="64" applyNumberFormat="1" applyFont="1" applyFill="1" applyBorder="1">
      <alignment/>
      <protection/>
    </xf>
    <xf numFmtId="1" fontId="0" fillId="0" borderId="0" xfId="64" applyNumberFormat="1" applyFont="1" applyFill="1">
      <alignment/>
      <protection/>
    </xf>
    <xf numFmtId="170" fontId="0" fillId="0" borderId="11" xfId="64" applyNumberFormat="1" applyFont="1" applyFill="1" applyBorder="1" applyAlignment="1" applyProtection="1">
      <alignment horizontal="left"/>
      <protection locked="0"/>
    </xf>
    <xf numFmtId="2" fontId="0" fillId="0" borderId="11" xfId="0" applyNumberFormat="1" applyFont="1" applyFill="1" applyBorder="1" applyAlignment="1">
      <alignment horizontal="right"/>
    </xf>
    <xf numFmtId="2" fontId="5" fillId="0" borderId="11" xfId="0" applyNumberFormat="1" applyFont="1" applyFill="1" applyBorder="1" applyAlignment="1">
      <alignment horizontal="right"/>
    </xf>
    <xf numFmtId="2" fontId="0"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0" fillId="0" borderId="0" xfId="64" applyNumberFormat="1" applyFont="1" applyFill="1" applyAlignment="1">
      <alignment horizontal="right"/>
      <protection/>
    </xf>
    <xf numFmtId="0" fontId="5" fillId="0" borderId="0" xfId="64" applyNumberFormat="1" applyFont="1" applyFill="1" applyAlignment="1">
      <alignment horizontal="right"/>
      <protection/>
    </xf>
    <xf numFmtId="0" fontId="0" fillId="0" borderId="0" xfId="64" applyNumberFormat="1" applyFont="1" applyFill="1">
      <alignment/>
      <protection/>
    </xf>
    <xf numFmtId="170" fontId="5" fillId="0" borderId="0" xfId="64" applyFont="1" applyFill="1" applyAlignment="1">
      <alignment horizontal="right"/>
      <protection/>
    </xf>
    <xf numFmtId="164" fontId="0" fillId="0" borderId="10" xfId="0" applyNumberFormat="1" applyFont="1" applyFill="1" applyBorder="1" applyAlignment="1">
      <alignment horizontal="right" wrapText="1"/>
    </xf>
    <xf numFmtId="165" fontId="0" fillId="0" borderId="10" xfId="0" applyNumberFormat="1" applyFont="1" applyFill="1" applyBorder="1" applyAlignment="1">
      <alignment horizontal="right" wrapText="1"/>
    </xf>
    <xf numFmtId="164" fontId="0" fillId="0" borderId="10" xfId="0" applyNumberFormat="1" applyFont="1" applyFill="1" applyBorder="1" applyAlignment="1">
      <alignment/>
    </xf>
    <xf numFmtId="171" fontId="0" fillId="0" borderId="0" xfId="64" applyNumberFormat="1" applyFont="1" applyFill="1" applyBorder="1" applyProtection="1">
      <alignment/>
      <protection locked="0"/>
    </xf>
    <xf numFmtId="170" fontId="0" fillId="0" borderId="0" xfId="64" applyNumberFormat="1" applyFont="1" applyFill="1" applyBorder="1" applyProtection="1">
      <alignment/>
      <protection locked="0"/>
    </xf>
    <xf numFmtId="0" fontId="0" fillId="0" borderId="0" xfId="64" applyNumberFormat="1" applyFont="1" applyFill="1" applyBorder="1" applyProtection="1">
      <alignment/>
      <protection locked="0"/>
    </xf>
    <xf numFmtId="171" fontId="0" fillId="0" borderId="0" xfId="64" applyNumberFormat="1" applyFont="1" applyFill="1" applyProtection="1">
      <alignment/>
      <protection locked="0"/>
    </xf>
    <xf numFmtId="164" fontId="36" fillId="0" borderId="0" xfId="0" applyNumberFormat="1" applyFont="1" applyFill="1" applyBorder="1" applyAlignment="1">
      <alignment horizontal="center" vertical="center"/>
    </xf>
    <xf numFmtId="0" fontId="37" fillId="0" borderId="0" xfId="0" applyFont="1" applyFill="1" applyBorder="1" applyAlignment="1">
      <alignment horizontal="left"/>
    </xf>
    <xf numFmtId="0" fontId="36"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37" fillId="0" borderId="0" xfId="0" applyFont="1" applyFill="1" applyBorder="1" applyAlignment="1">
      <alignment horizontal="center"/>
    </xf>
    <xf numFmtId="2" fontId="0" fillId="0" borderId="0" xfId="0" applyNumberFormat="1" applyFont="1" applyFill="1" applyAlignment="1">
      <alignment/>
    </xf>
    <xf numFmtId="2" fontId="0" fillId="0" borderId="0" xfId="64" applyNumberFormat="1" applyFont="1" applyFill="1" applyProtection="1">
      <alignment/>
      <protection locked="0"/>
    </xf>
    <xf numFmtId="0" fontId="37" fillId="0" borderId="0" xfId="0" applyFont="1" applyFill="1" applyBorder="1" applyAlignment="1">
      <alignment horizontal="left" vertical="top"/>
    </xf>
    <xf numFmtId="184" fontId="37" fillId="0" borderId="0" xfId="0" applyFont="1" applyFill="1" applyBorder="1" applyAlignment="1">
      <alignment horizontal="right" vertical="top"/>
    </xf>
    <xf numFmtId="2" fontId="0" fillId="0" borderId="0" xfId="64" applyNumberFormat="1" applyFont="1" applyFill="1" applyAlignment="1" applyProtection="1">
      <alignment horizontal="left"/>
      <protection locked="0"/>
    </xf>
    <xf numFmtId="10" fontId="37" fillId="0" borderId="0" xfId="0" applyNumberFormat="1" applyFont="1" applyFill="1" applyBorder="1" applyAlignment="1">
      <alignment horizontal="left" vertical="top"/>
    </xf>
    <xf numFmtId="0" fontId="34" fillId="0" borderId="0" xfId="0" applyFont="1" applyFill="1" applyBorder="1" applyAlignment="1">
      <alignment horizontal="left" vertical="top" wrapText="1"/>
    </xf>
    <xf numFmtId="10" fontId="39" fillId="0" borderId="0" xfId="0" applyNumberFormat="1" applyFont="1" applyFill="1" applyBorder="1" applyAlignment="1">
      <alignment horizontal="center" vertical="center"/>
    </xf>
    <xf numFmtId="184" fontId="34" fillId="0" borderId="0" xfId="0" applyFont="1" applyFill="1" applyBorder="1" applyAlignment="1">
      <alignment horizontal="right" vertical="top"/>
    </xf>
    <xf numFmtId="2" fontId="0" fillId="0" borderId="0" xfId="64" applyNumberFormat="1" applyFont="1" applyFill="1">
      <alignment/>
      <protection/>
    </xf>
    <xf numFmtId="170" fontId="0" fillId="0" borderId="0" xfId="64" applyNumberFormat="1" applyFont="1" applyFill="1" applyProtection="1">
      <alignment/>
      <protection locked="0"/>
    </xf>
    <xf numFmtId="170" fontId="0" fillId="0" borderId="0" xfId="64" applyNumberFormat="1" applyFont="1" applyFill="1" applyAlignment="1" applyProtection="1">
      <alignment horizontal="left"/>
      <protection locked="0"/>
    </xf>
    <xf numFmtId="171" fontId="0" fillId="0" borderId="0" xfId="64" applyNumberFormat="1" applyFont="1" applyFill="1" applyAlignment="1" applyProtection="1">
      <alignment horizontal="left"/>
      <protection locked="0"/>
    </xf>
    <xf numFmtId="170" fontId="0" fillId="0" borderId="11" xfId="64" applyFont="1" applyFill="1" applyBorder="1" applyAlignment="1">
      <alignment/>
      <protection/>
    </xf>
    <xf numFmtId="164" fontId="0" fillId="0" borderId="0" xfId="64" applyNumberFormat="1" applyFont="1" applyFill="1" applyProtection="1">
      <alignment/>
      <protection locked="0"/>
    </xf>
    <xf numFmtId="0" fontId="0" fillId="0" borderId="0" xfId="64" applyNumberFormat="1" applyFont="1" applyFill="1" applyProtection="1">
      <alignment/>
      <protection locked="0"/>
    </xf>
    <xf numFmtId="9" fontId="0" fillId="0" borderId="0" xfId="68" applyFont="1" applyFill="1" applyBorder="1" applyAlignment="1">
      <alignment/>
    </xf>
    <xf numFmtId="9" fontId="11" fillId="0" borderId="0" xfId="68" applyFont="1" applyAlignment="1">
      <alignment/>
    </xf>
    <xf numFmtId="1" fontId="0" fillId="0" borderId="0" xfId="0" applyNumberFormat="1" applyFont="1" applyFill="1" applyBorder="1" applyAlignment="1">
      <alignment/>
    </xf>
    <xf numFmtId="0" fontId="0" fillId="0" borderId="0" xfId="0" applyFont="1" applyFill="1" applyBorder="1" applyAlignment="1" quotePrefix="1">
      <alignment/>
    </xf>
    <xf numFmtId="0" fontId="0" fillId="0" borderId="0" xfId="0" applyFont="1" applyFill="1" applyBorder="1" applyAlignment="1" quotePrefix="1">
      <alignment vertical="center"/>
    </xf>
    <xf numFmtId="0" fontId="0" fillId="0" borderId="13" xfId="0" applyFont="1" applyFill="1" applyBorder="1" applyAlignment="1">
      <alignment/>
    </xf>
    <xf numFmtId="3" fontId="0" fillId="0" borderId="13" xfId="0" applyNumberFormat="1" applyFont="1" applyFill="1" applyBorder="1" applyAlignment="1">
      <alignment horizontal="right" wrapText="1"/>
    </xf>
    <xf numFmtId="49" fontId="11" fillId="0" borderId="0" xfId="57" applyNumberFormat="1" applyFont="1" applyFill="1" applyBorder="1" applyAlignment="1">
      <alignment/>
      <protection/>
    </xf>
    <xf numFmtId="49" fontId="11" fillId="0" borderId="0" xfId="57" applyNumberFormat="1" applyFont="1" applyFill="1" applyBorder="1" applyAlignment="1">
      <alignment wrapText="1"/>
      <protection/>
    </xf>
    <xf numFmtId="0" fontId="11" fillId="0" borderId="0" xfId="57" applyFont="1" applyFill="1" applyBorder="1" applyAlignment="1">
      <alignment wrapText="1"/>
      <protection/>
    </xf>
    <xf numFmtId="0" fontId="11" fillId="0" borderId="11" xfId="57" applyFont="1" applyFill="1" applyBorder="1" applyAlignment="1">
      <alignment wrapText="1"/>
      <protection/>
    </xf>
    <xf numFmtId="3" fontId="11" fillId="0" borderId="11" xfId="57" applyNumberFormat="1" applyFont="1" applyFill="1" applyBorder="1">
      <alignment/>
      <protection/>
    </xf>
    <xf numFmtId="3" fontId="11" fillId="0" borderId="10" xfId="57" applyNumberFormat="1" applyFont="1" applyFill="1" applyBorder="1">
      <alignment/>
      <protection/>
    </xf>
    <xf numFmtId="3" fontId="11" fillId="0" borderId="0" xfId="59" applyNumberFormat="1" applyFont="1" applyFill="1" applyBorder="1" applyAlignment="1" applyProtection="1">
      <alignment horizontal="right" vertical="top"/>
      <protection locked="0"/>
    </xf>
    <xf numFmtId="1" fontId="0" fillId="0" borderId="0" xfId="61" applyNumberFormat="1" applyFont="1" applyFill="1" applyAlignment="1" applyProtection="1">
      <alignment horizontal="justify" vertical="top" wrapText="1"/>
      <protection locked="0"/>
    </xf>
    <xf numFmtId="49" fontId="0" fillId="0" borderId="0" xfId="57" applyNumberFormat="1" applyFont="1" applyFill="1" applyBorder="1" applyAlignment="1">
      <alignment wrapText="1"/>
      <protection/>
    </xf>
    <xf numFmtId="1" fontId="0" fillId="0" borderId="0" xfId="57" applyNumberFormat="1" applyFont="1" applyFill="1" applyBorder="1" applyAlignment="1">
      <alignment horizontal="right" wrapText="1"/>
      <protection/>
    </xf>
    <xf numFmtId="49" fontId="0" fillId="0" borderId="11" xfId="57" applyNumberFormat="1" applyFont="1" applyFill="1" applyBorder="1" applyAlignment="1">
      <alignment wrapText="1"/>
      <protection/>
    </xf>
    <xf numFmtId="1" fontId="0" fillId="0" borderId="11" xfId="57" applyNumberFormat="1" applyFont="1" applyFill="1" applyBorder="1" applyAlignment="1">
      <alignment horizontal="right" wrapText="1"/>
      <protection/>
    </xf>
    <xf numFmtId="3" fontId="40" fillId="0" borderId="0" xfId="57" applyNumberFormat="1" applyFont="1" applyFill="1" applyBorder="1">
      <alignment/>
      <protection/>
    </xf>
    <xf numFmtId="165" fontId="0" fillId="0" borderId="0" xfId="57" applyNumberFormat="1" applyFont="1" applyFill="1" applyBorder="1">
      <alignment/>
      <protection/>
    </xf>
    <xf numFmtId="3" fontId="0" fillId="0" borderId="0" xfId="57" applyNumberFormat="1" applyFont="1" applyFill="1" applyBorder="1">
      <alignment/>
      <protection/>
    </xf>
    <xf numFmtId="3" fontId="0" fillId="0" borderId="11" xfId="57" applyNumberFormat="1" applyFont="1" applyFill="1" applyBorder="1">
      <alignment/>
      <protection/>
    </xf>
    <xf numFmtId="0" fontId="11" fillId="0" borderId="11" xfId="57" applyFont="1" applyFill="1" applyBorder="1" applyAlignment="1">
      <alignment horizontal="center"/>
      <protection/>
    </xf>
    <xf numFmtId="49" fontId="11" fillId="0" borderId="11" xfId="57" applyNumberFormat="1" applyFont="1" applyFill="1" applyBorder="1" applyAlignment="1">
      <alignment horizontal="center"/>
      <protection/>
    </xf>
    <xf numFmtId="11" fontId="11" fillId="0" borderId="11" xfId="57" applyNumberFormat="1" applyFont="1" applyFill="1" applyBorder="1" applyAlignment="1">
      <alignment horizontal="center"/>
      <protection/>
    </xf>
    <xf numFmtId="0" fontId="11" fillId="0" borderId="0" xfId="57" applyFont="1" applyFill="1" applyBorder="1" applyAlignment="1">
      <alignment horizontal="center"/>
      <protection/>
    </xf>
    <xf numFmtId="49" fontId="11" fillId="0" borderId="0" xfId="57" applyNumberFormat="1" applyFont="1" applyFill="1" applyBorder="1" applyAlignment="1">
      <alignment horizontal="center"/>
      <protection/>
    </xf>
    <xf numFmtId="11" fontId="11" fillId="0" borderId="0" xfId="57" applyNumberFormat="1" applyFont="1" applyFill="1" applyBorder="1" applyAlignment="1">
      <alignment horizontal="center"/>
      <protection/>
    </xf>
    <xf numFmtId="49" fontId="11" fillId="0" borderId="11" xfId="57" applyNumberFormat="1" applyFont="1" applyFill="1" applyBorder="1" applyAlignment="1">
      <alignment horizontal="right" vertical="top" wrapText="1"/>
      <protection/>
    </xf>
    <xf numFmtId="49" fontId="11" fillId="0" borderId="0" xfId="57" applyNumberFormat="1" applyFont="1" applyFill="1" applyBorder="1" applyAlignment="1">
      <alignment horizontal="left"/>
      <protection/>
    </xf>
    <xf numFmtId="49" fontId="11" fillId="0" borderId="0" xfId="57" applyNumberFormat="1" applyFont="1" applyFill="1" applyBorder="1" applyAlignment="1">
      <alignment horizontal="right" wrapText="1"/>
      <protection/>
    </xf>
    <xf numFmtId="49" fontId="11" fillId="0" borderId="11" xfId="57" applyNumberFormat="1" applyFont="1" applyFill="1" applyBorder="1">
      <alignment/>
      <protection/>
    </xf>
    <xf numFmtId="49" fontId="11" fillId="0" borderId="11" xfId="57" applyNumberFormat="1" applyFont="1" applyFill="1" applyBorder="1" applyAlignment="1">
      <alignment horizontal="center" wrapText="1"/>
      <protection/>
    </xf>
    <xf numFmtId="49" fontId="11" fillId="0" borderId="11" xfId="57" applyNumberFormat="1" applyFont="1" applyFill="1" applyBorder="1" applyAlignment="1">
      <alignment horizontal="right" wrapText="1"/>
      <protection/>
    </xf>
    <xf numFmtId="0" fontId="11" fillId="0" borderId="11" xfId="57" applyFont="1" applyFill="1" applyBorder="1" applyAlignment="1">
      <alignment horizontal="right"/>
      <protection/>
    </xf>
    <xf numFmtId="49" fontId="11" fillId="0" borderId="0" xfId="57" applyNumberFormat="1" applyFont="1" applyFill="1" applyBorder="1" applyAlignment="1">
      <alignment horizontal="center" wrapText="1"/>
      <protection/>
    </xf>
    <xf numFmtId="49" fontId="11" fillId="0" borderId="0" xfId="57" applyNumberFormat="1" applyFont="1" applyFill="1" applyBorder="1" applyAlignment="1">
      <alignment horizontal="left" wrapText="1"/>
      <protection/>
    </xf>
    <xf numFmtId="0" fontId="0" fillId="0" borderId="0" xfId="57" applyFont="1" applyFill="1" applyBorder="1" applyAlignment="1">
      <alignment horizontal="left"/>
      <protection/>
    </xf>
    <xf numFmtId="0" fontId="0" fillId="0" borderId="0" xfId="57" applyFont="1" applyFill="1" applyBorder="1" applyAlignment="1">
      <alignment horizontal="left" wrapText="1"/>
      <protection/>
    </xf>
    <xf numFmtId="0" fontId="5" fillId="0" borderId="0" xfId="57" applyFont="1" applyFill="1" applyBorder="1">
      <alignment/>
      <protection/>
    </xf>
    <xf numFmtId="49" fontId="11" fillId="0" borderId="11" xfId="57" applyNumberFormat="1" applyFont="1" applyFill="1" applyBorder="1" applyAlignment="1">
      <alignment wrapText="1"/>
      <protection/>
    </xf>
    <xf numFmtId="0" fontId="11" fillId="0" borderId="0" xfId="57" applyNumberFormat="1" applyFont="1" applyFill="1" applyBorder="1" applyAlignment="1">
      <alignment horizontal="left"/>
      <protection/>
    </xf>
    <xf numFmtId="165" fontId="4" fillId="0" borderId="0" xfId="57" applyNumberFormat="1" applyFont="1" applyFill="1" applyBorder="1" applyAlignment="1">
      <alignment/>
      <protection/>
    </xf>
    <xf numFmtId="0" fontId="5" fillId="0" borderId="0" xfId="57" applyFont="1" applyFill="1">
      <alignment/>
      <protection/>
    </xf>
    <xf numFmtId="0" fontId="0" fillId="0" borderId="0" xfId="57" applyNumberFormat="1" applyFont="1" applyFill="1" applyBorder="1" applyAlignment="1">
      <alignment horizontal="right" wrapText="1"/>
      <protection/>
    </xf>
    <xf numFmtId="0" fontId="4" fillId="0" borderId="0" xfId="57" applyFont="1" applyFill="1">
      <alignment/>
      <protection/>
    </xf>
    <xf numFmtId="1" fontId="0" fillId="0" borderId="0" xfId="60" applyNumberFormat="1" applyFont="1" applyFill="1" applyBorder="1" applyAlignment="1" applyProtection="1">
      <alignment horizontal="center" wrapText="1"/>
      <protection locked="0"/>
    </xf>
    <xf numFmtId="176" fontId="0" fillId="0" borderId="0" xfId="0" applyNumberFormat="1" applyFont="1" applyFill="1" applyAlignment="1">
      <alignment horizontal="right"/>
    </xf>
    <xf numFmtId="3" fontId="0" fillId="0" borderId="0" xfId="65" applyNumberFormat="1" applyFont="1" applyFill="1" applyBorder="1" applyAlignment="1">
      <alignment horizontal="right" wrapText="1"/>
      <protection/>
    </xf>
    <xf numFmtId="1" fontId="0" fillId="0" borderId="11" xfId="0" applyNumberFormat="1" applyFill="1" applyBorder="1" applyAlignment="1">
      <alignment/>
    </xf>
    <xf numFmtId="165" fontId="0" fillId="0" borderId="0" xfId="61" applyNumberFormat="1" applyFont="1" applyFill="1" applyAlignment="1">
      <alignment/>
      <protection/>
    </xf>
    <xf numFmtId="172" fontId="0" fillId="0" borderId="13" xfId="61" applyFont="1" applyFill="1" applyBorder="1" applyAlignment="1" applyProtection="1">
      <alignment horizontal="left"/>
      <protection locked="0"/>
    </xf>
    <xf numFmtId="172" fontId="0" fillId="0" borderId="11" xfId="61" applyFont="1" applyFill="1" applyBorder="1" applyAlignment="1" applyProtection="1">
      <alignment horizontal="left"/>
      <protection locked="0"/>
    </xf>
    <xf numFmtId="1" fontId="0" fillId="0" borderId="11" xfId="61" applyNumberFormat="1" applyFont="1" applyFill="1" applyBorder="1" applyAlignment="1">
      <alignment/>
      <protection/>
    </xf>
    <xf numFmtId="10" fontId="0" fillId="0" borderId="0" xfId="61" applyNumberFormat="1" applyFont="1" applyFill="1" applyAlignment="1">
      <alignment/>
      <protection/>
    </xf>
    <xf numFmtId="0" fontId="4" fillId="0" borderId="0" xfId="59" applyFont="1" applyFill="1" applyBorder="1" applyAlignment="1">
      <alignment horizontal="left"/>
      <protection/>
    </xf>
    <xf numFmtId="0" fontId="0" fillId="0" borderId="0" xfId="59" applyFill="1" applyBorder="1" applyAlignment="1">
      <alignment horizontal="right"/>
      <protection/>
    </xf>
    <xf numFmtId="0" fontId="0" fillId="0" borderId="0" xfId="59" applyFont="1" applyFill="1" applyBorder="1" applyAlignment="1">
      <alignment horizontal="right"/>
      <protection/>
    </xf>
    <xf numFmtId="0" fontId="6" fillId="0" borderId="0" xfId="59" applyFont="1" applyFill="1" applyBorder="1" applyAlignment="1">
      <alignment horizontal="justify" vertical="top" wrapText="1"/>
      <protection/>
    </xf>
    <xf numFmtId="0" fontId="6" fillId="0" borderId="0" xfId="59" applyFont="1" applyFill="1" applyBorder="1" applyAlignment="1">
      <alignment vertical="top" wrapText="1"/>
      <protection/>
    </xf>
    <xf numFmtId="0" fontId="0" fillId="0" borderId="0" xfId="0" applyFont="1" applyAlignment="1">
      <alignment horizontal="justify" vertical="top" wrapText="1"/>
    </xf>
    <xf numFmtId="0" fontId="0" fillId="0" borderId="0" xfId="58" applyFont="1" applyFill="1" applyBorder="1" applyAlignment="1">
      <alignment vertical="top" wrapText="1"/>
      <protection/>
    </xf>
    <xf numFmtId="0" fontId="0" fillId="0" borderId="0" xfId="58" applyAlignment="1">
      <alignment vertical="top" wrapText="1"/>
      <protection/>
    </xf>
    <xf numFmtId="0" fontId="11" fillId="0" borderId="0" xfId="58" applyFont="1" applyFill="1" applyBorder="1" applyAlignment="1" applyProtection="1">
      <alignment horizontal="left" vertical="top" wrapText="1"/>
      <protection locked="0"/>
    </xf>
    <xf numFmtId="0" fontId="0" fillId="0" borderId="0" xfId="58" applyAlignment="1">
      <alignment horizontal="left" vertical="top" wrapText="1"/>
      <protection/>
    </xf>
    <xf numFmtId="0" fontId="0" fillId="0" borderId="16" xfId="58" applyFont="1" applyFill="1" applyBorder="1" applyAlignment="1">
      <alignment/>
      <protection/>
    </xf>
    <xf numFmtId="0" fontId="0" fillId="0" borderId="14" xfId="58" applyFont="1" applyFill="1" applyBorder="1" applyAlignment="1">
      <alignment/>
      <protection/>
    </xf>
    <xf numFmtId="0" fontId="0" fillId="0" borderId="11" xfId="58" applyFont="1" applyFill="1" applyBorder="1" applyAlignment="1">
      <alignment/>
      <protection/>
    </xf>
    <xf numFmtId="0" fontId="0" fillId="0" borderId="13" xfId="58" applyFont="1" applyFill="1" applyBorder="1" applyAlignment="1">
      <alignment/>
      <protection/>
    </xf>
    <xf numFmtId="0" fontId="12" fillId="0" borderId="0" xfId="59" applyFont="1" applyFill="1" applyBorder="1" applyAlignment="1" applyProtection="1">
      <alignment horizontal="left" vertical="top" wrapText="1"/>
      <protection locked="0"/>
    </xf>
    <xf numFmtId="0" fontId="0" fillId="0" borderId="10" xfId="58" applyFont="1" applyFill="1" applyBorder="1" applyAlignment="1">
      <alignment horizontal="right"/>
      <protection/>
    </xf>
    <xf numFmtId="0" fontId="4" fillId="0" borderId="0" xfId="58" applyFont="1" applyFill="1" applyBorder="1" applyAlignment="1">
      <alignment wrapText="1"/>
      <protection/>
    </xf>
    <xf numFmtId="0" fontId="0" fillId="0" borderId="15" xfId="58" applyFont="1" applyFill="1" applyBorder="1" applyAlignment="1">
      <alignment/>
      <protection/>
    </xf>
    <xf numFmtId="0" fontId="0" fillId="0" borderId="17" xfId="58" applyFont="1" applyFill="1" applyBorder="1" applyAlignment="1">
      <alignment/>
      <protection/>
    </xf>
    <xf numFmtId="0" fontId="0" fillId="0" borderId="0" xfId="58" applyFill="1" applyBorder="1" applyAlignment="1">
      <alignment wrapText="1"/>
      <protection/>
    </xf>
    <xf numFmtId="0" fontId="0" fillId="0" borderId="0" xfId="58" applyFont="1" applyFill="1" applyBorder="1" applyAlignment="1">
      <alignment wrapText="1"/>
      <protection/>
    </xf>
    <xf numFmtId="0" fontId="5" fillId="0" borderId="0" xfId="58" applyFont="1" applyFill="1" applyBorder="1" applyAlignment="1">
      <alignment/>
      <protection/>
    </xf>
    <xf numFmtId="0" fontId="0" fillId="0" borderId="0" xfId="0" applyNumberFormat="1" applyFont="1" applyFill="1" applyBorder="1" applyAlignment="1">
      <alignment horizontal="justify" vertical="top" wrapText="1"/>
    </xf>
    <xf numFmtId="0" fontId="4" fillId="0" borderId="0" xfId="0" applyFont="1" applyAlignment="1">
      <alignment wrapText="1"/>
    </xf>
    <xf numFmtId="0" fontId="0" fillId="0" borderId="0" xfId="0" applyAlignment="1">
      <alignment wrapText="1"/>
    </xf>
    <xf numFmtId="0" fontId="6" fillId="0" borderId="0" xfId="58" applyFont="1" applyFill="1" applyBorder="1" applyAlignment="1">
      <alignment horizontal="justify" vertical="top" wrapText="1"/>
      <protection/>
    </xf>
    <xf numFmtId="0" fontId="6" fillId="0" borderId="0" xfId="58" applyFont="1" applyFill="1" applyBorder="1" applyAlignment="1">
      <alignment vertical="top" wrapText="1"/>
      <protection/>
    </xf>
    <xf numFmtId="0" fontId="12" fillId="0" borderId="0" xfId="58" applyFont="1" applyFill="1" applyBorder="1" applyAlignment="1" applyProtection="1">
      <alignment horizontal="left" vertical="top"/>
      <protection locked="0"/>
    </xf>
    <xf numFmtId="0" fontId="0" fillId="0" borderId="0" xfId="58" applyFont="1" applyFill="1" applyBorder="1" applyAlignment="1">
      <alignment/>
      <protection/>
    </xf>
    <xf numFmtId="0" fontId="0" fillId="0" borderId="10" xfId="58" applyFill="1" applyBorder="1" applyAlignment="1">
      <alignment horizontal="right"/>
      <protection/>
    </xf>
    <xf numFmtId="0" fontId="0" fillId="0" borderId="0" xfId="0" applyFont="1" applyFill="1" applyBorder="1" applyAlignment="1">
      <alignment horizontal="justify" wrapText="1"/>
    </xf>
    <xf numFmtId="0" fontId="0" fillId="0" borderId="0" xfId="0" applyFont="1" applyAlignment="1">
      <alignment/>
    </xf>
    <xf numFmtId="0" fontId="0" fillId="0" borderId="0" xfId="0" applyAlignment="1">
      <alignment/>
    </xf>
    <xf numFmtId="0" fontId="0" fillId="0" borderId="0" xfId="0" applyFont="1" applyFill="1" applyBorder="1" applyAlignment="1">
      <alignment/>
    </xf>
    <xf numFmtId="0" fontId="0" fillId="0" borderId="0" xfId="0" applyFont="1" applyAlignment="1">
      <alignment horizontal="justify" wrapText="1"/>
    </xf>
    <xf numFmtId="0" fontId="0" fillId="0" borderId="11" xfId="0" applyFont="1" applyFill="1" applyBorder="1" applyAlignment="1">
      <alignment/>
    </xf>
    <xf numFmtId="0" fontId="4" fillId="0" borderId="0" xfId="0" applyFont="1" applyFill="1" applyBorder="1" applyAlignment="1">
      <alignment/>
    </xf>
    <xf numFmtId="0" fontId="0" fillId="0" borderId="10" xfId="0" applyFont="1" applyFill="1" applyBorder="1" applyAlignment="1">
      <alignment wrapText="1"/>
    </xf>
    <xf numFmtId="0" fontId="0" fillId="0" borderId="10" xfId="0" applyFont="1" applyBorder="1" applyAlignment="1">
      <alignment wrapText="1"/>
    </xf>
    <xf numFmtId="0" fontId="4" fillId="0" borderId="0" xfId="0" applyFont="1" applyFill="1" applyBorder="1" applyAlignment="1">
      <alignment vertical="top" wrapText="1"/>
    </xf>
    <xf numFmtId="0" fontId="0" fillId="0" borderId="0" xfId="0" applyFill="1" applyAlignment="1">
      <alignment vertical="top" wrapText="1"/>
    </xf>
    <xf numFmtId="0" fontId="0" fillId="0" borderId="0" xfId="0" applyFill="1" applyAlignment="1">
      <alignment/>
    </xf>
    <xf numFmtId="0" fontId="0" fillId="0" borderId="10" xfId="0" applyFont="1" applyFill="1" applyBorder="1" applyAlignment="1">
      <alignment horizontal="right"/>
    </xf>
    <xf numFmtId="0" fontId="0" fillId="0" borderId="10" xfId="0" applyFill="1" applyBorder="1" applyAlignment="1">
      <alignment/>
    </xf>
    <xf numFmtId="0" fontId="4"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13" xfId="0" applyFont="1" applyFill="1" applyBorder="1" applyAlignment="1">
      <alignment/>
    </xf>
    <xf numFmtId="0" fontId="7" fillId="0" borderId="11" xfId="0" applyFont="1" applyFill="1" applyBorder="1" applyAlignment="1">
      <alignment/>
    </xf>
    <xf numFmtId="0" fontId="0" fillId="0" borderId="0" xfId="0" applyFont="1" applyFill="1" applyBorder="1" applyAlignment="1">
      <alignment wrapText="1"/>
    </xf>
    <xf numFmtId="0" fontId="0" fillId="0" borderId="0" xfId="0" applyAlignment="1">
      <alignment vertical="top" wrapText="1"/>
    </xf>
    <xf numFmtId="0" fontId="0" fillId="0" borderId="10" xfId="0" applyBorder="1" applyAlignment="1">
      <alignment/>
    </xf>
    <xf numFmtId="170" fontId="4" fillId="0" borderId="0" xfId="64" applyFont="1" applyFill="1" applyBorder="1" applyAlignment="1">
      <alignment horizontal="center"/>
      <protection/>
    </xf>
    <xf numFmtId="170" fontId="0" fillId="0" borderId="10" xfId="64" applyFont="1" applyFill="1" applyBorder="1" applyAlignment="1">
      <alignment horizontal="right"/>
      <protection/>
    </xf>
    <xf numFmtId="170" fontId="6" fillId="0" borderId="0" xfId="64" applyNumberFormat="1" applyFont="1" applyFill="1" applyBorder="1" applyAlignment="1" applyProtection="1">
      <alignment wrapText="1"/>
      <protection locked="0"/>
    </xf>
    <xf numFmtId="0" fontId="4" fillId="0" borderId="0" xfId="0" applyFont="1" applyFill="1" applyBorder="1" applyAlignment="1">
      <alignment horizontal="center"/>
    </xf>
    <xf numFmtId="170" fontId="0" fillId="0" borderId="0" xfId="64" applyNumberFormat="1" applyFont="1" applyFill="1" applyBorder="1" applyAlignment="1" applyProtection="1">
      <alignment horizontal="left" vertical="top" wrapText="1"/>
      <protection locked="0"/>
    </xf>
    <xf numFmtId="170" fontId="6" fillId="0" borderId="0" xfId="64" applyNumberFormat="1" applyFont="1" applyFill="1" applyAlignment="1" applyProtection="1">
      <alignment wrapText="1"/>
      <protection locked="0"/>
    </xf>
    <xf numFmtId="0" fontId="0" fillId="0" borderId="0" xfId="0" applyFont="1" applyFill="1" applyAlignment="1">
      <alignment wrapText="1"/>
    </xf>
    <xf numFmtId="0" fontId="12" fillId="0" borderId="0" xfId="58" applyFont="1" applyFill="1" applyBorder="1" applyAlignment="1" applyProtection="1">
      <alignment horizontal="left" vertical="top" wrapText="1"/>
      <protection locked="0"/>
    </xf>
    <xf numFmtId="0" fontId="4" fillId="0" borderId="0" xfId="58" applyFont="1" applyFill="1" applyBorder="1" applyAlignment="1">
      <alignment horizontal="left"/>
      <protection/>
    </xf>
    <xf numFmtId="0" fontId="0" fillId="0" borderId="0" xfId="58" applyFill="1" applyBorder="1" applyAlignment="1">
      <alignment horizontal="right"/>
      <protection/>
    </xf>
    <xf numFmtId="0" fontId="0" fillId="0" borderId="0" xfId="58" applyFont="1" applyFill="1" applyBorder="1" applyAlignment="1">
      <alignment horizontal="right"/>
      <protection/>
    </xf>
    <xf numFmtId="0" fontId="12" fillId="0" borderId="0" xfId="59" applyFont="1" applyFill="1" applyBorder="1" applyAlignment="1" applyProtection="1">
      <alignment horizontal="left" vertical="top"/>
      <protection locked="0"/>
    </xf>
    <xf numFmtId="0" fontId="0" fillId="0" borderId="0" xfId="59" applyFont="1" applyFill="1" applyBorder="1" applyAlignment="1">
      <alignment/>
      <protection/>
    </xf>
    <xf numFmtId="0" fontId="0" fillId="0" borderId="10" xfId="59" applyFill="1" applyBorder="1" applyAlignment="1">
      <alignment horizontal="right"/>
      <protection/>
    </xf>
    <xf numFmtId="0" fontId="0" fillId="0" borderId="10" xfId="59" applyFont="1" applyFill="1" applyBorder="1" applyAlignment="1">
      <alignment horizontal="right"/>
      <protection/>
    </xf>
    <xf numFmtId="0" fontId="4" fillId="0" borderId="0" xfId="59" applyFont="1" applyFill="1" applyBorder="1" applyAlignment="1">
      <alignment wrapText="1"/>
      <protection/>
    </xf>
    <xf numFmtId="0" fontId="0" fillId="0" borderId="15" xfId="59" applyFont="1" applyFill="1" applyBorder="1" applyAlignment="1">
      <alignment/>
      <protection/>
    </xf>
    <xf numFmtId="0" fontId="0" fillId="0" borderId="17" xfId="59" applyFont="1" applyFill="1" applyBorder="1" applyAlignment="1">
      <alignment/>
      <protection/>
    </xf>
    <xf numFmtId="0" fontId="0" fillId="0" borderId="0" xfId="59" applyFill="1" applyBorder="1" applyAlignment="1">
      <alignment wrapText="1"/>
      <protection/>
    </xf>
    <xf numFmtId="0" fontId="0" fillId="0" borderId="0" xfId="59" applyFont="1" applyFill="1" applyBorder="1" applyAlignment="1">
      <alignment wrapText="1"/>
      <protection/>
    </xf>
    <xf numFmtId="0" fontId="0" fillId="0" borderId="13" xfId="59" applyFont="1" applyFill="1" applyBorder="1" applyAlignment="1">
      <alignment/>
      <protection/>
    </xf>
    <xf numFmtId="0" fontId="0" fillId="0" borderId="0" xfId="59" applyFont="1" applyFill="1" applyBorder="1" applyAlignment="1">
      <alignment vertical="top" wrapText="1"/>
      <protection/>
    </xf>
    <xf numFmtId="0" fontId="0" fillId="0" borderId="0" xfId="59" applyAlignment="1">
      <alignment vertical="top" wrapText="1"/>
      <protection/>
    </xf>
    <xf numFmtId="0" fontId="11" fillId="0" borderId="0" xfId="59" applyFont="1" applyFill="1" applyBorder="1" applyAlignment="1" applyProtection="1">
      <alignment horizontal="left" vertical="top" wrapText="1"/>
      <protection locked="0"/>
    </xf>
    <xf numFmtId="0" fontId="0" fillId="0" borderId="0" xfId="59" applyAlignment="1">
      <alignment horizontal="left" vertical="top" wrapText="1"/>
      <protection/>
    </xf>
    <xf numFmtId="0" fontId="0" fillId="0" borderId="16" xfId="59" applyFont="1" applyFill="1" applyBorder="1" applyAlignment="1">
      <alignment/>
      <protection/>
    </xf>
    <xf numFmtId="0" fontId="0" fillId="0" borderId="14" xfId="59" applyFont="1" applyFill="1" applyBorder="1" applyAlignment="1">
      <alignment/>
      <protection/>
    </xf>
    <xf numFmtId="0" fontId="0" fillId="0" borderId="0" xfId="58" applyFont="1" applyFill="1" applyBorder="1" applyAlignment="1">
      <alignment horizontal="justify" vertical="top" wrapText="1"/>
      <protection/>
    </xf>
    <xf numFmtId="0" fontId="11" fillId="0" borderId="0" xfId="58" applyFont="1" applyFill="1" applyBorder="1" applyAlignment="1" applyProtection="1">
      <alignment horizontal="justify" vertical="top" wrapText="1"/>
      <protection locked="0"/>
    </xf>
    <xf numFmtId="0" fontId="0" fillId="0" borderId="0" xfId="0" applyAlignment="1">
      <alignment horizontal="justify" vertical="top" wrapText="1"/>
    </xf>
    <xf numFmtId="0" fontId="0" fillId="0" borderId="13" xfId="58" applyFont="1" applyFill="1" applyBorder="1" applyAlignment="1">
      <alignment wrapText="1"/>
      <protection/>
    </xf>
    <xf numFmtId="0" fontId="0" fillId="0" borderId="10" xfId="58" applyFont="1" applyFill="1" applyBorder="1" applyAlignment="1">
      <alignment wrapText="1"/>
      <protection/>
    </xf>
    <xf numFmtId="0" fontId="0" fillId="0" borderId="11" xfId="58" applyFont="1" applyFill="1" applyBorder="1" applyAlignment="1">
      <alignment wrapText="1"/>
      <protection/>
    </xf>
    <xf numFmtId="0" fontId="4" fillId="0" borderId="0" xfId="0" applyFont="1" applyFill="1" applyBorder="1" applyAlignment="1">
      <alignment wrapText="1"/>
    </xf>
    <xf numFmtId="0" fontId="0" fillId="0" borderId="0" xfId="0" applyAlignment="1">
      <alignment/>
    </xf>
    <xf numFmtId="0" fontId="0" fillId="0" borderId="0" xfId="0" applyFont="1" applyFill="1" applyBorder="1" applyAlignment="1" quotePrefix="1">
      <alignment horizontal="justify" vertical="top" wrapText="1"/>
    </xf>
    <xf numFmtId="0" fontId="0" fillId="0" borderId="0" xfId="0" applyFont="1" applyFill="1" applyAlignment="1">
      <alignment horizontal="justify" vertical="top" wrapText="1"/>
    </xf>
    <xf numFmtId="0" fontId="0" fillId="0" borderId="10" xfId="0" applyBorder="1" applyAlignment="1">
      <alignment horizontal="right"/>
    </xf>
    <xf numFmtId="172" fontId="0" fillId="0" borderId="0" xfId="61" applyFont="1" applyFill="1" applyAlignment="1" applyProtection="1">
      <alignment horizontal="justify" vertical="top" wrapText="1"/>
      <protection locked="0"/>
    </xf>
    <xf numFmtId="170" fontId="6" fillId="0" borderId="0" xfId="61" applyNumberFormat="1" applyFont="1" applyFill="1" applyAlignment="1" applyProtection="1">
      <alignment horizontal="justify" vertical="top" wrapText="1"/>
      <protection locked="0"/>
    </xf>
    <xf numFmtId="172" fontId="4" fillId="0" borderId="0" xfId="61" applyFont="1" applyFill="1" applyAlignment="1" applyProtection="1">
      <alignment horizontal="left" wrapText="1"/>
      <protection locked="0"/>
    </xf>
    <xf numFmtId="172" fontId="0" fillId="0" borderId="10" xfId="61" applyFont="1" applyFill="1" applyBorder="1" applyAlignment="1" applyProtection="1">
      <alignment horizontal="right"/>
      <protection locked="0"/>
    </xf>
    <xf numFmtId="172" fontId="0" fillId="0" borderId="0" xfId="61" applyFont="1" applyFill="1" applyAlignment="1" applyProtection="1">
      <alignment horizontal="left" vertical="center" wrapText="1"/>
      <protection locked="0"/>
    </xf>
    <xf numFmtId="1" fontId="0" fillId="0" borderId="0" xfId="61" applyNumberFormat="1" applyFont="1" applyFill="1" applyBorder="1" applyAlignment="1" applyProtection="1">
      <alignment horizontal="center" vertical="center" wrapText="1"/>
      <protection locked="0"/>
    </xf>
    <xf numFmtId="171" fontId="0" fillId="0" borderId="0" xfId="61" applyNumberFormat="1" applyFont="1" applyFill="1" applyBorder="1" applyAlignment="1" applyProtection="1">
      <alignment horizontal="center" vertical="center" wrapText="1"/>
      <protection locked="0"/>
    </xf>
    <xf numFmtId="173" fontId="4" fillId="0" borderId="0" xfId="62" applyFont="1" applyAlignment="1" applyProtection="1">
      <alignment horizontal="left" vertical="top" wrapText="1"/>
      <protection locked="0"/>
    </xf>
    <xf numFmtId="173" fontId="11" fillId="0" borderId="10" xfId="62" applyFont="1" applyBorder="1" applyAlignment="1">
      <alignment horizontal="right" wrapText="1"/>
      <protection/>
    </xf>
    <xf numFmtId="173" fontId="34" fillId="0" borderId="0" xfId="62" applyFont="1" applyAlignment="1" applyProtection="1">
      <alignment horizontal="justify" vertical="top" wrapText="1"/>
      <protection locked="0"/>
    </xf>
    <xf numFmtId="0" fontId="8" fillId="0" borderId="0" xfId="0" applyFont="1" applyAlignment="1">
      <alignment horizontal="justify" vertical="top" wrapText="1"/>
    </xf>
    <xf numFmtId="172" fontId="0" fillId="0" borderId="0" xfId="60" applyFont="1" applyAlignment="1" applyProtection="1">
      <alignment horizontal="justify" vertical="top" wrapText="1"/>
      <protection locked="0"/>
    </xf>
    <xf numFmtId="172" fontId="4" fillId="0" borderId="0" xfId="60" applyFont="1" applyAlignment="1" applyProtection="1">
      <alignment horizontal="left" vertical="top" wrapText="1"/>
      <protection locked="0"/>
    </xf>
    <xf numFmtId="0" fontId="0" fillId="0" borderId="0" xfId="0" applyFont="1" applyAlignment="1">
      <alignment vertical="top" wrapText="1"/>
    </xf>
    <xf numFmtId="172" fontId="0" fillId="0" borderId="10" xfId="60" applyFont="1" applyFill="1" applyBorder="1" applyAlignment="1">
      <alignment horizontal="right"/>
      <protection/>
    </xf>
    <xf numFmtId="0" fontId="0" fillId="0" borderId="10" xfId="0" applyFont="1" applyFill="1" applyBorder="1" applyAlignment="1">
      <alignment/>
    </xf>
    <xf numFmtId="0" fontId="0" fillId="0" borderId="0" xfId="0" applyFont="1" applyFill="1" applyBorder="1" applyAlignment="1">
      <alignment horizontal="center" vertical="center" wrapText="1"/>
    </xf>
    <xf numFmtId="171" fontId="0" fillId="0" borderId="11" xfId="61" applyNumberFormat="1"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wrapText="1"/>
    </xf>
    <xf numFmtId="1" fontId="0" fillId="0" borderId="0" xfId="60" applyNumberFormat="1" applyFont="1" applyFill="1" applyBorder="1" applyAlignment="1" applyProtection="1">
      <alignment horizontal="center" vertical="center"/>
      <protection locked="0"/>
    </xf>
    <xf numFmtId="0" fontId="0" fillId="0" borderId="11" xfId="0" applyFont="1" applyFill="1" applyBorder="1" applyAlignment="1">
      <alignment/>
    </xf>
    <xf numFmtId="164" fontId="4" fillId="0" borderId="0" xfId="0" applyNumberFormat="1" applyFont="1" applyFill="1" applyBorder="1" applyAlignment="1">
      <alignment horizontal="center" wrapText="1"/>
    </xf>
    <xf numFmtId="0" fontId="0" fillId="0" borderId="10" xfId="57" applyFont="1" applyFill="1" applyBorder="1" applyAlignment="1">
      <alignment horizontal="right"/>
      <protection/>
    </xf>
    <xf numFmtId="0" fontId="11" fillId="0" borderId="10" xfId="57" applyFont="1" applyFill="1" applyBorder="1" applyAlignment="1">
      <alignment horizontal="right"/>
      <protection/>
    </xf>
    <xf numFmtId="49" fontId="11" fillId="0" borderId="0" xfId="57" applyNumberFormat="1" applyFont="1" applyFill="1" applyBorder="1" applyAlignment="1">
      <alignment horizontal="right" vertical="top" wrapText="1"/>
      <protection/>
    </xf>
    <xf numFmtId="0" fontId="31" fillId="0" borderId="0" xfId="57" applyFont="1" applyFill="1" applyBorder="1" applyAlignment="1">
      <alignment horizontal="center"/>
      <protection/>
    </xf>
    <xf numFmtId="49" fontId="31" fillId="0" borderId="0" xfId="57" applyNumberFormat="1" applyFont="1" applyFill="1" applyBorder="1" applyAlignment="1">
      <alignment horizontal="center"/>
      <protection/>
    </xf>
    <xf numFmtId="11" fontId="31" fillId="0" borderId="0" xfId="57" applyNumberFormat="1" applyFont="1" applyFill="1" applyBorder="1" applyAlignment="1">
      <alignment horizont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entencing statistics 2009 ch7" xfId="57"/>
    <cellStyle name="Normal_Sentencing-statistics-2008-Chapter4-tables blank" xfId="58"/>
    <cellStyle name="Normal_Sentencing-statistics-2009-Chapter4-tables blank" xfId="59"/>
    <cellStyle name="Normal_tab 4.7a" xfId="60"/>
    <cellStyle name="Normal_tab4.5a" xfId="61"/>
    <cellStyle name="Normal_tab4.6a" xfId="62"/>
    <cellStyle name="Normal_TAB402" xfId="63"/>
    <cellStyle name="Normal_TAB416" xfId="64"/>
    <cellStyle name="Normal_Table 4.9" xfId="65"/>
    <cellStyle name="Note" xfId="66"/>
    <cellStyle name="Output" xfId="67"/>
    <cellStyle name="Percent" xfId="68"/>
    <cellStyle name="Percent_Sentencing-statistics-2008-Chapter4-tables blank" xfId="69"/>
    <cellStyle name="Percent_Sentencing-statistics-2009-Chapter4-tables blank"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C28"/>
  <sheetViews>
    <sheetView tabSelected="1" zoomScale="85" zoomScaleNormal="85" workbookViewId="0" topLeftCell="A1">
      <selection activeCell="A1" sqref="A1"/>
    </sheetView>
  </sheetViews>
  <sheetFormatPr defaultColWidth="9.140625" defaultRowHeight="12.75"/>
  <cols>
    <col min="1" max="1" width="9.7109375" style="43" customWidth="1"/>
    <col min="2" max="2" width="133.28125" style="36" customWidth="1"/>
    <col min="3" max="3" width="16.7109375" style="0" customWidth="1"/>
  </cols>
  <sheetData>
    <row r="1" spans="1:3" s="601" customFormat="1" ht="25.5">
      <c r="A1" s="600" t="s">
        <v>380</v>
      </c>
      <c r="B1" s="600" t="s">
        <v>54</v>
      </c>
      <c r="C1" s="600" t="s">
        <v>55</v>
      </c>
    </row>
    <row r="2" spans="1:3" ht="12.75">
      <c r="A2" s="54">
        <v>1</v>
      </c>
      <c r="B2" s="52" t="s">
        <v>0</v>
      </c>
      <c r="C2" s="51" t="s">
        <v>57</v>
      </c>
    </row>
    <row r="3" spans="1:3" ht="12.75">
      <c r="A3" s="54">
        <v>1</v>
      </c>
      <c r="B3" s="53" t="s">
        <v>184</v>
      </c>
      <c r="C3" s="51" t="s">
        <v>330</v>
      </c>
    </row>
    <row r="4" spans="1:3" ht="12.75">
      <c r="A4" s="54">
        <v>1</v>
      </c>
      <c r="B4" s="52" t="s">
        <v>322</v>
      </c>
      <c r="C4" s="51" t="s">
        <v>331</v>
      </c>
    </row>
    <row r="5" spans="1:3" ht="12.75">
      <c r="A5" s="54">
        <v>1</v>
      </c>
      <c r="B5" s="52" t="s">
        <v>323</v>
      </c>
      <c r="C5" s="51" t="s">
        <v>332</v>
      </c>
    </row>
    <row r="7" spans="1:3" ht="12" customHeight="1">
      <c r="A7" s="54">
        <v>2</v>
      </c>
      <c r="B7" s="36" t="s">
        <v>185</v>
      </c>
      <c r="C7" s="51" t="s">
        <v>56</v>
      </c>
    </row>
    <row r="8" spans="1:3" ht="12" customHeight="1">
      <c r="A8" s="54">
        <v>2</v>
      </c>
      <c r="B8" s="36" t="s">
        <v>186</v>
      </c>
      <c r="C8" s="51" t="s">
        <v>58</v>
      </c>
    </row>
    <row r="9" spans="1:3" ht="12" customHeight="1">
      <c r="A9" s="54">
        <v>2</v>
      </c>
      <c r="B9" s="36" t="s">
        <v>187</v>
      </c>
      <c r="C9" s="51" t="s">
        <v>59</v>
      </c>
    </row>
    <row r="10" spans="1:3" ht="12.75">
      <c r="A10" s="54">
        <v>2</v>
      </c>
      <c r="B10" s="36" t="s">
        <v>314</v>
      </c>
      <c r="C10" s="51" t="s">
        <v>333</v>
      </c>
    </row>
    <row r="11" spans="1:3" ht="12.75">
      <c r="A11" s="54">
        <v>2</v>
      </c>
      <c r="B11" s="36" t="s">
        <v>392</v>
      </c>
      <c r="C11" s="51" t="s">
        <v>334</v>
      </c>
    </row>
    <row r="13" spans="1:3" ht="12" customHeight="1">
      <c r="A13" s="54">
        <v>3</v>
      </c>
      <c r="B13" s="36" t="s">
        <v>188</v>
      </c>
      <c r="C13" s="51" t="s">
        <v>88</v>
      </c>
    </row>
    <row r="14" spans="1:3" ht="12" customHeight="1">
      <c r="A14" s="54">
        <v>3</v>
      </c>
      <c r="B14" s="36" t="s">
        <v>260</v>
      </c>
      <c r="C14" s="51" t="s">
        <v>89</v>
      </c>
    </row>
    <row r="15" spans="1:3" ht="12" customHeight="1">
      <c r="A15" s="54">
        <v>3</v>
      </c>
      <c r="B15" s="36" t="s">
        <v>261</v>
      </c>
      <c r="C15" s="51" t="s">
        <v>90</v>
      </c>
    </row>
    <row r="17" spans="1:3" ht="12.75">
      <c r="A17" s="54">
        <v>4</v>
      </c>
      <c r="B17" s="36" t="s">
        <v>189</v>
      </c>
      <c r="C17" s="51" t="s">
        <v>381</v>
      </c>
    </row>
    <row r="18" spans="1:3" ht="12.75">
      <c r="A18" s="54">
        <v>4</v>
      </c>
      <c r="B18" s="36" t="s">
        <v>393</v>
      </c>
      <c r="C18" s="51" t="s">
        <v>382</v>
      </c>
    </row>
    <row r="19" spans="1:3" ht="12.75">
      <c r="A19" s="54">
        <v>4</v>
      </c>
      <c r="B19" s="36" t="s">
        <v>283</v>
      </c>
      <c r="C19" s="51" t="s">
        <v>383</v>
      </c>
    </row>
    <row r="20" spans="1:3" ht="12.75">
      <c r="A20" s="54">
        <v>4</v>
      </c>
      <c r="B20" s="36" t="s">
        <v>394</v>
      </c>
      <c r="C20" s="51" t="s">
        <v>384</v>
      </c>
    </row>
    <row r="21" ht="12.75">
      <c r="C21" s="51"/>
    </row>
    <row r="22" spans="1:3" ht="25.5">
      <c r="A22" s="54">
        <v>5</v>
      </c>
      <c r="B22" s="36" t="s">
        <v>391</v>
      </c>
      <c r="C22" s="51" t="s">
        <v>385</v>
      </c>
    </row>
    <row r="23" spans="1:3" ht="12.75">
      <c r="A23" s="54">
        <v>5</v>
      </c>
      <c r="B23" s="36" t="s">
        <v>280</v>
      </c>
      <c r="C23" s="51" t="s">
        <v>386</v>
      </c>
    </row>
    <row r="25" spans="1:3" ht="12" customHeight="1">
      <c r="A25" s="54">
        <v>6</v>
      </c>
      <c r="B25" s="36" t="s">
        <v>369</v>
      </c>
      <c r="C25" s="51" t="s">
        <v>387</v>
      </c>
    </row>
    <row r="26" spans="1:3" ht="12" customHeight="1">
      <c r="A26" s="54">
        <v>6</v>
      </c>
      <c r="B26" s="36" t="s">
        <v>377</v>
      </c>
      <c r="C26" s="51" t="s">
        <v>388</v>
      </c>
    </row>
    <row r="27" spans="1:3" ht="12" customHeight="1">
      <c r="A27" s="54">
        <v>6</v>
      </c>
      <c r="B27" s="36" t="s">
        <v>370</v>
      </c>
      <c r="C27" s="51" t="s">
        <v>389</v>
      </c>
    </row>
    <row r="28" spans="1:3" ht="12" customHeight="1">
      <c r="A28" s="54">
        <v>6</v>
      </c>
      <c r="B28" s="36" t="s">
        <v>371</v>
      </c>
      <c r="C28" s="51" t="s">
        <v>390</v>
      </c>
    </row>
  </sheetData>
  <hyperlinks>
    <hyperlink ref="C2" location="'Table 1.1'!A1" display="Table 1.1"/>
    <hyperlink ref="C3" location="'Table 1.2'!A1" display="Table 1.2"/>
    <hyperlink ref="C4" location="'Table 1.3'!A1" display="Table 1.3"/>
    <hyperlink ref="C5" location="'Table 1.4'!A1" display="Table 1.4"/>
    <hyperlink ref="C7:C10" location="'Table 1.1'!A1" display="Table 1.1"/>
    <hyperlink ref="C7" location="'Table 2.1'!A1" display="Table 2.1"/>
    <hyperlink ref="C8" location="'Table 2.2'!A1" display="Table 2.2"/>
    <hyperlink ref="C9" location="'Table 2.3'!A1" display="Table 2.3"/>
    <hyperlink ref="C10" location="'Table 2.4'!A1" display="Table 2.4"/>
    <hyperlink ref="C11" location="'Table 2.5'!A1" display="Table 2.5"/>
    <hyperlink ref="C13:C15" location="'Table 2.5'!A1" display="Table 2.5"/>
    <hyperlink ref="C13" location="'Table 3.1'!A1" display="Table 3.1"/>
    <hyperlink ref="C14" location="'Table 3.2'!A1" display="Table 3.2"/>
    <hyperlink ref="C15" location="'Table 3.3'!A1" display="Table 3.3"/>
    <hyperlink ref="C17:C19" location="'Table 2.5'!A1" display="Table 2.5"/>
    <hyperlink ref="C17" location="'Table 4.1'!A1" display="Table 4.1"/>
    <hyperlink ref="C18" location="'Table 4.2'!A1" display="Table 4.2"/>
    <hyperlink ref="C19" location="'Table 4.3'!A1" display="Table 4.3"/>
    <hyperlink ref="C20:C22" location="'Table 2.5'!A1" display="Table 2.5"/>
    <hyperlink ref="C20" location="'Table 4.4'!A1" display="Table 4.4"/>
    <hyperlink ref="C22" location="'Table 5.1'!A1" display="Table 5.1"/>
    <hyperlink ref="C23" location="'Table 5.2'!A1" display="Table 5.2"/>
    <hyperlink ref="C25" location="'Table 6.1'!A1" display="Table 6.1"/>
    <hyperlink ref="C26" location="'Table 6.2'!A1" display="Table 6.2"/>
    <hyperlink ref="C27" location="'Table 6.3'!A1" display="Table 6.3"/>
    <hyperlink ref="C28" location="'Table 6.4'!A1" display="Table 6.4"/>
  </hyperlink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sheetPr codeName="Sheet19">
    <pageSetUpPr fitToPage="1"/>
  </sheetPr>
  <dimension ref="A1:AF118"/>
  <sheetViews>
    <sheetView zoomScaleSheetLayoutView="70" workbookViewId="0" topLeftCell="A1">
      <selection activeCell="A1" sqref="A1"/>
    </sheetView>
  </sheetViews>
  <sheetFormatPr defaultColWidth="11.00390625" defaultRowHeight="12.75"/>
  <cols>
    <col min="1" max="1" width="17.7109375" style="459" customWidth="1"/>
    <col min="2" max="16" width="11.7109375" style="459" customWidth="1"/>
    <col min="17" max="17" width="3.7109375" style="459" customWidth="1"/>
    <col min="18" max="16384" width="11.00390625" style="459" customWidth="1"/>
  </cols>
  <sheetData>
    <row r="1" ht="12.75" customHeight="1">
      <c r="A1" s="458" t="s">
        <v>321</v>
      </c>
    </row>
    <row r="2" ht="12.75" customHeight="1">
      <c r="A2" s="4"/>
    </row>
    <row r="3" spans="1:17" ht="12.75" customHeight="1" thickBot="1">
      <c r="A3" s="462" t="s">
        <v>1</v>
      </c>
      <c r="B3" s="462"/>
      <c r="C3" s="462"/>
      <c r="D3" s="462"/>
      <c r="E3" s="462"/>
      <c r="F3" s="462"/>
      <c r="G3" s="462"/>
      <c r="H3" s="462"/>
      <c r="I3" s="462"/>
      <c r="J3" s="462"/>
      <c r="K3" s="462"/>
      <c r="L3" s="462"/>
      <c r="M3" s="629" t="s">
        <v>313</v>
      </c>
      <c r="N3" s="629"/>
      <c r="O3" s="629"/>
      <c r="P3" s="629"/>
      <c r="Q3" s="460"/>
    </row>
    <row r="4" spans="1:17" ht="4.5" customHeight="1">
      <c r="A4" s="458"/>
      <c r="Q4" s="460"/>
    </row>
    <row r="5" spans="1:17" ht="12.75" customHeight="1">
      <c r="A5" s="458"/>
      <c r="B5" s="628" t="s">
        <v>38</v>
      </c>
      <c r="C5" s="631"/>
      <c r="D5" s="631"/>
      <c r="E5" s="631"/>
      <c r="F5" s="631"/>
      <c r="G5" s="631"/>
      <c r="H5" s="631"/>
      <c r="I5" s="631"/>
      <c r="J5" s="631"/>
      <c r="K5" s="631"/>
      <c r="L5" s="631"/>
      <c r="M5" s="631"/>
      <c r="N5" s="631"/>
      <c r="O5" s="631"/>
      <c r="P5" s="631"/>
      <c r="Q5" s="460"/>
    </row>
    <row r="6" spans="1:16" s="466" customFormat="1" ht="4.5" customHeight="1">
      <c r="A6" s="463"/>
      <c r="B6" s="518"/>
      <c r="C6" s="518"/>
      <c r="D6" s="518"/>
      <c r="E6" s="518"/>
      <c r="F6" s="518"/>
      <c r="G6" s="518"/>
      <c r="H6" s="518"/>
      <c r="I6" s="518"/>
      <c r="J6" s="518"/>
      <c r="K6" s="518"/>
      <c r="L6" s="465"/>
      <c r="M6" s="465"/>
      <c r="N6" s="465"/>
      <c r="O6" s="465"/>
      <c r="P6" s="465"/>
    </row>
    <row r="7" spans="1:17" ht="4.5" customHeight="1">
      <c r="A7" s="460"/>
      <c r="B7" s="460"/>
      <c r="C7" s="460"/>
      <c r="D7" s="477"/>
      <c r="E7" s="460"/>
      <c r="F7" s="460"/>
      <c r="G7" s="460"/>
      <c r="H7" s="460"/>
      <c r="I7" s="477"/>
      <c r="J7" s="460"/>
      <c r="K7" s="460"/>
      <c r="L7" s="460"/>
      <c r="M7" s="460"/>
      <c r="N7" s="460"/>
      <c r="O7" s="460"/>
      <c r="P7" s="460"/>
      <c r="Q7" s="460"/>
    </row>
    <row r="8" spans="1:32" ht="12.75" customHeight="1">
      <c r="A8" s="632" t="s">
        <v>286</v>
      </c>
      <c r="B8" s="467" t="s">
        <v>287</v>
      </c>
      <c r="C8" s="467" t="s">
        <v>288</v>
      </c>
      <c r="D8" s="467" t="s">
        <v>130</v>
      </c>
      <c r="E8" s="467" t="s">
        <v>131</v>
      </c>
      <c r="F8" s="467" t="s">
        <v>289</v>
      </c>
      <c r="G8" s="467" t="s">
        <v>290</v>
      </c>
      <c r="H8" s="467" t="s">
        <v>291</v>
      </c>
      <c r="I8" s="467" t="s">
        <v>292</v>
      </c>
      <c r="J8" s="467" t="s">
        <v>151</v>
      </c>
      <c r="K8" s="467" t="s">
        <v>293</v>
      </c>
      <c r="L8" s="467" t="s">
        <v>294</v>
      </c>
      <c r="M8" s="468" t="s">
        <v>295</v>
      </c>
      <c r="N8" s="468" t="s">
        <v>295</v>
      </c>
      <c r="O8" s="468" t="s">
        <v>138</v>
      </c>
      <c r="P8" s="468" t="s">
        <v>296</v>
      </c>
      <c r="Q8" s="460"/>
      <c r="R8" s="467"/>
      <c r="S8" s="467"/>
      <c r="T8" s="467"/>
      <c r="U8" s="467"/>
      <c r="V8" s="467"/>
      <c r="W8" s="467"/>
      <c r="X8" s="467"/>
      <c r="Y8" s="467"/>
      <c r="Z8" s="467"/>
      <c r="AA8" s="467"/>
      <c r="AB8" s="467"/>
      <c r="AC8" s="468"/>
      <c r="AD8" s="468"/>
      <c r="AE8" s="468"/>
      <c r="AF8" s="468"/>
    </row>
    <row r="9" spans="1:32" ht="12.75" customHeight="1">
      <c r="A9" s="632"/>
      <c r="B9" s="467" t="s">
        <v>298</v>
      </c>
      <c r="C9" s="467" t="s">
        <v>299</v>
      </c>
      <c r="D9" s="469"/>
      <c r="E9" s="467"/>
      <c r="F9" s="467" t="s">
        <v>300</v>
      </c>
      <c r="G9" s="467" t="s">
        <v>300</v>
      </c>
      <c r="H9" s="467" t="s">
        <v>301</v>
      </c>
      <c r="I9" s="467" t="s">
        <v>299</v>
      </c>
      <c r="J9" s="467" t="s">
        <v>302</v>
      </c>
      <c r="K9" s="467" t="s">
        <v>299</v>
      </c>
      <c r="L9" s="467" t="s">
        <v>303</v>
      </c>
      <c r="M9" s="468" t="s">
        <v>304</v>
      </c>
      <c r="N9" s="468" t="s">
        <v>305</v>
      </c>
      <c r="O9" s="468" t="s">
        <v>306</v>
      </c>
      <c r="P9" s="468" t="s">
        <v>42</v>
      </c>
      <c r="Q9" s="460"/>
      <c r="R9" s="467"/>
      <c r="S9" s="467"/>
      <c r="T9" s="469"/>
      <c r="U9" s="467"/>
      <c r="V9" s="467"/>
      <c r="W9" s="467"/>
      <c r="X9" s="467"/>
      <c r="Y9" s="467"/>
      <c r="Z9" s="467"/>
      <c r="AA9" s="467"/>
      <c r="AB9" s="467"/>
      <c r="AC9" s="468"/>
      <c r="AD9" s="468"/>
      <c r="AE9" s="468"/>
      <c r="AF9" s="468"/>
    </row>
    <row r="10" spans="1:32" ht="12.75" customHeight="1">
      <c r="A10" s="457"/>
      <c r="B10" s="467" t="s">
        <v>307</v>
      </c>
      <c r="C10" s="471"/>
      <c r="D10" s="471"/>
      <c r="E10" s="467"/>
      <c r="F10" s="467" t="s">
        <v>308</v>
      </c>
      <c r="G10" s="467" t="s">
        <v>309</v>
      </c>
      <c r="H10" s="469"/>
      <c r="I10" s="471"/>
      <c r="J10" s="467" t="s">
        <v>310</v>
      </c>
      <c r="K10" s="469"/>
      <c r="L10" s="467" t="s">
        <v>17</v>
      </c>
      <c r="M10" s="468" t="s">
        <v>299</v>
      </c>
      <c r="N10" s="468" t="s">
        <v>299</v>
      </c>
      <c r="O10" s="468" t="s">
        <v>42</v>
      </c>
      <c r="P10" s="468"/>
      <c r="Q10" s="460"/>
      <c r="R10" s="467"/>
      <c r="S10" s="471"/>
      <c r="T10" s="471"/>
      <c r="U10" s="467"/>
      <c r="V10" s="467"/>
      <c r="W10" s="467"/>
      <c r="X10" s="469"/>
      <c r="Y10" s="471"/>
      <c r="Z10" s="467"/>
      <c r="AA10" s="469"/>
      <c r="AB10" s="467"/>
      <c r="AC10" s="468"/>
      <c r="AD10" s="468"/>
      <c r="AE10" s="468"/>
      <c r="AF10" s="468"/>
    </row>
    <row r="11" spans="1:32" ht="12.75" customHeight="1">
      <c r="A11" s="457"/>
      <c r="B11" s="467" t="s">
        <v>311</v>
      </c>
      <c r="C11" s="471"/>
      <c r="D11" s="471"/>
      <c r="E11" s="467"/>
      <c r="F11" s="467" t="s">
        <v>312</v>
      </c>
      <c r="G11" s="471"/>
      <c r="H11" s="471"/>
      <c r="I11" s="471"/>
      <c r="J11" s="472"/>
      <c r="K11" s="471"/>
      <c r="L11" s="471"/>
      <c r="M11" s="468"/>
      <c r="N11" s="468"/>
      <c r="O11" s="468"/>
      <c r="P11" s="468"/>
      <c r="Q11" s="460"/>
      <c r="R11" s="467"/>
      <c r="S11" s="471"/>
      <c r="T11" s="471"/>
      <c r="U11" s="467"/>
      <c r="V11" s="467"/>
      <c r="W11" s="471"/>
      <c r="X11" s="471"/>
      <c r="Y11" s="471"/>
      <c r="Z11" s="472"/>
      <c r="AA11" s="471"/>
      <c r="AB11" s="471"/>
      <c r="AC11" s="468"/>
      <c r="AD11" s="468"/>
      <c r="AE11" s="468"/>
      <c r="AF11" s="468"/>
    </row>
    <row r="12" spans="1:17" ht="4.5" customHeight="1">
      <c r="A12" s="464"/>
      <c r="B12" s="473"/>
      <c r="C12" s="465"/>
      <c r="D12" s="465"/>
      <c r="E12" s="474"/>
      <c r="F12" s="475"/>
      <c r="G12" s="465"/>
      <c r="H12" s="465"/>
      <c r="I12" s="465"/>
      <c r="J12" s="476"/>
      <c r="K12" s="465"/>
      <c r="L12" s="465"/>
      <c r="M12" s="464"/>
      <c r="N12" s="464"/>
      <c r="O12" s="464"/>
      <c r="P12" s="464"/>
      <c r="Q12" s="460"/>
    </row>
    <row r="13" spans="1:17" ht="4.5" customHeight="1">
      <c r="A13" s="460"/>
      <c r="B13" s="460"/>
      <c r="C13" s="460"/>
      <c r="D13" s="460"/>
      <c r="E13" s="460"/>
      <c r="F13" s="460"/>
      <c r="G13" s="460"/>
      <c r="H13" s="460"/>
      <c r="I13" s="460"/>
      <c r="J13" s="460"/>
      <c r="K13" s="460"/>
      <c r="L13" s="460"/>
      <c r="M13" s="460"/>
      <c r="N13" s="460"/>
      <c r="O13" s="460"/>
      <c r="P13" s="460"/>
      <c r="Q13" s="460"/>
    </row>
    <row r="14" spans="1:17" ht="12.75">
      <c r="A14" s="478" t="s">
        <v>174</v>
      </c>
      <c r="B14" s="460"/>
      <c r="C14" s="460"/>
      <c r="D14" s="460"/>
      <c r="E14" s="460"/>
      <c r="F14" s="460"/>
      <c r="G14" s="460"/>
      <c r="H14" s="460"/>
      <c r="I14" s="460"/>
      <c r="J14" s="460"/>
      <c r="K14" s="460"/>
      <c r="L14" s="460"/>
      <c r="M14" s="460"/>
      <c r="N14" s="460"/>
      <c r="O14" s="460"/>
      <c r="P14" s="460"/>
      <c r="Q14" s="460"/>
    </row>
    <row r="15" spans="1:32" ht="12.75">
      <c r="A15" s="463">
        <v>1999</v>
      </c>
      <c r="B15" s="48">
        <v>3.1659</v>
      </c>
      <c r="C15" s="48">
        <v>3.5346</v>
      </c>
      <c r="D15" s="48">
        <v>3.5751</v>
      </c>
      <c r="E15" s="48">
        <v>3.9089</v>
      </c>
      <c r="F15" s="48">
        <v>2.394</v>
      </c>
      <c r="G15" s="48">
        <v>2.9582</v>
      </c>
      <c r="H15" s="48">
        <v>2.2705</v>
      </c>
      <c r="I15" s="48">
        <v>2.3477</v>
      </c>
      <c r="J15" s="48">
        <v>2.2221</v>
      </c>
      <c r="K15" s="48">
        <v>4.045</v>
      </c>
      <c r="L15" s="48">
        <v>2.6771</v>
      </c>
      <c r="M15" s="48">
        <v>2.52</v>
      </c>
      <c r="N15" s="48">
        <v>3.339</v>
      </c>
      <c r="O15" s="48">
        <v>3.0333</v>
      </c>
      <c r="P15" s="48">
        <v>2.8281</v>
      </c>
      <c r="Q15" s="2"/>
      <c r="R15" s="479"/>
      <c r="S15" s="479"/>
      <c r="T15" s="479"/>
      <c r="U15" s="479"/>
      <c r="V15" s="479"/>
      <c r="W15" s="479"/>
      <c r="X15" s="479"/>
      <c r="Y15" s="479"/>
      <c r="Z15" s="479"/>
      <c r="AA15" s="479"/>
      <c r="AB15" s="479"/>
      <c r="AC15" s="479"/>
      <c r="AD15" s="479"/>
      <c r="AE15" s="479"/>
      <c r="AF15" s="479"/>
    </row>
    <row r="16" spans="1:32" ht="12.75">
      <c r="A16" s="463">
        <v>2000</v>
      </c>
      <c r="B16" s="48">
        <v>3.6476</v>
      </c>
      <c r="C16" s="48">
        <v>4.3989</v>
      </c>
      <c r="D16" s="48">
        <v>4.2785</v>
      </c>
      <c r="E16" s="48">
        <v>6.5962</v>
      </c>
      <c r="F16" s="48">
        <v>2.515</v>
      </c>
      <c r="G16" s="48">
        <v>2.9563</v>
      </c>
      <c r="H16" s="48">
        <v>2.8197</v>
      </c>
      <c r="I16" s="48">
        <v>2.5149</v>
      </c>
      <c r="J16" s="48">
        <v>2.3513</v>
      </c>
      <c r="K16" s="48">
        <v>4.5165</v>
      </c>
      <c r="L16" s="48">
        <v>2.925</v>
      </c>
      <c r="M16" s="48">
        <v>2.6536</v>
      </c>
      <c r="N16" s="48">
        <v>3.3854</v>
      </c>
      <c r="O16" s="48">
        <v>3.1247</v>
      </c>
      <c r="P16" s="48">
        <v>3.0066</v>
      </c>
      <c r="Q16" s="2"/>
      <c r="R16" s="479"/>
      <c r="S16" s="479"/>
      <c r="T16" s="479"/>
      <c r="U16" s="479"/>
      <c r="V16" s="479"/>
      <c r="W16" s="479"/>
      <c r="X16" s="479"/>
      <c r="Y16" s="479"/>
      <c r="Z16" s="479"/>
      <c r="AA16" s="479"/>
      <c r="AB16" s="479"/>
      <c r="AC16" s="479"/>
      <c r="AD16" s="479"/>
      <c r="AE16" s="479"/>
      <c r="AF16" s="479"/>
    </row>
    <row r="17" spans="1:32" ht="12.75">
      <c r="A17" s="463">
        <v>2001</v>
      </c>
      <c r="B17" s="48">
        <v>3.9133</v>
      </c>
      <c r="C17" s="48">
        <v>4.3007</v>
      </c>
      <c r="D17" s="48">
        <v>4.547</v>
      </c>
      <c r="E17" s="48">
        <v>7.9736</v>
      </c>
      <c r="F17" s="48">
        <v>2.5298</v>
      </c>
      <c r="G17" s="48">
        <v>3.0905</v>
      </c>
      <c r="H17" s="48">
        <v>2.6579</v>
      </c>
      <c r="I17" s="48">
        <v>2.6246</v>
      </c>
      <c r="J17" s="48">
        <v>2.4168</v>
      </c>
      <c r="K17" s="48">
        <v>4.8192</v>
      </c>
      <c r="L17" s="48">
        <v>3.0347</v>
      </c>
      <c r="M17" s="48">
        <v>2.676</v>
      </c>
      <c r="N17" s="48">
        <v>3.4</v>
      </c>
      <c r="O17" s="48">
        <v>3.1552</v>
      </c>
      <c r="P17" s="48">
        <v>3.0838</v>
      </c>
      <c r="Q17" s="2"/>
      <c r="R17" s="479"/>
      <c r="S17" s="479"/>
      <c r="T17" s="479"/>
      <c r="U17" s="479"/>
      <c r="V17" s="479"/>
      <c r="W17" s="479"/>
      <c r="X17" s="479"/>
      <c r="Y17" s="479"/>
      <c r="Z17" s="479"/>
      <c r="AA17" s="479"/>
      <c r="AB17" s="479"/>
      <c r="AC17" s="479"/>
      <c r="AD17" s="479"/>
      <c r="AE17" s="479"/>
      <c r="AF17" s="479"/>
    </row>
    <row r="18" spans="1:32" ht="12.75">
      <c r="A18" s="463">
        <v>2002</v>
      </c>
      <c r="B18" s="48">
        <v>3.831</v>
      </c>
      <c r="C18" s="48">
        <v>4.2033</v>
      </c>
      <c r="D18" s="48">
        <v>4.6574</v>
      </c>
      <c r="E18" s="48">
        <v>9.732</v>
      </c>
      <c r="F18" s="48">
        <v>2.5126</v>
      </c>
      <c r="G18" s="48">
        <v>3.0022</v>
      </c>
      <c r="H18" s="48">
        <v>2.6953</v>
      </c>
      <c r="I18" s="48">
        <v>2.4458</v>
      </c>
      <c r="J18" s="48">
        <v>2.4449</v>
      </c>
      <c r="K18" s="48">
        <v>4.9438</v>
      </c>
      <c r="L18" s="48">
        <v>3.0295</v>
      </c>
      <c r="M18" s="48">
        <v>2.6791</v>
      </c>
      <c r="N18" s="48">
        <v>3.4432</v>
      </c>
      <c r="O18" s="48">
        <v>3.1743</v>
      </c>
      <c r="P18" s="48">
        <v>3.0867</v>
      </c>
      <c r="Q18" s="2"/>
      <c r="R18" s="479"/>
      <c r="S18" s="479"/>
      <c r="T18" s="479"/>
      <c r="U18" s="479"/>
      <c r="V18" s="479"/>
      <c r="W18" s="479"/>
      <c r="X18" s="479"/>
      <c r="Y18" s="479"/>
      <c r="Z18" s="479"/>
      <c r="AA18" s="479"/>
      <c r="AB18" s="479"/>
      <c r="AC18" s="479"/>
      <c r="AD18" s="479"/>
      <c r="AE18" s="479"/>
      <c r="AF18" s="479"/>
    </row>
    <row r="19" spans="1:32" ht="12.75">
      <c r="A19" s="463">
        <v>2003</v>
      </c>
      <c r="B19" s="48">
        <v>3.8719</v>
      </c>
      <c r="C19" s="48">
        <v>3.8662</v>
      </c>
      <c r="D19" s="48">
        <v>4.4661</v>
      </c>
      <c r="E19" s="48">
        <v>9.0544</v>
      </c>
      <c r="F19" s="48">
        <v>2.4785</v>
      </c>
      <c r="G19" s="48">
        <v>3.2008</v>
      </c>
      <c r="H19" s="48">
        <v>2.6796</v>
      </c>
      <c r="I19" s="48">
        <v>2.51</v>
      </c>
      <c r="J19" s="48">
        <v>2.1878</v>
      </c>
      <c r="K19" s="48">
        <v>5.2063</v>
      </c>
      <c r="L19" s="48">
        <v>2.9918</v>
      </c>
      <c r="M19" s="48">
        <v>2.6587</v>
      </c>
      <c r="N19" s="48">
        <v>3.4914</v>
      </c>
      <c r="O19" s="48">
        <v>3.2056</v>
      </c>
      <c r="P19" s="48">
        <v>3.0798</v>
      </c>
      <c r="Q19" s="2"/>
      <c r="R19" s="479"/>
      <c r="S19" s="479"/>
      <c r="T19" s="479"/>
      <c r="U19" s="479"/>
      <c r="V19" s="479"/>
      <c r="W19" s="479"/>
      <c r="X19" s="479"/>
      <c r="Y19" s="479"/>
      <c r="Z19" s="479"/>
      <c r="AA19" s="479"/>
      <c r="AB19" s="479"/>
      <c r="AC19" s="479"/>
      <c r="AD19" s="479"/>
      <c r="AE19" s="479"/>
      <c r="AF19" s="479"/>
    </row>
    <row r="20" spans="1:32" ht="12.75">
      <c r="A20" s="480">
        <v>2004</v>
      </c>
      <c r="B20" s="48">
        <v>3.8614</v>
      </c>
      <c r="C20" s="48">
        <v>4.0293</v>
      </c>
      <c r="D20" s="48">
        <v>4.4964</v>
      </c>
      <c r="E20" s="48">
        <v>9.4292</v>
      </c>
      <c r="F20" s="48">
        <v>2.4909</v>
      </c>
      <c r="G20" s="48">
        <v>3.2742</v>
      </c>
      <c r="H20" s="48">
        <v>2.6861</v>
      </c>
      <c r="I20" s="48">
        <v>2.5767</v>
      </c>
      <c r="J20" s="48">
        <v>1.7915</v>
      </c>
      <c r="K20" s="48">
        <v>5.0294</v>
      </c>
      <c r="L20" s="48">
        <v>2.9552</v>
      </c>
      <c r="M20" s="48">
        <v>2.7348</v>
      </c>
      <c r="N20" s="48">
        <v>3.4605</v>
      </c>
      <c r="O20" s="48">
        <v>3.1581</v>
      </c>
      <c r="P20" s="48">
        <v>3.0396</v>
      </c>
      <c r="Q20" s="2"/>
      <c r="R20" s="479"/>
      <c r="S20" s="479"/>
      <c r="T20" s="479"/>
      <c r="U20" s="479"/>
      <c r="V20" s="479"/>
      <c r="W20" s="479"/>
      <c r="X20" s="479"/>
      <c r="Y20" s="479"/>
      <c r="Z20" s="479"/>
      <c r="AA20" s="479"/>
      <c r="AB20" s="479"/>
      <c r="AC20" s="479"/>
      <c r="AD20" s="479"/>
      <c r="AE20" s="479"/>
      <c r="AF20" s="479"/>
    </row>
    <row r="21" spans="1:32" ht="12.75">
      <c r="A21" s="480">
        <v>2005</v>
      </c>
      <c r="B21" s="48">
        <v>3.8897</v>
      </c>
      <c r="C21" s="48">
        <v>4.1196</v>
      </c>
      <c r="D21" s="48">
        <v>4.4699</v>
      </c>
      <c r="E21" s="48">
        <v>8.4159</v>
      </c>
      <c r="F21" s="48">
        <v>2.388</v>
      </c>
      <c r="G21" s="48">
        <v>2.9339</v>
      </c>
      <c r="H21" s="48">
        <v>2.5454</v>
      </c>
      <c r="I21" s="48">
        <v>2.7722</v>
      </c>
      <c r="J21" s="48">
        <v>1.8477</v>
      </c>
      <c r="K21" s="48">
        <v>4.8166</v>
      </c>
      <c r="L21" s="48">
        <v>2.8758</v>
      </c>
      <c r="M21" s="48">
        <v>2.7482</v>
      </c>
      <c r="N21" s="48">
        <v>3.4057</v>
      </c>
      <c r="O21" s="48">
        <v>3.0941</v>
      </c>
      <c r="P21" s="48">
        <v>2.9674</v>
      </c>
      <c r="Q21" s="2"/>
      <c r="R21" s="479"/>
      <c r="S21" s="479"/>
      <c r="T21" s="479"/>
      <c r="U21" s="479"/>
      <c r="V21" s="479"/>
      <c r="W21" s="479"/>
      <c r="X21" s="479"/>
      <c r="Y21" s="479"/>
      <c r="Z21" s="479"/>
      <c r="AA21" s="479"/>
      <c r="AB21" s="479"/>
      <c r="AC21" s="479"/>
      <c r="AD21" s="479"/>
      <c r="AE21" s="479"/>
      <c r="AF21" s="479"/>
    </row>
    <row r="22" spans="1:32" s="482" customFormat="1" ht="12.75">
      <c r="A22" s="480">
        <v>2006</v>
      </c>
      <c r="B22" s="48">
        <v>3.9896</v>
      </c>
      <c r="C22" s="48">
        <v>4.3159</v>
      </c>
      <c r="D22" s="48">
        <v>4.5429</v>
      </c>
      <c r="E22" s="48">
        <v>8.695</v>
      </c>
      <c r="F22" s="48">
        <v>2.3612</v>
      </c>
      <c r="G22" s="48">
        <v>2.8189</v>
      </c>
      <c r="H22" s="48">
        <v>2.5829</v>
      </c>
      <c r="I22" s="48">
        <v>2.6255</v>
      </c>
      <c r="J22" s="48">
        <v>1.921</v>
      </c>
      <c r="K22" s="48">
        <v>5.0057</v>
      </c>
      <c r="L22" s="48">
        <v>2.9154</v>
      </c>
      <c r="M22" s="48">
        <v>2.713</v>
      </c>
      <c r="N22" s="48">
        <v>3.3555</v>
      </c>
      <c r="O22" s="48">
        <v>3.0027</v>
      </c>
      <c r="P22" s="48">
        <v>2.9506</v>
      </c>
      <c r="Q22" s="2"/>
      <c r="R22" s="479"/>
      <c r="S22" s="479"/>
      <c r="T22" s="479"/>
      <c r="U22" s="479"/>
      <c r="V22" s="479"/>
      <c r="W22" s="479"/>
      <c r="X22" s="479"/>
      <c r="Y22" s="479"/>
      <c r="Z22" s="479"/>
      <c r="AA22" s="479"/>
      <c r="AB22" s="479"/>
      <c r="AC22" s="479"/>
      <c r="AD22" s="479"/>
      <c r="AE22" s="479"/>
      <c r="AF22" s="479"/>
    </row>
    <row r="23" spans="1:32" s="482" customFormat="1" ht="12.75">
      <c r="A23" s="480">
        <v>2007</v>
      </c>
      <c r="B23" s="48">
        <v>3.9316</v>
      </c>
      <c r="C23" s="48">
        <v>4.265</v>
      </c>
      <c r="D23" s="48">
        <v>4.3177</v>
      </c>
      <c r="E23" s="48">
        <v>8.3956</v>
      </c>
      <c r="F23" s="48">
        <v>2.2593</v>
      </c>
      <c r="G23" s="48">
        <v>2.7806</v>
      </c>
      <c r="H23" s="48">
        <v>2.3804</v>
      </c>
      <c r="I23" s="48">
        <v>2.4573</v>
      </c>
      <c r="J23" s="48">
        <v>2.0457</v>
      </c>
      <c r="K23" s="48">
        <v>4.9369</v>
      </c>
      <c r="L23" s="48">
        <v>2.8332</v>
      </c>
      <c r="M23" s="48">
        <v>2.6842</v>
      </c>
      <c r="N23" s="48">
        <v>3.3167</v>
      </c>
      <c r="O23" s="48">
        <v>2.9263</v>
      </c>
      <c r="P23" s="48">
        <v>2.8697</v>
      </c>
      <c r="Q23" s="2"/>
      <c r="R23" s="479"/>
      <c r="S23" s="479"/>
      <c r="T23" s="479"/>
      <c r="U23" s="479"/>
      <c r="V23" s="479"/>
      <c r="W23" s="479"/>
      <c r="X23" s="479"/>
      <c r="Y23" s="479"/>
      <c r="Z23" s="479"/>
      <c r="AA23" s="479"/>
      <c r="AB23" s="479"/>
      <c r="AC23" s="479"/>
      <c r="AD23" s="479"/>
      <c r="AE23" s="479"/>
      <c r="AF23" s="479"/>
    </row>
    <row r="24" spans="1:32" s="482" customFormat="1" ht="12.75">
      <c r="A24" s="480">
        <v>2008</v>
      </c>
      <c r="B24" s="48">
        <v>4.0176</v>
      </c>
      <c r="C24" s="48">
        <v>3.9964</v>
      </c>
      <c r="D24" s="48">
        <v>4.1791</v>
      </c>
      <c r="E24" s="48">
        <v>8.3923</v>
      </c>
      <c r="F24" s="48">
        <v>2.1331</v>
      </c>
      <c r="G24" s="48">
        <v>2.8029</v>
      </c>
      <c r="H24" s="48">
        <v>2.3237</v>
      </c>
      <c r="I24" s="48">
        <v>2.4656</v>
      </c>
      <c r="J24" s="48">
        <v>1.9009</v>
      </c>
      <c r="K24" s="48">
        <v>4.9031</v>
      </c>
      <c r="L24" s="48">
        <v>2.7144</v>
      </c>
      <c r="M24" s="48">
        <v>2.6164</v>
      </c>
      <c r="N24" s="48">
        <v>3.212</v>
      </c>
      <c r="O24" s="48">
        <v>2.8074</v>
      </c>
      <c r="P24" s="48">
        <v>2.7497</v>
      </c>
      <c r="Q24" s="2"/>
      <c r="R24" s="479"/>
      <c r="S24" s="479"/>
      <c r="T24" s="479"/>
      <c r="U24" s="479"/>
      <c r="V24" s="479"/>
      <c r="W24" s="479"/>
      <c r="X24" s="479"/>
      <c r="Y24" s="479"/>
      <c r="Z24" s="479"/>
      <c r="AA24" s="479"/>
      <c r="AB24" s="479"/>
      <c r="AC24" s="479"/>
      <c r="AD24" s="479"/>
      <c r="AE24" s="479"/>
      <c r="AF24" s="479"/>
    </row>
    <row r="25" spans="1:32" s="482" customFormat="1" ht="12.75">
      <c r="A25" s="480">
        <v>2009</v>
      </c>
      <c r="B25" s="48">
        <v>3.81</v>
      </c>
      <c r="C25" s="48">
        <v>3.0454</v>
      </c>
      <c r="D25" s="48">
        <v>4.3166</v>
      </c>
      <c r="E25" s="48">
        <v>8.6534</v>
      </c>
      <c r="F25" s="48">
        <v>2.0401</v>
      </c>
      <c r="G25" s="48">
        <v>2.5548</v>
      </c>
      <c r="H25" s="48">
        <v>2.4173</v>
      </c>
      <c r="I25" s="48">
        <v>2.159</v>
      </c>
      <c r="J25" s="48">
        <v>2.1134</v>
      </c>
      <c r="K25" s="48">
        <v>4.7622</v>
      </c>
      <c r="L25" s="48">
        <v>2.6228</v>
      </c>
      <c r="M25" s="48">
        <v>2.5546</v>
      </c>
      <c r="N25" s="48">
        <v>3.1425</v>
      </c>
      <c r="O25" s="48">
        <v>2.7151</v>
      </c>
      <c r="P25" s="48">
        <v>2.6579</v>
      </c>
      <c r="Q25" s="2"/>
      <c r="R25" s="479"/>
      <c r="S25" s="479"/>
      <c r="T25" s="479"/>
      <c r="U25" s="479"/>
      <c r="V25" s="479"/>
      <c r="W25" s="479"/>
      <c r="X25" s="479"/>
      <c r="Y25" s="479"/>
      <c r="Z25" s="479"/>
      <c r="AA25" s="479"/>
      <c r="AB25" s="479"/>
      <c r="AC25" s="479"/>
      <c r="AD25" s="479"/>
      <c r="AE25" s="479"/>
      <c r="AF25" s="479"/>
    </row>
    <row r="26" spans="1:17" s="482" customFormat="1" ht="4.5" customHeight="1">
      <c r="A26" s="483"/>
      <c r="B26" s="80"/>
      <c r="C26" s="80"/>
      <c r="D26" s="80"/>
      <c r="E26" s="80"/>
      <c r="F26" s="80"/>
      <c r="G26" s="80"/>
      <c r="H26" s="80"/>
      <c r="I26" s="80"/>
      <c r="J26" s="80"/>
      <c r="K26" s="80"/>
      <c r="L26" s="80"/>
      <c r="M26" s="80"/>
      <c r="N26" s="80"/>
      <c r="O26" s="80"/>
      <c r="P26" s="80"/>
      <c r="Q26" s="2"/>
    </row>
    <row r="27" spans="1:17" s="482" customFormat="1" ht="4.5" customHeight="1">
      <c r="A27" s="463"/>
      <c r="B27" s="27"/>
      <c r="C27" s="27"/>
      <c r="D27" s="27"/>
      <c r="E27" s="27"/>
      <c r="F27" s="27"/>
      <c r="G27" s="27"/>
      <c r="H27" s="27"/>
      <c r="I27" s="27"/>
      <c r="J27" s="27"/>
      <c r="K27" s="27"/>
      <c r="L27" s="27"/>
      <c r="M27" s="27"/>
      <c r="N27" s="27"/>
      <c r="O27" s="27"/>
      <c r="P27" s="27"/>
      <c r="Q27" s="2"/>
    </row>
    <row r="28" spans="1:17" s="482" customFormat="1" ht="12.75">
      <c r="A28" s="478" t="s">
        <v>178</v>
      </c>
      <c r="B28" s="3"/>
      <c r="C28" s="3"/>
      <c r="D28" s="3"/>
      <c r="E28" s="3"/>
      <c r="F28" s="3"/>
      <c r="G28" s="3"/>
      <c r="H28" s="3"/>
      <c r="I28" s="3"/>
      <c r="J28" s="3"/>
      <c r="K28" s="3"/>
      <c r="M28" s="3"/>
      <c r="N28" s="3"/>
      <c r="O28" s="3"/>
      <c r="P28" s="3"/>
      <c r="Q28" s="2"/>
    </row>
    <row r="29" spans="1:17" ht="12.75">
      <c r="A29" s="463">
        <v>1999</v>
      </c>
      <c r="B29" s="48">
        <v>21.7378</v>
      </c>
      <c r="C29" s="48">
        <v>39.8461</v>
      </c>
      <c r="D29" s="48">
        <v>20.4915</v>
      </c>
      <c r="E29" s="48">
        <v>37.271</v>
      </c>
      <c r="F29" s="48">
        <v>10.7166</v>
      </c>
      <c r="G29" s="48">
        <v>13.5474</v>
      </c>
      <c r="H29" s="48">
        <v>25.5802</v>
      </c>
      <c r="I29" s="48">
        <v>33.3765</v>
      </c>
      <c r="J29" s="48">
        <v>11.9832</v>
      </c>
      <c r="K29" s="48">
        <v>9.9566</v>
      </c>
      <c r="L29" s="48">
        <v>22.5067</v>
      </c>
      <c r="M29" s="48">
        <v>3.5779</v>
      </c>
      <c r="N29" s="48">
        <v>4.011</v>
      </c>
      <c r="O29" s="48">
        <v>3.7385</v>
      </c>
      <c r="P29" s="48">
        <v>22.1267</v>
      </c>
      <c r="Q29" s="2"/>
    </row>
    <row r="30" spans="1:17" ht="12.75">
      <c r="A30" s="463">
        <v>2000</v>
      </c>
      <c r="B30" s="48">
        <v>21.5536</v>
      </c>
      <c r="C30" s="48">
        <v>41.172</v>
      </c>
      <c r="D30" s="48">
        <v>20.7713</v>
      </c>
      <c r="E30" s="48">
        <v>38.3211</v>
      </c>
      <c r="F30" s="48">
        <v>10.4307</v>
      </c>
      <c r="G30" s="48">
        <v>14.391</v>
      </c>
      <c r="H30" s="48">
        <v>24.559</v>
      </c>
      <c r="I30" s="48">
        <v>34.4839</v>
      </c>
      <c r="J30" s="48">
        <v>11.9011</v>
      </c>
      <c r="K30" s="48">
        <v>9.6907</v>
      </c>
      <c r="L30" s="48">
        <v>22.8154</v>
      </c>
      <c r="M30" s="48">
        <v>3.4847</v>
      </c>
      <c r="N30" s="48">
        <v>3.7815</v>
      </c>
      <c r="O30" s="48">
        <v>3.588</v>
      </c>
      <c r="P30" s="48">
        <v>22.4337</v>
      </c>
      <c r="Q30" s="2"/>
    </row>
    <row r="31" spans="1:17" ht="12.75">
      <c r="A31" s="463">
        <v>2001</v>
      </c>
      <c r="B31" s="48">
        <v>22.5634</v>
      </c>
      <c r="C31" s="48">
        <v>40.6923</v>
      </c>
      <c r="D31" s="48">
        <v>22.3227</v>
      </c>
      <c r="E31" s="48">
        <v>38.4284</v>
      </c>
      <c r="F31" s="48">
        <v>11.1356</v>
      </c>
      <c r="G31" s="48">
        <v>14.6368</v>
      </c>
      <c r="H31" s="48">
        <v>26.3848</v>
      </c>
      <c r="I31" s="48">
        <v>37.2177</v>
      </c>
      <c r="J31" s="48">
        <v>13.2491</v>
      </c>
      <c r="K31" s="48">
        <v>10.0909</v>
      </c>
      <c r="L31" s="48">
        <v>24.5483</v>
      </c>
      <c r="M31" s="48">
        <v>3.3408</v>
      </c>
      <c r="N31" s="48">
        <v>3.7927</v>
      </c>
      <c r="O31" s="48">
        <v>3.4944</v>
      </c>
      <c r="P31" s="48">
        <v>24.1618</v>
      </c>
      <c r="Q31" s="2"/>
    </row>
    <row r="32" spans="1:17" ht="12.75">
      <c r="A32" s="463">
        <v>2002</v>
      </c>
      <c r="B32" s="48">
        <v>23.923</v>
      </c>
      <c r="C32" s="48">
        <v>43.387</v>
      </c>
      <c r="D32" s="48">
        <v>23.5355</v>
      </c>
      <c r="E32" s="48">
        <v>41.3115</v>
      </c>
      <c r="F32" s="48">
        <v>11.5229</v>
      </c>
      <c r="G32" s="48">
        <v>14.638</v>
      </c>
      <c r="H32" s="48">
        <v>28.167</v>
      </c>
      <c r="I32" s="48">
        <v>39.5442</v>
      </c>
      <c r="J32" s="48">
        <v>14.6934</v>
      </c>
      <c r="K32" s="48">
        <v>10.2767</v>
      </c>
      <c r="L32" s="48">
        <v>26.2911</v>
      </c>
      <c r="M32" s="48">
        <v>3.3937</v>
      </c>
      <c r="N32" s="48">
        <v>3.7465</v>
      </c>
      <c r="O32" s="48">
        <v>3.5222</v>
      </c>
      <c r="P32" s="48">
        <v>25.882</v>
      </c>
      <c r="Q32" s="2"/>
    </row>
    <row r="33" spans="1:17" ht="12.75">
      <c r="A33" s="463">
        <v>2003</v>
      </c>
      <c r="B33" s="48">
        <v>25.5562</v>
      </c>
      <c r="C33" s="48">
        <v>43.8087</v>
      </c>
      <c r="D33" s="48">
        <v>24.0169</v>
      </c>
      <c r="E33" s="48">
        <v>41.7151</v>
      </c>
      <c r="F33" s="48">
        <v>12.1148</v>
      </c>
      <c r="G33" s="48">
        <v>15.489</v>
      </c>
      <c r="H33" s="48">
        <v>28.8296</v>
      </c>
      <c r="I33" s="48">
        <v>40.0239</v>
      </c>
      <c r="J33" s="48">
        <v>14.6556</v>
      </c>
      <c r="K33" s="48">
        <v>10.4659</v>
      </c>
      <c r="L33" s="48">
        <v>26.7531</v>
      </c>
      <c r="M33" s="48">
        <v>3.4405</v>
      </c>
      <c r="N33" s="48">
        <v>3.9673</v>
      </c>
      <c r="O33" s="48">
        <v>3.6199</v>
      </c>
      <c r="P33" s="48">
        <v>26.3386</v>
      </c>
      <c r="Q33" s="2"/>
    </row>
    <row r="34" spans="1:17" ht="12.75">
      <c r="A34" s="480">
        <v>2004</v>
      </c>
      <c r="B34" s="48">
        <v>25.5816</v>
      </c>
      <c r="C34" s="48">
        <v>43.5149</v>
      </c>
      <c r="D34" s="48">
        <v>24.5703</v>
      </c>
      <c r="E34" s="48">
        <v>41.1338</v>
      </c>
      <c r="F34" s="48">
        <v>12.2526</v>
      </c>
      <c r="G34" s="48">
        <v>15.3153</v>
      </c>
      <c r="H34" s="48">
        <v>28.3231</v>
      </c>
      <c r="I34" s="48">
        <v>41.3094</v>
      </c>
      <c r="J34" s="48">
        <v>14.3125</v>
      </c>
      <c r="K34" s="48">
        <v>10.627</v>
      </c>
      <c r="L34" s="48">
        <v>26.9586</v>
      </c>
      <c r="M34" s="48">
        <v>3.5274</v>
      </c>
      <c r="N34" s="48">
        <v>3.7733</v>
      </c>
      <c r="O34" s="48">
        <v>3.6072</v>
      </c>
      <c r="P34" s="48">
        <v>26.5123</v>
      </c>
      <c r="Q34" s="2"/>
    </row>
    <row r="35" spans="1:17" ht="12.75">
      <c r="A35" s="480">
        <v>2005</v>
      </c>
      <c r="B35" s="48">
        <v>24.4522</v>
      </c>
      <c r="C35" s="48">
        <v>44.3878</v>
      </c>
      <c r="D35" s="48">
        <v>24.6643</v>
      </c>
      <c r="E35" s="48">
        <v>37.9623</v>
      </c>
      <c r="F35" s="48">
        <v>12.8356</v>
      </c>
      <c r="G35" s="48">
        <v>13.6992</v>
      </c>
      <c r="H35" s="48">
        <v>27.2472</v>
      </c>
      <c r="I35" s="48">
        <v>40.3985</v>
      </c>
      <c r="J35" s="48">
        <v>15.4555</v>
      </c>
      <c r="K35" s="48">
        <v>10.3447</v>
      </c>
      <c r="L35" s="48">
        <v>25.9479</v>
      </c>
      <c r="M35" s="48">
        <v>3.7494</v>
      </c>
      <c r="N35" s="48">
        <v>3.7201</v>
      </c>
      <c r="O35" s="48">
        <v>3.7421</v>
      </c>
      <c r="P35" s="48">
        <v>25.4742</v>
      </c>
      <c r="Q35" s="2"/>
    </row>
    <row r="36" spans="1:17" ht="12.75">
      <c r="A36" s="480">
        <v>2006</v>
      </c>
      <c r="B36" s="48">
        <v>23.1543</v>
      </c>
      <c r="C36" s="48">
        <v>44.0859</v>
      </c>
      <c r="D36" s="48">
        <v>24.3556</v>
      </c>
      <c r="E36" s="48">
        <v>35.7161</v>
      </c>
      <c r="F36" s="48">
        <v>12.7156</v>
      </c>
      <c r="G36" s="48">
        <v>13.3867</v>
      </c>
      <c r="H36" s="48">
        <v>25.2754</v>
      </c>
      <c r="I36" s="48">
        <v>38.7636</v>
      </c>
      <c r="J36" s="48">
        <v>15.6986</v>
      </c>
      <c r="K36" s="48">
        <v>10.7682</v>
      </c>
      <c r="L36" s="48">
        <v>25.2221</v>
      </c>
      <c r="M36" s="48">
        <v>3.914</v>
      </c>
      <c r="N36" s="48">
        <v>3.7058</v>
      </c>
      <c r="O36" s="48">
        <v>3.87</v>
      </c>
      <c r="P36" s="48">
        <v>24.7318</v>
      </c>
      <c r="Q36" s="2"/>
    </row>
    <row r="37" spans="1:17" s="482" customFormat="1" ht="12.75">
      <c r="A37" s="480">
        <v>2007</v>
      </c>
      <c r="B37" s="48">
        <v>23.0286</v>
      </c>
      <c r="C37" s="48">
        <v>45.8113</v>
      </c>
      <c r="D37" s="48">
        <v>23.9609</v>
      </c>
      <c r="E37" s="48">
        <v>34.2714</v>
      </c>
      <c r="F37" s="48">
        <v>12.3998</v>
      </c>
      <c r="G37" s="48">
        <v>11.7014</v>
      </c>
      <c r="H37" s="48">
        <v>23.9679</v>
      </c>
      <c r="I37" s="48">
        <v>36.8635</v>
      </c>
      <c r="J37" s="48">
        <v>15.817</v>
      </c>
      <c r="K37" s="48">
        <v>10.5674</v>
      </c>
      <c r="L37" s="48">
        <v>24.5954</v>
      </c>
      <c r="M37" s="48">
        <v>3.5159</v>
      </c>
      <c r="N37" s="48">
        <v>3.5121</v>
      </c>
      <c r="O37" s="48">
        <v>3.5152</v>
      </c>
      <c r="P37" s="48">
        <v>24.0336</v>
      </c>
      <c r="Q37" s="2"/>
    </row>
    <row r="38" spans="1:17" s="482" customFormat="1" ht="12.75">
      <c r="A38" s="480">
        <v>2008</v>
      </c>
      <c r="B38" s="48">
        <v>23.0311</v>
      </c>
      <c r="C38" s="48">
        <v>46.7513</v>
      </c>
      <c r="D38" s="48">
        <v>24.063</v>
      </c>
      <c r="E38" s="48">
        <v>35.2551</v>
      </c>
      <c r="F38" s="48">
        <v>11.7134</v>
      </c>
      <c r="G38" s="48">
        <v>12.3033</v>
      </c>
      <c r="H38" s="48">
        <v>24.7412</v>
      </c>
      <c r="I38" s="48">
        <v>37.4666</v>
      </c>
      <c r="J38" s="48">
        <v>17.361</v>
      </c>
      <c r="K38" s="48">
        <v>10.5114</v>
      </c>
      <c r="L38" s="48">
        <v>25.1303</v>
      </c>
      <c r="M38" s="48">
        <v>3.3293</v>
      </c>
      <c r="N38" s="48">
        <v>3.3473</v>
      </c>
      <c r="O38" s="48">
        <v>3.3326</v>
      </c>
      <c r="P38" s="48">
        <v>24.491</v>
      </c>
      <c r="Q38" s="2"/>
    </row>
    <row r="39" spans="1:17" s="482" customFormat="1" ht="12.75">
      <c r="A39" s="480">
        <v>2009</v>
      </c>
      <c r="B39" s="48">
        <v>22.6777</v>
      </c>
      <c r="C39" s="48">
        <v>51.3531</v>
      </c>
      <c r="D39" s="48">
        <v>24.2642</v>
      </c>
      <c r="E39" s="48">
        <v>35.8144</v>
      </c>
      <c r="F39" s="48">
        <v>11.9632</v>
      </c>
      <c r="G39" s="48">
        <v>12.1987</v>
      </c>
      <c r="H39" s="48">
        <v>27.7183</v>
      </c>
      <c r="I39" s="48">
        <v>35.877</v>
      </c>
      <c r="J39" s="48">
        <v>16.2552</v>
      </c>
      <c r="K39" s="48">
        <v>9.9447</v>
      </c>
      <c r="L39" s="48">
        <v>24.9601</v>
      </c>
      <c r="M39" s="48">
        <v>3.1819</v>
      </c>
      <c r="N39" s="48">
        <v>3.2351</v>
      </c>
      <c r="O39" s="48">
        <v>3.1902</v>
      </c>
      <c r="P39" s="48">
        <v>24.2859</v>
      </c>
      <c r="Q39" s="2"/>
    </row>
    <row r="40" spans="1:17" s="44" customFormat="1" ht="4.5" customHeight="1">
      <c r="A40" s="11"/>
      <c r="B40" s="11"/>
      <c r="C40" s="11"/>
      <c r="D40" s="11"/>
      <c r="E40" s="11"/>
      <c r="F40" s="11"/>
      <c r="G40" s="11"/>
      <c r="H40" s="11"/>
      <c r="I40" s="11"/>
      <c r="J40" s="11"/>
      <c r="K40" s="11"/>
      <c r="L40" s="11"/>
      <c r="M40" s="11"/>
      <c r="N40" s="11"/>
      <c r="O40" s="11"/>
      <c r="P40" s="11"/>
      <c r="Q40" s="2"/>
    </row>
    <row r="41" spans="1:17" s="44" customFormat="1" ht="4.5" customHeight="1">
      <c r="A41" s="2"/>
      <c r="B41" s="2"/>
      <c r="C41" s="2"/>
      <c r="D41" s="2"/>
      <c r="E41" s="2"/>
      <c r="F41" s="2"/>
      <c r="G41" s="2"/>
      <c r="H41" s="2"/>
      <c r="I41" s="2"/>
      <c r="J41" s="2"/>
      <c r="K41" s="2"/>
      <c r="L41" s="2"/>
      <c r="M41" s="2"/>
      <c r="N41" s="2"/>
      <c r="O41" s="2"/>
      <c r="P41" s="2"/>
      <c r="Q41" s="2"/>
    </row>
    <row r="42" spans="1:17" s="482" customFormat="1" ht="12.75">
      <c r="A42" s="478" t="s">
        <v>244</v>
      </c>
      <c r="B42" s="3"/>
      <c r="C42" s="3"/>
      <c r="D42" s="3"/>
      <c r="E42" s="3"/>
      <c r="F42" s="3"/>
      <c r="G42" s="3"/>
      <c r="H42" s="3"/>
      <c r="I42" s="3"/>
      <c r="J42" s="3"/>
      <c r="K42" s="3"/>
      <c r="L42" s="490"/>
      <c r="M42" s="3"/>
      <c r="N42" s="3"/>
      <c r="O42" s="3"/>
      <c r="P42" s="3"/>
      <c r="Q42" s="2"/>
    </row>
    <row r="43" spans="1:17" ht="12.75">
      <c r="A43" s="463">
        <v>1999</v>
      </c>
      <c r="B43" s="48">
        <v>15.7459</v>
      </c>
      <c r="C43" s="48">
        <v>37.6637</v>
      </c>
      <c r="D43" s="48">
        <v>15.6813</v>
      </c>
      <c r="E43" s="48">
        <v>35.7216</v>
      </c>
      <c r="F43" s="48">
        <v>4.4563</v>
      </c>
      <c r="G43" s="48">
        <v>8.4303</v>
      </c>
      <c r="H43" s="48">
        <v>15.4643</v>
      </c>
      <c r="I43" s="48">
        <v>28.6559</v>
      </c>
      <c r="J43" s="48">
        <v>8.5052</v>
      </c>
      <c r="K43" s="48">
        <v>7.7529</v>
      </c>
      <c r="L43" s="48">
        <v>14.1583</v>
      </c>
      <c r="M43" s="48">
        <v>2.5846</v>
      </c>
      <c r="N43" s="48">
        <v>3.354</v>
      </c>
      <c r="O43" s="48">
        <v>3.0595</v>
      </c>
      <c r="P43" s="48">
        <v>11.4551</v>
      </c>
      <c r="Q43" s="2"/>
    </row>
    <row r="44" spans="1:17" ht="12.75">
      <c r="A44" s="463">
        <v>2000</v>
      </c>
      <c r="B44" s="48">
        <v>15.759</v>
      </c>
      <c r="C44" s="48">
        <v>38.7401</v>
      </c>
      <c r="D44" s="48">
        <v>15.8923</v>
      </c>
      <c r="E44" s="48">
        <v>36.135</v>
      </c>
      <c r="F44" s="48">
        <v>4.2454</v>
      </c>
      <c r="G44" s="48">
        <v>8.7211</v>
      </c>
      <c r="H44" s="48">
        <v>14.9349</v>
      </c>
      <c r="I44" s="48">
        <v>30.0504</v>
      </c>
      <c r="J44" s="48">
        <v>8.471</v>
      </c>
      <c r="K44" s="48">
        <v>7.6811</v>
      </c>
      <c r="L44" s="48">
        <v>14.0288</v>
      </c>
      <c r="M44" s="48">
        <v>2.7064</v>
      </c>
      <c r="N44" s="48">
        <v>3.3932</v>
      </c>
      <c r="O44" s="48">
        <v>3.1412</v>
      </c>
      <c r="P44" s="48">
        <v>11.4127</v>
      </c>
      <c r="Q44" s="2"/>
    </row>
    <row r="45" spans="1:17" ht="12.75">
      <c r="A45" s="463">
        <v>2001</v>
      </c>
      <c r="B45" s="48">
        <v>16.7484</v>
      </c>
      <c r="C45" s="48">
        <v>37.7585</v>
      </c>
      <c r="D45" s="48">
        <v>16.5851</v>
      </c>
      <c r="E45" s="48">
        <v>35.4419</v>
      </c>
      <c r="F45" s="48">
        <v>4.1561</v>
      </c>
      <c r="G45" s="48">
        <v>8.5882</v>
      </c>
      <c r="H45" s="48">
        <v>15.8505</v>
      </c>
      <c r="I45" s="48">
        <v>32.4881</v>
      </c>
      <c r="J45" s="48">
        <v>9.2097</v>
      </c>
      <c r="K45" s="48">
        <v>7.9204</v>
      </c>
      <c r="L45" s="48">
        <v>14.6575</v>
      </c>
      <c r="M45" s="48">
        <v>2.7151</v>
      </c>
      <c r="N45" s="48">
        <v>3.4064</v>
      </c>
      <c r="O45" s="48">
        <v>3.1657</v>
      </c>
      <c r="P45" s="48">
        <v>11.8326</v>
      </c>
      <c r="Q45" s="2"/>
    </row>
    <row r="46" spans="1:17" ht="12.75">
      <c r="A46" s="463">
        <v>2002</v>
      </c>
      <c r="B46" s="48">
        <v>17.6231</v>
      </c>
      <c r="C46" s="48">
        <v>39.6374</v>
      </c>
      <c r="D46" s="48">
        <v>17.4832</v>
      </c>
      <c r="E46" s="48">
        <v>38.9081</v>
      </c>
      <c r="F46" s="48">
        <v>4.0915</v>
      </c>
      <c r="G46" s="48">
        <v>8.3823</v>
      </c>
      <c r="H46" s="48">
        <v>16.4292</v>
      </c>
      <c r="I46" s="48">
        <v>34.5195</v>
      </c>
      <c r="J46" s="48">
        <v>9.908</v>
      </c>
      <c r="K46" s="48">
        <v>8.2672</v>
      </c>
      <c r="L46" s="48">
        <v>15.4885</v>
      </c>
      <c r="M46" s="48">
        <v>2.7185</v>
      </c>
      <c r="N46" s="48">
        <v>3.4486</v>
      </c>
      <c r="O46" s="48">
        <v>3.1852</v>
      </c>
      <c r="P46" s="48">
        <v>12.5575</v>
      </c>
      <c r="Q46" s="2"/>
    </row>
    <row r="47" spans="1:17" ht="12.75">
      <c r="A47" s="463">
        <v>2003</v>
      </c>
      <c r="B47" s="48">
        <v>18.7556</v>
      </c>
      <c r="C47" s="48">
        <v>40.0396</v>
      </c>
      <c r="D47" s="48">
        <v>17.1481</v>
      </c>
      <c r="E47" s="48">
        <v>39.2504</v>
      </c>
      <c r="F47" s="48">
        <v>4.1681</v>
      </c>
      <c r="G47" s="48">
        <v>8.6696</v>
      </c>
      <c r="H47" s="48">
        <v>16.4669</v>
      </c>
      <c r="I47" s="48">
        <v>35.2033</v>
      </c>
      <c r="J47" s="48">
        <v>9.873</v>
      </c>
      <c r="K47" s="48">
        <v>8.4611</v>
      </c>
      <c r="L47" s="48">
        <v>15.7119</v>
      </c>
      <c r="M47" s="48">
        <v>2.7013</v>
      </c>
      <c r="N47" s="48">
        <v>3.4987</v>
      </c>
      <c r="O47" s="48">
        <v>3.2177</v>
      </c>
      <c r="P47" s="48">
        <v>12.5783</v>
      </c>
      <c r="Q47" s="2"/>
    </row>
    <row r="48" spans="1:17" ht="12.75">
      <c r="A48" s="480">
        <v>2004</v>
      </c>
      <c r="B48" s="48">
        <v>18.7654</v>
      </c>
      <c r="C48" s="48">
        <v>39.9603</v>
      </c>
      <c r="D48" s="48">
        <v>17.4569</v>
      </c>
      <c r="E48" s="48">
        <v>38.4204</v>
      </c>
      <c r="F48" s="48">
        <v>4.3057</v>
      </c>
      <c r="G48" s="48">
        <v>9.1461</v>
      </c>
      <c r="H48" s="48">
        <v>16.6773</v>
      </c>
      <c r="I48" s="48">
        <v>37.2808</v>
      </c>
      <c r="J48" s="48">
        <v>8.5936</v>
      </c>
      <c r="K48" s="48">
        <v>8.7264</v>
      </c>
      <c r="L48" s="48">
        <v>16.117</v>
      </c>
      <c r="M48" s="48">
        <v>2.7753</v>
      </c>
      <c r="N48" s="48">
        <v>3.4662</v>
      </c>
      <c r="O48" s="48">
        <v>3.1725</v>
      </c>
      <c r="P48" s="48">
        <v>12.8875</v>
      </c>
      <c r="Q48" s="2"/>
    </row>
    <row r="49" spans="1:17" ht="12.75">
      <c r="A49" s="480">
        <v>2005</v>
      </c>
      <c r="B49" s="48">
        <v>17.8121</v>
      </c>
      <c r="C49" s="48">
        <v>41.5516</v>
      </c>
      <c r="D49" s="48">
        <v>17.4111</v>
      </c>
      <c r="E49" s="48">
        <v>34.9557</v>
      </c>
      <c r="F49" s="48">
        <v>4.3207</v>
      </c>
      <c r="G49" s="48">
        <v>10.2948</v>
      </c>
      <c r="H49" s="48">
        <v>15.1259</v>
      </c>
      <c r="I49" s="48">
        <v>35.8191</v>
      </c>
      <c r="J49" s="48">
        <v>9.2208</v>
      </c>
      <c r="K49" s="48">
        <v>8.4594</v>
      </c>
      <c r="L49" s="48">
        <v>15.7608</v>
      </c>
      <c r="M49" s="48">
        <v>2.8054</v>
      </c>
      <c r="N49" s="48">
        <v>3.4112</v>
      </c>
      <c r="O49" s="48">
        <v>3.1179</v>
      </c>
      <c r="P49" s="48">
        <v>12.6129</v>
      </c>
      <c r="Q49" s="2"/>
    </row>
    <row r="50" spans="1:17" ht="12.75">
      <c r="A50" s="480">
        <v>2006</v>
      </c>
      <c r="B50" s="48">
        <v>16.7998</v>
      </c>
      <c r="C50" s="48">
        <v>41.0229</v>
      </c>
      <c r="D50" s="48">
        <v>17.0503</v>
      </c>
      <c r="E50" s="48">
        <v>32.2689</v>
      </c>
      <c r="F50" s="48">
        <v>4.2887</v>
      </c>
      <c r="G50" s="48">
        <v>10.8418</v>
      </c>
      <c r="H50" s="48">
        <v>12.9409</v>
      </c>
      <c r="I50" s="48">
        <v>33.7737</v>
      </c>
      <c r="J50" s="48">
        <v>8.951</v>
      </c>
      <c r="K50" s="48">
        <v>9.0552</v>
      </c>
      <c r="L50" s="48">
        <v>15.2817</v>
      </c>
      <c r="M50" s="48">
        <v>2.7832</v>
      </c>
      <c r="N50" s="48">
        <v>3.3625</v>
      </c>
      <c r="O50" s="48">
        <v>3.0386</v>
      </c>
      <c r="P50" s="48">
        <v>12.3539</v>
      </c>
      <c r="Q50" s="2"/>
    </row>
    <row r="51" spans="1:17" s="482" customFormat="1" ht="12.75">
      <c r="A51" s="480">
        <v>2007</v>
      </c>
      <c r="B51" s="48">
        <v>16.8822</v>
      </c>
      <c r="C51" s="48">
        <v>42.9218</v>
      </c>
      <c r="D51" s="48">
        <v>16.658</v>
      </c>
      <c r="E51" s="48">
        <v>31.3337</v>
      </c>
      <c r="F51" s="48">
        <v>4.0822</v>
      </c>
      <c r="G51" s="48">
        <v>9.9842</v>
      </c>
      <c r="H51" s="48">
        <v>12.6153</v>
      </c>
      <c r="I51" s="48">
        <v>31.9105</v>
      </c>
      <c r="J51" s="48">
        <v>9.5278</v>
      </c>
      <c r="K51" s="48">
        <v>8.841</v>
      </c>
      <c r="L51" s="48">
        <v>15.1687</v>
      </c>
      <c r="M51" s="48">
        <v>2.7406</v>
      </c>
      <c r="N51" s="48">
        <v>3.3221</v>
      </c>
      <c r="O51" s="48">
        <v>2.9574</v>
      </c>
      <c r="P51" s="48">
        <v>12.3893</v>
      </c>
      <c r="Q51" s="2"/>
    </row>
    <row r="52" spans="1:17" s="482" customFormat="1" ht="12.75">
      <c r="A52" s="480">
        <v>2008</v>
      </c>
      <c r="B52" s="48">
        <v>17.2368</v>
      </c>
      <c r="C52" s="48">
        <v>43.978</v>
      </c>
      <c r="D52" s="48">
        <v>17.4464</v>
      </c>
      <c r="E52" s="48">
        <v>32.548</v>
      </c>
      <c r="F52" s="48">
        <v>3.9843</v>
      </c>
      <c r="G52" s="48">
        <v>10.7514</v>
      </c>
      <c r="H52" s="48">
        <v>14.8867</v>
      </c>
      <c r="I52" s="48">
        <v>32.6948</v>
      </c>
      <c r="J52" s="48">
        <v>10.9231</v>
      </c>
      <c r="K52" s="48">
        <v>9.4324</v>
      </c>
      <c r="L52" s="48">
        <v>16.0288</v>
      </c>
      <c r="M52" s="48">
        <v>2.6733</v>
      </c>
      <c r="N52" s="48">
        <v>3.2175</v>
      </c>
      <c r="O52" s="48">
        <v>2.8429</v>
      </c>
      <c r="P52" s="48">
        <v>13.2598</v>
      </c>
      <c r="Q52" s="48"/>
    </row>
    <row r="53" spans="1:17" s="482" customFormat="1" ht="12.75">
      <c r="A53" s="480">
        <v>2009</v>
      </c>
      <c r="B53" s="48">
        <v>17.6704</v>
      </c>
      <c r="C53" s="48">
        <v>48.7096</v>
      </c>
      <c r="D53" s="48">
        <v>18.4301</v>
      </c>
      <c r="E53" s="48">
        <v>33.5702</v>
      </c>
      <c r="F53" s="48">
        <v>4.23</v>
      </c>
      <c r="G53" s="48">
        <v>10.3902</v>
      </c>
      <c r="H53" s="48">
        <v>18.9325</v>
      </c>
      <c r="I53" s="48">
        <v>32.1493</v>
      </c>
      <c r="J53" s="48">
        <v>9.944</v>
      </c>
      <c r="K53" s="48">
        <v>9.0974</v>
      </c>
      <c r="L53" s="48">
        <v>16.4584</v>
      </c>
      <c r="M53" s="48">
        <v>2.6108</v>
      </c>
      <c r="N53" s="48">
        <v>3.1468</v>
      </c>
      <c r="O53" s="48">
        <v>2.7523</v>
      </c>
      <c r="P53" s="48">
        <v>13.6898</v>
      </c>
      <c r="Q53" s="48"/>
    </row>
    <row r="54" spans="1:17" s="44" customFormat="1" ht="4.5" customHeight="1" thickBot="1">
      <c r="A54" s="84"/>
      <c r="B54" s="6"/>
      <c r="C54" s="6"/>
      <c r="D54" s="6"/>
      <c r="E54" s="6"/>
      <c r="F54" s="6"/>
      <c r="G54" s="6"/>
      <c r="H54" s="6"/>
      <c r="I54" s="6"/>
      <c r="J54" s="6"/>
      <c r="K54" s="6"/>
      <c r="L54" s="6"/>
      <c r="M54" s="6"/>
      <c r="N54" s="6"/>
      <c r="O54" s="6"/>
      <c r="P54" s="6"/>
      <c r="Q54" s="2"/>
    </row>
    <row r="55" spans="1:17" s="44" customFormat="1" ht="4.5" customHeight="1">
      <c r="A55" s="2"/>
      <c r="B55" s="2"/>
      <c r="C55" s="2"/>
      <c r="D55" s="2"/>
      <c r="E55" s="2"/>
      <c r="F55" s="2"/>
      <c r="G55" s="2"/>
      <c r="H55" s="2"/>
      <c r="I55" s="2"/>
      <c r="J55" s="2"/>
      <c r="K55" s="2"/>
      <c r="L55" s="2"/>
      <c r="M55" s="2"/>
      <c r="N55" s="2"/>
      <c r="O55" s="2"/>
      <c r="P55" s="2"/>
      <c r="Q55" s="2"/>
    </row>
    <row r="56" spans="1:16" ht="12.75">
      <c r="A56" s="515" t="s">
        <v>101</v>
      </c>
      <c r="B56" s="27"/>
      <c r="C56" s="27"/>
      <c r="D56" s="27"/>
      <c r="E56" s="27"/>
      <c r="F56" s="27"/>
      <c r="G56" s="27"/>
      <c r="H56" s="27"/>
      <c r="I56" s="27"/>
      <c r="J56" s="27"/>
      <c r="K56" s="27"/>
      <c r="L56" s="27"/>
      <c r="M56" s="27"/>
      <c r="N56" s="27"/>
      <c r="O56" s="27"/>
      <c r="P56" s="27"/>
    </row>
    <row r="57" spans="1:17" ht="14.25">
      <c r="A57" s="633"/>
      <c r="B57" s="634"/>
      <c r="C57" s="634"/>
      <c r="D57" s="634"/>
      <c r="E57" s="634"/>
      <c r="F57" s="634"/>
      <c r="G57" s="634"/>
      <c r="H57" s="634"/>
      <c r="I57" s="634"/>
      <c r="J57" s="634"/>
      <c r="K57" s="634"/>
      <c r="L57" s="634"/>
      <c r="M57" s="634"/>
      <c r="N57" s="634"/>
      <c r="O57" s="634"/>
      <c r="P57" s="634"/>
      <c r="Q57" s="460"/>
    </row>
    <row r="58" spans="1:17" ht="12.75">
      <c r="A58" s="515"/>
      <c r="B58" s="519"/>
      <c r="C58" s="519"/>
      <c r="D58" s="519"/>
      <c r="E58" s="519"/>
      <c r="F58" s="519"/>
      <c r="G58" s="519"/>
      <c r="H58" s="519"/>
      <c r="I58" s="519"/>
      <c r="J58" s="519"/>
      <c r="K58" s="519"/>
      <c r="M58" s="520"/>
      <c r="N58" s="520"/>
      <c r="Q58" s="460"/>
    </row>
    <row r="62" ht="12.75">
      <c r="A62" s="515"/>
    </row>
    <row r="63" ht="12.75">
      <c r="A63" s="515"/>
    </row>
    <row r="64" ht="12.75">
      <c r="A64" s="515"/>
    </row>
    <row r="65" ht="12.75">
      <c r="A65" s="515"/>
    </row>
    <row r="66" ht="12.75">
      <c r="A66" s="515"/>
    </row>
    <row r="67" ht="12.75">
      <c r="A67" s="515"/>
    </row>
    <row r="68" ht="12.75">
      <c r="A68" s="515"/>
    </row>
    <row r="69" ht="12.75">
      <c r="A69" s="515"/>
    </row>
    <row r="70" ht="12.75">
      <c r="A70" s="515"/>
    </row>
    <row r="71" ht="12.75">
      <c r="A71" s="515"/>
    </row>
    <row r="72" ht="12.75">
      <c r="A72" s="516"/>
    </row>
    <row r="73" ht="12.75">
      <c r="A73" s="516"/>
    </row>
    <row r="74" ht="12.75">
      <c r="A74" s="516"/>
    </row>
    <row r="75" ht="12.75">
      <c r="A75" s="516"/>
    </row>
    <row r="76" ht="12.75">
      <c r="A76" s="516"/>
    </row>
    <row r="77" ht="12.75">
      <c r="A77" s="516"/>
    </row>
    <row r="78" ht="12.75">
      <c r="A78" s="516"/>
    </row>
    <row r="80" ht="12.75">
      <c r="A80" s="515"/>
    </row>
    <row r="81" ht="12.75">
      <c r="A81" s="515"/>
    </row>
    <row r="82" ht="12.75">
      <c r="A82" s="515"/>
    </row>
    <row r="83" ht="12.75">
      <c r="A83" s="515"/>
    </row>
    <row r="84" ht="12.75">
      <c r="A84" s="515"/>
    </row>
    <row r="85" ht="12.75">
      <c r="A85" s="515"/>
    </row>
    <row r="86" ht="12.75">
      <c r="A86" s="515"/>
    </row>
    <row r="87" ht="12.75">
      <c r="A87" s="515"/>
    </row>
    <row r="88" ht="12.75">
      <c r="A88" s="515"/>
    </row>
    <row r="89" ht="12.75">
      <c r="A89" s="515"/>
    </row>
    <row r="90" ht="12.75">
      <c r="A90" s="515"/>
    </row>
    <row r="91" ht="12.75">
      <c r="A91" s="516"/>
    </row>
    <row r="92" ht="12.75">
      <c r="A92" s="516"/>
    </row>
    <row r="94" ht="12.75">
      <c r="A94" s="515"/>
    </row>
    <row r="95" ht="12.75">
      <c r="A95" s="515"/>
    </row>
    <row r="96" ht="12.75">
      <c r="A96" s="515"/>
    </row>
    <row r="97" ht="12.75">
      <c r="A97" s="515"/>
    </row>
    <row r="98" ht="12.75">
      <c r="A98" s="515"/>
    </row>
    <row r="99" ht="12.75">
      <c r="A99" s="515"/>
    </row>
    <row r="100" ht="12.75">
      <c r="A100" s="515"/>
    </row>
    <row r="101" ht="12.75">
      <c r="A101" s="515"/>
    </row>
    <row r="102" ht="12.75">
      <c r="A102" s="515"/>
    </row>
    <row r="103" ht="12.75">
      <c r="A103" s="515"/>
    </row>
    <row r="104" ht="12.75">
      <c r="A104" s="515"/>
    </row>
    <row r="105" ht="12.75">
      <c r="A105" s="516"/>
    </row>
    <row r="106" ht="12.75">
      <c r="A106" s="516"/>
    </row>
    <row r="108" spans="1:11" ht="12.75">
      <c r="A108" s="515"/>
      <c r="B108" s="498"/>
      <c r="C108" s="498"/>
      <c r="D108" s="498"/>
      <c r="E108" s="498"/>
      <c r="F108" s="498"/>
      <c r="G108" s="498"/>
      <c r="H108" s="498"/>
      <c r="I108" s="498"/>
      <c r="J108" s="498"/>
      <c r="K108" s="498"/>
    </row>
    <row r="109" spans="1:11" ht="12.75">
      <c r="A109" s="515"/>
      <c r="B109" s="498"/>
      <c r="C109" s="498"/>
      <c r="D109" s="498"/>
      <c r="E109" s="498"/>
      <c r="F109" s="498"/>
      <c r="G109" s="498"/>
      <c r="H109" s="498"/>
      <c r="I109" s="498"/>
      <c r="J109" s="498"/>
      <c r="K109" s="498"/>
    </row>
    <row r="110" spans="1:11" ht="12.75">
      <c r="A110" s="515"/>
      <c r="B110" s="498"/>
      <c r="C110" s="498"/>
      <c r="D110" s="498"/>
      <c r="E110" s="498"/>
      <c r="F110" s="498"/>
      <c r="G110" s="498"/>
      <c r="H110" s="498"/>
      <c r="I110" s="498"/>
      <c r="J110" s="498"/>
      <c r="K110" s="498"/>
    </row>
    <row r="111" spans="1:11" ht="12.75">
      <c r="A111" s="515"/>
      <c r="B111" s="498"/>
      <c r="C111" s="498"/>
      <c r="D111" s="498"/>
      <c r="E111" s="498"/>
      <c r="F111" s="498"/>
      <c r="G111" s="498"/>
      <c r="H111" s="498"/>
      <c r="I111" s="498"/>
      <c r="J111" s="498"/>
      <c r="K111" s="498"/>
    </row>
    <row r="112" spans="1:11" ht="12.75">
      <c r="A112" s="515"/>
      <c r="B112" s="498"/>
      <c r="C112" s="498"/>
      <c r="D112" s="498"/>
      <c r="E112" s="498"/>
      <c r="F112" s="498"/>
      <c r="G112" s="498"/>
      <c r="H112" s="498"/>
      <c r="I112" s="498"/>
      <c r="J112" s="498"/>
      <c r="K112" s="498"/>
    </row>
    <row r="113" spans="1:11" ht="12.75">
      <c r="A113" s="515"/>
      <c r="B113" s="498"/>
      <c r="C113" s="498"/>
      <c r="D113" s="498"/>
      <c r="E113" s="498"/>
      <c r="F113" s="498"/>
      <c r="G113" s="498"/>
      <c r="H113" s="498"/>
      <c r="I113" s="498"/>
      <c r="J113" s="498"/>
      <c r="K113" s="498"/>
    </row>
    <row r="114" spans="1:11" ht="12.75">
      <c r="A114" s="515"/>
      <c r="B114" s="498"/>
      <c r="C114" s="498"/>
      <c r="D114" s="498"/>
      <c r="E114" s="498"/>
      <c r="F114" s="498"/>
      <c r="G114" s="498"/>
      <c r="H114" s="498"/>
      <c r="I114" s="498"/>
      <c r="J114" s="498"/>
      <c r="K114" s="498"/>
    </row>
    <row r="115" spans="1:11" ht="12.75">
      <c r="A115" s="515"/>
      <c r="B115" s="498"/>
      <c r="C115" s="498"/>
      <c r="D115" s="498"/>
      <c r="E115" s="498"/>
      <c r="F115" s="498"/>
      <c r="G115" s="498"/>
      <c r="H115" s="498"/>
      <c r="I115" s="498"/>
      <c r="J115" s="498"/>
      <c r="K115" s="498"/>
    </row>
    <row r="116" spans="1:11" ht="12.75">
      <c r="A116" s="515"/>
      <c r="B116" s="498"/>
      <c r="C116" s="498"/>
      <c r="D116" s="498"/>
      <c r="E116" s="498"/>
      <c r="F116" s="498"/>
      <c r="G116" s="498"/>
      <c r="H116" s="498"/>
      <c r="I116" s="498"/>
      <c r="J116" s="498"/>
      <c r="K116" s="498"/>
    </row>
    <row r="117" spans="1:11" s="460" customFormat="1" ht="12.75">
      <c r="A117" s="496"/>
      <c r="B117" s="495"/>
      <c r="C117" s="495"/>
      <c r="D117" s="495"/>
      <c r="E117" s="495"/>
      <c r="F117" s="495"/>
      <c r="G117" s="495"/>
      <c r="H117" s="495"/>
      <c r="I117" s="495"/>
      <c r="J117" s="495"/>
      <c r="K117" s="495"/>
    </row>
    <row r="118" spans="1:11" ht="12.75">
      <c r="A118" s="515"/>
      <c r="B118" s="498"/>
      <c r="C118" s="498"/>
      <c r="D118" s="498"/>
      <c r="E118" s="498"/>
      <c r="F118" s="498"/>
      <c r="G118" s="498"/>
      <c r="H118" s="498"/>
      <c r="I118" s="498"/>
      <c r="J118" s="498"/>
      <c r="K118" s="498"/>
    </row>
  </sheetData>
  <sheetProtection/>
  <protectedRanges>
    <protectedRange sqref="B25:P25 B39:P39 B53:P53" name="Range1"/>
  </protectedRanges>
  <mergeCells count="4">
    <mergeCell ref="B5:P5"/>
    <mergeCell ref="M3:P3"/>
    <mergeCell ref="A8:A9"/>
    <mergeCell ref="A57:P57"/>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scale="65"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N222"/>
  <sheetViews>
    <sheetView zoomScale="85" zoomScaleNormal="85" workbookViewId="0" topLeftCell="A1">
      <selection activeCell="A1" sqref="A1"/>
    </sheetView>
  </sheetViews>
  <sheetFormatPr defaultColWidth="9.140625" defaultRowHeight="12.75"/>
  <cols>
    <col min="1" max="1" width="3.7109375" style="90" customWidth="1"/>
    <col min="2" max="2" width="39.00390625" style="90" customWidth="1"/>
    <col min="3" max="13" width="10.421875" style="90" customWidth="1"/>
    <col min="14" max="14" width="2.421875" style="90" customWidth="1"/>
    <col min="15" max="15" width="9.140625" style="90" customWidth="1"/>
    <col min="16" max="16" width="38.8515625" style="90" customWidth="1"/>
    <col min="17" max="17" width="9.7109375" style="90" customWidth="1"/>
    <col min="18" max="18" width="17.7109375" style="90" customWidth="1"/>
    <col min="19" max="27" width="9.7109375" style="90" customWidth="1"/>
    <col min="28" max="28" width="9.140625" style="90" customWidth="1"/>
    <col min="29" max="29" width="38.8515625" style="90" customWidth="1"/>
    <col min="30" max="40" width="9.7109375" style="90" customWidth="1"/>
    <col min="41" max="16384" width="9.140625" style="90" customWidth="1"/>
  </cols>
  <sheetData>
    <row r="1" spans="1:40" ht="12.75">
      <c r="A1" s="89" t="s">
        <v>188</v>
      </c>
      <c r="B1" s="89"/>
      <c r="C1" s="89"/>
      <c r="D1" s="89"/>
      <c r="E1" s="89"/>
      <c r="F1" s="89"/>
      <c r="G1" s="89"/>
      <c r="H1" s="89"/>
      <c r="I1" s="89"/>
      <c r="J1" s="89"/>
      <c r="K1" s="89"/>
      <c r="L1" s="89"/>
      <c r="M1" s="89"/>
      <c r="P1" s="636"/>
      <c r="Q1" s="636"/>
      <c r="R1" s="636"/>
      <c r="S1" s="636"/>
      <c r="T1" s="636"/>
      <c r="U1" s="636"/>
      <c r="V1" s="636"/>
      <c r="W1" s="636"/>
      <c r="X1" s="636"/>
      <c r="Y1" s="636"/>
      <c r="Z1" s="636"/>
      <c r="AA1" s="89"/>
      <c r="AC1" s="636"/>
      <c r="AD1" s="636"/>
      <c r="AE1" s="636"/>
      <c r="AF1" s="636"/>
      <c r="AG1" s="636"/>
      <c r="AH1" s="636"/>
      <c r="AI1" s="636"/>
      <c r="AJ1" s="636"/>
      <c r="AK1" s="636"/>
      <c r="AL1" s="636"/>
      <c r="AM1" s="636"/>
      <c r="AN1" s="89"/>
    </row>
    <row r="2" spans="1:2" ht="12.75">
      <c r="A2" s="598"/>
      <c r="B2" s="598"/>
    </row>
    <row r="3" spans="1:40" ht="13.5" thickBot="1">
      <c r="A3" s="91" t="s">
        <v>1</v>
      </c>
      <c r="B3" s="92"/>
      <c r="C3" s="606" t="s">
        <v>106</v>
      </c>
      <c r="D3" s="592"/>
      <c r="E3" s="592"/>
      <c r="F3" s="592"/>
      <c r="G3" s="592"/>
      <c r="H3" s="592"/>
      <c r="I3" s="592"/>
      <c r="J3" s="592"/>
      <c r="K3" s="592"/>
      <c r="L3" s="592"/>
      <c r="M3" s="592"/>
      <c r="Q3" s="637"/>
      <c r="R3" s="638"/>
      <c r="S3" s="638"/>
      <c r="T3" s="638"/>
      <c r="U3" s="638"/>
      <c r="V3" s="638"/>
      <c r="W3" s="638"/>
      <c r="X3" s="638"/>
      <c r="Y3" s="638"/>
      <c r="Z3" s="638"/>
      <c r="AA3" s="638"/>
      <c r="AD3" s="637"/>
      <c r="AE3" s="638"/>
      <c r="AF3" s="638"/>
      <c r="AG3" s="638"/>
      <c r="AH3" s="638"/>
      <c r="AI3" s="638"/>
      <c r="AJ3" s="638"/>
      <c r="AK3" s="638"/>
      <c r="AL3" s="638"/>
      <c r="AM3" s="638"/>
      <c r="AN3" s="638"/>
    </row>
    <row r="4" spans="1:2" ht="4.5" customHeight="1">
      <c r="A4" s="605"/>
      <c r="B4" s="605"/>
    </row>
    <row r="5" spans="1:13" ht="12.75">
      <c r="A5" s="90" t="s">
        <v>107</v>
      </c>
      <c r="C5" s="90">
        <v>1999</v>
      </c>
      <c r="D5" s="90">
        <v>2000</v>
      </c>
      <c r="E5" s="90">
        <v>2001</v>
      </c>
      <c r="F5" s="90">
        <v>2002</v>
      </c>
      <c r="G5" s="90">
        <v>2003</v>
      </c>
      <c r="H5" s="90">
        <v>2004</v>
      </c>
      <c r="I5" s="90">
        <v>2005</v>
      </c>
      <c r="J5" s="90">
        <v>2006</v>
      </c>
      <c r="K5" s="90">
        <v>2007</v>
      </c>
      <c r="L5" s="90">
        <v>2008</v>
      </c>
      <c r="M5" s="90">
        <v>2009</v>
      </c>
    </row>
    <row r="6" spans="1:13" ht="4.5" customHeight="1">
      <c r="A6" s="589"/>
      <c r="B6" s="589"/>
      <c r="C6" s="93"/>
      <c r="D6" s="93"/>
      <c r="E6" s="93"/>
      <c r="F6" s="93"/>
      <c r="G6" s="93"/>
      <c r="H6" s="93"/>
      <c r="I6" s="93"/>
      <c r="J6" s="93"/>
      <c r="K6" s="93"/>
      <c r="L6" s="93"/>
      <c r="M6" s="93"/>
    </row>
    <row r="7" spans="1:2" ht="4.5" customHeight="1">
      <c r="A7" s="605"/>
      <c r="B7" s="605"/>
    </row>
    <row r="8" spans="1:36" ht="12.75">
      <c r="A8" s="593" t="s">
        <v>52</v>
      </c>
      <c r="B8" s="593"/>
      <c r="C8" s="95"/>
      <c r="D8" s="95"/>
      <c r="E8" s="95"/>
      <c r="F8" s="95"/>
      <c r="G8" s="95"/>
      <c r="H8" s="95"/>
      <c r="I8" s="95"/>
      <c r="P8" s="94"/>
      <c r="Q8" s="95"/>
      <c r="R8" s="95"/>
      <c r="S8" s="95"/>
      <c r="T8" s="95"/>
      <c r="U8" s="95"/>
      <c r="V8" s="95"/>
      <c r="W8" s="95"/>
      <c r="AC8" s="94"/>
      <c r="AD8" s="95"/>
      <c r="AE8" s="95"/>
      <c r="AF8" s="95"/>
      <c r="AG8" s="95"/>
      <c r="AH8" s="95"/>
      <c r="AI8" s="95"/>
      <c r="AJ8" s="95"/>
    </row>
    <row r="9" spans="1:40" ht="12.75">
      <c r="A9" s="605"/>
      <c r="B9" s="605"/>
      <c r="C9" s="95"/>
      <c r="D9" s="95"/>
      <c r="E9" s="95"/>
      <c r="F9" s="95"/>
      <c r="G9" s="95"/>
      <c r="H9" s="95"/>
      <c r="I9" s="95"/>
      <c r="J9" s="96"/>
      <c r="K9" s="96"/>
      <c r="L9" s="96"/>
      <c r="M9" s="96"/>
      <c r="P9" s="94"/>
      <c r="Q9" s="95"/>
      <c r="R9" s="95"/>
      <c r="S9" s="95"/>
      <c r="T9" s="95"/>
      <c r="U9" s="95"/>
      <c r="V9" s="95"/>
      <c r="W9" s="95"/>
      <c r="X9" s="96"/>
      <c r="Y9" s="96"/>
      <c r="Z9" s="96"/>
      <c r="AA9" s="96"/>
      <c r="AC9" s="94"/>
      <c r="AD9" s="95"/>
      <c r="AE9" s="95"/>
      <c r="AF9" s="95"/>
      <c r="AG9" s="95"/>
      <c r="AH9" s="95"/>
      <c r="AI9" s="95"/>
      <c r="AJ9" s="95"/>
      <c r="AK9" s="96"/>
      <c r="AL9" s="96"/>
      <c r="AM9" s="96"/>
      <c r="AN9" s="96"/>
    </row>
    <row r="10" spans="1:40" ht="12.75" customHeight="1">
      <c r="A10" s="596" t="s">
        <v>80</v>
      </c>
      <c r="B10" s="597"/>
      <c r="C10" s="95">
        <v>1397786</v>
      </c>
      <c r="D10" s="95">
        <v>1414188</v>
      </c>
      <c r="E10" s="95">
        <v>1338522</v>
      </c>
      <c r="F10" s="95">
        <v>1410505</v>
      </c>
      <c r="G10" s="95">
        <v>1479812</v>
      </c>
      <c r="H10" s="95">
        <v>1536825</v>
      </c>
      <c r="I10" s="98">
        <v>1473275</v>
      </c>
      <c r="J10" s="98">
        <v>1412940</v>
      </c>
      <c r="K10" s="98">
        <v>1406788</v>
      </c>
      <c r="L10" s="99">
        <v>1353937</v>
      </c>
      <c r="M10" s="100">
        <v>1397310</v>
      </c>
      <c r="P10" s="97"/>
      <c r="Q10" s="95"/>
      <c r="R10" s="95"/>
      <c r="S10" s="95"/>
      <c r="T10" s="95"/>
      <c r="U10" s="95"/>
      <c r="V10" s="95"/>
      <c r="W10" s="101"/>
      <c r="X10" s="101"/>
      <c r="Y10" s="101"/>
      <c r="Z10" s="102"/>
      <c r="AA10" s="103"/>
      <c r="AC10" s="97"/>
      <c r="AD10" s="95"/>
      <c r="AE10" s="95"/>
      <c r="AF10" s="95"/>
      <c r="AG10" s="95"/>
      <c r="AH10" s="95"/>
      <c r="AI10" s="95"/>
      <c r="AJ10" s="101"/>
      <c r="AK10" s="101"/>
      <c r="AL10" s="101"/>
      <c r="AM10" s="102"/>
      <c r="AN10" s="103"/>
    </row>
    <row r="11" spans="1:40" ht="12.75">
      <c r="A11" s="605"/>
      <c r="B11" s="605"/>
      <c r="C11" s="96"/>
      <c r="D11" s="96"/>
      <c r="E11" s="96"/>
      <c r="F11" s="96"/>
      <c r="G11" s="96"/>
      <c r="H11" s="96"/>
      <c r="I11" s="96"/>
      <c r="J11" s="96"/>
      <c r="K11" s="96"/>
      <c r="L11" s="96"/>
      <c r="M11" s="96"/>
      <c r="AD11" s="96"/>
      <c r="AE11" s="96"/>
      <c r="AF11" s="96"/>
      <c r="AG11" s="96"/>
      <c r="AH11" s="96"/>
      <c r="AI11" s="96"/>
      <c r="AJ11" s="96"/>
      <c r="AK11" s="96"/>
      <c r="AL11" s="96"/>
      <c r="AM11" s="96"/>
      <c r="AN11" s="96"/>
    </row>
    <row r="12" spans="1:40" ht="12.75" customHeight="1">
      <c r="A12" s="104" t="s">
        <v>108</v>
      </c>
      <c r="B12" s="104"/>
      <c r="C12" s="105">
        <v>10.848084041477021</v>
      </c>
      <c r="D12" s="105">
        <v>10.998396252832014</v>
      </c>
      <c r="E12" s="105">
        <v>12.326805237418585</v>
      </c>
      <c r="F12" s="105">
        <v>13.223632670568342</v>
      </c>
      <c r="G12" s="105">
        <v>12.935562084913489</v>
      </c>
      <c r="H12" s="105">
        <v>13.111642509719715</v>
      </c>
      <c r="I12" s="105">
        <v>13.863467444978026</v>
      </c>
      <c r="J12" s="105">
        <v>13.506376774668421</v>
      </c>
      <c r="K12" s="105">
        <v>13.962587113339039</v>
      </c>
      <c r="L12" s="105">
        <v>14.045779087210114</v>
      </c>
      <c r="M12" s="105">
        <v>14.010133757004532</v>
      </c>
      <c r="P12" s="104"/>
      <c r="Q12" s="106"/>
      <c r="R12" s="106"/>
      <c r="S12" s="106"/>
      <c r="T12" s="106"/>
      <c r="U12" s="106"/>
      <c r="V12" s="106"/>
      <c r="W12" s="106"/>
      <c r="X12" s="106"/>
      <c r="Y12" s="106"/>
      <c r="Z12" s="106"/>
      <c r="AA12" s="106"/>
      <c r="AC12" s="104"/>
      <c r="AD12" s="106"/>
      <c r="AE12" s="106"/>
      <c r="AF12" s="106"/>
      <c r="AG12" s="106"/>
      <c r="AH12" s="106"/>
      <c r="AI12" s="106"/>
      <c r="AJ12" s="106"/>
      <c r="AK12" s="106"/>
      <c r="AL12" s="106"/>
      <c r="AM12" s="106"/>
      <c r="AN12" s="106"/>
    </row>
    <row r="13" spans="1:40" ht="4.5" customHeight="1">
      <c r="A13" s="605"/>
      <c r="B13" s="605"/>
      <c r="C13" s="107"/>
      <c r="D13" s="107"/>
      <c r="E13" s="107"/>
      <c r="F13" s="107"/>
      <c r="G13" s="107"/>
      <c r="H13" s="107"/>
      <c r="I13" s="107"/>
      <c r="J13" s="107"/>
      <c r="K13" s="107"/>
      <c r="L13" s="107"/>
      <c r="M13" s="107"/>
      <c r="Q13" s="108"/>
      <c r="R13" s="108"/>
      <c r="S13" s="108"/>
      <c r="T13" s="108"/>
      <c r="U13" s="108"/>
      <c r="V13" s="108"/>
      <c r="W13" s="108"/>
      <c r="AD13" s="108"/>
      <c r="AE13" s="108"/>
      <c r="AF13" s="108"/>
      <c r="AG13" s="108"/>
      <c r="AH13" s="108"/>
      <c r="AI13" s="108"/>
      <c r="AJ13" s="108"/>
      <c r="AK13" s="96"/>
      <c r="AL13" s="96"/>
      <c r="AM13" s="96"/>
      <c r="AN13" s="96"/>
    </row>
    <row r="14" spans="1:40" ht="4.5" customHeight="1">
      <c r="A14" s="590"/>
      <c r="B14" s="590"/>
      <c r="C14" s="96"/>
      <c r="D14" s="96"/>
      <c r="E14" s="96"/>
      <c r="F14" s="96"/>
      <c r="G14" s="96"/>
      <c r="H14" s="96"/>
      <c r="I14" s="96"/>
      <c r="J14" s="96"/>
      <c r="K14" s="96"/>
      <c r="L14" s="96"/>
      <c r="M14" s="96"/>
      <c r="Q14" s="108"/>
      <c r="R14" s="108"/>
      <c r="S14" s="108"/>
      <c r="T14" s="108"/>
      <c r="U14" s="108"/>
      <c r="V14" s="108"/>
      <c r="W14" s="108"/>
      <c r="AD14" s="108"/>
      <c r="AE14" s="108"/>
      <c r="AF14" s="108"/>
      <c r="AG14" s="108"/>
      <c r="AH14" s="108"/>
      <c r="AI14" s="108"/>
      <c r="AJ14" s="108"/>
      <c r="AK14" s="96"/>
      <c r="AL14" s="96"/>
      <c r="AM14" s="96"/>
      <c r="AN14" s="96"/>
    </row>
    <row r="15" spans="1:40" ht="12.75">
      <c r="A15" s="109" t="s">
        <v>109</v>
      </c>
      <c r="B15" s="109"/>
      <c r="C15" s="96"/>
      <c r="D15" s="96"/>
      <c r="E15" s="96"/>
      <c r="F15" s="96"/>
      <c r="G15" s="96"/>
      <c r="H15" s="96"/>
      <c r="I15" s="96"/>
      <c r="J15" s="96"/>
      <c r="K15" s="96"/>
      <c r="L15" s="96"/>
      <c r="M15" s="96"/>
      <c r="P15" s="109"/>
      <c r="Z15" s="110"/>
      <c r="AA15" s="110"/>
      <c r="AC15" s="109"/>
      <c r="AD15" s="96"/>
      <c r="AE15" s="96"/>
      <c r="AF15" s="96"/>
      <c r="AG15" s="96"/>
      <c r="AH15" s="96"/>
      <c r="AI15" s="96"/>
      <c r="AJ15" s="96"/>
      <c r="AK15" s="96"/>
      <c r="AL15" s="96"/>
      <c r="AM15" s="110"/>
      <c r="AN15" s="110"/>
    </row>
    <row r="16" spans="1:40" ht="12.75" customHeight="1">
      <c r="A16" s="605"/>
      <c r="B16" s="605"/>
      <c r="C16" s="96"/>
      <c r="D16" s="96"/>
      <c r="E16" s="96"/>
      <c r="F16" s="96"/>
      <c r="G16" s="96"/>
      <c r="H16" s="96"/>
      <c r="I16" s="96"/>
      <c r="J16" s="96"/>
      <c r="K16" s="96"/>
      <c r="L16" s="96"/>
      <c r="M16" s="96"/>
      <c r="Q16" s="96"/>
      <c r="R16" s="96"/>
      <c r="S16" s="96"/>
      <c r="T16" s="96"/>
      <c r="U16" s="96"/>
      <c r="V16" s="96"/>
      <c r="W16" s="96"/>
      <c r="X16" s="96"/>
      <c r="Y16" s="96"/>
      <c r="Z16" s="96"/>
      <c r="AA16" s="96"/>
      <c r="AD16" s="96"/>
      <c r="AE16" s="96"/>
      <c r="AF16" s="96"/>
      <c r="AG16" s="96"/>
      <c r="AH16" s="96"/>
      <c r="AI16" s="96"/>
      <c r="AJ16" s="96"/>
      <c r="AK16" s="96"/>
      <c r="AL16" s="96"/>
      <c r="AM16" s="96"/>
      <c r="AN16" s="96"/>
    </row>
    <row r="17" spans="1:40" ht="14.25">
      <c r="A17" s="90" t="s">
        <v>118</v>
      </c>
      <c r="C17" s="95">
        <v>58368</v>
      </c>
      <c r="D17" s="95">
        <v>56459</v>
      </c>
      <c r="E17" s="95">
        <v>58947</v>
      </c>
      <c r="F17" s="95">
        <v>63781</v>
      </c>
      <c r="G17" s="95">
        <v>63202</v>
      </c>
      <c r="H17" s="95">
        <v>60661</v>
      </c>
      <c r="I17" s="98">
        <v>33583</v>
      </c>
      <c r="J17" s="98">
        <v>3854</v>
      </c>
      <c r="K17" s="98">
        <v>2282</v>
      </c>
      <c r="L17" s="99">
        <v>2033</v>
      </c>
      <c r="M17" s="99">
        <v>1720</v>
      </c>
      <c r="N17" s="111"/>
      <c r="AA17" s="99"/>
      <c r="AD17" s="95"/>
      <c r="AE17" s="95"/>
      <c r="AF17" s="95"/>
      <c r="AG17" s="95"/>
      <c r="AH17" s="95"/>
      <c r="AI17" s="95"/>
      <c r="AJ17" s="101"/>
      <c r="AK17" s="101"/>
      <c r="AL17" s="101"/>
      <c r="AM17" s="102"/>
      <c r="AN17" s="96"/>
    </row>
    <row r="18" spans="1:40" ht="12.75">
      <c r="A18" s="605"/>
      <c r="B18" s="605"/>
      <c r="C18" s="96"/>
      <c r="D18" s="96"/>
      <c r="E18" s="96"/>
      <c r="F18" s="96"/>
      <c r="G18" s="96"/>
      <c r="H18" s="96"/>
      <c r="I18" s="96"/>
      <c r="J18" s="96"/>
      <c r="K18" s="96"/>
      <c r="L18" s="96"/>
      <c r="M18" s="96"/>
      <c r="N18" s="111"/>
      <c r="AA18" s="96"/>
      <c r="AD18" s="96"/>
      <c r="AE18" s="96"/>
      <c r="AF18" s="96"/>
      <c r="AG18" s="96"/>
      <c r="AH18" s="96"/>
      <c r="AI18" s="96"/>
      <c r="AJ18" s="96"/>
      <c r="AK18" s="96"/>
      <c r="AL18" s="96"/>
      <c r="AM18" s="96"/>
      <c r="AN18" s="96"/>
    </row>
    <row r="19" spans="1:40" ht="12.75">
      <c r="A19" s="90" t="s">
        <v>110</v>
      </c>
      <c r="C19" s="95">
        <v>12679</v>
      </c>
      <c r="D19" s="95">
        <v>11556</v>
      </c>
      <c r="E19" s="95">
        <v>11083</v>
      </c>
      <c r="F19" s="95">
        <v>10502</v>
      </c>
      <c r="G19" s="95">
        <v>9870</v>
      </c>
      <c r="H19" s="95">
        <v>10119</v>
      </c>
      <c r="I19" s="98">
        <v>10600</v>
      </c>
      <c r="J19" s="98">
        <v>11196</v>
      </c>
      <c r="K19" s="98">
        <v>11952</v>
      </c>
      <c r="L19" s="99">
        <v>9642</v>
      </c>
      <c r="M19" s="99">
        <v>8071</v>
      </c>
      <c r="N19" s="111"/>
      <c r="AA19" s="99"/>
      <c r="AD19" s="95"/>
      <c r="AE19" s="95"/>
      <c r="AF19" s="95"/>
      <c r="AG19" s="95"/>
      <c r="AH19" s="95"/>
      <c r="AI19" s="95"/>
      <c r="AJ19" s="112"/>
      <c r="AK19" s="112"/>
      <c r="AL19" s="112"/>
      <c r="AM19" s="113"/>
      <c r="AN19" s="99"/>
    </row>
    <row r="20" spans="1:40" ht="12.75">
      <c r="A20" s="605"/>
      <c r="B20" s="605"/>
      <c r="C20" s="96"/>
      <c r="D20" s="96"/>
      <c r="E20" s="96"/>
      <c r="F20" s="96"/>
      <c r="G20" s="96"/>
      <c r="H20" s="96"/>
      <c r="I20" s="96"/>
      <c r="J20" s="96"/>
      <c r="K20" s="96"/>
      <c r="L20" s="96"/>
      <c r="M20" s="96"/>
      <c r="N20" s="111"/>
      <c r="AA20" s="96"/>
      <c r="AD20" s="96"/>
      <c r="AE20" s="96"/>
      <c r="AF20" s="96"/>
      <c r="AG20" s="96"/>
      <c r="AH20" s="96"/>
      <c r="AI20" s="96"/>
      <c r="AJ20" s="96"/>
      <c r="AK20" s="96"/>
      <c r="AL20" s="96"/>
      <c r="AM20" s="96"/>
      <c r="AN20" s="96"/>
    </row>
    <row r="21" spans="1:40" ht="14.25">
      <c r="A21" s="90" t="s">
        <v>119</v>
      </c>
      <c r="C21" s="95">
        <v>49597</v>
      </c>
      <c r="D21" s="95">
        <v>49983</v>
      </c>
      <c r="E21" s="95">
        <v>49764</v>
      </c>
      <c r="F21" s="95">
        <v>50791</v>
      </c>
      <c r="G21" s="95">
        <v>50382</v>
      </c>
      <c r="H21" s="95">
        <v>53886</v>
      </c>
      <c r="I21" s="98">
        <v>34808</v>
      </c>
      <c r="J21" s="98">
        <v>5832</v>
      </c>
      <c r="K21" s="98">
        <v>2541</v>
      </c>
      <c r="L21" s="99">
        <v>2070</v>
      </c>
      <c r="M21" s="99">
        <v>1819</v>
      </c>
      <c r="N21" s="111"/>
      <c r="AA21" s="99"/>
      <c r="AD21" s="95"/>
      <c r="AE21" s="95"/>
      <c r="AF21" s="95"/>
      <c r="AG21" s="95"/>
      <c r="AH21" s="95"/>
      <c r="AI21" s="95"/>
      <c r="AJ21" s="112"/>
      <c r="AK21" s="112"/>
      <c r="AL21" s="112"/>
      <c r="AM21" s="113"/>
      <c r="AN21" s="99"/>
    </row>
    <row r="22" spans="1:40" ht="12.75">
      <c r="A22" s="605"/>
      <c r="B22" s="605"/>
      <c r="C22" s="96"/>
      <c r="D22" s="96"/>
      <c r="E22" s="96"/>
      <c r="F22" s="96"/>
      <c r="G22" s="96"/>
      <c r="H22" s="96"/>
      <c r="I22" s="96"/>
      <c r="J22" s="96"/>
      <c r="K22" s="96"/>
      <c r="L22" s="96"/>
      <c r="M22" s="96"/>
      <c r="N22" s="111"/>
      <c r="AA22" s="96"/>
      <c r="AD22" s="96"/>
      <c r="AE22" s="96"/>
      <c r="AF22" s="96"/>
      <c r="AG22" s="96"/>
      <c r="AH22" s="96"/>
      <c r="AI22" s="96"/>
      <c r="AJ22" s="96"/>
      <c r="AK22" s="96"/>
      <c r="AL22" s="96"/>
      <c r="AM22" s="96"/>
      <c r="AN22" s="96"/>
    </row>
    <row r="23" spans="1:40" ht="12.75">
      <c r="A23" s="90" t="s">
        <v>111</v>
      </c>
      <c r="C23" s="95">
        <v>8679</v>
      </c>
      <c r="D23" s="95">
        <v>7041</v>
      </c>
      <c r="E23" s="95">
        <v>5824</v>
      </c>
      <c r="F23" s="95">
        <v>4031</v>
      </c>
      <c r="G23" s="95">
        <v>3283</v>
      </c>
      <c r="H23" s="95">
        <v>3432</v>
      </c>
      <c r="I23" s="98">
        <v>3305</v>
      </c>
      <c r="J23" s="98">
        <v>3169</v>
      </c>
      <c r="K23" s="98">
        <v>3455</v>
      </c>
      <c r="L23" s="99">
        <v>2868</v>
      </c>
      <c r="M23" s="99">
        <v>2516</v>
      </c>
      <c r="N23" s="111"/>
      <c r="AA23" s="99"/>
      <c r="AD23" s="95"/>
      <c r="AE23" s="95"/>
      <c r="AF23" s="95"/>
      <c r="AG23" s="95"/>
      <c r="AH23" s="95"/>
      <c r="AI23" s="95"/>
      <c r="AJ23" s="112"/>
      <c r="AK23" s="112"/>
      <c r="AL23" s="112"/>
      <c r="AM23" s="113"/>
      <c r="AN23" s="99"/>
    </row>
    <row r="24" spans="1:40" ht="12.75">
      <c r="A24" s="605"/>
      <c r="B24" s="605"/>
      <c r="C24" s="96"/>
      <c r="D24" s="96"/>
      <c r="E24" s="96"/>
      <c r="F24" s="96"/>
      <c r="G24" s="96"/>
      <c r="H24" s="96"/>
      <c r="I24" s="96"/>
      <c r="J24" s="96"/>
      <c r="K24" s="96"/>
      <c r="L24" s="96"/>
      <c r="M24" s="96"/>
      <c r="N24" s="111"/>
      <c r="AA24" s="96"/>
      <c r="AD24" s="96"/>
      <c r="AE24" s="96"/>
      <c r="AF24" s="96"/>
      <c r="AG24" s="96"/>
      <c r="AH24" s="96"/>
      <c r="AI24" s="96"/>
      <c r="AJ24" s="96"/>
      <c r="AK24" s="96"/>
      <c r="AL24" s="96"/>
      <c r="AM24" s="96"/>
      <c r="AN24" s="96"/>
    </row>
    <row r="25" spans="1:40" ht="12.75">
      <c r="A25" s="90" t="s">
        <v>112</v>
      </c>
      <c r="C25" s="96"/>
      <c r="D25" s="96"/>
      <c r="E25" s="96"/>
      <c r="F25" s="96"/>
      <c r="G25" s="96"/>
      <c r="H25" s="96"/>
      <c r="I25" s="96"/>
      <c r="J25" s="96"/>
      <c r="K25" s="96"/>
      <c r="L25" s="96"/>
      <c r="M25" s="96"/>
      <c r="N25" s="111"/>
      <c r="AA25" s="96"/>
      <c r="AD25" s="96"/>
      <c r="AE25" s="96"/>
      <c r="AF25" s="96"/>
      <c r="AG25" s="96"/>
      <c r="AH25" s="96"/>
      <c r="AI25" s="96"/>
      <c r="AJ25" s="96"/>
      <c r="AK25" s="96"/>
      <c r="AL25" s="96"/>
      <c r="AM25" s="96"/>
      <c r="AN25" s="96"/>
    </row>
    <row r="26" spans="1:40" ht="14.25">
      <c r="A26" s="114" t="s">
        <v>120</v>
      </c>
      <c r="B26" s="114"/>
      <c r="C26" s="95">
        <v>20733</v>
      </c>
      <c r="D26" s="95">
        <v>19241</v>
      </c>
      <c r="E26" s="95">
        <v>14662</v>
      </c>
      <c r="F26" s="95">
        <v>15484</v>
      </c>
      <c r="G26" s="95">
        <v>15159</v>
      </c>
      <c r="H26" s="95">
        <v>15972</v>
      </c>
      <c r="I26" s="98">
        <v>10812</v>
      </c>
      <c r="J26" s="98">
        <v>2268</v>
      </c>
      <c r="K26" s="98">
        <v>1588</v>
      </c>
      <c r="L26" s="99">
        <v>1598</v>
      </c>
      <c r="M26" s="96">
        <v>1708</v>
      </c>
      <c r="N26" s="111"/>
      <c r="P26" s="115"/>
      <c r="AA26" s="96"/>
      <c r="AC26" s="115"/>
      <c r="AD26" s="95"/>
      <c r="AE26" s="95"/>
      <c r="AF26" s="95"/>
      <c r="AG26" s="95"/>
      <c r="AH26" s="95"/>
      <c r="AI26" s="95"/>
      <c r="AJ26" s="112"/>
      <c r="AK26" s="112"/>
      <c r="AL26" s="112"/>
      <c r="AM26" s="113"/>
      <c r="AN26" s="96"/>
    </row>
    <row r="27" spans="1:40" ht="12.75">
      <c r="A27" s="605"/>
      <c r="B27" s="605"/>
      <c r="C27" s="96"/>
      <c r="D27" s="96"/>
      <c r="E27" s="96"/>
      <c r="F27" s="96"/>
      <c r="G27" s="96"/>
      <c r="H27" s="96"/>
      <c r="I27" s="96"/>
      <c r="J27" s="96"/>
      <c r="K27" s="96"/>
      <c r="L27" s="96"/>
      <c r="M27" s="99"/>
      <c r="N27" s="111"/>
      <c r="AA27" s="99"/>
      <c r="AD27" s="96"/>
      <c r="AE27" s="96"/>
      <c r="AF27" s="96"/>
      <c r="AG27" s="96"/>
      <c r="AH27" s="96"/>
      <c r="AI27" s="96"/>
      <c r="AJ27" s="96"/>
      <c r="AK27" s="96"/>
      <c r="AL27" s="96"/>
      <c r="AM27" s="96"/>
      <c r="AN27" s="99"/>
    </row>
    <row r="28" spans="1:40" ht="12.75">
      <c r="A28" s="90" t="s">
        <v>113</v>
      </c>
      <c r="C28" s="95">
        <v>1577</v>
      </c>
      <c r="D28" s="95">
        <v>2597</v>
      </c>
      <c r="E28" s="95">
        <v>3863</v>
      </c>
      <c r="F28" s="95">
        <v>6266</v>
      </c>
      <c r="G28" s="95">
        <v>9599</v>
      </c>
      <c r="H28" s="95">
        <v>15142</v>
      </c>
      <c r="I28" s="98">
        <v>12129</v>
      </c>
      <c r="J28" s="98">
        <v>6511</v>
      </c>
      <c r="K28" s="98">
        <v>6594</v>
      </c>
      <c r="L28" s="99">
        <v>6710</v>
      </c>
      <c r="M28" s="96">
        <v>7077</v>
      </c>
      <c r="N28" s="111"/>
      <c r="AA28" s="96"/>
      <c r="AD28" s="95"/>
      <c r="AE28" s="95"/>
      <c r="AF28" s="95"/>
      <c r="AG28" s="95"/>
      <c r="AH28" s="95"/>
      <c r="AI28" s="95"/>
      <c r="AJ28" s="98"/>
      <c r="AK28" s="112"/>
      <c r="AL28" s="112"/>
      <c r="AM28" s="113"/>
      <c r="AN28" s="96"/>
    </row>
    <row r="29" spans="1:40" ht="12.75">
      <c r="A29" s="605"/>
      <c r="B29" s="605"/>
      <c r="C29" s="96"/>
      <c r="D29" s="96"/>
      <c r="E29" s="96"/>
      <c r="F29" s="96"/>
      <c r="G29" s="96"/>
      <c r="H29" s="96"/>
      <c r="I29" s="96"/>
      <c r="J29" s="96"/>
      <c r="K29" s="96"/>
      <c r="L29" s="96"/>
      <c r="M29" s="99"/>
      <c r="N29" s="111"/>
      <c r="AA29" s="99"/>
      <c r="AD29" s="96"/>
      <c r="AE29" s="96"/>
      <c r="AF29" s="96"/>
      <c r="AG29" s="96"/>
      <c r="AH29" s="96"/>
      <c r="AI29" s="96"/>
      <c r="AJ29" s="96"/>
      <c r="AK29" s="96"/>
      <c r="AL29" s="96"/>
      <c r="AM29" s="96"/>
      <c r="AN29" s="99"/>
    </row>
    <row r="30" spans="1:40" ht="14.25">
      <c r="A30" s="114" t="s">
        <v>121</v>
      </c>
      <c r="B30" s="114"/>
      <c r="C30" s="95" t="s">
        <v>91</v>
      </c>
      <c r="D30" s="95">
        <v>3984</v>
      </c>
      <c r="E30" s="95">
        <v>7975</v>
      </c>
      <c r="F30" s="95">
        <v>5004</v>
      </c>
      <c r="G30" s="95">
        <v>3111</v>
      </c>
      <c r="H30" s="95">
        <v>3087</v>
      </c>
      <c r="I30" s="99">
        <v>3217</v>
      </c>
      <c r="J30" s="99">
        <v>3745</v>
      </c>
      <c r="K30" s="99">
        <v>4055</v>
      </c>
      <c r="L30" s="99">
        <v>4066</v>
      </c>
      <c r="M30" s="96">
        <v>3559</v>
      </c>
      <c r="N30" s="111"/>
      <c r="AA30" s="96"/>
      <c r="AD30" s="116"/>
      <c r="AE30" s="116"/>
      <c r="AF30" s="95"/>
      <c r="AG30" s="95"/>
      <c r="AH30" s="95"/>
      <c r="AI30" s="95"/>
      <c r="AJ30" s="112"/>
      <c r="AK30" s="112"/>
      <c r="AL30" s="112"/>
      <c r="AM30" s="113"/>
      <c r="AN30" s="96"/>
    </row>
    <row r="31" spans="1:40" ht="12.75">
      <c r="A31" s="605"/>
      <c r="B31" s="605"/>
      <c r="C31" s="95"/>
      <c r="D31" s="95"/>
      <c r="E31" s="96"/>
      <c r="F31" s="96"/>
      <c r="G31" s="96"/>
      <c r="H31" s="96"/>
      <c r="I31" s="96"/>
      <c r="J31" s="96"/>
      <c r="K31" s="96"/>
      <c r="L31" s="96"/>
      <c r="M31" s="99"/>
      <c r="N31" s="111"/>
      <c r="AA31" s="99"/>
      <c r="AD31" s="95"/>
      <c r="AE31" s="95"/>
      <c r="AF31" s="96"/>
      <c r="AG31" s="96"/>
      <c r="AH31" s="96"/>
      <c r="AI31" s="96"/>
      <c r="AJ31" s="96"/>
      <c r="AK31" s="96"/>
      <c r="AL31" s="96"/>
      <c r="AM31" s="96"/>
      <c r="AN31" s="99"/>
    </row>
    <row r="32" spans="1:40" ht="14.25">
      <c r="A32" s="114" t="s">
        <v>122</v>
      </c>
      <c r="B32" s="114"/>
      <c r="C32" s="95" t="s">
        <v>91</v>
      </c>
      <c r="D32" s="95">
        <v>4356</v>
      </c>
      <c r="E32" s="95">
        <v>8650</v>
      </c>
      <c r="F32" s="95">
        <v>6181</v>
      </c>
      <c r="G32" s="95">
        <v>4348</v>
      </c>
      <c r="H32" s="95">
        <v>4486</v>
      </c>
      <c r="I32" s="99">
        <v>4832</v>
      </c>
      <c r="J32" s="99">
        <v>4867</v>
      </c>
      <c r="K32" s="99">
        <v>4865</v>
      </c>
      <c r="L32" s="99">
        <v>4074</v>
      </c>
      <c r="M32" s="96">
        <v>3242</v>
      </c>
      <c r="N32" s="111"/>
      <c r="AA32" s="96"/>
      <c r="AD32" s="116"/>
      <c r="AE32" s="116"/>
      <c r="AF32" s="95"/>
      <c r="AG32" s="95"/>
      <c r="AH32" s="95"/>
      <c r="AI32" s="95"/>
      <c r="AJ32" s="112"/>
      <c r="AK32" s="112"/>
      <c r="AL32" s="112"/>
      <c r="AM32" s="113"/>
      <c r="AN32" s="96"/>
    </row>
    <row r="33" spans="1:40" ht="12.75">
      <c r="A33" s="605"/>
      <c r="B33" s="605"/>
      <c r="C33" s="96"/>
      <c r="D33" s="96"/>
      <c r="E33" s="96"/>
      <c r="F33" s="96"/>
      <c r="G33" s="96"/>
      <c r="H33" s="96"/>
      <c r="I33" s="96"/>
      <c r="J33" s="96"/>
      <c r="K33" s="96"/>
      <c r="L33" s="96"/>
      <c r="M33" s="99"/>
      <c r="N33" s="111"/>
      <c r="AA33" s="99"/>
      <c r="AD33" s="96"/>
      <c r="AE33" s="96"/>
      <c r="AF33" s="96"/>
      <c r="AG33" s="96"/>
      <c r="AH33" s="96"/>
      <c r="AI33" s="96"/>
      <c r="AJ33" s="96"/>
      <c r="AK33" s="96"/>
      <c r="AL33" s="96"/>
      <c r="AM33" s="96"/>
      <c r="AN33" s="99"/>
    </row>
    <row r="34" spans="1:40" ht="14.25">
      <c r="A34" s="114" t="s">
        <v>123</v>
      </c>
      <c r="B34" s="114"/>
      <c r="C34" s="95" t="s">
        <v>91</v>
      </c>
      <c r="D34" s="95">
        <v>321</v>
      </c>
      <c r="E34" s="95">
        <v>4229</v>
      </c>
      <c r="F34" s="95">
        <v>5272</v>
      </c>
      <c r="G34" s="95">
        <v>7058</v>
      </c>
      <c r="H34" s="95">
        <v>8596</v>
      </c>
      <c r="I34" s="98">
        <v>5541</v>
      </c>
      <c r="J34" s="98">
        <v>306</v>
      </c>
      <c r="K34" s="95">
        <v>38</v>
      </c>
      <c r="L34" s="95">
        <v>10</v>
      </c>
      <c r="M34" s="96">
        <v>3</v>
      </c>
      <c r="N34" s="111"/>
      <c r="AA34" s="96"/>
      <c r="AD34" s="116"/>
      <c r="AE34" s="116"/>
      <c r="AF34" s="95"/>
      <c r="AG34" s="95"/>
      <c r="AH34" s="95"/>
      <c r="AI34" s="95"/>
      <c r="AJ34" s="112"/>
      <c r="AK34" s="112"/>
      <c r="AL34" s="95"/>
      <c r="AM34" s="95"/>
      <c r="AN34" s="96"/>
    </row>
    <row r="35" spans="1:40" ht="12.75">
      <c r="A35" s="605"/>
      <c r="B35" s="605"/>
      <c r="C35" s="96"/>
      <c r="D35" s="96"/>
      <c r="E35" s="96"/>
      <c r="F35" s="96"/>
      <c r="G35" s="96"/>
      <c r="H35" s="96"/>
      <c r="I35" s="96"/>
      <c r="J35" s="96"/>
      <c r="K35" s="96"/>
      <c r="L35" s="96"/>
      <c r="M35" s="95"/>
      <c r="N35" s="111"/>
      <c r="AA35" s="95"/>
      <c r="AD35" s="96"/>
      <c r="AE35" s="96"/>
      <c r="AF35" s="96"/>
      <c r="AG35" s="96"/>
      <c r="AH35" s="96"/>
      <c r="AI35" s="96"/>
      <c r="AJ35" s="96"/>
      <c r="AK35" s="96"/>
      <c r="AL35" s="96"/>
      <c r="AM35" s="96"/>
      <c r="AN35" s="95"/>
    </row>
    <row r="36" spans="1:40" ht="14.25">
      <c r="A36" s="90" t="s">
        <v>124</v>
      </c>
      <c r="C36" s="95" t="s">
        <v>91</v>
      </c>
      <c r="D36" s="95" t="s">
        <v>91</v>
      </c>
      <c r="E36" s="95" t="s">
        <v>91</v>
      </c>
      <c r="F36" s="95">
        <v>19208</v>
      </c>
      <c r="G36" s="95">
        <v>25410</v>
      </c>
      <c r="H36" s="95">
        <v>26122</v>
      </c>
      <c r="I36" s="98">
        <v>29958</v>
      </c>
      <c r="J36" s="98">
        <v>30070</v>
      </c>
      <c r="K36" s="98">
        <v>32142</v>
      </c>
      <c r="L36" s="99">
        <v>29423</v>
      </c>
      <c r="M36" s="96">
        <v>28139</v>
      </c>
      <c r="N36" s="111"/>
      <c r="AA36" s="96"/>
      <c r="AD36" s="118"/>
      <c r="AE36" s="119"/>
      <c r="AF36" s="116"/>
      <c r="AG36" s="116"/>
      <c r="AH36" s="95"/>
      <c r="AI36" s="95"/>
      <c r="AJ36" s="112"/>
      <c r="AK36" s="112"/>
      <c r="AL36" s="112"/>
      <c r="AM36" s="113"/>
      <c r="AN36" s="96"/>
    </row>
    <row r="37" spans="1:40" ht="12.75">
      <c r="A37" s="605"/>
      <c r="B37" s="605"/>
      <c r="C37" s="95"/>
      <c r="D37" s="95"/>
      <c r="E37" s="95"/>
      <c r="F37" s="117"/>
      <c r="G37" s="95"/>
      <c r="H37" s="95"/>
      <c r="I37" s="98"/>
      <c r="J37" s="96"/>
      <c r="K37" s="96"/>
      <c r="L37" s="96"/>
      <c r="M37" s="99"/>
      <c r="N37" s="111"/>
      <c r="AA37" s="99"/>
      <c r="AD37" s="95"/>
      <c r="AE37" s="95"/>
      <c r="AF37" s="95"/>
      <c r="AG37" s="117"/>
      <c r="AH37" s="95"/>
      <c r="AI37" s="95"/>
      <c r="AJ37" s="112"/>
      <c r="AK37" s="96"/>
      <c r="AL37" s="96"/>
      <c r="AM37" s="96"/>
      <c r="AN37" s="99"/>
    </row>
    <row r="38" spans="1:40" ht="14.25">
      <c r="A38" s="90" t="s">
        <v>125</v>
      </c>
      <c r="C38" s="95" t="s">
        <v>91</v>
      </c>
      <c r="D38" s="95" t="s">
        <v>91</v>
      </c>
      <c r="E38" s="95" t="s">
        <v>91</v>
      </c>
      <c r="F38" s="95" t="s">
        <v>91</v>
      </c>
      <c r="G38" s="95" t="s">
        <v>91</v>
      </c>
      <c r="H38" s="95" t="s">
        <v>91</v>
      </c>
      <c r="I38" s="120">
        <v>55462</v>
      </c>
      <c r="J38" s="98">
        <v>119019</v>
      </c>
      <c r="K38" s="98">
        <v>126912</v>
      </c>
      <c r="L38" s="99">
        <v>127677</v>
      </c>
      <c r="M38" s="96">
        <v>137911</v>
      </c>
      <c r="N38" s="111"/>
      <c r="O38" s="121"/>
      <c r="AA38" s="96"/>
      <c r="AD38" s="119"/>
      <c r="AE38" s="119"/>
      <c r="AF38" s="119"/>
      <c r="AG38" s="119"/>
      <c r="AH38" s="119"/>
      <c r="AI38" s="119"/>
      <c r="AJ38" s="122"/>
      <c r="AK38" s="101"/>
      <c r="AL38" s="101"/>
      <c r="AM38" s="102"/>
      <c r="AN38" s="96"/>
    </row>
    <row r="39" spans="1:40" ht="5.25" customHeight="1">
      <c r="A39" s="594"/>
      <c r="B39" s="594"/>
      <c r="C39" s="107"/>
      <c r="D39" s="107"/>
      <c r="E39" s="107"/>
      <c r="F39" s="107"/>
      <c r="G39" s="107"/>
      <c r="H39" s="107"/>
      <c r="I39" s="107"/>
      <c r="J39" s="107"/>
      <c r="K39" s="107"/>
      <c r="L39" s="107"/>
      <c r="M39" s="123"/>
      <c r="P39" s="109"/>
      <c r="AC39" s="109"/>
      <c r="AD39" s="96"/>
      <c r="AE39" s="96"/>
      <c r="AF39" s="96"/>
      <c r="AG39" s="96"/>
      <c r="AH39" s="96"/>
      <c r="AI39" s="96"/>
      <c r="AJ39" s="96"/>
      <c r="AK39" s="96"/>
      <c r="AL39" s="96"/>
      <c r="AM39" s="96"/>
      <c r="AN39" s="96"/>
    </row>
    <row r="40" spans="1:40" ht="4.5" customHeight="1">
      <c r="A40" s="595"/>
      <c r="B40" s="595"/>
      <c r="C40" s="96"/>
      <c r="D40" s="96"/>
      <c r="E40" s="96"/>
      <c r="F40" s="96"/>
      <c r="G40" s="96"/>
      <c r="H40" s="96"/>
      <c r="I40" s="96"/>
      <c r="J40" s="96"/>
      <c r="K40" s="96"/>
      <c r="L40" s="96"/>
      <c r="M40" s="96"/>
      <c r="P40" s="109"/>
      <c r="AC40" s="109"/>
      <c r="AD40" s="96"/>
      <c r="AE40" s="96"/>
      <c r="AF40" s="96"/>
      <c r="AG40" s="96"/>
      <c r="AH40" s="96"/>
      <c r="AI40" s="96"/>
      <c r="AJ40" s="96"/>
      <c r="AK40" s="96"/>
      <c r="AL40" s="96"/>
      <c r="AM40" s="96"/>
      <c r="AN40" s="96"/>
    </row>
    <row r="41" spans="1:40" ht="12.75">
      <c r="A41" s="109" t="s">
        <v>114</v>
      </c>
      <c r="B41" s="109"/>
      <c r="C41" s="95">
        <v>151633</v>
      </c>
      <c r="D41" s="95">
        <v>155538</v>
      </c>
      <c r="E41" s="95">
        <v>164997</v>
      </c>
      <c r="F41" s="95">
        <v>186520</v>
      </c>
      <c r="G41" s="95">
        <v>191422</v>
      </c>
      <c r="H41" s="95">
        <v>201503</v>
      </c>
      <c r="I41" s="98">
        <v>204247</v>
      </c>
      <c r="J41" s="98">
        <v>190837</v>
      </c>
      <c r="K41" s="98">
        <v>196424</v>
      </c>
      <c r="L41" s="99">
        <v>190171</v>
      </c>
      <c r="M41" s="96">
        <v>195765</v>
      </c>
      <c r="P41" s="109"/>
      <c r="Q41" s="95"/>
      <c r="R41" s="95"/>
      <c r="S41" s="95"/>
      <c r="T41" s="95"/>
      <c r="U41" s="95"/>
      <c r="V41" s="95"/>
      <c r="W41" s="101"/>
      <c r="X41" s="101"/>
      <c r="Y41" s="101"/>
      <c r="Z41" s="102"/>
      <c r="AA41" s="96"/>
      <c r="AC41" s="109"/>
      <c r="AD41" s="95"/>
      <c r="AE41" s="95"/>
      <c r="AF41" s="95"/>
      <c r="AG41" s="95"/>
      <c r="AH41" s="95"/>
      <c r="AI41" s="95"/>
      <c r="AJ41" s="101"/>
      <c r="AK41" s="101"/>
      <c r="AL41" s="101"/>
      <c r="AM41" s="102"/>
      <c r="AN41" s="96"/>
    </row>
    <row r="42" spans="1:40" ht="4.5" customHeight="1">
      <c r="A42" s="594"/>
      <c r="B42" s="594"/>
      <c r="C42" s="107"/>
      <c r="D42" s="107"/>
      <c r="E42" s="107"/>
      <c r="F42" s="107"/>
      <c r="G42" s="107"/>
      <c r="H42" s="107"/>
      <c r="I42" s="107"/>
      <c r="J42" s="107"/>
      <c r="K42" s="107"/>
      <c r="L42" s="107"/>
      <c r="M42" s="107"/>
      <c r="AD42" s="96"/>
      <c r="AE42" s="96"/>
      <c r="AF42" s="96"/>
      <c r="AG42" s="96"/>
      <c r="AH42" s="96"/>
      <c r="AI42" s="96"/>
      <c r="AJ42" s="96"/>
      <c r="AK42" s="96"/>
      <c r="AL42" s="96"/>
      <c r="AM42" s="96"/>
      <c r="AN42" s="96"/>
    </row>
    <row r="43" spans="1:40" ht="4.5" customHeight="1">
      <c r="A43" s="595"/>
      <c r="B43" s="595"/>
      <c r="C43" s="96"/>
      <c r="D43" s="96"/>
      <c r="E43" s="96"/>
      <c r="F43" s="96"/>
      <c r="G43" s="96"/>
      <c r="H43" s="96"/>
      <c r="I43" s="96"/>
      <c r="J43" s="96"/>
      <c r="K43" s="96"/>
      <c r="L43" s="96"/>
      <c r="M43" s="96"/>
      <c r="AD43" s="96"/>
      <c r="AE43" s="96"/>
      <c r="AF43" s="96"/>
      <c r="AG43" s="96"/>
      <c r="AH43" s="96"/>
      <c r="AI43" s="96"/>
      <c r="AJ43" s="96"/>
      <c r="AK43" s="96"/>
      <c r="AL43" s="96"/>
      <c r="AM43" s="96"/>
      <c r="AN43" s="96"/>
    </row>
    <row r="44" spans="1:40" ht="12.75">
      <c r="A44" s="593" t="s">
        <v>76</v>
      </c>
      <c r="B44" s="593"/>
      <c r="C44" s="95"/>
      <c r="D44" s="95"/>
      <c r="E44" s="95"/>
      <c r="F44" s="95"/>
      <c r="G44" s="95"/>
      <c r="H44" s="98"/>
      <c r="I44" s="98"/>
      <c r="J44" s="98"/>
      <c r="K44" s="99"/>
      <c r="L44" s="96"/>
      <c r="M44" s="96"/>
      <c r="P44" s="94"/>
      <c r="Q44" s="95"/>
      <c r="R44" s="95"/>
      <c r="S44" s="95"/>
      <c r="T44" s="95"/>
      <c r="U44" s="95"/>
      <c r="V44" s="95"/>
      <c r="W44" s="95"/>
      <c r="X44" s="96"/>
      <c r="Y44" s="96"/>
      <c r="Z44" s="96"/>
      <c r="AA44" s="96"/>
      <c r="AC44" s="94"/>
      <c r="AD44" s="95"/>
      <c r="AE44" s="95"/>
      <c r="AF44" s="95"/>
      <c r="AG44" s="95"/>
      <c r="AH44" s="95"/>
      <c r="AI44" s="95"/>
      <c r="AJ44" s="95"/>
      <c r="AK44" s="96"/>
      <c r="AL44" s="96"/>
      <c r="AM44" s="96"/>
      <c r="AN44" s="96"/>
    </row>
    <row r="45" spans="1:40" ht="12.75">
      <c r="A45" s="605"/>
      <c r="B45" s="605"/>
      <c r="C45" s="95"/>
      <c r="D45" s="95"/>
      <c r="E45" s="95"/>
      <c r="F45" s="95"/>
      <c r="G45" s="95"/>
      <c r="H45" s="95"/>
      <c r="I45" s="95"/>
      <c r="J45" s="96"/>
      <c r="K45" s="96"/>
      <c r="L45" s="96"/>
      <c r="M45" s="96"/>
      <c r="P45" s="94"/>
      <c r="Q45" s="95"/>
      <c r="R45" s="95"/>
      <c r="S45" s="95"/>
      <c r="T45" s="95"/>
      <c r="U45" s="95"/>
      <c r="V45" s="95"/>
      <c r="W45" s="95"/>
      <c r="X45" s="96"/>
      <c r="Y45" s="96"/>
      <c r="Z45" s="96"/>
      <c r="AA45" s="96"/>
      <c r="AC45" s="94"/>
      <c r="AD45" s="95"/>
      <c r="AE45" s="95"/>
      <c r="AF45" s="95"/>
      <c r="AG45" s="95"/>
      <c r="AH45" s="95"/>
      <c r="AI45" s="95"/>
      <c r="AJ45" s="95"/>
      <c r="AK45" s="96"/>
      <c r="AL45" s="96"/>
      <c r="AM45" s="96"/>
      <c r="AN45" s="96"/>
    </row>
    <row r="46" spans="1:40" ht="12.75">
      <c r="A46" s="597" t="s">
        <v>80</v>
      </c>
      <c r="B46" s="597"/>
      <c r="C46" s="95">
        <v>340304</v>
      </c>
      <c r="D46" s="95">
        <v>324882</v>
      </c>
      <c r="E46" s="95">
        <v>321866</v>
      </c>
      <c r="F46" s="95">
        <v>335523</v>
      </c>
      <c r="G46" s="95">
        <v>332466</v>
      </c>
      <c r="H46" s="95">
        <v>315806</v>
      </c>
      <c r="I46" s="98">
        <v>305502</v>
      </c>
      <c r="J46" s="98">
        <v>301488</v>
      </c>
      <c r="K46" s="98">
        <v>311191</v>
      </c>
      <c r="L46" s="99">
        <v>314941</v>
      </c>
      <c r="M46" s="99">
        <v>326375</v>
      </c>
      <c r="P46" s="97"/>
      <c r="Q46" s="124"/>
      <c r="R46" s="124"/>
      <c r="S46" s="124"/>
      <c r="T46" s="124"/>
      <c r="U46" s="124"/>
      <c r="V46" s="124"/>
      <c r="W46" s="101"/>
      <c r="X46" s="101"/>
      <c r="Y46" s="101"/>
      <c r="Z46" s="102"/>
      <c r="AA46" s="96"/>
      <c r="AC46" s="97"/>
      <c r="AD46" s="124"/>
      <c r="AE46" s="124"/>
      <c r="AF46" s="124"/>
      <c r="AG46" s="124"/>
      <c r="AH46" s="124"/>
      <c r="AI46" s="124"/>
      <c r="AJ46" s="101"/>
      <c r="AK46" s="101"/>
      <c r="AL46" s="101"/>
      <c r="AM46" s="102"/>
      <c r="AN46" s="96"/>
    </row>
    <row r="47" spans="1:40" ht="12.75">
      <c r="A47" s="605"/>
      <c r="B47" s="605"/>
      <c r="C47" s="96"/>
      <c r="D47" s="96"/>
      <c r="E47" s="96"/>
      <c r="F47" s="96"/>
      <c r="G47" s="96"/>
      <c r="H47" s="96"/>
      <c r="I47" s="96"/>
      <c r="J47" s="96"/>
      <c r="K47" s="96"/>
      <c r="L47" s="96"/>
      <c r="M47" s="96"/>
      <c r="AD47" s="96"/>
      <c r="AE47" s="96"/>
      <c r="AF47" s="96"/>
      <c r="AG47" s="96"/>
      <c r="AH47" s="96"/>
      <c r="AI47" s="96"/>
      <c r="AJ47" s="96"/>
      <c r="AK47" s="96"/>
      <c r="AL47" s="96"/>
      <c r="AM47" s="96"/>
      <c r="AN47" s="96"/>
    </row>
    <row r="48" spans="1:40" ht="12.75">
      <c r="A48" s="104" t="s">
        <v>108</v>
      </c>
      <c r="B48" s="104"/>
      <c r="C48" s="105">
        <v>28.723729371385588</v>
      </c>
      <c r="D48" s="105">
        <v>30.148792484655967</v>
      </c>
      <c r="E48" s="105">
        <v>31.70977984627143</v>
      </c>
      <c r="F48" s="105">
        <v>33.013534094533014</v>
      </c>
      <c r="G48" s="105">
        <v>32.950437037170715</v>
      </c>
      <c r="H48" s="105">
        <v>35.152277030835386</v>
      </c>
      <c r="I48" s="105">
        <v>36.57062801552854</v>
      </c>
      <c r="J48" s="105">
        <v>34.15426152948044</v>
      </c>
      <c r="K48" s="105">
        <v>33.78696684672757</v>
      </c>
      <c r="L48" s="105">
        <v>32.63531899625644</v>
      </c>
      <c r="M48" s="105">
        <v>33.04481041746457</v>
      </c>
      <c r="P48" s="104"/>
      <c r="Q48" s="106"/>
      <c r="R48" s="106"/>
      <c r="S48" s="106"/>
      <c r="T48" s="106"/>
      <c r="U48" s="106"/>
      <c r="V48" s="106"/>
      <c r="W48" s="106"/>
      <c r="X48" s="106"/>
      <c r="Y48" s="106"/>
      <c r="Z48" s="106"/>
      <c r="AA48" s="106"/>
      <c r="AC48" s="104"/>
      <c r="AD48" s="106"/>
      <c r="AE48" s="106"/>
      <c r="AF48" s="106"/>
      <c r="AG48" s="106"/>
      <c r="AH48" s="106"/>
      <c r="AI48" s="106"/>
      <c r="AJ48" s="106"/>
      <c r="AK48" s="106"/>
      <c r="AL48" s="106"/>
      <c r="AM48" s="106"/>
      <c r="AN48" s="106"/>
    </row>
    <row r="49" spans="1:40" ht="4.5" customHeight="1">
      <c r="A49" s="594"/>
      <c r="B49" s="594"/>
      <c r="C49" s="107"/>
      <c r="D49" s="107"/>
      <c r="E49" s="107"/>
      <c r="F49" s="107"/>
      <c r="G49" s="107"/>
      <c r="H49" s="107"/>
      <c r="I49" s="107"/>
      <c r="J49" s="107"/>
      <c r="K49" s="107"/>
      <c r="L49" s="107"/>
      <c r="M49" s="107"/>
      <c r="Q49" s="108"/>
      <c r="R49" s="108"/>
      <c r="S49" s="108"/>
      <c r="T49" s="108"/>
      <c r="U49" s="108"/>
      <c r="V49" s="108"/>
      <c r="W49" s="108"/>
      <c r="AD49" s="108"/>
      <c r="AE49" s="108"/>
      <c r="AF49" s="108"/>
      <c r="AG49" s="108"/>
      <c r="AH49" s="108"/>
      <c r="AI49" s="108"/>
      <c r="AJ49" s="108"/>
      <c r="AK49" s="96"/>
      <c r="AL49" s="96"/>
      <c r="AM49" s="96"/>
      <c r="AN49" s="96"/>
    </row>
    <row r="50" spans="1:40" ht="4.5" customHeight="1">
      <c r="A50" s="595"/>
      <c r="B50" s="595"/>
      <c r="C50" s="96"/>
      <c r="D50" s="96"/>
      <c r="E50" s="96"/>
      <c r="F50" s="96"/>
      <c r="G50" s="96"/>
      <c r="H50" s="96"/>
      <c r="I50" s="96"/>
      <c r="J50" s="96"/>
      <c r="K50" s="96"/>
      <c r="L50" s="96"/>
      <c r="M50" s="96"/>
      <c r="Q50" s="108"/>
      <c r="R50" s="108"/>
      <c r="S50" s="108"/>
      <c r="T50" s="108"/>
      <c r="U50" s="108"/>
      <c r="V50" s="108"/>
      <c r="W50" s="108"/>
      <c r="AD50" s="108"/>
      <c r="AE50" s="108"/>
      <c r="AF50" s="108"/>
      <c r="AG50" s="108"/>
      <c r="AH50" s="108"/>
      <c r="AI50" s="108"/>
      <c r="AJ50" s="108"/>
      <c r="AK50" s="96"/>
      <c r="AL50" s="96"/>
      <c r="AM50" s="96"/>
      <c r="AN50" s="96"/>
    </row>
    <row r="51" spans="1:40" ht="12.75">
      <c r="A51" s="109" t="s">
        <v>109</v>
      </c>
      <c r="B51" s="109"/>
      <c r="C51" s="96"/>
      <c r="D51" s="96"/>
      <c r="E51" s="96"/>
      <c r="F51" s="96"/>
      <c r="G51" s="96"/>
      <c r="H51" s="96"/>
      <c r="I51" s="96"/>
      <c r="J51" s="96"/>
      <c r="K51" s="96"/>
      <c r="L51" s="96"/>
      <c r="M51" s="96"/>
      <c r="P51" s="109"/>
      <c r="AC51" s="109"/>
      <c r="AD51" s="96"/>
      <c r="AE51" s="96"/>
      <c r="AF51" s="96"/>
      <c r="AG51" s="96"/>
      <c r="AH51" s="96"/>
      <c r="AI51" s="96"/>
      <c r="AJ51" s="96"/>
      <c r="AK51" s="96"/>
      <c r="AL51" s="96"/>
      <c r="AM51" s="96"/>
      <c r="AN51" s="96"/>
    </row>
    <row r="52" spans="1:40" ht="12.75" customHeight="1">
      <c r="A52" s="605"/>
      <c r="B52" s="605"/>
      <c r="C52" s="96"/>
      <c r="D52" s="96"/>
      <c r="E52" s="96"/>
      <c r="F52" s="96"/>
      <c r="G52" s="96"/>
      <c r="H52" s="96"/>
      <c r="I52" s="96"/>
      <c r="J52" s="96"/>
      <c r="K52" s="96"/>
      <c r="L52" s="96"/>
      <c r="M52" s="96"/>
      <c r="Q52" s="96"/>
      <c r="R52" s="96"/>
      <c r="S52" s="96"/>
      <c r="T52" s="96"/>
      <c r="U52" s="96"/>
      <c r="V52" s="96"/>
      <c r="W52" s="96"/>
      <c r="X52" s="96"/>
      <c r="Y52" s="96"/>
      <c r="Z52" s="96"/>
      <c r="AA52" s="96"/>
      <c r="AD52" s="96"/>
      <c r="AE52" s="96"/>
      <c r="AF52" s="96"/>
      <c r="AG52" s="96"/>
      <c r="AH52" s="96"/>
      <c r="AI52" s="96"/>
      <c r="AJ52" s="96"/>
      <c r="AK52" s="96"/>
      <c r="AL52" s="96"/>
      <c r="AM52" s="96"/>
      <c r="AN52" s="96"/>
    </row>
    <row r="53" spans="1:40" ht="14.25">
      <c r="A53" s="90" t="s">
        <v>118</v>
      </c>
      <c r="C53" s="95">
        <v>38920</v>
      </c>
      <c r="D53" s="95">
        <v>37248</v>
      </c>
      <c r="E53" s="95">
        <v>38399</v>
      </c>
      <c r="F53" s="95">
        <v>39991</v>
      </c>
      <c r="G53" s="95">
        <v>37091</v>
      </c>
      <c r="H53" s="95">
        <v>32935</v>
      </c>
      <c r="I53" s="95">
        <v>18548</v>
      </c>
      <c r="J53" s="95">
        <v>2592</v>
      </c>
      <c r="K53" s="95">
        <v>1523</v>
      </c>
      <c r="L53" s="95">
        <v>1288</v>
      </c>
      <c r="M53" s="95">
        <v>1117</v>
      </c>
      <c r="N53" s="111"/>
      <c r="AD53" s="124"/>
      <c r="AE53" s="124"/>
      <c r="AF53" s="124"/>
      <c r="AG53" s="124"/>
      <c r="AH53" s="124"/>
      <c r="AI53" s="124"/>
      <c r="AJ53" s="101"/>
      <c r="AK53" s="101"/>
      <c r="AL53" s="95"/>
      <c r="AM53" s="95"/>
      <c r="AN53" s="95"/>
    </row>
    <row r="54" spans="1:40" ht="12.75">
      <c r="A54" s="605"/>
      <c r="B54" s="605"/>
      <c r="C54" s="96"/>
      <c r="D54" s="96"/>
      <c r="E54" s="96"/>
      <c r="F54" s="96"/>
      <c r="G54" s="96"/>
      <c r="H54" s="96"/>
      <c r="I54" s="96"/>
      <c r="J54" s="96"/>
      <c r="K54" s="96"/>
      <c r="L54" s="96"/>
      <c r="M54" s="96"/>
      <c r="N54" s="111"/>
      <c r="AD54" s="96"/>
      <c r="AE54" s="96"/>
      <c r="AF54" s="96"/>
      <c r="AG54" s="96"/>
      <c r="AH54" s="96"/>
      <c r="AI54" s="96"/>
      <c r="AJ54" s="96"/>
      <c r="AK54" s="96"/>
      <c r="AL54" s="96"/>
      <c r="AM54" s="96"/>
      <c r="AN54" s="96"/>
    </row>
    <row r="55" spans="1:40" ht="12.75">
      <c r="A55" s="90" t="s">
        <v>110</v>
      </c>
      <c r="C55" s="95">
        <v>9224</v>
      </c>
      <c r="D55" s="95">
        <v>8047</v>
      </c>
      <c r="E55" s="95">
        <v>7700</v>
      </c>
      <c r="F55" s="95">
        <v>7015</v>
      </c>
      <c r="G55" s="95">
        <v>6247</v>
      </c>
      <c r="H55" s="95">
        <v>6286</v>
      </c>
      <c r="I55" s="98">
        <v>6521</v>
      </c>
      <c r="J55" s="98">
        <v>7042</v>
      </c>
      <c r="K55" s="98">
        <v>7558</v>
      </c>
      <c r="L55" s="99">
        <v>5924</v>
      </c>
      <c r="M55" s="99">
        <v>5090</v>
      </c>
      <c r="N55" s="111"/>
      <c r="AD55" s="124"/>
      <c r="AE55" s="124"/>
      <c r="AF55" s="124"/>
      <c r="AG55" s="124"/>
      <c r="AH55" s="124"/>
      <c r="AI55" s="124"/>
      <c r="AJ55" s="112"/>
      <c r="AK55" s="112"/>
      <c r="AL55" s="112"/>
      <c r="AM55" s="113"/>
      <c r="AN55" s="99"/>
    </row>
    <row r="56" spans="1:40" ht="12.75">
      <c r="A56" s="605"/>
      <c r="B56" s="605"/>
      <c r="C56" s="96"/>
      <c r="D56" s="96"/>
      <c r="E56" s="96"/>
      <c r="F56" s="96"/>
      <c r="G56" s="96"/>
      <c r="H56" s="96"/>
      <c r="I56" s="96"/>
      <c r="J56" s="96"/>
      <c r="K56" s="96"/>
      <c r="L56" s="96"/>
      <c r="M56" s="96"/>
      <c r="N56" s="111"/>
      <c r="AD56" s="96"/>
      <c r="AE56" s="96"/>
      <c r="AF56" s="96"/>
      <c r="AG56" s="96"/>
      <c r="AH56" s="96"/>
      <c r="AI56" s="96"/>
      <c r="AJ56" s="96"/>
      <c r="AK56" s="96"/>
      <c r="AL56" s="96"/>
      <c r="AM56" s="96"/>
      <c r="AN56" s="96"/>
    </row>
    <row r="57" spans="1:40" ht="14.25">
      <c r="A57" s="90" t="s">
        <v>119</v>
      </c>
      <c r="C57" s="95">
        <v>30519</v>
      </c>
      <c r="D57" s="95">
        <v>29941</v>
      </c>
      <c r="E57" s="95">
        <v>28221</v>
      </c>
      <c r="F57" s="95">
        <v>27941</v>
      </c>
      <c r="G57" s="95">
        <v>26829</v>
      </c>
      <c r="H57" s="95">
        <v>27126</v>
      </c>
      <c r="I57" s="98">
        <v>19127</v>
      </c>
      <c r="J57" s="98">
        <v>3840</v>
      </c>
      <c r="K57" s="98">
        <v>1551</v>
      </c>
      <c r="L57" s="99">
        <v>1268</v>
      </c>
      <c r="M57" s="99">
        <v>1116</v>
      </c>
      <c r="N57" s="111"/>
      <c r="AD57" s="124"/>
      <c r="AE57" s="124"/>
      <c r="AF57" s="124"/>
      <c r="AG57" s="124"/>
      <c r="AH57" s="124"/>
      <c r="AI57" s="124"/>
      <c r="AJ57" s="112"/>
      <c r="AK57" s="112"/>
      <c r="AL57" s="112"/>
      <c r="AM57" s="113"/>
      <c r="AN57" s="99"/>
    </row>
    <row r="58" spans="1:40" ht="12.75">
      <c r="A58" s="605"/>
      <c r="B58" s="605"/>
      <c r="C58" s="96"/>
      <c r="D58" s="96"/>
      <c r="E58" s="96"/>
      <c r="F58" s="96"/>
      <c r="G58" s="96"/>
      <c r="H58" s="96"/>
      <c r="I58" s="96"/>
      <c r="J58" s="96"/>
      <c r="K58" s="96"/>
      <c r="L58" s="96"/>
      <c r="M58" s="96"/>
      <c r="N58" s="111"/>
      <c r="AD58" s="96"/>
      <c r="AE58" s="96"/>
      <c r="AF58" s="96"/>
      <c r="AG58" s="96"/>
      <c r="AH58" s="96"/>
      <c r="AI58" s="96"/>
      <c r="AJ58" s="96"/>
      <c r="AK58" s="96"/>
      <c r="AL58" s="96"/>
      <c r="AM58" s="96"/>
      <c r="AN58" s="96"/>
    </row>
    <row r="59" spans="1:40" ht="12.75">
      <c r="A59" s="90" t="s">
        <v>111</v>
      </c>
      <c r="C59" s="95">
        <v>5776</v>
      </c>
      <c r="D59" s="95">
        <v>4440</v>
      </c>
      <c r="E59" s="95">
        <v>3564</v>
      </c>
      <c r="F59" s="95">
        <v>2286</v>
      </c>
      <c r="G59" s="95">
        <v>1807</v>
      </c>
      <c r="H59" s="95">
        <v>1873</v>
      </c>
      <c r="I59" s="98">
        <v>1721</v>
      </c>
      <c r="J59" s="98">
        <v>1708</v>
      </c>
      <c r="K59" s="95">
        <v>1810</v>
      </c>
      <c r="L59" s="95">
        <v>1521</v>
      </c>
      <c r="M59" s="95">
        <v>1371</v>
      </c>
      <c r="N59" s="111"/>
      <c r="AD59" s="124"/>
      <c r="AE59" s="124"/>
      <c r="AF59" s="124"/>
      <c r="AG59" s="124"/>
      <c r="AH59" s="124"/>
      <c r="AI59" s="124"/>
      <c r="AJ59" s="112"/>
      <c r="AK59" s="112"/>
      <c r="AL59" s="95"/>
      <c r="AM59" s="95"/>
      <c r="AN59" s="95"/>
    </row>
    <row r="60" spans="1:40" ht="12.75">
      <c r="A60" s="605"/>
      <c r="B60" s="605"/>
      <c r="C60" s="96"/>
      <c r="D60" s="96"/>
      <c r="E60" s="96"/>
      <c r="F60" s="96"/>
      <c r="G60" s="96"/>
      <c r="H60" s="96"/>
      <c r="I60" s="96"/>
      <c r="J60" s="96"/>
      <c r="K60" s="96"/>
      <c r="L60" s="96"/>
      <c r="M60" s="96"/>
      <c r="N60" s="111"/>
      <c r="AD60" s="96"/>
      <c r="AE60" s="96"/>
      <c r="AF60" s="96"/>
      <c r="AG60" s="96"/>
      <c r="AH60" s="96"/>
      <c r="AI60" s="96"/>
      <c r="AJ60" s="96"/>
      <c r="AK60" s="96"/>
      <c r="AL60" s="96"/>
      <c r="AM60" s="96"/>
      <c r="AN60" s="96"/>
    </row>
    <row r="61" spans="1:40" ht="12.75">
      <c r="A61" s="90" t="s">
        <v>112</v>
      </c>
      <c r="C61" s="96"/>
      <c r="D61" s="96"/>
      <c r="E61" s="96"/>
      <c r="F61" s="96"/>
      <c r="G61" s="96"/>
      <c r="H61" s="96"/>
      <c r="I61" s="96"/>
      <c r="J61" s="96"/>
      <c r="K61" s="96"/>
      <c r="L61" s="96"/>
      <c r="M61" s="96"/>
      <c r="N61" s="111"/>
      <c r="AD61" s="96"/>
      <c r="AE61" s="96"/>
      <c r="AF61" s="96"/>
      <c r="AG61" s="96"/>
      <c r="AH61" s="96"/>
      <c r="AI61" s="96"/>
      <c r="AJ61" s="96"/>
      <c r="AK61" s="96"/>
      <c r="AL61" s="96"/>
      <c r="AM61" s="96"/>
      <c r="AN61" s="96"/>
    </row>
    <row r="62" spans="1:40" ht="14.25">
      <c r="A62" s="114" t="s">
        <v>120</v>
      </c>
      <c r="B62" s="114"/>
      <c r="C62" s="95">
        <v>12403</v>
      </c>
      <c r="D62" s="95">
        <v>11352</v>
      </c>
      <c r="E62" s="95">
        <v>8023</v>
      </c>
      <c r="F62" s="95">
        <v>8520</v>
      </c>
      <c r="G62" s="95">
        <v>8197</v>
      </c>
      <c r="H62" s="95">
        <v>8474</v>
      </c>
      <c r="I62" s="98">
        <v>6127</v>
      </c>
      <c r="J62" s="98">
        <v>1662</v>
      </c>
      <c r="K62" s="98">
        <v>1140</v>
      </c>
      <c r="L62" s="99">
        <v>1127</v>
      </c>
      <c r="M62" s="99">
        <v>1213</v>
      </c>
      <c r="N62" s="111"/>
      <c r="P62" s="115"/>
      <c r="AC62" s="115"/>
      <c r="AD62" s="124"/>
      <c r="AE62" s="124"/>
      <c r="AF62" s="124"/>
      <c r="AG62" s="124"/>
      <c r="AH62" s="124"/>
      <c r="AI62" s="124"/>
      <c r="AJ62" s="112"/>
      <c r="AK62" s="112"/>
      <c r="AL62" s="112"/>
      <c r="AM62" s="113"/>
      <c r="AN62" s="99"/>
    </row>
    <row r="63" spans="1:40" ht="12.75">
      <c r="A63" s="605"/>
      <c r="B63" s="605"/>
      <c r="C63" s="96"/>
      <c r="D63" s="96"/>
      <c r="E63" s="96"/>
      <c r="F63" s="96"/>
      <c r="G63" s="96"/>
      <c r="H63" s="96"/>
      <c r="I63" s="96"/>
      <c r="J63" s="96"/>
      <c r="K63" s="96"/>
      <c r="L63" s="96"/>
      <c r="M63" s="96"/>
      <c r="N63" s="111"/>
      <c r="AD63" s="96"/>
      <c r="AE63" s="96"/>
      <c r="AF63" s="96"/>
      <c r="AG63" s="96"/>
      <c r="AH63" s="96"/>
      <c r="AI63" s="96"/>
      <c r="AJ63" s="96"/>
      <c r="AK63" s="96"/>
      <c r="AL63" s="96"/>
      <c r="AM63" s="96"/>
      <c r="AN63" s="96"/>
    </row>
    <row r="64" spans="1:40" ht="12.75">
      <c r="A64" s="90" t="s">
        <v>113</v>
      </c>
      <c r="C64" s="95">
        <v>906</v>
      </c>
      <c r="D64" s="95">
        <v>1490</v>
      </c>
      <c r="E64" s="95">
        <v>2231</v>
      </c>
      <c r="F64" s="95">
        <v>3557</v>
      </c>
      <c r="G64" s="95">
        <v>5220</v>
      </c>
      <c r="H64" s="95">
        <v>8263</v>
      </c>
      <c r="I64" s="98">
        <v>6944</v>
      </c>
      <c r="J64" s="98">
        <v>3953</v>
      </c>
      <c r="K64" s="98">
        <v>4028</v>
      </c>
      <c r="L64" s="99">
        <v>4149</v>
      </c>
      <c r="M64" s="99">
        <v>4635</v>
      </c>
      <c r="N64" s="111"/>
      <c r="AD64" s="124"/>
      <c r="AE64" s="124"/>
      <c r="AF64" s="124"/>
      <c r="AG64" s="124"/>
      <c r="AH64" s="124"/>
      <c r="AI64" s="124"/>
      <c r="AJ64" s="112"/>
      <c r="AK64" s="112"/>
      <c r="AL64" s="112"/>
      <c r="AM64" s="113"/>
      <c r="AN64" s="99"/>
    </row>
    <row r="65" spans="1:40" ht="12.75">
      <c r="A65" s="605"/>
      <c r="B65" s="605"/>
      <c r="C65" s="96"/>
      <c r="D65" s="96"/>
      <c r="E65" s="96"/>
      <c r="F65" s="96"/>
      <c r="G65" s="96"/>
      <c r="H65" s="96"/>
      <c r="I65" s="96"/>
      <c r="J65" s="96"/>
      <c r="K65" s="96"/>
      <c r="L65" s="96"/>
      <c r="M65" s="96"/>
      <c r="N65" s="111"/>
      <c r="AD65" s="96"/>
      <c r="AE65" s="96"/>
      <c r="AF65" s="96"/>
      <c r="AG65" s="96"/>
      <c r="AH65" s="96"/>
      <c r="AI65" s="96"/>
      <c r="AJ65" s="96"/>
      <c r="AK65" s="96"/>
      <c r="AL65" s="96"/>
      <c r="AM65" s="96"/>
      <c r="AN65" s="96"/>
    </row>
    <row r="66" spans="1:40" ht="14.25">
      <c r="A66" s="114" t="s">
        <v>121</v>
      </c>
      <c r="B66" s="114"/>
      <c r="C66" s="95" t="s">
        <v>91</v>
      </c>
      <c r="D66" s="95">
        <v>2261</v>
      </c>
      <c r="E66" s="95">
        <v>4376</v>
      </c>
      <c r="F66" s="95">
        <v>2570</v>
      </c>
      <c r="G66" s="95">
        <v>1462</v>
      </c>
      <c r="H66" s="95">
        <v>1409</v>
      </c>
      <c r="I66" s="98">
        <v>1453</v>
      </c>
      <c r="J66" s="98">
        <v>1726</v>
      </c>
      <c r="K66" s="98">
        <v>1868</v>
      </c>
      <c r="L66" s="99">
        <v>1811</v>
      </c>
      <c r="M66" s="99">
        <v>1697</v>
      </c>
      <c r="N66" s="111"/>
      <c r="AD66" s="116"/>
      <c r="AE66" s="116"/>
      <c r="AF66" s="124"/>
      <c r="AG66" s="124"/>
      <c r="AH66" s="124"/>
      <c r="AI66" s="124"/>
      <c r="AJ66" s="112"/>
      <c r="AK66" s="112"/>
      <c r="AL66" s="112"/>
      <c r="AM66" s="113"/>
      <c r="AN66" s="99"/>
    </row>
    <row r="67" spans="1:40" ht="12.75">
      <c r="A67" s="605"/>
      <c r="B67" s="605"/>
      <c r="C67" s="95"/>
      <c r="D67" s="95"/>
      <c r="E67" s="96"/>
      <c r="F67" s="96"/>
      <c r="G67" s="96"/>
      <c r="H67" s="96"/>
      <c r="I67" s="96"/>
      <c r="J67" s="96"/>
      <c r="K67" s="96"/>
      <c r="L67" s="96"/>
      <c r="M67" s="96"/>
      <c r="N67" s="111"/>
      <c r="Q67" s="125"/>
      <c r="R67" s="125"/>
      <c r="AD67" s="95"/>
      <c r="AE67" s="95"/>
      <c r="AF67" s="96"/>
      <c r="AG67" s="96"/>
      <c r="AH67" s="96"/>
      <c r="AI67" s="96"/>
      <c r="AJ67" s="96"/>
      <c r="AK67" s="96"/>
      <c r="AL67" s="96"/>
      <c r="AM67" s="96"/>
      <c r="AN67" s="96"/>
    </row>
    <row r="68" spans="1:40" ht="14.25">
      <c r="A68" s="114" t="s">
        <v>122</v>
      </c>
      <c r="B68" s="114"/>
      <c r="C68" s="95" t="s">
        <v>91</v>
      </c>
      <c r="D68" s="95">
        <v>2873</v>
      </c>
      <c r="E68" s="95">
        <v>5582</v>
      </c>
      <c r="F68" s="95">
        <v>3616</v>
      </c>
      <c r="G68" s="95">
        <v>2458</v>
      </c>
      <c r="H68" s="95">
        <v>2431</v>
      </c>
      <c r="I68" s="98">
        <v>2546</v>
      </c>
      <c r="J68" s="98">
        <v>2481</v>
      </c>
      <c r="K68" s="98">
        <v>2482</v>
      </c>
      <c r="L68" s="99">
        <v>2093</v>
      </c>
      <c r="M68" s="99">
        <v>1698</v>
      </c>
      <c r="N68" s="111"/>
      <c r="AD68" s="116"/>
      <c r="AE68" s="116"/>
      <c r="AF68" s="124"/>
      <c r="AG68" s="124"/>
      <c r="AH68" s="124"/>
      <c r="AI68" s="124"/>
      <c r="AJ68" s="112"/>
      <c r="AK68" s="112"/>
      <c r="AL68" s="112"/>
      <c r="AM68" s="113"/>
      <c r="AN68" s="99"/>
    </row>
    <row r="69" spans="1:40" ht="12.75">
      <c r="A69" s="605"/>
      <c r="B69" s="605"/>
      <c r="C69" s="96"/>
      <c r="D69" s="96"/>
      <c r="E69" s="96"/>
      <c r="F69" s="96"/>
      <c r="G69" s="96"/>
      <c r="H69" s="96"/>
      <c r="I69" s="96"/>
      <c r="J69" s="96"/>
      <c r="K69" s="96"/>
      <c r="L69" s="96"/>
      <c r="M69" s="96"/>
      <c r="N69" s="111"/>
      <c r="AD69" s="96"/>
      <c r="AE69" s="96"/>
      <c r="AF69" s="96"/>
      <c r="AG69" s="96"/>
      <c r="AH69" s="96"/>
      <c r="AI69" s="96"/>
      <c r="AJ69" s="96"/>
      <c r="AK69" s="96"/>
      <c r="AL69" s="96"/>
      <c r="AM69" s="96"/>
      <c r="AN69" s="96"/>
    </row>
    <row r="70" spans="1:40" ht="14.25">
      <c r="A70" s="114" t="s">
        <v>123</v>
      </c>
      <c r="B70" s="114"/>
      <c r="C70" s="95" t="s">
        <v>91</v>
      </c>
      <c r="D70" s="95">
        <v>296</v>
      </c>
      <c r="E70" s="95">
        <v>3967</v>
      </c>
      <c r="F70" s="95">
        <v>4878</v>
      </c>
      <c r="G70" s="95">
        <v>6460</v>
      </c>
      <c r="H70" s="95">
        <v>7834</v>
      </c>
      <c r="I70" s="98">
        <v>5037</v>
      </c>
      <c r="J70" s="98">
        <v>271</v>
      </c>
      <c r="K70" s="95">
        <v>30</v>
      </c>
      <c r="L70" s="95">
        <v>7</v>
      </c>
      <c r="M70" s="95">
        <v>3</v>
      </c>
      <c r="N70" s="111"/>
      <c r="AD70" s="116"/>
      <c r="AE70" s="116"/>
      <c r="AF70" s="124"/>
      <c r="AG70" s="124"/>
      <c r="AH70" s="124"/>
      <c r="AI70" s="124"/>
      <c r="AJ70" s="112"/>
      <c r="AK70" s="112"/>
      <c r="AL70" s="95"/>
      <c r="AM70" s="95"/>
      <c r="AN70" s="95"/>
    </row>
    <row r="71" spans="1:40" ht="12.75">
      <c r="A71" s="605"/>
      <c r="B71" s="605"/>
      <c r="C71" s="96"/>
      <c r="D71" s="96"/>
      <c r="E71" s="96"/>
      <c r="F71" s="96"/>
      <c r="G71" s="96"/>
      <c r="H71" s="96"/>
      <c r="I71" s="96"/>
      <c r="J71" s="96"/>
      <c r="K71" s="96"/>
      <c r="L71" s="96"/>
      <c r="M71" s="96"/>
      <c r="N71" s="111"/>
      <c r="AD71" s="96"/>
      <c r="AE71" s="96"/>
      <c r="AF71" s="96"/>
      <c r="AG71" s="96"/>
      <c r="AH71" s="96"/>
      <c r="AI71" s="96"/>
      <c r="AJ71" s="96"/>
      <c r="AK71" s="96"/>
      <c r="AL71" s="96"/>
      <c r="AM71" s="96"/>
      <c r="AN71" s="96"/>
    </row>
    <row r="72" spans="1:40" ht="14.25">
      <c r="A72" s="90" t="s">
        <v>124</v>
      </c>
      <c r="C72" s="95" t="s">
        <v>91</v>
      </c>
      <c r="D72" s="95" t="s">
        <v>91</v>
      </c>
      <c r="E72" s="95" t="s">
        <v>91</v>
      </c>
      <c r="F72" s="95">
        <v>10394</v>
      </c>
      <c r="G72" s="95">
        <v>13778</v>
      </c>
      <c r="H72" s="95">
        <v>14382</v>
      </c>
      <c r="I72" s="98">
        <v>16594</v>
      </c>
      <c r="J72" s="98">
        <v>16372</v>
      </c>
      <c r="K72" s="98">
        <v>17725</v>
      </c>
      <c r="L72" s="99">
        <v>16199</v>
      </c>
      <c r="M72" s="99">
        <v>15983</v>
      </c>
      <c r="N72" s="111"/>
      <c r="AD72" s="126"/>
      <c r="AE72" s="119"/>
      <c r="AF72" s="116"/>
      <c r="AG72" s="116"/>
      <c r="AH72" s="124"/>
      <c r="AI72" s="124"/>
      <c r="AJ72" s="112"/>
      <c r="AK72" s="112"/>
      <c r="AL72" s="112"/>
      <c r="AM72" s="113"/>
      <c r="AN72" s="99"/>
    </row>
    <row r="73" spans="1:40" ht="12.75">
      <c r="A73" s="605"/>
      <c r="B73" s="605"/>
      <c r="C73" s="95"/>
      <c r="D73" s="95"/>
      <c r="E73" s="95"/>
      <c r="F73" s="95"/>
      <c r="G73" s="95"/>
      <c r="H73" s="95"/>
      <c r="I73" s="98"/>
      <c r="J73" s="96"/>
      <c r="K73" s="96"/>
      <c r="L73" s="96"/>
      <c r="M73" s="96"/>
      <c r="N73" s="111"/>
      <c r="Q73" s="127"/>
      <c r="R73" s="127"/>
      <c r="S73" s="127"/>
      <c r="T73" s="127"/>
      <c r="U73" s="124"/>
      <c r="V73" s="124"/>
      <c r="W73" s="101"/>
      <c r="AD73" s="124"/>
      <c r="AE73" s="124"/>
      <c r="AF73" s="124"/>
      <c r="AG73" s="124"/>
      <c r="AH73" s="124"/>
      <c r="AI73" s="124"/>
      <c r="AJ73" s="101"/>
      <c r="AK73" s="96"/>
      <c r="AL73" s="96"/>
      <c r="AM73" s="96"/>
      <c r="AN73" s="96"/>
    </row>
    <row r="74" spans="1:40" ht="14.25">
      <c r="A74" s="90" t="s">
        <v>125</v>
      </c>
      <c r="C74" s="95" t="s">
        <v>91</v>
      </c>
      <c r="D74" s="95" t="s">
        <v>91</v>
      </c>
      <c r="E74" s="95" t="s">
        <v>91</v>
      </c>
      <c r="F74" s="95" t="s">
        <v>91</v>
      </c>
      <c r="G74" s="95" t="s">
        <v>91</v>
      </c>
      <c r="H74" s="95" t="s">
        <v>91</v>
      </c>
      <c r="I74" s="128">
        <v>27106</v>
      </c>
      <c r="J74" s="98">
        <v>61324</v>
      </c>
      <c r="K74" s="98">
        <v>65427</v>
      </c>
      <c r="L74" s="99">
        <v>67395</v>
      </c>
      <c r="M74" s="99">
        <v>73927</v>
      </c>
      <c r="N74" s="111"/>
      <c r="AD74" s="119"/>
      <c r="AE74" s="119"/>
      <c r="AF74" s="119"/>
      <c r="AG74" s="119"/>
      <c r="AH74" s="119"/>
      <c r="AI74" s="119"/>
      <c r="AJ74" s="129"/>
      <c r="AK74" s="101"/>
      <c r="AL74" s="101"/>
      <c r="AM74" s="102"/>
      <c r="AN74" s="96"/>
    </row>
    <row r="75" spans="1:40" ht="5.25" customHeight="1">
      <c r="A75" s="594"/>
      <c r="B75" s="594"/>
      <c r="C75" s="93"/>
      <c r="D75" s="93"/>
      <c r="E75" s="93"/>
      <c r="F75" s="93"/>
      <c r="G75" s="93"/>
      <c r="H75" s="93"/>
      <c r="I75" s="93"/>
      <c r="J75" s="93"/>
      <c r="K75" s="93"/>
      <c r="L75" s="93"/>
      <c r="M75" s="130"/>
      <c r="P75" s="109"/>
      <c r="AC75" s="109"/>
      <c r="AD75" s="96"/>
      <c r="AE75" s="96"/>
      <c r="AF75" s="96"/>
      <c r="AG75" s="96"/>
      <c r="AH75" s="96"/>
      <c r="AI75" s="96"/>
      <c r="AJ75" s="96"/>
      <c r="AK75" s="96"/>
      <c r="AL75" s="96"/>
      <c r="AM75" s="96"/>
      <c r="AN75" s="96"/>
    </row>
    <row r="76" spans="1:40" ht="4.5" customHeight="1">
      <c r="A76" s="595"/>
      <c r="B76" s="595"/>
      <c r="P76" s="109"/>
      <c r="AC76" s="109"/>
      <c r="AD76" s="96"/>
      <c r="AE76" s="96"/>
      <c r="AF76" s="96"/>
      <c r="AG76" s="96"/>
      <c r="AH76" s="96"/>
      <c r="AI76" s="96"/>
      <c r="AJ76" s="96"/>
      <c r="AK76" s="96"/>
      <c r="AL76" s="96"/>
      <c r="AM76" s="96"/>
      <c r="AN76" s="96"/>
    </row>
    <row r="77" spans="1:40" ht="12.75">
      <c r="A77" s="109" t="s">
        <v>114</v>
      </c>
      <c r="B77" s="109"/>
      <c r="C77" s="95">
        <v>97748</v>
      </c>
      <c r="D77" s="95">
        <v>97948</v>
      </c>
      <c r="E77" s="95">
        <v>102063</v>
      </c>
      <c r="F77" s="95">
        <v>110768</v>
      </c>
      <c r="G77" s="95">
        <v>109549</v>
      </c>
      <c r="H77" s="95">
        <v>111013</v>
      </c>
      <c r="I77" s="98">
        <v>111724</v>
      </c>
      <c r="J77" s="98">
        <v>102971</v>
      </c>
      <c r="K77" s="98">
        <v>105142</v>
      </c>
      <c r="L77" s="99">
        <v>102782</v>
      </c>
      <c r="M77" s="96">
        <v>107850</v>
      </c>
      <c r="P77" s="109"/>
      <c r="Q77" s="124"/>
      <c r="R77" s="124"/>
      <c r="S77" s="124"/>
      <c r="T77" s="124"/>
      <c r="U77" s="124"/>
      <c r="V77" s="124"/>
      <c r="W77" s="101"/>
      <c r="X77" s="101"/>
      <c r="Y77" s="101"/>
      <c r="Z77" s="102"/>
      <c r="AC77" s="109"/>
      <c r="AD77" s="124"/>
      <c r="AE77" s="124"/>
      <c r="AF77" s="124"/>
      <c r="AG77" s="124"/>
      <c r="AH77" s="124"/>
      <c r="AI77" s="124"/>
      <c r="AJ77" s="101"/>
      <c r="AK77" s="101"/>
      <c r="AL77" s="101"/>
      <c r="AM77" s="102"/>
      <c r="AN77" s="96"/>
    </row>
    <row r="78" spans="1:13" ht="4.5" customHeight="1" thickBot="1">
      <c r="A78" s="588"/>
      <c r="B78" s="588"/>
      <c r="C78" s="91"/>
      <c r="D78" s="91"/>
      <c r="E78" s="91"/>
      <c r="F78" s="91"/>
      <c r="G78" s="91"/>
      <c r="H78" s="91"/>
      <c r="I78" s="91"/>
      <c r="J78" s="91"/>
      <c r="K78" s="91"/>
      <c r="L78" s="91"/>
      <c r="M78" s="91"/>
    </row>
    <row r="79" spans="1:2" ht="4.5" customHeight="1">
      <c r="A79" s="587"/>
      <c r="B79" s="587"/>
    </row>
    <row r="80" spans="1:40" ht="28.5" customHeight="1">
      <c r="A80" s="131" t="s">
        <v>92</v>
      </c>
      <c r="B80" s="599" t="s">
        <v>126</v>
      </c>
      <c r="C80" s="582"/>
      <c r="D80" s="582"/>
      <c r="E80" s="582"/>
      <c r="F80" s="582"/>
      <c r="G80" s="582"/>
      <c r="H80" s="582"/>
      <c r="I80" s="582"/>
      <c r="J80" s="582"/>
      <c r="K80" s="582"/>
      <c r="L80" s="582"/>
      <c r="M80" s="582"/>
      <c r="P80" s="602"/>
      <c r="Q80" s="602"/>
      <c r="R80" s="602"/>
      <c r="S80" s="602"/>
      <c r="T80" s="602"/>
      <c r="U80" s="602"/>
      <c r="V80" s="602"/>
      <c r="W80" s="602"/>
      <c r="X80" s="602"/>
      <c r="Y80" s="602"/>
      <c r="Z80" s="602"/>
      <c r="AA80" s="132"/>
      <c r="AC80" s="602"/>
      <c r="AD80" s="602"/>
      <c r="AE80" s="602"/>
      <c r="AF80" s="602"/>
      <c r="AG80" s="602"/>
      <c r="AH80" s="602"/>
      <c r="AI80" s="602"/>
      <c r="AJ80" s="602"/>
      <c r="AK80" s="602"/>
      <c r="AL80" s="602"/>
      <c r="AM80" s="602"/>
      <c r="AN80" s="132"/>
    </row>
    <row r="81" spans="1:40" ht="15" customHeight="1">
      <c r="A81" s="131" t="s">
        <v>93</v>
      </c>
      <c r="B81" s="583" t="s">
        <v>115</v>
      </c>
      <c r="C81" s="584"/>
      <c r="D81" s="584"/>
      <c r="E81" s="584"/>
      <c r="F81" s="584"/>
      <c r="G81" s="584"/>
      <c r="H81" s="584"/>
      <c r="I81" s="584"/>
      <c r="J81" s="584"/>
      <c r="K81" s="584"/>
      <c r="L81" s="584"/>
      <c r="M81" s="584"/>
      <c r="P81" s="603"/>
      <c r="Q81" s="603"/>
      <c r="R81" s="603"/>
      <c r="S81" s="603"/>
      <c r="T81" s="603"/>
      <c r="U81" s="603"/>
      <c r="V81" s="603"/>
      <c r="W81" s="603"/>
      <c r="X81" s="603"/>
      <c r="Y81" s="603"/>
      <c r="Z81" s="603"/>
      <c r="AA81" s="133"/>
      <c r="AC81" s="603"/>
      <c r="AD81" s="603"/>
      <c r="AE81" s="603"/>
      <c r="AF81" s="603"/>
      <c r="AG81" s="603"/>
      <c r="AH81" s="603"/>
      <c r="AI81" s="603"/>
      <c r="AJ81" s="603"/>
      <c r="AK81" s="603"/>
      <c r="AL81" s="603"/>
      <c r="AM81" s="603"/>
      <c r="AN81" s="133"/>
    </row>
    <row r="82" spans="1:40" ht="15" customHeight="1">
      <c r="A82" s="134" t="s">
        <v>94</v>
      </c>
      <c r="B82" s="135" t="s">
        <v>116</v>
      </c>
      <c r="C82" s="135"/>
      <c r="D82" s="135"/>
      <c r="E82" s="135"/>
      <c r="F82" s="135"/>
      <c r="G82" s="135"/>
      <c r="H82" s="135"/>
      <c r="I82" s="135"/>
      <c r="J82" s="135"/>
      <c r="K82" s="136"/>
      <c r="L82" s="137"/>
      <c r="M82" s="137"/>
      <c r="N82" s="136"/>
      <c r="P82" s="604"/>
      <c r="Q82" s="604"/>
      <c r="R82" s="604"/>
      <c r="S82" s="604"/>
      <c r="T82" s="604"/>
      <c r="U82" s="604"/>
      <c r="V82" s="604"/>
      <c r="W82" s="604"/>
      <c r="X82" s="604"/>
      <c r="Y82" s="136"/>
      <c r="Z82" s="137"/>
      <c r="AA82" s="137"/>
      <c r="AC82" s="604"/>
      <c r="AD82" s="604"/>
      <c r="AE82" s="604"/>
      <c r="AF82" s="604"/>
      <c r="AG82" s="604"/>
      <c r="AH82" s="604"/>
      <c r="AI82" s="604"/>
      <c r="AJ82" s="604"/>
      <c r="AK82" s="604"/>
      <c r="AL82" s="136"/>
      <c r="AM82" s="137"/>
      <c r="AN82" s="137"/>
    </row>
    <row r="83" spans="1:40" ht="27.75" customHeight="1">
      <c r="A83" s="134" t="s">
        <v>95</v>
      </c>
      <c r="B83" s="585" t="s">
        <v>117</v>
      </c>
      <c r="C83" s="586"/>
      <c r="D83" s="586"/>
      <c r="E83" s="586"/>
      <c r="F83" s="586"/>
      <c r="G83" s="586"/>
      <c r="H83" s="586"/>
      <c r="I83" s="586"/>
      <c r="J83" s="586"/>
      <c r="K83" s="586"/>
      <c r="L83" s="586"/>
      <c r="M83" s="586"/>
      <c r="N83" s="137"/>
      <c r="P83" s="635"/>
      <c r="Q83" s="635"/>
      <c r="R83" s="635"/>
      <c r="S83" s="635"/>
      <c r="T83" s="635"/>
      <c r="U83" s="635"/>
      <c r="V83" s="635"/>
      <c r="W83" s="635"/>
      <c r="X83" s="635"/>
      <c r="Y83" s="635"/>
      <c r="Z83" s="635"/>
      <c r="AA83" s="139"/>
      <c r="AC83" s="635"/>
      <c r="AD83" s="635"/>
      <c r="AE83" s="635"/>
      <c r="AF83" s="635"/>
      <c r="AG83" s="635"/>
      <c r="AH83" s="635"/>
      <c r="AI83" s="635"/>
      <c r="AJ83" s="635"/>
      <c r="AK83" s="635"/>
      <c r="AL83" s="635"/>
      <c r="AM83" s="635"/>
      <c r="AN83" s="139"/>
    </row>
    <row r="84" spans="1:40" ht="16.5" customHeight="1">
      <c r="A84" s="138"/>
      <c r="B84" s="138"/>
      <c r="C84" s="138"/>
      <c r="D84" s="138"/>
      <c r="E84" s="138"/>
      <c r="F84" s="138"/>
      <c r="G84" s="138"/>
      <c r="H84" s="138"/>
      <c r="I84" s="138"/>
      <c r="J84" s="138"/>
      <c r="K84" s="138"/>
      <c r="L84" s="138"/>
      <c r="M84" s="139"/>
      <c r="N84" s="137"/>
      <c r="P84" s="635"/>
      <c r="Q84" s="635"/>
      <c r="R84" s="635"/>
      <c r="S84" s="635"/>
      <c r="T84" s="635"/>
      <c r="U84" s="635"/>
      <c r="V84" s="635"/>
      <c r="W84" s="635"/>
      <c r="X84" s="635"/>
      <c r="Y84" s="635"/>
      <c r="Z84" s="635"/>
      <c r="AA84" s="139"/>
      <c r="AC84" s="635"/>
      <c r="AD84" s="635"/>
      <c r="AE84" s="635"/>
      <c r="AF84" s="635"/>
      <c r="AG84" s="635"/>
      <c r="AH84" s="635"/>
      <c r="AI84" s="635"/>
      <c r="AJ84" s="635"/>
      <c r="AK84" s="635"/>
      <c r="AL84" s="635"/>
      <c r="AM84" s="635"/>
      <c r="AN84" s="139"/>
    </row>
    <row r="85" spans="1:40" ht="12.75">
      <c r="A85" s="137"/>
      <c r="B85" s="137"/>
      <c r="C85" s="186"/>
      <c r="D85" s="186"/>
      <c r="E85" s="186"/>
      <c r="F85" s="186"/>
      <c r="G85" s="186"/>
      <c r="H85" s="186"/>
      <c r="I85" s="186"/>
      <c r="J85" s="186"/>
      <c r="K85" s="186"/>
      <c r="L85" s="186"/>
      <c r="M85" s="186"/>
      <c r="N85" s="136"/>
      <c r="P85" s="137"/>
      <c r="Q85" s="136"/>
      <c r="R85" s="140"/>
      <c r="S85" s="136"/>
      <c r="T85" s="140"/>
      <c r="U85" s="136"/>
      <c r="V85" s="136"/>
      <c r="W85" s="136"/>
      <c r="X85" s="136"/>
      <c r="Y85" s="136"/>
      <c r="Z85" s="136"/>
      <c r="AA85" s="136"/>
      <c r="AC85" s="137"/>
      <c r="AD85" s="136"/>
      <c r="AE85" s="140"/>
      <c r="AF85" s="136"/>
      <c r="AG85" s="140"/>
      <c r="AH85" s="136"/>
      <c r="AI85" s="136"/>
      <c r="AJ85" s="136"/>
      <c r="AK85" s="136"/>
      <c r="AL85" s="136"/>
      <c r="AM85" s="136"/>
      <c r="AN85" s="136"/>
    </row>
    <row r="86" spans="3:13" ht="12.75">
      <c r="C86" s="186"/>
      <c r="D86" s="186"/>
      <c r="E86" s="186"/>
      <c r="F86" s="186"/>
      <c r="G86" s="186"/>
      <c r="H86" s="186"/>
      <c r="I86" s="186"/>
      <c r="J86" s="186"/>
      <c r="K86" s="186"/>
      <c r="L86" s="186"/>
      <c r="M86" s="186"/>
    </row>
    <row r="87" spans="3:13" ht="12.75">
      <c r="C87" s="186"/>
      <c r="D87" s="186"/>
      <c r="E87" s="186"/>
      <c r="F87" s="186"/>
      <c r="G87" s="186"/>
      <c r="H87" s="186"/>
      <c r="I87" s="186"/>
      <c r="J87" s="186"/>
      <c r="K87" s="186"/>
      <c r="L87" s="186"/>
      <c r="M87" s="186"/>
    </row>
    <row r="88" spans="1:31" ht="12.75">
      <c r="A88" s="137"/>
      <c r="B88" s="137"/>
      <c r="C88" s="186"/>
      <c r="D88" s="186"/>
      <c r="E88" s="186"/>
      <c r="F88" s="186"/>
      <c r="G88" s="186"/>
      <c r="H88" s="186"/>
      <c r="I88" s="186"/>
      <c r="J88" s="186"/>
      <c r="K88" s="186"/>
      <c r="L88" s="186"/>
      <c r="M88" s="186"/>
      <c r="P88" s="137"/>
      <c r="R88" s="141"/>
      <c r="AC88" s="137"/>
      <c r="AE88" s="141"/>
    </row>
    <row r="89" spans="1:31" ht="12.75">
      <c r="A89" s="137"/>
      <c r="B89" s="137"/>
      <c r="C89" s="186"/>
      <c r="D89" s="186"/>
      <c r="E89" s="186"/>
      <c r="F89" s="186"/>
      <c r="G89" s="186"/>
      <c r="H89" s="186"/>
      <c r="I89" s="186"/>
      <c r="J89" s="186"/>
      <c r="K89" s="186"/>
      <c r="L89" s="186"/>
      <c r="M89" s="186"/>
      <c r="P89" s="137"/>
      <c r="R89" s="141"/>
      <c r="AB89" s="137"/>
      <c r="AE89" s="141"/>
    </row>
    <row r="90" spans="1:31" ht="12.75">
      <c r="A90" s="136"/>
      <c r="B90" s="136"/>
      <c r="C90" s="186"/>
      <c r="D90" s="186"/>
      <c r="E90" s="186"/>
      <c r="F90" s="186"/>
      <c r="G90" s="186"/>
      <c r="H90" s="186"/>
      <c r="I90" s="186"/>
      <c r="J90" s="186"/>
      <c r="K90" s="186"/>
      <c r="L90" s="186"/>
      <c r="M90" s="186"/>
      <c r="P90" s="136"/>
      <c r="R90" s="141"/>
      <c r="AB90" s="136"/>
      <c r="AE90" s="141"/>
    </row>
    <row r="91" spans="1:31" ht="12.75">
      <c r="A91" s="140"/>
      <c r="B91" s="140"/>
      <c r="C91" s="186"/>
      <c r="D91" s="186"/>
      <c r="E91" s="186"/>
      <c r="F91" s="186"/>
      <c r="G91" s="186"/>
      <c r="H91" s="186"/>
      <c r="I91" s="186"/>
      <c r="J91" s="186"/>
      <c r="K91" s="186"/>
      <c r="L91" s="186"/>
      <c r="M91" s="186"/>
      <c r="P91" s="140"/>
      <c r="R91" s="141"/>
      <c r="AA91" s="140"/>
      <c r="AE91" s="141"/>
    </row>
    <row r="92" spans="1:31" ht="12.75">
      <c r="A92" s="140"/>
      <c r="B92" s="140"/>
      <c r="C92" s="186"/>
      <c r="D92" s="186"/>
      <c r="E92" s="186"/>
      <c r="F92" s="186"/>
      <c r="G92" s="186"/>
      <c r="H92" s="186"/>
      <c r="I92" s="186"/>
      <c r="J92" s="186"/>
      <c r="K92" s="186"/>
      <c r="L92" s="186"/>
      <c r="M92" s="186"/>
      <c r="P92" s="140"/>
      <c r="R92" s="141"/>
      <c r="AA92" s="140"/>
      <c r="AE92" s="141"/>
    </row>
    <row r="93" spans="3:13" ht="12.75">
      <c r="C93" s="186"/>
      <c r="D93" s="186"/>
      <c r="E93" s="186"/>
      <c r="F93" s="186"/>
      <c r="G93" s="186"/>
      <c r="H93" s="186"/>
      <c r="I93" s="186"/>
      <c r="J93" s="186"/>
      <c r="K93" s="186"/>
      <c r="L93" s="186"/>
      <c r="M93" s="186"/>
    </row>
    <row r="94" spans="3:13" ht="12.75">
      <c r="C94" s="186"/>
      <c r="D94" s="186"/>
      <c r="E94" s="186"/>
      <c r="F94" s="186"/>
      <c r="G94" s="186"/>
      <c r="H94" s="186"/>
      <c r="I94" s="186"/>
      <c r="J94" s="186"/>
      <c r="K94" s="186"/>
      <c r="L94" s="186"/>
      <c r="M94" s="186"/>
    </row>
    <row r="95" spans="3:13" ht="12.75">
      <c r="C95" s="186"/>
      <c r="D95" s="186"/>
      <c r="E95" s="186"/>
      <c r="F95" s="186"/>
      <c r="G95" s="186"/>
      <c r="H95" s="186"/>
      <c r="I95" s="186"/>
      <c r="J95" s="186"/>
      <c r="K95" s="186"/>
      <c r="L95" s="186"/>
      <c r="M95" s="186"/>
    </row>
    <row r="96" spans="3:13" ht="12.75">
      <c r="C96" s="186"/>
      <c r="D96" s="186"/>
      <c r="E96" s="186"/>
      <c r="F96" s="186"/>
      <c r="G96" s="186"/>
      <c r="H96" s="186"/>
      <c r="I96" s="186"/>
      <c r="J96" s="186"/>
      <c r="K96" s="186"/>
      <c r="L96" s="186"/>
      <c r="M96" s="186"/>
    </row>
    <row r="97" spans="3:13" ht="12.75">
      <c r="C97" s="186"/>
      <c r="D97" s="186"/>
      <c r="E97" s="186"/>
      <c r="F97" s="186"/>
      <c r="G97" s="186"/>
      <c r="H97" s="186"/>
      <c r="I97" s="186"/>
      <c r="J97" s="186"/>
      <c r="K97" s="186"/>
      <c r="L97" s="186"/>
      <c r="M97" s="186"/>
    </row>
    <row r="98" spans="3:13" ht="12.75">
      <c r="C98" s="186"/>
      <c r="D98" s="186"/>
      <c r="E98" s="186"/>
      <c r="F98" s="186"/>
      <c r="G98" s="186"/>
      <c r="H98" s="186"/>
      <c r="I98" s="186"/>
      <c r="J98" s="186"/>
      <c r="K98" s="186"/>
      <c r="L98" s="186"/>
      <c r="M98" s="186"/>
    </row>
    <row r="99" spans="3:13" ht="12.75">
      <c r="C99" s="186"/>
      <c r="D99" s="186"/>
      <c r="E99" s="186"/>
      <c r="F99" s="186"/>
      <c r="G99" s="186"/>
      <c r="H99" s="186"/>
      <c r="I99" s="186"/>
      <c r="J99" s="186"/>
      <c r="K99" s="186"/>
      <c r="L99" s="186"/>
      <c r="M99" s="186"/>
    </row>
    <row r="100" spans="3:13" ht="12.75">
      <c r="C100" s="186"/>
      <c r="D100" s="186"/>
      <c r="E100" s="186"/>
      <c r="F100" s="186"/>
      <c r="G100" s="186"/>
      <c r="H100" s="186"/>
      <c r="I100" s="186"/>
      <c r="J100" s="186"/>
      <c r="K100" s="186"/>
      <c r="L100" s="186"/>
      <c r="M100" s="186"/>
    </row>
    <row r="101" spans="3:13" ht="12.75">
      <c r="C101" s="186"/>
      <c r="D101" s="186"/>
      <c r="E101" s="186"/>
      <c r="F101" s="186"/>
      <c r="G101" s="186"/>
      <c r="H101" s="186"/>
      <c r="I101" s="186"/>
      <c r="J101" s="186"/>
      <c r="K101" s="186"/>
      <c r="L101" s="186"/>
      <c r="M101" s="186"/>
    </row>
    <row r="102" spans="3:13" ht="12.75">
      <c r="C102" s="186"/>
      <c r="D102" s="186"/>
      <c r="E102" s="186"/>
      <c r="F102" s="186"/>
      <c r="G102" s="186"/>
      <c r="H102" s="186"/>
      <c r="I102" s="186"/>
      <c r="J102" s="186"/>
      <c r="K102" s="186"/>
      <c r="L102" s="186"/>
      <c r="M102" s="186"/>
    </row>
    <row r="103" spans="3:13" ht="12.75">
      <c r="C103" s="186"/>
      <c r="D103" s="186"/>
      <c r="E103" s="186"/>
      <c r="F103" s="186"/>
      <c r="G103" s="186"/>
      <c r="H103" s="186"/>
      <c r="I103" s="186"/>
      <c r="J103" s="186"/>
      <c r="K103" s="186"/>
      <c r="L103" s="186"/>
      <c r="M103" s="186"/>
    </row>
    <row r="104" spans="3:13" ht="12.75">
      <c r="C104" s="186"/>
      <c r="D104" s="186"/>
      <c r="E104" s="186"/>
      <c r="F104" s="186"/>
      <c r="G104" s="186"/>
      <c r="H104" s="186"/>
      <c r="I104" s="186"/>
      <c r="J104" s="186"/>
      <c r="K104" s="186"/>
      <c r="L104" s="186"/>
      <c r="M104" s="186"/>
    </row>
    <row r="105" spans="3:13" ht="12.75">
      <c r="C105" s="186"/>
      <c r="D105" s="186"/>
      <c r="E105" s="186"/>
      <c r="F105" s="186"/>
      <c r="G105" s="186"/>
      <c r="H105" s="186"/>
      <c r="I105" s="186"/>
      <c r="J105" s="186"/>
      <c r="K105" s="186"/>
      <c r="L105" s="186"/>
      <c r="M105" s="186"/>
    </row>
    <row r="106" spans="3:13" ht="12.75">
      <c r="C106" s="186"/>
      <c r="D106" s="186"/>
      <c r="E106" s="186"/>
      <c r="F106" s="186"/>
      <c r="G106" s="186"/>
      <c r="H106" s="186"/>
      <c r="I106" s="186"/>
      <c r="J106" s="186"/>
      <c r="K106" s="186"/>
      <c r="L106" s="186"/>
      <c r="M106" s="186"/>
    </row>
    <row r="107" spans="3:13" ht="12.75">
      <c r="C107" s="186"/>
      <c r="D107" s="186"/>
      <c r="E107" s="186"/>
      <c r="F107" s="186"/>
      <c r="G107" s="186"/>
      <c r="H107" s="186"/>
      <c r="I107" s="186"/>
      <c r="J107" s="186"/>
      <c r="K107" s="186"/>
      <c r="L107" s="186"/>
      <c r="M107" s="186"/>
    </row>
    <row r="108" spans="3:13" ht="12.75">
      <c r="C108" s="186"/>
      <c r="D108" s="186"/>
      <c r="E108" s="186"/>
      <c r="F108" s="186"/>
      <c r="G108" s="186"/>
      <c r="H108" s="186"/>
      <c r="I108" s="186"/>
      <c r="J108" s="186"/>
      <c r="K108" s="186"/>
      <c r="L108" s="186"/>
      <c r="M108" s="186"/>
    </row>
    <row r="109" spans="3:13" ht="12.75">
      <c r="C109" s="186"/>
      <c r="D109" s="186"/>
      <c r="E109" s="186"/>
      <c r="F109" s="186"/>
      <c r="G109" s="186"/>
      <c r="H109" s="186"/>
      <c r="I109" s="186"/>
      <c r="J109" s="186"/>
      <c r="K109" s="186"/>
      <c r="L109" s="186"/>
      <c r="M109" s="186"/>
    </row>
    <row r="110" spans="3:13" ht="12.75">
      <c r="C110" s="186"/>
      <c r="D110" s="186"/>
      <c r="E110" s="186"/>
      <c r="F110" s="186"/>
      <c r="G110" s="186"/>
      <c r="H110" s="186"/>
      <c r="I110" s="186"/>
      <c r="J110" s="186"/>
      <c r="K110" s="186"/>
      <c r="L110" s="186"/>
      <c r="M110" s="186"/>
    </row>
    <row r="111" spans="3:13" ht="12.75">
      <c r="C111" s="186"/>
      <c r="D111" s="186"/>
      <c r="E111" s="186"/>
      <c r="F111" s="186"/>
      <c r="G111" s="186"/>
      <c r="H111" s="186"/>
      <c r="I111" s="186"/>
      <c r="J111" s="186"/>
      <c r="K111" s="186"/>
      <c r="L111" s="186"/>
      <c r="M111" s="186"/>
    </row>
    <row r="112" spans="3:13" ht="12.75">
      <c r="C112" s="186"/>
      <c r="D112" s="186"/>
      <c r="E112" s="186"/>
      <c r="F112" s="186"/>
      <c r="G112" s="186"/>
      <c r="H112" s="186"/>
      <c r="I112" s="186"/>
      <c r="J112" s="186"/>
      <c r="K112" s="186"/>
      <c r="L112" s="186"/>
      <c r="M112" s="186"/>
    </row>
    <row r="113" spans="3:13" ht="12.75">
      <c r="C113" s="186"/>
      <c r="D113" s="186"/>
      <c r="E113" s="186"/>
      <c r="F113" s="186"/>
      <c r="G113" s="186"/>
      <c r="H113" s="186"/>
      <c r="I113" s="186"/>
      <c r="J113" s="186"/>
      <c r="K113" s="186"/>
      <c r="L113" s="186"/>
      <c r="M113" s="186"/>
    </row>
    <row r="114" spans="3:13" ht="12.75">
      <c r="C114" s="186"/>
      <c r="D114" s="186"/>
      <c r="E114" s="186"/>
      <c r="F114" s="186"/>
      <c r="G114" s="186"/>
      <c r="H114" s="186"/>
      <c r="I114" s="186"/>
      <c r="J114" s="186"/>
      <c r="K114" s="186"/>
      <c r="L114" s="186"/>
      <c r="M114" s="186"/>
    </row>
    <row r="115" spans="3:13" ht="12.75">
      <c r="C115" s="186"/>
      <c r="D115" s="186"/>
      <c r="E115" s="186"/>
      <c r="F115" s="186"/>
      <c r="G115" s="186"/>
      <c r="H115" s="186"/>
      <c r="I115" s="186"/>
      <c r="J115" s="186"/>
      <c r="K115" s="186"/>
      <c r="L115" s="186"/>
      <c r="M115" s="186"/>
    </row>
    <row r="116" spans="3:13" ht="12.75">
      <c r="C116" s="186"/>
      <c r="D116" s="186"/>
      <c r="E116" s="186"/>
      <c r="F116" s="186"/>
      <c r="G116" s="186"/>
      <c r="H116" s="186"/>
      <c r="I116" s="186"/>
      <c r="J116" s="186"/>
      <c r="K116" s="186"/>
      <c r="L116" s="186"/>
      <c r="M116" s="186"/>
    </row>
    <row r="117" spans="3:13" ht="12.75">
      <c r="C117" s="186"/>
      <c r="D117" s="186"/>
      <c r="E117" s="186"/>
      <c r="F117" s="186"/>
      <c r="G117" s="186"/>
      <c r="H117" s="186"/>
      <c r="I117" s="186"/>
      <c r="J117" s="186"/>
      <c r="K117" s="186"/>
      <c r="L117" s="186"/>
      <c r="M117" s="186"/>
    </row>
    <row r="118" spans="3:13" ht="12.75">
      <c r="C118" s="186"/>
      <c r="D118" s="186"/>
      <c r="E118" s="186"/>
      <c r="F118" s="186"/>
      <c r="G118" s="186"/>
      <c r="H118" s="186"/>
      <c r="I118" s="186"/>
      <c r="J118" s="186"/>
      <c r="K118" s="186"/>
      <c r="L118" s="186"/>
      <c r="M118" s="186"/>
    </row>
    <row r="119" spans="3:13" ht="12.75">
      <c r="C119" s="186"/>
      <c r="D119" s="186"/>
      <c r="E119" s="186"/>
      <c r="F119" s="186"/>
      <c r="G119" s="186"/>
      <c r="H119" s="186"/>
      <c r="I119" s="186"/>
      <c r="J119" s="186"/>
      <c r="K119" s="186"/>
      <c r="L119" s="186"/>
      <c r="M119" s="186"/>
    </row>
    <row r="120" spans="3:13" ht="12.75">
      <c r="C120" s="186"/>
      <c r="D120" s="186"/>
      <c r="E120" s="186"/>
      <c r="F120" s="186"/>
      <c r="G120" s="186"/>
      <c r="H120" s="186"/>
      <c r="I120" s="186"/>
      <c r="J120" s="186"/>
      <c r="K120" s="186"/>
      <c r="L120" s="186"/>
      <c r="M120" s="186"/>
    </row>
    <row r="121" spans="3:13" ht="12.75">
      <c r="C121" s="186"/>
      <c r="D121" s="186"/>
      <c r="E121" s="186"/>
      <c r="F121" s="186"/>
      <c r="G121" s="186"/>
      <c r="H121" s="186"/>
      <c r="I121" s="186"/>
      <c r="J121" s="186"/>
      <c r="K121" s="186"/>
      <c r="L121" s="186"/>
      <c r="M121" s="186"/>
    </row>
    <row r="122" spans="3:13" ht="12.75">
      <c r="C122" s="186"/>
      <c r="D122" s="186"/>
      <c r="E122" s="186"/>
      <c r="F122" s="186"/>
      <c r="G122" s="186"/>
      <c r="H122" s="186"/>
      <c r="I122" s="186"/>
      <c r="J122" s="186"/>
      <c r="K122" s="186"/>
      <c r="L122" s="186"/>
      <c r="M122" s="186"/>
    </row>
    <row r="123" spans="3:13" ht="12.75">
      <c r="C123" s="186"/>
      <c r="D123" s="186"/>
      <c r="E123" s="186"/>
      <c r="F123" s="186"/>
      <c r="G123" s="186"/>
      <c r="H123" s="186"/>
      <c r="I123" s="186"/>
      <c r="J123" s="186"/>
      <c r="K123" s="186"/>
      <c r="L123" s="186"/>
      <c r="M123" s="186"/>
    </row>
    <row r="124" spans="3:13" ht="12.75">
      <c r="C124" s="186"/>
      <c r="D124" s="186"/>
      <c r="E124" s="186"/>
      <c r="F124" s="186"/>
      <c r="G124" s="186"/>
      <c r="H124" s="186"/>
      <c r="I124" s="186"/>
      <c r="J124" s="186"/>
      <c r="K124" s="186"/>
      <c r="L124" s="186"/>
      <c r="M124" s="186"/>
    </row>
    <row r="125" spans="3:13" ht="12.75">
      <c r="C125" s="186"/>
      <c r="D125" s="186"/>
      <c r="E125" s="186"/>
      <c r="F125" s="186"/>
      <c r="G125" s="186"/>
      <c r="H125" s="186"/>
      <c r="I125" s="186"/>
      <c r="J125" s="186"/>
      <c r="K125" s="186"/>
      <c r="L125" s="186"/>
      <c r="M125" s="186"/>
    </row>
    <row r="126" spans="3:13" ht="12.75">
      <c r="C126" s="186"/>
      <c r="D126" s="186"/>
      <c r="E126" s="186"/>
      <c r="F126" s="186"/>
      <c r="G126" s="186"/>
      <c r="H126" s="186"/>
      <c r="I126" s="186"/>
      <c r="J126" s="186"/>
      <c r="K126" s="186"/>
      <c r="L126" s="186"/>
      <c r="M126" s="186"/>
    </row>
    <row r="127" spans="3:13" ht="12.75">
      <c r="C127" s="186"/>
      <c r="D127" s="186"/>
      <c r="E127" s="186"/>
      <c r="F127" s="186"/>
      <c r="G127" s="186"/>
      <c r="H127" s="186"/>
      <c r="I127" s="186"/>
      <c r="J127" s="186"/>
      <c r="K127" s="186"/>
      <c r="L127" s="186"/>
      <c r="M127" s="186"/>
    </row>
    <row r="128" spans="3:13" ht="12.75">
      <c r="C128" s="186"/>
      <c r="D128" s="186"/>
      <c r="E128" s="186"/>
      <c r="F128" s="186"/>
      <c r="G128" s="186"/>
      <c r="H128" s="186"/>
      <c r="I128" s="186"/>
      <c r="J128" s="186"/>
      <c r="K128" s="186"/>
      <c r="L128" s="186"/>
      <c r="M128" s="186"/>
    </row>
    <row r="129" spans="3:13" ht="12.75">
      <c r="C129" s="186"/>
      <c r="D129" s="186"/>
      <c r="E129" s="186"/>
      <c r="F129" s="186"/>
      <c r="G129" s="186"/>
      <c r="H129" s="186"/>
      <c r="I129" s="186"/>
      <c r="J129" s="186"/>
      <c r="K129" s="186"/>
      <c r="L129" s="186"/>
      <c r="M129" s="186"/>
    </row>
    <row r="130" spans="3:13" ht="12.75">
      <c r="C130" s="186"/>
      <c r="D130" s="186"/>
      <c r="E130" s="186"/>
      <c r="F130" s="186"/>
      <c r="G130" s="186"/>
      <c r="H130" s="186"/>
      <c r="I130" s="186"/>
      <c r="J130" s="186"/>
      <c r="K130" s="186"/>
      <c r="L130" s="186"/>
      <c r="M130" s="186"/>
    </row>
    <row r="131" spans="3:13" ht="12.75">
      <c r="C131" s="186"/>
      <c r="D131" s="186"/>
      <c r="E131" s="186"/>
      <c r="F131" s="186"/>
      <c r="G131" s="186"/>
      <c r="H131" s="186"/>
      <c r="I131" s="186"/>
      <c r="J131" s="186"/>
      <c r="K131" s="186"/>
      <c r="L131" s="186"/>
      <c r="M131" s="186"/>
    </row>
    <row r="132" spans="3:13" ht="12.75">
      <c r="C132" s="186"/>
      <c r="D132" s="186"/>
      <c r="E132" s="186"/>
      <c r="F132" s="186"/>
      <c r="G132" s="186"/>
      <c r="H132" s="186"/>
      <c r="I132" s="186"/>
      <c r="J132" s="186"/>
      <c r="K132" s="186"/>
      <c r="L132" s="186"/>
      <c r="M132" s="186"/>
    </row>
    <row r="133" spans="3:13" ht="12.75">
      <c r="C133" s="186"/>
      <c r="D133" s="186"/>
      <c r="E133" s="186"/>
      <c r="F133" s="186"/>
      <c r="G133" s="186"/>
      <c r="H133" s="186"/>
      <c r="I133" s="186"/>
      <c r="J133" s="186"/>
      <c r="K133" s="186"/>
      <c r="L133" s="186"/>
      <c r="M133" s="186"/>
    </row>
    <row r="134" spans="3:13" ht="12.75">
      <c r="C134" s="186"/>
      <c r="D134" s="186"/>
      <c r="E134" s="186"/>
      <c r="F134" s="186"/>
      <c r="G134" s="186"/>
      <c r="H134" s="186"/>
      <c r="I134" s="186"/>
      <c r="J134" s="186"/>
      <c r="K134" s="186"/>
      <c r="L134" s="186"/>
      <c r="M134" s="186"/>
    </row>
    <row r="135" spans="3:13" ht="12.75">
      <c r="C135" s="186"/>
      <c r="D135" s="186"/>
      <c r="E135" s="186"/>
      <c r="F135" s="186"/>
      <c r="G135" s="186"/>
      <c r="H135" s="186"/>
      <c r="I135" s="186"/>
      <c r="J135" s="186"/>
      <c r="K135" s="186"/>
      <c r="L135" s="186"/>
      <c r="M135" s="186"/>
    </row>
    <row r="136" spans="3:13" ht="12.75">
      <c r="C136" s="186"/>
      <c r="D136" s="186"/>
      <c r="E136" s="186"/>
      <c r="F136" s="186"/>
      <c r="G136" s="186"/>
      <c r="H136" s="186"/>
      <c r="I136" s="186"/>
      <c r="J136" s="186"/>
      <c r="K136" s="186"/>
      <c r="L136" s="186"/>
      <c r="M136" s="186"/>
    </row>
    <row r="137" spans="3:13" ht="12.75">
      <c r="C137" s="186"/>
      <c r="D137" s="186"/>
      <c r="E137" s="186"/>
      <c r="F137" s="186"/>
      <c r="G137" s="186"/>
      <c r="H137" s="186"/>
      <c r="I137" s="186"/>
      <c r="J137" s="186"/>
      <c r="K137" s="186"/>
      <c r="L137" s="186"/>
      <c r="M137" s="186"/>
    </row>
    <row r="138" spans="3:13" ht="12.75">
      <c r="C138" s="186"/>
      <c r="D138" s="186"/>
      <c r="E138" s="186"/>
      <c r="F138" s="186"/>
      <c r="G138" s="186"/>
      <c r="H138" s="186"/>
      <c r="I138" s="186"/>
      <c r="J138" s="186"/>
      <c r="K138" s="186"/>
      <c r="L138" s="186"/>
      <c r="M138" s="186"/>
    </row>
    <row r="139" spans="3:13" ht="12.75">
      <c r="C139" s="186"/>
      <c r="D139" s="186"/>
      <c r="E139" s="186"/>
      <c r="F139" s="186"/>
      <c r="G139" s="186"/>
      <c r="H139" s="186"/>
      <c r="I139" s="186"/>
      <c r="J139" s="186"/>
      <c r="K139" s="186"/>
      <c r="L139" s="186"/>
      <c r="M139" s="186"/>
    </row>
    <row r="140" spans="3:13" ht="12.75">
      <c r="C140" s="186"/>
      <c r="D140" s="186"/>
      <c r="E140" s="186"/>
      <c r="F140" s="186"/>
      <c r="G140" s="186"/>
      <c r="H140" s="186"/>
      <c r="I140" s="186"/>
      <c r="J140" s="186"/>
      <c r="K140" s="186"/>
      <c r="L140" s="186"/>
      <c r="M140" s="186"/>
    </row>
    <row r="141" spans="3:13" ht="12.75">
      <c r="C141" s="186"/>
      <c r="D141" s="186"/>
      <c r="E141" s="186"/>
      <c r="F141" s="186"/>
      <c r="G141" s="186"/>
      <c r="H141" s="186"/>
      <c r="I141" s="186"/>
      <c r="J141" s="186"/>
      <c r="K141" s="186"/>
      <c r="L141" s="186"/>
      <c r="M141" s="186"/>
    </row>
    <row r="142" spans="3:13" ht="12.75">
      <c r="C142" s="186"/>
      <c r="D142" s="186"/>
      <c r="E142" s="186"/>
      <c r="F142" s="186"/>
      <c r="G142" s="186"/>
      <c r="H142" s="186"/>
      <c r="I142" s="186"/>
      <c r="J142" s="186"/>
      <c r="K142" s="186"/>
      <c r="L142" s="186"/>
      <c r="M142" s="186"/>
    </row>
    <row r="143" spans="3:13" ht="12.75">
      <c r="C143" s="186"/>
      <c r="D143" s="186"/>
      <c r="E143" s="186"/>
      <c r="F143" s="186"/>
      <c r="G143" s="186"/>
      <c r="H143" s="186"/>
      <c r="I143" s="186"/>
      <c r="J143" s="186"/>
      <c r="K143" s="186"/>
      <c r="L143" s="186"/>
      <c r="M143" s="186"/>
    </row>
    <row r="144" spans="3:13" ht="12.75">
      <c r="C144" s="186"/>
      <c r="D144" s="186"/>
      <c r="E144" s="186"/>
      <c r="F144" s="186"/>
      <c r="G144" s="186"/>
      <c r="H144" s="186"/>
      <c r="I144" s="186"/>
      <c r="J144" s="186"/>
      <c r="K144" s="186"/>
      <c r="L144" s="186"/>
      <c r="M144" s="186"/>
    </row>
    <row r="145" spans="3:13" ht="12.75">
      <c r="C145" s="186"/>
      <c r="D145" s="186"/>
      <c r="E145" s="186"/>
      <c r="F145" s="186"/>
      <c r="G145" s="186"/>
      <c r="H145" s="186"/>
      <c r="I145" s="186"/>
      <c r="J145" s="186"/>
      <c r="K145" s="186"/>
      <c r="L145" s="186"/>
      <c r="M145" s="186"/>
    </row>
    <row r="146" spans="3:13" ht="12.75">
      <c r="C146" s="186"/>
      <c r="D146" s="186"/>
      <c r="E146" s="186"/>
      <c r="F146" s="186"/>
      <c r="G146" s="186"/>
      <c r="H146" s="186"/>
      <c r="I146" s="186"/>
      <c r="J146" s="186"/>
      <c r="K146" s="186"/>
      <c r="L146" s="186"/>
      <c r="M146" s="186"/>
    </row>
    <row r="147" spans="3:13" ht="12.75">
      <c r="C147" s="186"/>
      <c r="D147" s="186"/>
      <c r="E147" s="186"/>
      <c r="F147" s="186"/>
      <c r="G147" s="186"/>
      <c r="H147" s="186"/>
      <c r="I147" s="186"/>
      <c r="J147" s="186"/>
      <c r="K147" s="186"/>
      <c r="L147" s="186"/>
      <c r="M147" s="186"/>
    </row>
    <row r="148" spans="3:13" ht="12.75">
      <c r="C148" s="186"/>
      <c r="D148" s="186"/>
      <c r="E148" s="186"/>
      <c r="F148" s="186"/>
      <c r="G148" s="186"/>
      <c r="H148" s="186"/>
      <c r="I148" s="186"/>
      <c r="J148" s="186"/>
      <c r="K148" s="186"/>
      <c r="L148" s="186"/>
      <c r="M148" s="186"/>
    </row>
    <row r="149" spans="3:13" ht="12.75">
      <c r="C149" s="186"/>
      <c r="D149" s="186"/>
      <c r="E149" s="186"/>
      <c r="F149" s="186"/>
      <c r="G149" s="186"/>
      <c r="H149" s="186"/>
      <c r="I149" s="186"/>
      <c r="J149" s="186"/>
      <c r="K149" s="186"/>
      <c r="L149" s="186"/>
      <c r="M149" s="186"/>
    </row>
    <row r="150" spans="3:13" ht="12.75">
      <c r="C150" s="186"/>
      <c r="D150" s="186"/>
      <c r="E150" s="186"/>
      <c r="F150" s="186"/>
      <c r="G150" s="186"/>
      <c r="H150" s="186"/>
      <c r="I150" s="186"/>
      <c r="J150" s="186"/>
      <c r="K150" s="186"/>
      <c r="L150" s="186"/>
      <c r="M150" s="186"/>
    </row>
    <row r="151" spans="3:13" ht="12.75">
      <c r="C151" s="186"/>
      <c r="D151" s="186"/>
      <c r="E151" s="186"/>
      <c r="F151" s="186"/>
      <c r="G151" s="186"/>
      <c r="H151" s="186"/>
      <c r="I151" s="186"/>
      <c r="J151" s="186"/>
      <c r="K151" s="186"/>
      <c r="L151" s="186"/>
      <c r="M151" s="186"/>
    </row>
    <row r="152" spans="3:13" ht="12.75">
      <c r="C152" s="186"/>
      <c r="D152" s="186"/>
      <c r="E152" s="186"/>
      <c r="F152" s="186"/>
      <c r="G152" s="186"/>
      <c r="H152" s="186"/>
      <c r="I152" s="186"/>
      <c r="J152" s="186"/>
      <c r="K152" s="186"/>
      <c r="L152" s="186"/>
      <c r="M152" s="186"/>
    </row>
    <row r="153" spans="3:13" ht="12.75">
      <c r="C153" s="186"/>
      <c r="D153" s="186"/>
      <c r="E153" s="186"/>
      <c r="F153" s="186"/>
      <c r="G153" s="186"/>
      <c r="H153" s="186"/>
      <c r="I153" s="186"/>
      <c r="J153" s="186"/>
      <c r="K153" s="186"/>
      <c r="L153" s="186"/>
      <c r="M153" s="186"/>
    </row>
    <row r="154" spans="3:13" ht="12.75">
      <c r="C154" s="186"/>
      <c r="D154" s="186"/>
      <c r="E154" s="186"/>
      <c r="F154" s="186"/>
      <c r="G154" s="186"/>
      <c r="H154" s="186"/>
      <c r="I154" s="186"/>
      <c r="J154" s="186"/>
      <c r="K154" s="186"/>
      <c r="L154" s="186"/>
      <c r="M154" s="186"/>
    </row>
    <row r="155" spans="3:13" ht="12.75">
      <c r="C155" s="186"/>
      <c r="D155" s="186"/>
      <c r="E155" s="186"/>
      <c r="F155" s="186"/>
      <c r="G155" s="186"/>
      <c r="H155" s="186"/>
      <c r="I155" s="186"/>
      <c r="J155" s="186"/>
      <c r="K155" s="186"/>
      <c r="L155" s="186"/>
      <c r="M155" s="186"/>
    </row>
    <row r="156" spans="3:13" ht="12.75">
      <c r="C156" s="186"/>
      <c r="D156" s="186"/>
      <c r="E156" s="186"/>
      <c r="F156" s="186"/>
      <c r="G156" s="186"/>
      <c r="H156" s="186"/>
      <c r="I156" s="186"/>
      <c r="J156" s="186"/>
      <c r="K156" s="186"/>
      <c r="L156" s="186"/>
      <c r="M156" s="186"/>
    </row>
    <row r="157" spans="3:13" ht="12.75">
      <c r="C157" s="186"/>
      <c r="D157" s="186"/>
      <c r="E157" s="186"/>
      <c r="F157" s="186"/>
      <c r="G157" s="186"/>
      <c r="H157" s="186"/>
      <c r="I157" s="186"/>
      <c r="J157" s="186"/>
      <c r="K157" s="186"/>
      <c r="L157" s="186"/>
      <c r="M157" s="186"/>
    </row>
    <row r="158" spans="3:13" ht="12.75">
      <c r="C158" s="186"/>
      <c r="D158" s="186"/>
      <c r="E158" s="186"/>
      <c r="F158" s="186"/>
      <c r="G158" s="186"/>
      <c r="H158" s="186"/>
      <c r="I158" s="186"/>
      <c r="J158" s="186"/>
      <c r="K158" s="186"/>
      <c r="L158" s="186"/>
      <c r="M158" s="186"/>
    </row>
    <row r="159" spans="3:13" ht="12.75">
      <c r="C159" s="186"/>
      <c r="D159" s="186"/>
      <c r="E159" s="186"/>
      <c r="F159" s="186"/>
      <c r="G159" s="186"/>
      <c r="H159" s="186"/>
      <c r="I159" s="186"/>
      <c r="J159" s="186"/>
      <c r="K159" s="186"/>
      <c r="L159" s="186"/>
      <c r="M159" s="186"/>
    </row>
    <row r="160" spans="3:13" ht="12.75">
      <c r="C160" s="186"/>
      <c r="D160" s="186"/>
      <c r="E160" s="186"/>
      <c r="F160" s="186"/>
      <c r="G160" s="186"/>
      <c r="H160" s="186"/>
      <c r="I160" s="186"/>
      <c r="J160" s="186"/>
      <c r="K160" s="186"/>
      <c r="L160" s="186"/>
      <c r="M160" s="186"/>
    </row>
    <row r="161" spans="3:13" ht="12.75">
      <c r="C161" s="186"/>
      <c r="D161" s="186"/>
      <c r="E161" s="186"/>
      <c r="F161" s="186"/>
      <c r="G161" s="186"/>
      <c r="H161" s="186"/>
      <c r="I161" s="186"/>
      <c r="J161" s="186"/>
      <c r="K161" s="186"/>
      <c r="L161" s="186"/>
      <c r="M161" s="186"/>
    </row>
    <row r="162" spans="3:13" ht="12.75">
      <c r="C162" s="186"/>
      <c r="D162" s="186"/>
      <c r="E162" s="186"/>
      <c r="F162" s="186"/>
      <c r="G162" s="186"/>
      <c r="H162" s="186"/>
      <c r="I162" s="186"/>
      <c r="J162" s="186"/>
      <c r="K162" s="186"/>
      <c r="L162" s="186"/>
      <c r="M162" s="186"/>
    </row>
    <row r="163" spans="3:13" ht="12.75">
      <c r="C163" s="186"/>
      <c r="D163" s="186"/>
      <c r="E163" s="186"/>
      <c r="F163" s="186"/>
      <c r="G163" s="186"/>
      <c r="H163" s="186"/>
      <c r="I163" s="186"/>
      <c r="J163" s="186"/>
      <c r="K163" s="186"/>
      <c r="L163" s="186"/>
      <c r="M163" s="186"/>
    </row>
    <row r="164" spans="3:13" ht="12.75">
      <c r="C164" s="186"/>
      <c r="D164" s="186"/>
      <c r="E164" s="186"/>
      <c r="F164" s="186"/>
      <c r="G164" s="186"/>
      <c r="H164" s="186"/>
      <c r="I164" s="186"/>
      <c r="J164" s="186"/>
      <c r="K164" s="186"/>
      <c r="L164" s="186"/>
      <c r="M164" s="186"/>
    </row>
    <row r="165" spans="3:13" ht="12.75">
      <c r="C165" s="186"/>
      <c r="D165" s="186"/>
      <c r="E165" s="186"/>
      <c r="F165" s="186"/>
      <c r="G165" s="186"/>
      <c r="H165" s="186"/>
      <c r="I165" s="186"/>
      <c r="J165" s="186"/>
      <c r="K165" s="186"/>
      <c r="L165" s="186"/>
      <c r="M165" s="186"/>
    </row>
    <row r="166" spans="3:13" ht="12.75">
      <c r="C166" s="186"/>
      <c r="D166" s="186"/>
      <c r="E166" s="186"/>
      <c r="F166" s="186"/>
      <c r="G166" s="186"/>
      <c r="H166" s="186"/>
      <c r="I166" s="186"/>
      <c r="J166" s="186"/>
      <c r="K166" s="186"/>
      <c r="L166" s="186"/>
      <c r="M166" s="186"/>
    </row>
    <row r="167" spans="3:13" ht="12.75">
      <c r="C167" s="186"/>
      <c r="D167" s="186"/>
      <c r="E167" s="186"/>
      <c r="F167" s="186"/>
      <c r="G167" s="186"/>
      <c r="H167" s="186"/>
      <c r="I167" s="186"/>
      <c r="J167" s="186"/>
      <c r="K167" s="186"/>
      <c r="L167" s="186"/>
      <c r="M167" s="186"/>
    </row>
    <row r="168" spans="3:13" ht="12.75">
      <c r="C168" s="186"/>
      <c r="D168" s="186"/>
      <c r="E168" s="186"/>
      <c r="F168" s="186"/>
      <c r="G168" s="186"/>
      <c r="H168" s="186"/>
      <c r="I168" s="186"/>
      <c r="J168" s="186"/>
      <c r="K168" s="186"/>
      <c r="L168" s="186"/>
      <c r="M168" s="186"/>
    </row>
    <row r="169" spans="3:13" ht="12.75">
      <c r="C169" s="186"/>
      <c r="D169" s="186"/>
      <c r="E169" s="186"/>
      <c r="F169" s="186"/>
      <c r="G169" s="186"/>
      <c r="H169" s="186"/>
      <c r="I169" s="186"/>
      <c r="J169" s="186"/>
      <c r="K169" s="186"/>
      <c r="L169" s="186"/>
      <c r="M169" s="186"/>
    </row>
    <row r="170" spans="3:13" ht="12.75">
      <c r="C170" s="186"/>
      <c r="D170" s="186"/>
      <c r="E170" s="186"/>
      <c r="F170" s="186"/>
      <c r="G170" s="186"/>
      <c r="H170" s="186"/>
      <c r="I170" s="186"/>
      <c r="J170" s="186"/>
      <c r="K170" s="186"/>
      <c r="L170" s="186"/>
      <c r="M170" s="186"/>
    </row>
    <row r="171" spans="3:13" ht="12.75">
      <c r="C171" s="186"/>
      <c r="D171" s="186"/>
      <c r="E171" s="186"/>
      <c r="F171" s="186"/>
      <c r="G171" s="186"/>
      <c r="H171" s="186"/>
      <c r="I171" s="186"/>
      <c r="J171" s="186"/>
      <c r="K171" s="186"/>
      <c r="L171" s="186"/>
      <c r="M171" s="186"/>
    </row>
    <row r="172" spans="3:13" ht="12.75">
      <c r="C172" s="186"/>
      <c r="D172" s="186"/>
      <c r="E172" s="186"/>
      <c r="F172" s="186"/>
      <c r="G172" s="186"/>
      <c r="H172" s="186"/>
      <c r="I172" s="186"/>
      <c r="J172" s="186"/>
      <c r="K172" s="186"/>
      <c r="L172" s="186"/>
      <c r="M172" s="186"/>
    </row>
    <row r="173" spans="3:13" ht="12.75">
      <c r="C173" s="186"/>
      <c r="D173" s="186"/>
      <c r="E173" s="186"/>
      <c r="F173" s="186"/>
      <c r="G173" s="186"/>
      <c r="H173" s="186"/>
      <c r="I173" s="186"/>
      <c r="J173" s="186"/>
      <c r="K173" s="186"/>
      <c r="L173" s="186"/>
      <c r="M173" s="186"/>
    </row>
    <row r="174" spans="3:13" ht="12.75">
      <c r="C174" s="186"/>
      <c r="D174" s="186"/>
      <c r="E174" s="186"/>
      <c r="F174" s="186"/>
      <c r="G174" s="186"/>
      <c r="H174" s="186"/>
      <c r="I174" s="186"/>
      <c r="J174" s="186"/>
      <c r="K174" s="186"/>
      <c r="L174" s="186"/>
      <c r="M174" s="186"/>
    </row>
    <row r="175" spans="3:13" ht="12.75">
      <c r="C175" s="186"/>
      <c r="D175" s="186"/>
      <c r="E175" s="186"/>
      <c r="F175" s="186"/>
      <c r="G175" s="186"/>
      <c r="H175" s="186"/>
      <c r="I175" s="186"/>
      <c r="J175" s="186"/>
      <c r="K175" s="186"/>
      <c r="L175" s="186"/>
      <c r="M175" s="186"/>
    </row>
    <row r="176" spans="3:13" ht="12.75">
      <c r="C176" s="186"/>
      <c r="D176" s="186"/>
      <c r="E176" s="186"/>
      <c r="F176" s="186"/>
      <c r="G176" s="186"/>
      <c r="H176" s="186"/>
      <c r="I176" s="186"/>
      <c r="J176" s="186"/>
      <c r="K176" s="186"/>
      <c r="L176" s="186"/>
      <c r="M176" s="186"/>
    </row>
    <row r="177" spans="3:13" ht="12.75">
      <c r="C177" s="186"/>
      <c r="D177" s="186"/>
      <c r="E177" s="186"/>
      <c r="F177" s="186"/>
      <c r="G177" s="186"/>
      <c r="H177" s="186"/>
      <c r="I177" s="186"/>
      <c r="J177" s="186"/>
      <c r="K177" s="186"/>
      <c r="L177" s="186"/>
      <c r="M177" s="186"/>
    </row>
    <row r="178" spans="3:13" ht="12.75">
      <c r="C178" s="186"/>
      <c r="D178" s="186"/>
      <c r="E178" s="186"/>
      <c r="F178" s="186"/>
      <c r="G178" s="186"/>
      <c r="H178" s="186"/>
      <c r="I178" s="186"/>
      <c r="J178" s="186"/>
      <c r="K178" s="186"/>
      <c r="L178" s="186"/>
      <c r="M178" s="186"/>
    </row>
    <row r="179" spans="3:13" ht="12.75">
      <c r="C179" s="186"/>
      <c r="D179" s="186"/>
      <c r="E179" s="186"/>
      <c r="F179" s="186"/>
      <c r="G179" s="186"/>
      <c r="H179" s="186"/>
      <c r="I179" s="186"/>
      <c r="J179" s="186"/>
      <c r="K179" s="186"/>
      <c r="L179" s="186"/>
      <c r="M179" s="186"/>
    </row>
    <row r="180" spans="3:13" ht="12.75">
      <c r="C180" s="186"/>
      <c r="D180" s="186"/>
      <c r="E180" s="186"/>
      <c r="F180" s="186"/>
      <c r="G180" s="186"/>
      <c r="H180" s="186"/>
      <c r="I180" s="186"/>
      <c r="J180" s="186"/>
      <c r="K180" s="186"/>
      <c r="L180" s="186"/>
      <c r="M180" s="186"/>
    </row>
    <row r="181" spans="3:13" ht="12.75">
      <c r="C181" s="186"/>
      <c r="D181" s="186"/>
      <c r="E181" s="186"/>
      <c r="F181" s="186"/>
      <c r="G181" s="186"/>
      <c r="H181" s="186"/>
      <c r="I181" s="186"/>
      <c r="J181" s="186"/>
      <c r="K181" s="186"/>
      <c r="L181" s="186"/>
      <c r="M181" s="186"/>
    </row>
    <row r="182" spans="3:13" ht="12.75">
      <c r="C182" s="186"/>
      <c r="D182" s="186"/>
      <c r="E182" s="186"/>
      <c r="F182" s="186"/>
      <c r="G182" s="186"/>
      <c r="H182" s="186"/>
      <c r="I182" s="186"/>
      <c r="J182" s="186"/>
      <c r="K182" s="186"/>
      <c r="L182" s="186"/>
      <c r="M182" s="186"/>
    </row>
    <row r="183" spans="3:13" ht="12.75">
      <c r="C183" s="186"/>
      <c r="D183" s="186"/>
      <c r="E183" s="186"/>
      <c r="F183" s="186"/>
      <c r="G183" s="186"/>
      <c r="H183" s="186"/>
      <c r="I183" s="186"/>
      <c r="J183" s="186"/>
      <c r="K183" s="186"/>
      <c r="L183" s="186"/>
      <c r="M183" s="186"/>
    </row>
    <row r="184" spans="3:13" ht="12.75">
      <c r="C184" s="186"/>
      <c r="D184" s="186"/>
      <c r="E184" s="186"/>
      <c r="F184" s="186"/>
      <c r="G184" s="186"/>
      <c r="H184" s="186"/>
      <c r="I184" s="186"/>
      <c r="J184" s="186"/>
      <c r="K184" s="186"/>
      <c r="L184" s="186"/>
      <c r="M184" s="186"/>
    </row>
    <row r="185" spans="3:13" ht="12.75">
      <c r="C185" s="186"/>
      <c r="D185" s="186"/>
      <c r="E185" s="186"/>
      <c r="F185" s="186"/>
      <c r="G185" s="186"/>
      <c r="H185" s="186"/>
      <c r="I185" s="186"/>
      <c r="J185" s="186"/>
      <c r="K185" s="186"/>
      <c r="L185" s="186"/>
      <c r="M185" s="186"/>
    </row>
    <row r="186" spans="3:13" ht="12.75">
      <c r="C186" s="186"/>
      <c r="D186" s="186"/>
      <c r="E186" s="186"/>
      <c r="F186" s="186"/>
      <c r="G186" s="186"/>
      <c r="H186" s="186"/>
      <c r="I186" s="186"/>
      <c r="J186" s="186"/>
      <c r="K186" s="186"/>
      <c r="L186" s="186"/>
      <c r="M186" s="186"/>
    </row>
    <row r="187" spans="3:13" ht="12.75">
      <c r="C187" s="186"/>
      <c r="D187" s="186"/>
      <c r="E187" s="186"/>
      <c r="F187" s="186"/>
      <c r="G187" s="186"/>
      <c r="H187" s="186"/>
      <c r="I187" s="186"/>
      <c r="J187" s="186"/>
      <c r="K187" s="186"/>
      <c r="L187" s="186"/>
      <c r="M187" s="186"/>
    </row>
    <row r="188" spans="3:13" ht="12.75">
      <c r="C188" s="186"/>
      <c r="D188" s="186"/>
      <c r="E188" s="186"/>
      <c r="F188" s="186"/>
      <c r="G188" s="186"/>
      <c r="H188" s="186"/>
      <c r="I188" s="186"/>
      <c r="J188" s="186"/>
      <c r="K188" s="186"/>
      <c r="L188" s="186"/>
      <c r="M188" s="186"/>
    </row>
    <row r="189" spans="3:13" ht="12.75">
      <c r="C189" s="186"/>
      <c r="D189" s="186"/>
      <c r="E189" s="186"/>
      <c r="F189" s="186"/>
      <c r="G189" s="186"/>
      <c r="H189" s="186"/>
      <c r="I189" s="186"/>
      <c r="J189" s="186"/>
      <c r="K189" s="186"/>
      <c r="L189" s="186"/>
      <c r="M189" s="186"/>
    </row>
    <row r="190" spans="3:13" ht="12.75">
      <c r="C190" s="186"/>
      <c r="D190" s="186"/>
      <c r="E190" s="186"/>
      <c r="F190" s="186"/>
      <c r="G190" s="186"/>
      <c r="H190" s="186"/>
      <c r="I190" s="186"/>
      <c r="J190" s="186"/>
      <c r="K190" s="186"/>
      <c r="L190" s="186"/>
      <c r="M190" s="186"/>
    </row>
    <row r="191" spans="3:13" ht="12.75">
      <c r="C191" s="186"/>
      <c r="D191" s="186"/>
      <c r="E191" s="186"/>
      <c r="F191" s="186"/>
      <c r="G191" s="186"/>
      <c r="H191" s="186"/>
      <c r="I191" s="186"/>
      <c r="J191" s="186"/>
      <c r="K191" s="186"/>
      <c r="L191" s="186"/>
      <c r="M191" s="186"/>
    </row>
    <row r="192" spans="3:13" ht="12.75">
      <c r="C192" s="186"/>
      <c r="D192" s="186"/>
      <c r="E192" s="186"/>
      <c r="F192" s="186"/>
      <c r="G192" s="186"/>
      <c r="H192" s="186"/>
      <c r="I192" s="186"/>
      <c r="J192" s="186"/>
      <c r="K192" s="186"/>
      <c r="L192" s="186"/>
      <c r="M192" s="186"/>
    </row>
    <row r="193" spans="3:13" ht="12.75">
      <c r="C193" s="186"/>
      <c r="D193" s="186"/>
      <c r="E193" s="186"/>
      <c r="F193" s="186"/>
      <c r="G193" s="186"/>
      <c r="H193" s="186"/>
      <c r="I193" s="186"/>
      <c r="J193" s="186"/>
      <c r="K193" s="186"/>
      <c r="L193" s="186"/>
      <c r="M193" s="186"/>
    </row>
    <row r="194" spans="3:13" ht="12.75">
      <c r="C194" s="186"/>
      <c r="D194" s="186"/>
      <c r="E194" s="186"/>
      <c r="F194" s="186"/>
      <c r="G194" s="186"/>
      <c r="H194" s="186"/>
      <c r="I194" s="186"/>
      <c r="J194" s="186"/>
      <c r="K194" s="186"/>
      <c r="L194" s="186"/>
      <c r="M194" s="186"/>
    </row>
    <row r="195" spans="3:13" ht="12.75">
      <c r="C195" s="186"/>
      <c r="D195" s="186"/>
      <c r="E195" s="186"/>
      <c r="F195" s="186"/>
      <c r="G195" s="186"/>
      <c r="H195" s="186"/>
      <c r="I195" s="186"/>
      <c r="J195" s="186"/>
      <c r="K195" s="186"/>
      <c r="L195" s="186"/>
      <c r="M195" s="186"/>
    </row>
    <row r="196" spans="3:13" ht="12.75">
      <c r="C196" s="186"/>
      <c r="D196" s="186"/>
      <c r="E196" s="186"/>
      <c r="F196" s="186"/>
      <c r="G196" s="186"/>
      <c r="H196" s="186"/>
      <c r="I196" s="186"/>
      <c r="J196" s="186"/>
      <c r="K196" s="186"/>
      <c r="L196" s="186"/>
      <c r="M196" s="186"/>
    </row>
    <row r="197" spans="3:13" ht="12.75">
      <c r="C197" s="186"/>
      <c r="D197" s="186"/>
      <c r="E197" s="186"/>
      <c r="F197" s="186"/>
      <c r="G197" s="186"/>
      <c r="H197" s="186"/>
      <c r="I197" s="186"/>
      <c r="J197" s="186"/>
      <c r="K197" s="186"/>
      <c r="L197" s="186"/>
      <c r="M197" s="186"/>
    </row>
    <row r="198" spans="3:13" ht="12.75">
      <c r="C198" s="186"/>
      <c r="D198" s="186"/>
      <c r="E198" s="186"/>
      <c r="F198" s="186"/>
      <c r="G198" s="186"/>
      <c r="H198" s="186"/>
      <c r="I198" s="186"/>
      <c r="J198" s="186"/>
      <c r="K198" s="186"/>
      <c r="L198" s="186"/>
      <c r="M198" s="186"/>
    </row>
    <row r="199" spans="3:13" ht="12.75">
      <c r="C199" s="186"/>
      <c r="D199" s="186"/>
      <c r="E199" s="186"/>
      <c r="F199" s="186"/>
      <c r="G199" s="186"/>
      <c r="H199" s="186"/>
      <c r="I199" s="186"/>
      <c r="J199" s="186"/>
      <c r="K199" s="186"/>
      <c r="L199" s="186"/>
      <c r="M199" s="186"/>
    </row>
    <row r="200" spans="3:13" ht="12.75">
      <c r="C200" s="186"/>
      <c r="D200" s="186"/>
      <c r="E200" s="186"/>
      <c r="F200" s="186"/>
      <c r="G200" s="186"/>
      <c r="H200" s="186"/>
      <c r="I200" s="186"/>
      <c r="J200" s="186"/>
      <c r="K200" s="186"/>
      <c r="L200" s="186"/>
      <c r="M200" s="186"/>
    </row>
    <row r="201" spans="3:13" ht="12.75">
      <c r="C201" s="186"/>
      <c r="D201" s="186"/>
      <c r="E201" s="186"/>
      <c r="F201" s="186"/>
      <c r="G201" s="186"/>
      <c r="H201" s="186"/>
      <c r="I201" s="186"/>
      <c r="J201" s="186"/>
      <c r="K201" s="186"/>
      <c r="L201" s="186"/>
      <c r="M201" s="186"/>
    </row>
    <row r="202" spans="3:13" ht="12.75">
      <c r="C202" s="186"/>
      <c r="D202" s="186"/>
      <c r="E202" s="186"/>
      <c r="F202" s="186"/>
      <c r="G202" s="186"/>
      <c r="H202" s="186"/>
      <c r="I202" s="186"/>
      <c r="J202" s="186"/>
      <c r="K202" s="186"/>
      <c r="L202" s="186"/>
      <c r="M202" s="186"/>
    </row>
    <row r="203" spans="3:13" ht="12.75">
      <c r="C203" s="186"/>
      <c r="D203" s="186"/>
      <c r="E203" s="186"/>
      <c r="F203" s="186"/>
      <c r="G203" s="186"/>
      <c r="H203" s="186"/>
      <c r="I203" s="186"/>
      <c r="J203" s="186"/>
      <c r="K203" s="186"/>
      <c r="L203" s="186"/>
      <c r="M203" s="186"/>
    </row>
    <row r="204" spans="3:13" ht="12.75">
      <c r="C204" s="186"/>
      <c r="D204" s="186"/>
      <c r="E204" s="186"/>
      <c r="F204" s="186"/>
      <c r="G204" s="186"/>
      <c r="H204" s="186"/>
      <c r="I204" s="186"/>
      <c r="J204" s="186"/>
      <c r="K204" s="186"/>
      <c r="L204" s="186"/>
      <c r="M204" s="186"/>
    </row>
    <row r="205" spans="3:13" ht="12.75">
      <c r="C205" s="186"/>
      <c r="D205" s="186"/>
      <c r="E205" s="186"/>
      <c r="F205" s="186"/>
      <c r="G205" s="186"/>
      <c r="H205" s="186"/>
      <c r="I205" s="186"/>
      <c r="J205" s="186"/>
      <c r="K205" s="186"/>
      <c r="L205" s="186"/>
      <c r="M205" s="186"/>
    </row>
    <row r="206" spans="3:13" ht="12.75">
      <c r="C206" s="186"/>
      <c r="D206" s="186"/>
      <c r="E206" s="186"/>
      <c r="F206" s="186"/>
      <c r="G206" s="186"/>
      <c r="H206" s="186"/>
      <c r="I206" s="186"/>
      <c r="J206" s="186"/>
      <c r="K206" s="186"/>
      <c r="L206" s="186"/>
      <c r="M206" s="186"/>
    </row>
    <row r="207" spans="3:13" ht="12.75">
      <c r="C207" s="186"/>
      <c r="D207" s="186"/>
      <c r="E207" s="186"/>
      <c r="F207" s="186"/>
      <c r="G207" s="186"/>
      <c r="H207" s="186"/>
      <c r="I207" s="186"/>
      <c r="J207" s="186"/>
      <c r="K207" s="186"/>
      <c r="L207" s="186"/>
      <c r="M207" s="186"/>
    </row>
    <row r="208" spans="3:13" ht="12.75">
      <c r="C208" s="186"/>
      <c r="D208" s="186"/>
      <c r="E208" s="186"/>
      <c r="F208" s="186"/>
      <c r="G208" s="186"/>
      <c r="H208" s="186"/>
      <c r="I208" s="186"/>
      <c r="J208" s="186"/>
      <c r="K208" s="186"/>
      <c r="L208" s="186"/>
      <c r="M208" s="186"/>
    </row>
    <row r="209" spans="3:13" ht="12.75">
      <c r="C209" s="186"/>
      <c r="D209" s="186"/>
      <c r="E209" s="186"/>
      <c r="F209" s="186"/>
      <c r="G209" s="186"/>
      <c r="H209" s="186"/>
      <c r="I209" s="186"/>
      <c r="J209" s="186"/>
      <c r="K209" s="186"/>
      <c r="L209" s="186"/>
      <c r="M209" s="186"/>
    </row>
    <row r="210" spans="3:13" ht="12.75">
      <c r="C210" s="186"/>
      <c r="D210" s="186"/>
      <c r="E210" s="186"/>
      <c r="F210" s="186"/>
      <c r="G210" s="186"/>
      <c r="H210" s="186"/>
      <c r="I210" s="186"/>
      <c r="J210" s="186"/>
      <c r="K210" s="186"/>
      <c r="L210" s="186"/>
      <c r="M210" s="186"/>
    </row>
    <row r="211" spans="3:13" ht="12.75">
      <c r="C211" s="186"/>
      <c r="D211" s="186"/>
      <c r="E211" s="186"/>
      <c r="F211" s="186"/>
      <c r="G211" s="186"/>
      <c r="H211" s="186"/>
      <c r="I211" s="186"/>
      <c r="J211" s="186"/>
      <c r="K211" s="186"/>
      <c r="L211" s="186"/>
      <c r="M211" s="186"/>
    </row>
    <row r="212" spans="3:13" ht="12.75">
      <c r="C212" s="186"/>
      <c r="D212" s="186"/>
      <c r="E212" s="186"/>
      <c r="F212" s="186"/>
      <c r="G212" s="186"/>
      <c r="H212" s="186"/>
      <c r="I212" s="186"/>
      <c r="J212" s="186"/>
      <c r="K212" s="186"/>
      <c r="L212" s="186"/>
      <c r="M212" s="186"/>
    </row>
    <row r="213" spans="3:13" ht="12.75">
      <c r="C213" s="186"/>
      <c r="D213" s="186"/>
      <c r="E213" s="186"/>
      <c r="F213" s="186"/>
      <c r="G213" s="186"/>
      <c r="H213" s="186"/>
      <c r="I213" s="186"/>
      <c r="J213" s="186"/>
      <c r="K213" s="186"/>
      <c r="L213" s="186"/>
      <c r="M213" s="186"/>
    </row>
    <row r="214" spans="3:13" ht="12.75">
      <c r="C214" s="186"/>
      <c r="D214" s="186"/>
      <c r="E214" s="186"/>
      <c r="F214" s="186"/>
      <c r="G214" s="186"/>
      <c r="H214" s="186"/>
      <c r="I214" s="186"/>
      <c r="J214" s="186"/>
      <c r="K214" s="186"/>
      <c r="L214" s="186"/>
      <c r="M214" s="186"/>
    </row>
    <row r="215" spans="3:13" ht="12.75">
      <c r="C215" s="186"/>
      <c r="D215" s="186"/>
      <c r="E215" s="186"/>
      <c r="F215" s="186"/>
      <c r="G215" s="186"/>
      <c r="H215" s="186"/>
      <c r="I215" s="186"/>
      <c r="J215" s="186"/>
      <c r="K215" s="186"/>
      <c r="L215" s="186"/>
      <c r="M215" s="186"/>
    </row>
    <row r="216" spans="3:13" ht="12.75">
      <c r="C216" s="186"/>
      <c r="D216" s="186"/>
      <c r="E216" s="186"/>
      <c r="F216" s="186"/>
      <c r="G216" s="186"/>
      <c r="H216" s="186"/>
      <c r="I216" s="186"/>
      <c r="J216" s="186"/>
      <c r="K216" s="186"/>
      <c r="L216" s="186"/>
      <c r="M216" s="186"/>
    </row>
    <row r="217" spans="3:13" ht="12.75">
      <c r="C217" s="186"/>
      <c r="D217" s="186"/>
      <c r="E217" s="186"/>
      <c r="F217" s="186"/>
      <c r="G217" s="186"/>
      <c r="H217" s="186"/>
      <c r="I217" s="186"/>
      <c r="J217" s="186"/>
      <c r="K217" s="186"/>
      <c r="L217" s="186"/>
      <c r="M217" s="186"/>
    </row>
    <row r="218" spans="3:13" ht="12.75">
      <c r="C218" s="186"/>
      <c r="D218" s="186"/>
      <c r="E218" s="186"/>
      <c r="F218" s="186"/>
      <c r="G218" s="186"/>
      <c r="H218" s="186"/>
      <c r="I218" s="186"/>
      <c r="J218" s="186"/>
      <c r="K218" s="186"/>
      <c r="L218" s="186"/>
      <c r="M218" s="186"/>
    </row>
    <row r="219" spans="3:13" ht="12.75">
      <c r="C219" s="186"/>
      <c r="D219" s="186"/>
      <c r="E219" s="186"/>
      <c r="F219" s="186"/>
      <c r="G219" s="186"/>
      <c r="H219" s="186"/>
      <c r="I219" s="186"/>
      <c r="J219" s="186"/>
      <c r="K219" s="186"/>
      <c r="L219" s="186"/>
      <c r="M219" s="186"/>
    </row>
    <row r="220" spans="3:13" ht="12.75">
      <c r="C220" s="186"/>
      <c r="D220" s="186"/>
      <c r="E220" s="186"/>
      <c r="F220" s="186"/>
      <c r="G220" s="186"/>
      <c r="H220" s="186"/>
      <c r="I220" s="186"/>
      <c r="J220" s="186"/>
      <c r="K220" s="186"/>
      <c r="L220" s="186"/>
      <c r="M220" s="186"/>
    </row>
    <row r="221" spans="3:13" ht="12.75">
      <c r="C221" s="186"/>
      <c r="D221" s="186"/>
      <c r="E221" s="186"/>
      <c r="F221" s="186"/>
      <c r="G221" s="186"/>
      <c r="H221" s="186"/>
      <c r="I221" s="186"/>
      <c r="J221" s="186"/>
      <c r="K221" s="186"/>
      <c r="L221" s="186"/>
      <c r="M221" s="186"/>
    </row>
    <row r="222" spans="3:13" ht="12.75">
      <c r="C222" s="186"/>
      <c r="D222" s="186"/>
      <c r="E222" s="186"/>
      <c r="F222" s="186"/>
      <c r="G222" s="186"/>
      <c r="H222" s="186"/>
      <c r="I222" s="186"/>
      <c r="J222" s="186"/>
      <c r="K222" s="186"/>
      <c r="L222" s="186"/>
      <c r="M222" s="186"/>
    </row>
  </sheetData>
  <sheetProtection/>
  <protectedRanges>
    <protectedRange sqref="M10 AA10 AN10" name="Range1"/>
  </protectedRanges>
  <mergeCells count="62">
    <mergeCell ref="A2:B2"/>
    <mergeCell ref="B80:M80"/>
    <mergeCell ref="B81:M81"/>
    <mergeCell ref="B83:M83"/>
    <mergeCell ref="A75:B75"/>
    <mergeCell ref="A76:B76"/>
    <mergeCell ref="A79:B79"/>
    <mergeCell ref="A78:B78"/>
    <mergeCell ref="A6:B6"/>
    <mergeCell ref="A14:B14"/>
    <mergeCell ref="A44:B44"/>
    <mergeCell ref="A46:B46"/>
    <mergeCell ref="A42:B42"/>
    <mergeCell ref="A43:B43"/>
    <mergeCell ref="A39:B39"/>
    <mergeCell ref="A40:B40"/>
    <mergeCell ref="A35:B35"/>
    <mergeCell ref="A37:B37"/>
    <mergeCell ref="A7:B7"/>
    <mergeCell ref="A49:B49"/>
    <mergeCell ref="A50:B50"/>
    <mergeCell ref="A60:B60"/>
    <mergeCell ref="A58:B58"/>
    <mergeCell ref="A33:B33"/>
    <mergeCell ref="A52:B52"/>
    <mergeCell ref="A54:B54"/>
    <mergeCell ref="A56:B56"/>
    <mergeCell ref="A10:B10"/>
    <mergeCell ref="A73:B73"/>
    <mergeCell ref="A63:B63"/>
    <mergeCell ref="A65:B65"/>
    <mergeCell ref="A67:B67"/>
    <mergeCell ref="A11:B11"/>
    <mergeCell ref="P81:Z81"/>
    <mergeCell ref="C3:M3"/>
    <mergeCell ref="A4:B4"/>
    <mergeCell ref="A8:B8"/>
    <mergeCell ref="A9:B9"/>
    <mergeCell ref="A45:B45"/>
    <mergeCell ref="A47:B47"/>
    <mergeCell ref="A69:B69"/>
    <mergeCell ref="A71:B71"/>
    <mergeCell ref="P82:X82"/>
    <mergeCell ref="A13:B13"/>
    <mergeCell ref="A16:B16"/>
    <mergeCell ref="A18:B18"/>
    <mergeCell ref="A20:B20"/>
    <mergeCell ref="A22:B22"/>
    <mergeCell ref="A24:B24"/>
    <mergeCell ref="A27:B27"/>
    <mergeCell ref="A29:B29"/>
    <mergeCell ref="A31:B31"/>
    <mergeCell ref="P83:Z84"/>
    <mergeCell ref="AC1:AM1"/>
    <mergeCell ref="AD3:AN3"/>
    <mergeCell ref="AC80:AM80"/>
    <mergeCell ref="AC81:AM81"/>
    <mergeCell ref="AC82:AK82"/>
    <mergeCell ref="AC83:AM84"/>
    <mergeCell ref="P1:Z1"/>
    <mergeCell ref="Q3:AA3"/>
    <mergeCell ref="P80:Z80"/>
  </mergeCells>
  <printOptions horizontalCentered="1"/>
  <pageMargins left="0.7480314960629921" right="0.7480314960629921" top="0.5905511811023623" bottom="0.5905511811023623" header="0.5118110236220472" footer="0.5118110236220472"/>
  <pageSetup fitToHeight="1" fitToWidth="1" horizontalDpi="300" verticalDpi="300" orientation="portrait" paperSize="9" scale="53" r:id="rId1"/>
</worksheet>
</file>

<file path=xl/worksheets/sheet12.xml><?xml version="1.0" encoding="utf-8"?>
<worksheet xmlns="http://schemas.openxmlformats.org/spreadsheetml/2006/main" xmlns:r="http://schemas.openxmlformats.org/officeDocument/2006/relationships">
  <sheetPr>
    <pageSetUpPr fitToPage="1"/>
  </sheetPr>
  <dimension ref="A1:AN217"/>
  <sheetViews>
    <sheetView zoomScale="91" zoomScaleNormal="91" workbookViewId="0" topLeftCell="A1">
      <selection activeCell="A1" sqref="A1"/>
    </sheetView>
  </sheetViews>
  <sheetFormatPr defaultColWidth="9.140625" defaultRowHeight="12.75"/>
  <cols>
    <col min="1" max="1" width="3.7109375" style="360" customWidth="1"/>
    <col min="2" max="2" width="39.00390625" style="360" customWidth="1"/>
    <col min="3" max="13" width="10.421875" style="360" customWidth="1"/>
    <col min="14" max="14" width="2.421875" style="360" customWidth="1"/>
    <col min="15" max="15" width="9.140625" style="360" customWidth="1"/>
    <col min="16" max="16" width="38.8515625" style="360" customWidth="1"/>
    <col min="17" max="17" width="9.7109375" style="360" customWidth="1"/>
    <col min="18" max="18" width="17.7109375" style="360" customWidth="1"/>
    <col min="19" max="27" width="9.7109375" style="360" customWidth="1"/>
    <col min="28" max="28" width="9.140625" style="360" customWidth="1"/>
    <col min="29" max="29" width="38.8515625" style="360" customWidth="1"/>
    <col min="30" max="40" width="9.7109375" style="360" customWidth="1"/>
    <col min="41" max="16384" width="9.140625" style="360" customWidth="1"/>
  </cols>
  <sheetData>
    <row r="1" spans="1:40" ht="12.75">
      <c r="A1" s="359" t="s">
        <v>260</v>
      </c>
      <c r="B1" s="359"/>
      <c r="C1" s="359"/>
      <c r="D1" s="359"/>
      <c r="E1" s="359"/>
      <c r="F1" s="359"/>
      <c r="G1" s="359"/>
      <c r="H1" s="359"/>
      <c r="I1" s="359"/>
      <c r="J1" s="359"/>
      <c r="K1" s="359"/>
      <c r="L1" s="359"/>
      <c r="M1" s="359"/>
      <c r="P1" s="577"/>
      <c r="Q1" s="577"/>
      <c r="R1" s="577"/>
      <c r="S1" s="577"/>
      <c r="T1" s="577"/>
      <c r="U1" s="577"/>
      <c r="V1" s="577"/>
      <c r="W1" s="577"/>
      <c r="X1" s="577"/>
      <c r="Y1" s="577"/>
      <c r="Z1" s="577"/>
      <c r="AA1" s="359"/>
      <c r="AC1" s="577"/>
      <c r="AD1" s="577"/>
      <c r="AE1" s="577"/>
      <c r="AF1" s="577"/>
      <c r="AG1" s="577"/>
      <c r="AH1" s="577"/>
      <c r="AI1" s="577"/>
      <c r="AJ1" s="577"/>
      <c r="AK1" s="577"/>
      <c r="AL1" s="577"/>
      <c r="AM1" s="577"/>
      <c r="AN1" s="359"/>
    </row>
    <row r="2" spans="1:2" ht="12.75">
      <c r="A2" s="361"/>
      <c r="B2" s="361"/>
    </row>
    <row r="3" spans="1:40" ht="13.5" thickBot="1">
      <c r="A3" s="362" t="s">
        <v>1</v>
      </c>
      <c r="B3" s="363"/>
      <c r="C3" s="641" t="s">
        <v>106</v>
      </c>
      <c r="D3" s="642"/>
      <c r="E3" s="642"/>
      <c r="F3" s="642"/>
      <c r="G3" s="642"/>
      <c r="H3" s="642"/>
      <c r="I3" s="642"/>
      <c r="J3" s="642"/>
      <c r="K3" s="642"/>
      <c r="L3" s="642"/>
      <c r="M3" s="642"/>
      <c r="Q3" s="578"/>
      <c r="R3" s="579"/>
      <c r="S3" s="579"/>
      <c r="T3" s="579"/>
      <c r="U3" s="579"/>
      <c r="V3" s="579"/>
      <c r="W3" s="579"/>
      <c r="X3" s="579"/>
      <c r="Y3" s="579"/>
      <c r="Z3" s="579"/>
      <c r="AA3" s="579"/>
      <c r="AD3" s="578"/>
      <c r="AE3" s="579"/>
      <c r="AF3" s="579"/>
      <c r="AG3" s="579"/>
      <c r="AH3" s="579"/>
      <c r="AI3" s="579"/>
      <c r="AJ3" s="579"/>
      <c r="AK3" s="579"/>
      <c r="AL3" s="579"/>
      <c r="AM3" s="579"/>
      <c r="AN3" s="579"/>
    </row>
    <row r="4" spans="1:2" ht="4.5" customHeight="1">
      <c r="A4" s="640"/>
      <c r="B4" s="640"/>
    </row>
    <row r="5" spans="1:13" ht="12.75">
      <c r="A5" s="360" t="s">
        <v>107</v>
      </c>
      <c r="C5" s="360">
        <v>1999</v>
      </c>
      <c r="D5" s="360">
        <v>2000</v>
      </c>
      <c r="E5" s="360">
        <v>2001</v>
      </c>
      <c r="F5" s="360">
        <v>2002</v>
      </c>
      <c r="G5" s="360">
        <v>2003</v>
      </c>
      <c r="H5" s="360">
        <v>2004</v>
      </c>
      <c r="I5" s="360">
        <v>2005</v>
      </c>
      <c r="J5" s="360">
        <v>2006</v>
      </c>
      <c r="K5" s="360">
        <v>2007</v>
      </c>
      <c r="L5" s="360">
        <v>2008</v>
      </c>
      <c r="M5" s="360">
        <v>2009</v>
      </c>
    </row>
    <row r="6" spans="1:13" ht="4.5" customHeight="1">
      <c r="A6" s="640"/>
      <c r="B6" s="640"/>
      <c r="C6" s="364"/>
      <c r="D6" s="364"/>
      <c r="E6" s="364"/>
      <c r="F6" s="364"/>
      <c r="G6" s="364"/>
      <c r="H6" s="364"/>
      <c r="I6" s="364"/>
      <c r="J6" s="364"/>
      <c r="K6" s="364"/>
      <c r="L6" s="364"/>
      <c r="M6" s="364"/>
    </row>
    <row r="7" spans="1:2" ht="4.5" customHeight="1">
      <c r="A7" s="640"/>
      <c r="B7" s="640"/>
    </row>
    <row r="8" spans="1:36" ht="12.75">
      <c r="A8" s="643" t="s">
        <v>52</v>
      </c>
      <c r="B8" s="643"/>
      <c r="C8" s="366"/>
      <c r="D8" s="366"/>
      <c r="E8" s="366"/>
      <c r="F8" s="366"/>
      <c r="G8" s="366"/>
      <c r="H8" s="366"/>
      <c r="I8" s="366"/>
      <c r="P8" s="365"/>
      <c r="Q8" s="366"/>
      <c r="R8" s="366"/>
      <c r="S8" s="366"/>
      <c r="T8" s="366"/>
      <c r="U8" s="366"/>
      <c r="V8" s="366"/>
      <c r="W8" s="366"/>
      <c r="AC8" s="365"/>
      <c r="AD8" s="366"/>
      <c r="AE8" s="366"/>
      <c r="AF8" s="366"/>
      <c r="AG8" s="366"/>
      <c r="AH8" s="366"/>
      <c r="AI8" s="366"/>
      <c r="AJ8" s="366"/>
    </row>
    <row r="9" spans="1:40" ht="12.75">
      <c r="A9" s="640"/>
      <c r="B9" s="640"/>
      <c r="C9" s="366"/>
      <c r="D9" s="366"/>
      <c r="E9" s="366"/>
      <c r="F9" s="366"/>
      <c r="G9" s="366"/>
      <c r="H9" s="366"/>
      <c r="I9" s="366"/>
      <c r="J9" s="367"/>
      <c r="K9" s="367"/>
      <c r="L9" s="367"/>
      <c r="M9" s="367"/>
      <c r="P9" s="365"/>
      <c r="Q9" s="366"/>
      <c r="R9" s="366"/>
      <c r="S9" s="366"/>
      <c r="T9" s="366"/>
      <c r="U9" s="366"/>
      <c r="V9" s="366"/>
      <c r="W9" s="366"/>
      <c r="X9" s="367"/>
      <c r="Y9" s="367"/>
      <c r="Z9" s="367"/>
      <c r="AA9" s="367"/>
      <c r="AC9" s="365"/>
      <c r="AD9" s="366"/>
      <c r="AE9" s="366"/>
      <c r="AF9" s="366"/>
      <c r="AG9" s="366"/>
      <c r="AH9" s="366"/>
      <c r="AI9" s="366"/>
      <c r="AJ9" s="366"/>
      <c r="AK9" s="367"/>
      <c r="AL9" s="367"/>
      <c r="AM9" s="367"/>
      <c r="AN9" s="367"/>
    </row>
    <row r="10" spans="1:40" ht="12.75" customHeight="1">
      <c r="A10" s="646" t="s">
        <v>80</v>
      </c>
      <c r="B10" s="647"/>
      <c r="C10" s="366">
        <v>1320751</v>
      </c>
      <c r="D10" s="366">
        <v>1339986</v>
      </c>
      <c r="E10" s="366">
        <v>1266634</v>
      </c>
      <c r="F10" s="366">
        <v>1334440</v>
      </c>
      <c r="G10" s="366">
        <v>1403921</v>
      </c>
      <c r="H10" s="366">
        <v>1460706</v>
      </c>
      <c r="I10" s="369">
        <v>1397675</v>
      </c>
      <c r="J10" s="369">
        <v>1336501</v>
      </c>
      <c r="K10" s="369">
        <v>1325453</v>
      </c>
      <c r="L10" s="370">
        <v>1265287</v>
      </c>
      <c r="M10" s="371">
        <v>1302917</v>
      </c>
      <c r="P10" s="372"/>
      <c r="Q10" s="366"/>
      <c r="R10" s="366"/>
      <c r="S10" s="366"/>
      <c r="T10" s="366"/>
      <c r="U10" s="366"/>
      <c r="V10" s="366"/>
      <c r="W10" s="373"/>
      <c r="X10" s="373"/>
      <c r="Y10" s="373"/>
      <c r="Z10" s="374"/>
      <c r="AA10" s="375"/>
      <c r="AC10" s="368"/>
      <c r="AD10" s="366"/>
      <c r="AE10" s="366"/>
      <c r="AF10" s="366"/>
      <c r="AG10" s="366"/>
      <c r="AH10" s="366"/>
      <c r="AI10" s="366"/>
      <c r="AJ10" s="373"/>
      <c r="AK10" s="373"/>
      <c r="AL10" s="373"/>
      <c r="AM10" s="374"/>
      <c r="AN10" s="375"/>
    </row>
    <row r="11" spans="1:40" ht="12.75">
      <c r="A11" s="640"/>
      <c r="B11" s="640"/>
      <c r="C11" s="367"/>
      <c r="D11" s="367"/>
      <c r="E11" s="367"/>
      <c r="F11" s="367"/>
      <c r="G11" s="367"/>
      <c r="H11" s="367"/>
      <c r="I11" s="367"/>
      <c r="J11" s="367"/>
      <c r="K11" s="367"/>
      <c r="L11" s="367"/>
      <c r="M11" s="367"/>
      <c r="AD11" s="367"/>
      <c r="AE11" s="367"/>
      <c r="AF11" s="367"/>
      <c r="AG11" s="367"/>
      <c r="AH11" s="367"/>
      <c r="AI11" s="367"/>
      <c r="AJ11" s="367"/>
      <c r="AK11" s="367"/>
      <c r="AL11" s="367"/>
      <c r="AM11" s="367"/>
      <c r="AN11" s="367"/>
    </row>
    <row r="12" spans="1:40" ht="12.75" customHeight="1">
      <c r="A12" s="376" t="s">
        <v>108</v>
      </c>
      <c r="B12" s="376"/>
      <c r="C12" s="377">
        <v>9.916857908871544</v>
      </c>
      <c r="D12" s="377">
        <v>10.144285089545711</v>
      </c>
      <c r="E12" s="377">
        <v>11.484690920976384</v>
      </c>
      <c r="F12" s="377">
        <v>12.35454572704655</v>
      </c>
      <c r="G12" s="377">
        <v>11.989848431642521</v>
      </c>
      <c r="H12" s="377">
        <v>12.233536385829865</v>
      </c>
      <c r="I12" s="377">
        <v>13.010463805963477</v>
      </c>
      <c r="J12" s="377">
        <v>12.989515159360149</v>
      </c>
      <c r="K12" s="377">
        <v>13.701504315882948</v>
      </c>
      <c r="L12" s="377">
        <v>13.817576565632935</v>
      </c>
      <c r="M12" s="377">
        <v>13.783763662612431</v>
      </c>
      <c r="P12" s="376"/>
      <c r="Q12" s="378"/>
      <c r="R12" s="378"/>
      <c r="S12" s="378"/>
      <c r="T12" s="378"/>
      <c r="U12" s="378"/>
      <c r="V12" s="378"/>
      <c r="W12" s="378"/>
      <c r="X12" s="378"/>
      <c r="Y12" s="378"/>
      <c r="Z12" s="378"/>
      <c r="AA12" s="378"/>
      <c r="AC12" s="376"/>
      <c r="AD12" s="378"/>
      <c r="AE12" s="378"/>
      <c r="AF12" s="378"/>
      <c r="AG12" s="378"/>
      <c r="AH12" s="378"/>
      <c r="AI12" s="378"/>
      <c r="AJ12" s="378"/>
      <c r="AK12" s="378"/>
      <c r="AL12" s="378"/>
      <c r="AM12" s="378"/>
      <c r="AN12" s="378"/>
    </row>
    <row r="13" spans="1:40" ht="4.5" customHeight="1">
      <c r="A13" s="640"/>
      <c r="B13" s="640"/>
      <c r="C13" s="379"/>
      <c r="D13" s="379"/>
      <c r="E13" s="379"/>
      <c r="F13" s="379"/>
      <c r="G13" s="379"/>
      <c r="H13" s="379"/>
      <c r="I13" s="379"/>
      <c r="J13" s="379"/>
      <c r="K13" s="379"/>
      <c r="L13" s="379"/>
      <c r="M13" s="379"/>
      <c r="Q13" s="380"/>
      <c r="R13" s="380"/>
      <c r="S13" s="380"/>
      <c r="T13" s="380"/>
      <c r="U13" s="380"/>
      <c r="V13" s="380"/>
      <c r="W13" s="380"/>
      <c r="AD13" s="380"/>
      <c r="AE13" s="380"/>
      <c r="AF13" s="380"/>
      <c r="AG13" s="380"/>
      <c r="AH13" s="380"/>
      <c r="AI13" s="380"/>
      <c r="AJ13" s="380"/>
      <c r="AK13" s="367"/>
      <c r="AL13" s="367"/>
      <c r="AM13" s="367"/>
      <c r="AN13" s="367"/>
    </row>
    <row r="14" spans="1:40" ht="4.5" customHeight="1">
      <c r="A14" s="648"/>
      <c r="B14" s="648"/>
      <c r="C14" s="367"/>
      <c r="D14" s="367"/>
      <c r="E14" s="367"/>
      <c r="F14" s="367"/>
      <c r="G14" s="367"/>
      <c r="H14" s="367"/>
      <c r="I14" s="367"/>
      <c r="J14" s="367"/>
      <c r="K14" s="367"/>
      <c r="L14" s="367"/>
      <c r="M14" s="367"/>
      <c r="Q14" s="380"/>
      <c r="R14" s="380"/>
      <c r="S14" s="380"/>
      <c r="T14" s="380"/>
      <c r="U14" s="380"/>
      <c r="V14" s="380"/>
      <c r="W14" s="380"/>
      <c r="AD14" s="380"/>
      <c r="AE14" s="380"/>
      <c r="AF14" s="380"/>
      <c r="AG14" s="380"/>
      <c r="AH14" s="380"/>
      <c r="AI14" s="380"/>
      <c r="AJ14" s="380"/>
      <c r="AK14" s="367"/>
      <c r="AL14" s="367"/>
      <c r="AM14" s="367"/>
      <c r="AN14" s="367"/>
    </row>
    <row r="15" spans="1:40" ht="12.75">
      <c r="A15" s="381" t="s">
        <v>109</v>
      </c>
      <c r="B15" s="381"/>
      <c r="C15" s="367"/>
      <c r="D15" s="367"/>
      <c r="E15" s="367"/>
      <c r="F15" s="367"/>
      <c r="G15" s="367"/>
      <c r="H15" s="367"/>
      <c r="I15" s="367"/>
      <c r="J15" s="367"/>
      <c r="K15" s="367"/>
      <c r="L15" s="367"/>
      <c r="M15" s="367"/>
      <c r="P15" s="381"/>
      <c r="Z15" s="382"/>
      <c r="AA15" s="382"/>
      <c r="AC15" s="381"/>
      <c r="AD15" s="367"/>
      <c r="AE15" s="367"/>
      <c r="AF15" s="367"/>
      <c r="AG15" s="367"/>
      <c r="AH15" s="367"/>
      <c r="AI15" s="367"/>
      <c r="AJ15" s="367"/>
      <c r="AK15" s="367"/>
      <c r="AL15" s="367"/>
      <c r="AM15" s="382"/>
      <c r="AN15" s="382"/>
    </row>
    <row r="16" spans="1:40" ht="12.75" customHeight="1">
      <c r="A16" s="640"/>
      <c r="B16" s="640"/>
      <c r="C16" s="367"/>
      <c r="D16" s="367"/>
      <c r="E16" s="367"/>
      <c r="F16" s="367"/>
      <c r="G16" s="367"/>
      <c r="H16" s="367"/>
      <c r="I16" s="367"/>
      <c r="J16" s="367"/>
      <c r="K16" s="367"/>
      <c r="L16" s="367"/>
      <c r="M16" s="367"/>
      <c r="Q16" s="367"/>
      <c r="R16" s="367"/>
      <c r="S16" s="367"/>
      <c r="T16" s="367"/>
      <c r="U16" s="367"/>
      <c r="V16" s="367"/>
      <c r="W16" s="367"/>
      <c r="X16" s="367"/>
      <c r="Y16" s="367"/>
      <c r="Z16" s="367"/>
      <c r="AA16" s="367"/>
      <c r="AD16" s="367"/>
      <c r="AE16" s="367"/>
      <c r="AF16" s="367"/>
      <c r="AG16" s="367"/>
      <c r="AH16" s="367"/>
      <c r="AI16" s="367"/>
      <c r="AJ16" s="367"/>
      <c r="AK16" s="367"/>
      <c r="AL16" s="367"/>
      <c r="AM16" s="367"/>
      <c r="AN16" s="367"/>
    </row>
    <row r="17" spans="1:40" ht="14.25">
      <c r="A17" s="360" t="s">
        <v>118</v>
      </c>
      <c r="C17" s="366">
        <v>50635</v>
      </c>
      <c r="D17" s="366">
        <v>49366</v>
      </c>
      <c r="E17" s="366">
        <v>50967</v>
      </c>
      <c r="F17" s="366">
        <v>56010</v>
      </c>
      <c r="G17" s="366">
        <v>55269</v>
      </c>
      <c r="H17" s="366">
        <v>53407</v>
      </c>
      <c r="I17" s="369">
        <v>28229</v>
      </c>
      <c r="J17" s="369">
        <v>3004</v>
      </c>
      <c r="K17" s="369">
        <v>2055</v>
      </c>
      <c r="L17" s="370">
        <v>1822</v>
      </c>
      <c r="M17" s="370">
        <v>1557</v>
      </c>
      <c r="N17" s="383"/>
      <c r="AA17" s="370"/>
      <c r="AD17" s="366"/>
      <c r="AE17" s="366"/>
      <c r="AF17" s="366"/>
      <c r="AG17" s="366"/>
      <c r="AH17" s="366"/>
      <c r="AI17" s="366"/>
      <c r="AJ17" s="373"/>
      <c r="AK17" s="373"/>
      <c r="AL17" s="373"/>
      <c r="AM17" s="374"/>
      <c r="AN17" s="367"/>
    </row>
    <row r="18" spans="1:40" ht="12.75">
      <c r="A18" s="640"/>
      <c r="B18" s="640"/>
      <c r="C18" s="367"/>
      <c r="D18" s="367"/>
      <c r="E18" s="367"/>
      <c r="F18" s="367"/>
      <c r="G18" s="367"/>
      <c r="H18" s="367"/>
      <c r="I18" s="367"/>
      <c r="J18" s="367"/>
      <c r="K18" s="367"/>
      <c r="L18" s="367"/>
      <c r="M18" s="367"/>
      <c r="N18" s="383"/>
      <c r="AA18" s="367"/>
      <c r="AD18" s="367"/>
      <c r="AE18" s="367"/>
      <c r="AF18" s="367"/>
      <c r="AG18" s="367"/>
      <c r="AH18" s="367"/>
      <c r="AI18" s="367"/>
      <c r="AJ18" s="367"/>
      <c r="AK18" s="367"/>
      <c r="AL18" s="367"/>
      <c r="AM18" s="367"/>
      <c r="AN18" s="367"/>
    </row>
    <row r="19" spans="1:40" ht="12.75">
      <c r="A19" s="360" t="s">
        <v>110</v>
      </c>
      <c r="C19" s="366">
        <v>11821</v>
      </c>
      <c r="D19" s="366">
        <v>10872</v>
      </c>
      <c r="E19" s="366">
        <v>10526</v>
      </c>
      <c r="F19" s="366">
        <v>9845</v>
      </c>
      <c r="G19" s="366">
        <v>9421</v>
      </c>
      <c r="H19" s="366">
        <v>9696</v>
      </c>
      <c r="I19" s="369">
        <v>10208</v>
      </c>
      <c r="J19" s="369">
        <v>10850</v>
      </c>
      <c r="K19" s="369">
        <v>11589</v>
      </c>
      <c r="L19" s="370">
        <v>9256</v>
      </c>
      <c r="M19" s="370">
        <v>7712</v>
      </c>
      <c r="N19" s="383"/>
      <c r="AA19" s="370"/>
      <c r="AD19" s="366"/>
      <c r="AE19" s="366"/>
      <c r="AF19" s="366"/>
      <c r="AG19" s="366"/>
      <c r="AH19" s="366"/>
      <c r="AI19" s="366"/>
      <c r="AJ19" s="384"/>
      <c r="AK19" s="384"/>
      <c r="AL19" s="384"/>
      <c r="AM19" s="385"/>
      <c r="AN19" s="370"/>
    </row>
    <row r="20" spans="1:40" ht="12.75">
      <c r="A20" s="640"/>
      <c r="B20" s="640"/>
      <c r="C20" s="367"/>
      <c r="D20" s="367"/>
      <c r="E20" s="367"/>
      <c r="F20" s="367"/>
      <c r="G20" s="367"/>
      <c r="H20" s="367"/>
      <c r="I20" s="367"/>
      <c r="J20" s="367"/>
      <c r="K20" s="367"/>
      <c r="L20" s="367"/>
      <c r="M20" s="367"/>
      <c r="N20" s="383"/>
      <c r="AA20" s="367"/>
      <c r="AD20" s="367"/>
      <c r="AE20" s="367"/>
      <c r="AF20" s="367"/>
      <c r="AG20" s="367"/>
      <c r="AH20" s="367"/>
      <c r="AI20" s="367"/>
      <c r="AJ20" s="367"/>
      <c r="AK20" s="367"/>
      <c r="AL20" s="367"/>
      <c r="AM20" s="367"/>
      <c r="AN20" s="367"/>
    </row>
    <row r="21" spans="1:40" ht="14.25">
      <c r="A21" s="360" t="s">
        <v>119</v>
      </c>
      <c r="C21" s="366">
        <v>41128</v>
      </c>
      <c r="D21" s="366">
        <v>41725</v>
      </c>
      <c r="E21" s="366">
        <v>41859</v>
      </c>
      <c r="F21" s="366">
        <v>42503</v>
      </c>
      <c r="G21" s="366">
        <v>41942</v>
      </c>
      <c r="H21" s="366">
        <v>45613</v>
      </c>
      <c r="I21" s="369">
        <v>27919</v>
      </c>
      <c r="J21" s="369">
        <v>4453</v>
      </c>
      <c r="K21" s="369">
        <v>2297</v>
      </c>
      <c r="L21" s="370">
        <v>1892</v>
      </c>
      <c r="M21" s="370">
        <v>1733</v>
      </c>
      <c r="N21" s="383"/>
      <c r="AA21" s="370"/>
      <c r="AD21" s="366"/>
      <c r="AE21" s="366"/>
      <c r="AF21" s="366"/>
      <c r="AG21" s="366"/>
      <c r="AH21" s="366"/>
      <c r="AI21" s="366"/>
      <c r="AJ21" s="384"/>
      <c r="AK21" s="384"/>
      <c r="AL21" s="384"/>
      <c r="AM21" s="385"/>
      <c r="AN21" s="370"/>
    </row>
    <row r="22" spans="1:40" ht="12.75">
      <c r="A22" s="640"/>
      <c r="B22" s="640"/>
      <c r="C22" s="367"/>
      <c r="D22" s="367"/>
      <c r="E22" s="367"/>
      <c r="F22" s="367"/>
      <c r="G22" s="367"/>
      <c r="H22" s="367"/>
      <c r="I22" s="367"/>
      <c r="J22" s="367"/>
      <c r="K22" s="367"/>
      <c r="L22" s="367"/>
      <c r="M22" s="367"/>
      <c r="N22" s="383"/>
      <c r="AA22" s="367"/>
      <c r="AD22" s="367"/>
      <c r="AE22" s="367"/>
      <c r="AF22" s="367"/>
      <c r="AG22" s="367"/>
      <c r="AH22" s="367"/>
      <c r="AI22" s="367"/>
      <c r="AJ22" s="367"/>
      <c r="AK22" s="367"/>
      <c r="AL22" s="367"/>
      <c r="AM22" s="367"/>
      <c r="AN22" s="367"/>
    </row>
    <row r="23" spans="1:40" ht="12.75">
      <c r="A23" s="360" t="s">
        <v>111</v>
      </c>
      <c r="C23" s="366">
        <v>8612</v>
      </c>
      <c r="D23" s="366">
        <v>6985</v>
      </c>
      <c r="E23" s="366">
        <v>5778</v>
      </c>
      <c r="F23" s="366">
        <v>4007</v>
      </c>
      <c r="G23" s="366">
        <v>3275</v>
      </c>
      <c r="H23" s="366">
        <v>3421</v>
      </c>
      <c r="I23" s="369">
        <v>3300</v>
      </c>
      <c r="J23" s="369">
        <v>3162</v>
      </c>
      <c r="K23" s="369">
        <v>3451</v>
      </c>
      <c r="L23" s="370">
        <v>2863</v>
      </c>
      <c r="M23" s="370">
        <v>2511</v>
      </c>
      <c r="N23" s="383"/>
      <c r="AA23" s="370"/>
      <c r="AD23" s="366"/>
      <c r="AE23" s="366"/>
      <c r="AF23" s="366"/>
      <c r="AG23" s="366"/>
      <c r="AH23" s="366"/>
      <c r="AI23" s="366"/>
      <c r="AJ23" s="384"/>
      <c r="AK23" s="384"/>
      <c r="AL23" s="384"/>
      <c r="AM23" s="385"/>
      <c r="AN23" s="370"/>
    </row>
    <row r="24" spans="1:40" ht="12.75">
      <c r="A24" s="640"/>
      <c r="B24" s="640"/>
      <c r="C24" s="367"/>
      <c r="D24" s="367"/>
      <c r="E24" s="367"/>
      <c r="F24" s="367"/>
      <c r="G24" s="367"/>
      <c r="H24" s="367"/>
      <c r="I24" s="367"/>
      <c r="J24" s="367"/>
      <c r="K24" s="367"/>
      <c r="L24" s="367"/>
      <c r="M24" s="367"/>
      <c r="N24" s="383"/>
      <c r="AA24" s="367"/>
      <c r="AD24" s="367"/>
      <c r="AE24" s="367"/>
      <c r="AF24" s="367"/>
      <c r="AG24" s="367"/>
      <c r="AH24" s="367"/>
      <c r="AI24" s="367"/>
      <c r="AJ24" s="367"/>
      <c r="AK24" s="367"/>
      <c r="AL24" s="367"/>
      <c r="AM24" s="367"/>
      <c r="AN24" s="367"/>
    </row>
    <row r="25" spans="1:40" ht="12.75">
      <c r="A25" s="360" t="s">
        <v>112</v>
      </c>
      <c r="C25" s="367"/>
      <c r="D25" s="367"/>
      <c r="E25" s="367"/>
      <c r="F25" s="367"/>
      <c r="G25" s="367"/>
      <c r="H25" s="367"/>
      <c r="I25" s="367"/>
      <c r="J25" s="367"/>
      <c r="K25" s="367"/>
      <c r="L25" s="367"/>
      <c r="M25" s="367"/>
      <c r="N25" s="383"/>
      <c r="AA25" s="367"/>
      <c r="AD25" s="367"/>
      <c r="AE25" s="367"/>
      <c r="AF25" s="367"/>
      <c r="AG25" s="367"/>
      <c r="AH25" s="367"/>
      <c r="AI25" s="367"/>
      <c r="AJ25" s="367"/>
      <c r="AK25" s="367"/>
      <c r="AL25" s="367"/>
      <c r="AM25" s="367"/>
      <c r="AN25" s="367"/>
    </row>
    <row r="26" spans="1:40" ht="14.25">
      <c r="A26" s="386" t="s">
        <v>120</v>
      </c>
      <c r="B26" s="386"/>
      <c r="C26" s="366">
        <v>17292</v>
      </c>
      <c r="D26" s="366">
        <v>16045</v>
      </c>
      <c r="E26" s="366">
        <v>13091</v>
      </c>
      <c r="F26" s="366">
        <v>12733</v>
      </c>
      <c r="G26" s="366">
        <v>12066</v>
      </c>
      <c r="H26" s="366">
        <v>12703</v>
      </c>
      <c r="I26" s="369">
        <v>8272</v>
      </c>
      <c r="J26" s="369">
        <v>1747</v>
      </c>
      <c r="K26" s="369">
        <v>1407</v>
      </c>
      <c r="L26" s="370">
        <v>1433</v>
      </c>
      <c r="M26" s="367">
        <v>1553</v>
      </c>
      <c r="N26" s="383"/>
      <c r="P26" s="387"/>
      <c r="AA26" s="367"/>
      <c r="AC26" s="387"/>
      <c r="AD26" s="366"/>
      <c r="AE26" s="366"/>
      <c r="AF26" s="366"/>
      <c r="AG26" s="366"/>
      <c r="AH26" s="366"/>
      <c r="AI26" s="366"/>
      <c r="AJ26" s="384"/>
      <c r="AK26" s="384"/>
      <c r="AL26" s="384"/>
      <c r="AM26" s="385"/>
      <c r="AN26" s="367"/>
    </row>
    <row r="27" spans="1:40" ht="12.75">
      <c r="A27" s="640"/>
      <c r="B27" s="640"/>
      <c r="C27" s="367"/>
      <c r="D27" s="367"/>
      <c r="E27" s="367"/>
      <c r="F27" s="367"/>
      <c r="G27" s="367"/>
      <c r="H27" s="367"/>
      <c r="I27" s="367"/>
      <c r="J27" s="367"/>
      <c r="K27" s="367"/>
      <c r="L27" s="367"/>
      <c r="M27" s="370"/>
      <c r="N27" s="383"/>
      <c r="AA27" s="370"/>
      <c r="AD27" s="367"/>
      <c r="AE27" s="367"/>
      <c r="AF27" s="367"/>
      <c r="AG27" s="367"/>
      <c r="AH27" s="367"/>
      <c r="AI27" s="367"/>
      <c r="AJ27" s="367"/>
      <c r="AK27" s="367"/>
      <c r="AL27" s="367"/>
      <c r="AM27" s="367"/>
      <c r="AN27" s="370"/>
    </row>
    <row r="28" spans="1:40" ht="12.75">
      <c r="A28" s="360" t="s">
        <v>113</v>
      </c>
      <c r="C28" s="366">
        <v>1489</v>
      </c>
      <c r="D28" s="366">
        <v>2426</v>
      </c>
      <c r="E28" s="366">
        <v>3615</v>
      </c>
      <c r="F28" s="366">
        <v>5794</v>
      </c>
      <c r="G28" s="366">
        <v>8927</v>
      </c>
      <c r="H28" s="366">
        <v>14260</v>
      </c>
      <c r="I28" s="369">
        <v>11486</v>
      </c>
      <c r="J28" s="369">
        <v>6235</v>
      </c>
      <c r="K28" s="369">
        <v>6348</v>
      </c>
      <c r="L28" s="370">
        <v>6451</v>
      </c>
      <c r="M28" s="367">
        <v>6805</v>
      </c>
      <c r="N28" s="383"/>
      <c r="AA28" s="367"/>
      <c r="AD28" s="366"/>
      <c r="AE28" s="366"/>
      <c r="AF28" s="366"/>
      <c r="AG28" s="366"/>
      <c r="AH28" s="366"/>
      <c r="AI28" s="366"/>
      <c r="AJ28" s="369"/>
      <c r="AK28" s="384"/>
      <c r="AL28" s="384"/>
      <c r="AM28" s="385"/>
      <c r="AN28" s="367"/>
    </row>
    <row r="29" spans="1:40" ht="12.75">
      <c r="A29" s="640"/>
      <c r="B29" s="640"/>
      <c r="C29" s="367"/>
      <c r="D29" s="367"/>
      <c r="E29" s="367"/>
      <c r="F29" s="367"/>
      <c r="G29" s="367"/>
      <c r="H29" s="367"/>
      <c r="I29" s="367"/>
      <c r="J29" s="367"/>
      <c r="K29" s="367"/>
      <c r="L29" s="367"/>
      <c r="M29" s="370"/>
      <c r="N29" s="383"/>
      <c r="AA29" s="370"/>
      <c r="AD29" s="367"/>
      <c r="AE29" s="367"/>
      <c r="AF29" s="367"/>
      <c r="AG29" s="367"/>
      <c r="AH29" s="367"/>
      <c r="AI29" s="367"/>
      <c r="AJ29" s="367"/>
      <c r="AK29" s="367"/>
      <c r="AL29" s="367"/>
      <c r="AM29" s="367"/>
      <c r="AN29" s="370"/>
    </row>
    <row r="30" spans="1:40" ht="14.25">
      <c r="A30" s="114" t="s">
        <v>121</v>
      </c>
      <c r="B30" s="114"/>
      <c r="C30" s="95" t="s">
        <v>91</v>
      </c>
      <c r="D30" s="366">
        <v>3975</v>
      </c>
      <c r="E30" s="366">
        <v>7949</v>
      </c>
      <c r="F30" s="366">
        <v>4987</v>
      </c>
      <c r="G30" s="366">
        <v>3106</v>
      </c>
      <c r="H30" s="366">
        <v>3075</v>
      </c>
      <c r="I30" s="370">
        <v>3211</v>
      </c>
      <c r="J30" s="370">
        <v>3738</v>
      </c>
      <c r="K30" s="370">
        <v>4052</v>
      </c>
      <c r="L30" s="370">
        <v>4059</v>
      </c>
      <c r="M30" s="367">
        <v>3556</v>
      </c>
      <c r="N30" s="383"/>
      <c r="AA30" s="367"/>
      <c r="AD30" s="388"/>
      <c r="AE30" s="388"/>
      <c r="AF30" s="366"/>
      <c r="AG30" s="366"/>
      <c r="AH30" s="366"/>
      <c r="AI30" s="366"/>
      <c r="AJ30" s="384"/>
      <c r="AK30" s="384"/>
      <c r="AL30" s="384"/>
      <c r="AM30" s="385"/>
      <c r="AN30" s="367"/>
    </row>
    <row r="31" spans="1:40" ht="12.75">
      <c r="A31" s="605"/>
      <c r="B31" s="605"/>
      <c r="C31" s="95"/>
      <c r="D31" s="366"/>
      <c r="E31" s="367"/>
      <c r="F31" s="367"/>
      <c r="G31" s="367"/>
      <c r="H31" s="367"/>
      <c r="I31" s="367"/>
      <c r="J31" s="367"/>
      <c r="K31" s="367"/>
      <c r="L31" s="367"/>
      <c r="M31" s="370"/>
      <c r="N31" s="383"/>
      <c r="AA31" s="370"/>
      <c r="AD31" s="366"/>
      <c r="AE31" s="366"/>
      <c r="AF31" s="367"/>
      <c r="AG31" s="367"/>
      <c r="AH31" s="367"/>
      <c r="AI31" s="367"/>
      <c r="AJ31" s="367"/>
      <c r="AK31" s="367"/>
      <c r="AL31" s="367"/>
      <c r="AM31" s="367"/>
      <c r="AN31" s="370"/>
    </row>
    <row r="32" spans="1:40" ht="14.25">
      <c r="A32" s="114" t="s">
        <v>122</v>
      </c>
      <c r="B32" s="114"/>
      <c r="C32" s="95" t="s">
        <v>91</v>
      </c>
      <c r="D32" s="366">
        <v>4318</v>
      </c>
      <c r="E32" s="366">
        <v>8577</v>
      </c>
      <c r="F32" s="366">
        <v>6120</v>
      </c>
      <c r="G32" s="366">
        <v>4326</v>
      </c>
      <c r="H32" s="366">
        <v>4467</v>
      </c>
      <c r="I32" s="370">
        <v>4813</v>
      </c>
      <c r="J32" s="370">
        <v>4845</v>
      </c>
      <c r="K32" s="370">
        <v>4844</v>
      </c>
      <c r="L32" s="370">
        <v>4058</v>
      </c>
      <c r="M32" s="367">
        <v>3229</v>
      </c>
      <c r="N32" s="383"/>
      <c r="AA32" s="367"/>
      <c r="AD32" s="388"/>
      <c r="AE32" s="388"/>
      <c r="AF32" s="366"/>
      <c r="AG32" s="366"/>
      <c r="AH32" s="366"/>
      <c r="AI32" s="366"/>
      <c r="AJ32" s="384"/>
      <c r="AK32" s="384"/>
      <c r="AL32" s="384"/>
      <c r="AM32" s="385"/>
      <c r="AN32" s="367"/>
    </row>
    <row r="33" spans="1:40" ht="12.75">
      <c r="A33" s="605"/>
      <c r="B33" s="605"/>
      <c r="C33" s="96"/>
      <c r="D33" s="367"/>
      <c r="E33" s="367"/>
      <c r="F33" s="367"/>
      <c r="G33" s="367"/>
      <c r="H33" s="367"/>
      <c r="I33" s="367"/>
      <c r="J33" s="367"/>
      <c r="K33" s="367"/>
      <c r="L33" s="367"/>
      <c r="M33" s="370"/>
      <c r="N33" s="383"/>
      <c r="AA33" s="370"/>
      <c r="AD33" s="367"/>
      <c r="AE33" s="367"/>
      <c r="AF33" s="367"/>
      <c r="AG33" s="367"/>
      <c r="AH33" s="367"/>
      <c r="AI33" s="367"/>
      <c r="AJ33" s="367"/>
      <c r="AK33" s="367"/>
      <c r="AL33" s="367"/>
      <c r="AM33" s="367"/>
      <c r="AN33" s="370"/>
    </row>
    <row r="34" spans="1:40" ht="14.25">
      <c r="A34" s="114" t="s">
        <v>123</v>
      </c>
      <c r="B34" s="114"/>
      <c r="C34" s="95" t="s">
        <v>91</v>
      </c>
      <c r="D34" s="366">
        <v>220</v>
      </c>
      <c r="E34" s="366">
        <v>3107</v>
      </c>
      <c r="F34" s="366">
        <v>3657</v>
      </c>
      <c r="G34" s="366">
        <v>4586</v>
      </c>
      <c r="H34" s="366">
        <v>5932</v>
      </c>
      <c r="I34" s="369">
        <v>3436</v>
      </c>
      <c r="J34" s="369">
        <v>157</v>
      </c>
      <c r="K34" s="366">
        <v>25</v>
      </c>
      <c r="L34" s="366">
        <v>8</v>
      </c>
      <c r="M34" s="367">
        <v>3</v>
      </c>
      <c r="N34" s="383"/>
      <c r="AA34" s="367"/>
      <c r="AD34" s="388"/>
      <c r="AE34" s="388"/>
      <c r="AF34" s="366"/>
      <c r="AG34" s="366"/>
      <c r="AH34" s="366"/>
      <c r="AI34" s="366"/>
      <c r="AJ34" s="384"/>
      <c r="AK34" s="384"/>
      <c r="AL34" s="366"/>
      <c r="AM34" s="366"/>
      <c r="AN34" s="367"/>
    </row>
    <row r="35" spans="1:40" ht="12.75">
      <c r="A35" s="605"/>
      <c r="B35" s="605"/>
      <c r="C35" s="96"/>
      <c r="D35" s="367"/>
      <c r="E35" s="367"/>
      <c r="F35" s="367"/>
      <c r="G35" s="367"/>
      <c r="H35" s="367"/>
      <c r="I35" s="367"/>
      <c r="J35" s="367"/>
      <c r="K35" s="367"/>
      <c r="L35" s="367"/>
      <c r="M35" s="366"/>
      <c r="N35" s="383"/>
      <c r="AA35" s="366"/>
      <c r="AD35" s="367"/>
      <c r="AE35" s="367"/>
      <c r="AF35" s="367"/>
      <c r="AG35" s="367"/>
      <c r="AH35" s="367"/>
      <c r="AI35" s="367"/>
      <c r="AJ35" s="367"/>
      <c r="AK35" s="367"/>
      <c r="AL35" s="367"/>
      <c r="AM35" s="367"/>
      <c r="AN35" s="366"/>
    </row>
    <row r="36" spans="1:40" ht="14.25">
      <c r="A36" s="90" t="s">
        <v>124</v>
      </c>
      <c r="B36" s="90"/>
      <c r="C36" s="95" t="s">
        <v>91</v>
      </c>
      <c r="D36" s="95" t="s">
        <v>91</v>
      </c>
      <c r="E36" s="95" t="s">
        <v>91</v>
      </c>
      <c r="F36" s="366">
        <v>19208</v>
      </c>
      <c r="G36" s="366">
        <v>25410</v>
      </c>
      <c r="H36" s="366">
        <v>26122</v>
      </c>
      <c r="I36" s="369">
        <v>29958</v>
      </c>
      <c r="J36" s="369">
        <v>30070</v>
      </c>
      <c r="K36" s="369">
        <v>32142</v>
      </c>
      <c r="L36" s="370">
        <v>29423</v>
      </c>
      <c r="M36" s="367">
        <v>28139</v>
      </c>
      <c r="N36" s="383"/>
      <c r="AA36" s="367"/>
      <c r="AD36" s="390"/>
      <c r="AE36" s="391"/>
      <c r="AF36" s="388"/>
      <c r="AG36" s="388"/>
      <c r="AH36" s="366"/>
      <c r="AI36" s="366"/>
      <c r="AJ36" s="384"/>
      <c r="AK36" s="384"/>
      <c r="AL36" s="384"/>
      <c r="AM36" s="385"/>
      <c r="AN36" s="367"/>
    </row>
    <row r="37" spans="1:40" ht="12.75">
      <c r="A37" s="640"/>
      <c r="B37" s="640"/>
      <c r="C37" s="95"/>
      <c r="D37" s="366"/>
      <c r="E37" s="366"/>
      <c r="F37" s="389"/>
      <c r="G37" s="366"/>
      <c r="H37" s="366"/>
      <c r="I37" s="369"/>
      <c r="J37" s="367"/>
      <c r="K37" s="367"/>
      <c r="L37" s="367"/>
      <c r="M37" s="370"/>
      <c r="N37" s="383"/>
      <c r="AA37" s="370"/>
      <c r="AD37" s="366"/>
      <c r="AE37" s="366"/>
      <c r="AF37" s="366"/>
      <c r="AG37" s="389"/>
      <c r="AH37" s="366"/>
      <c r="AI37" s="366"/>
      <c r="AJ37" s="384"/>
      <c r="AK37" s="367"/>
      <c r="AL37" s="367"/>
      <c r="AM37" s="367"/>
      <c r="AN37" s="370"/>
    </row>
    <row r="38" spans="1:40" ht="14.25">
      <c r="A38" s="360" t="s">
        <v>125</v>
      </c>
      <c r="C38" s="95" t="s">
        <v>91</v>
      </c>
      <c r="D38" s="95" t="s">
        <v>91</v>
      </c>
      <c r="E38" s="95" t="s">
        <v>91</v>
      </c>
      <c r="F38" s="95" t="s">
        <v>91</v>
      </c>
      <c r="G38" s="95" t="s">
        <v>91</v>
      </c>
      <c r="H38" s="95" t="s">
        <v>91</v>
      </c>
      <c r="I38" s="392">
        <v>51012</v>
      </c>
      <c r="J38" s="369">
        <v>105344</v>
      </c>
      <c r="K38" s="369">
        <v>113397</v>
      </c>
      <c r="L38" s="370">
        <v>113567</v>
      </c>
      <c r="M38" s="367">
        <v>122793</v>
      </c>
      <c r="N38" s="383"/>
      <c r="O38" s="393"/>
      <c r="AA38" s="367"/>
      <c r="AD38" s="391"/>
      <c r="AE38" s="391"/>
      <c r="AF38" s="391"/>
      <c r="AG38" s="391"/>
      <c r="AH38" s="391"/>
      <c r="AI38" s="391"/>
      <c r="AJ38" s="394"/>
      <c r="AK38" s="373"/>
      <c r="AL38" s="373"/>
      <c r="AM38" s="374"/>
      <c r="AN38" s="367"/>
    </row>
    <row r="39" spans="1:40" ht="5.25" customHeight="1">
      <c r="A39" s="644"/>
      <c r="B39" s="644"/>
      <c r="C39" s="379"/>
      <c r="D39" s="379"/>
      <c r="E39" s="379"/>
      <c r="F39" s="379"/>
      <c r="G39" s="379"/>
      <c r="H39" s="379"/>
      <c r="I39" s="379"/>
      <c r="J39" s="379"/>
      <c r="K39" s="379"/>
      <c r="L39" s="379"/>
      <c r="M39" s="395"/>
      <c r="P39" s="381"/>
      <c r="AC39" s="381"/>
      <c r="AD39" s="367"/>
      <c r="AE39" s="367"/>
      <c r="AF39" s="367"/>
      <c r="AG39" s="367"/>
      <c r="AH39" s="367"/>
      <c r="AI39" s="367"/>
      <c r="AJ39" s="367"/>
      <c r="AK39" s="367"/>
      <c r="AL39" s="367"/>
      <c r="AM39" s="367"/>
      <c r="AN39" s="367"/>
    </row>
    <row r="40" spans="1:40" ht="4.5" customHeight="1">
      <c r="A40" s="645"/>
      <c r="B40" s="645"/>
      <c r="C40" s="367"/>
      <c r="D40" s="367"/>
      <c r="E40" s="367"/>
      <c r="F40" s="367"/>
      <c r="G40" s="367"/>
      <c r="H40" s="367"/>
      <c r="I40" s="367"/>
      <c r="J40" s="367"/>
      <c r="K40" s="367"/>
      <c r="L40" s="367"/>
      <c r="M40" s="367"/>
      <c r="P40" s="381"/>
      <c r="AC40" s="381"/>
      <c r="AD40" s="367"/>
      <c r="AE40" s="367"/>
      <c r="AF40" s="367"/>
      <c r="AG40" s="367"/>
      <c r="AH40" s="367"/>
      <c r="AI40" s="367"/>
      <c r="AJ40" s="367"/>
      <c r="AK40" s="367"/>
      <c r="AL40" s="367"/>
      <c r="AM40" s="367"/>
      <c r="AN40" s="367"/>
    </row>
    <row r="41" spans="1:40" ht="12.75">
      <c r="A41" s="381" t="s">
        <v>114</v>
      </c>
      <c r="B41" s="381"/>
      <c r="C41" s="366">
        <v>130977</v>
      </c>
      <c r="D41" s="366">
        <v>135932</v>
      </c>
      <c r="E41" s="366">
        <v>145469</v>
      </c>
      <c r="F41" s="366">
        <v>164864</v>
      </c>
      <c r="G41" s="366">
        <v>168328</v>
      </c>
      <c r="H41" s="366">
        <v>178696</v>
      </c>
      <c r="I41" s="369">
        <v>181844</v>
      </c>
      <c r="J41" s="369">
        <v>173605</v>
      </c>
      <c r="K41" s="369">
        <v>181607</v>
      </c>
      <c r="L41" s="370">
        <v>174832</v>
      </c>
      <c r="M41" s="367">
        <v>179591</v>
      </c>
      <c r="P41" s="381"/>
      <c r="Q41" s="366"/>
      <c r="R41" s="366"/>
      <c r="S41" s="366"/>
      <c r="T41" s="366"/>
      <c r="U41" s="366"/>
      <c r="V41" s="366"/>
      <c r="W41" s="373"/>
      <c r="X41" s="373"/>
      <c r="Y41" s="373"/>
      <c r="Z41" s="374"/>
      <c r="AA41" s="367"/>
      <c r="AC41" s="381"/>
      <c r="AD41" s="366"/>
      <c r="AE41" s="366"/>
      <c r="AF41" s="366"/>
      <c r="AG41" s="366"/>
      <c r="AH41" s="366"/>
      <c r="AI41" s="366"/>
      <c r="AJ41" s="373"/>
      <c r="AK41" s="373"/>
      <c r="AL41" s="373"/>
      <c r="AM41" s="374"/>
      <c r="AN41" s="367"/>
    </row>
    <row r="42" spans="1:40" ht="4.5" customHeight="1">
      <c r="A42" s="644"/>
      <c r="B42" s="644"/>
      <c r="C42" s="379"/>
      <c r="D42" s="379"/>
      <c r="E42" s="379"/>
      <c r="F42" s="379"/>
      <c r="G42" s="379"/>
      <c r="H42" s="379"/>
      <c r="I42" s="379"/>
      <c r="J42" s="379"/>
      <c r="K42" s="379"/>
      <c r="L42" s="379"/>
      <c r="M42" s="379"/>
      <c r="AD42" s="367"/>
      <c r="AE42" s="367"/>
      <c r="AF42" s="367"/>
      <c r="AG42" s="367"/>
      <c r="AH42" s="367"/>
      <c r="AI42" s="367"/>
      <c r="AJ42" s="367"/>
      <c r="AK42" s="367"/>
      <c r="AL42" s="367"/>
      <c r="AM42" s="367"/>
      <c r="AN42" s="367"/>
    </row>
    <row r="43" spans="1:40" ht="4.5" customHeight="1">
      <c r="A43" s="645"/>
      <c r="B43" s="645"/>
      <c r="C43" s="367"/>
      <c r="D43" s="367"/>
      <c r="E43" s="367"/>
      <c r="F43" s="367"/>
      <c r="G43" s="367"/>
      <c r="H43" s="367"/>
      <c r="I43" s="367"/>
      <c r="J43" s="367"/>
      <c r="K43" s="367"/>
      <c r="L43" s="367"/>
      <c r="M43" s="367"/>
      <c r="AD43" s="367"/>
      <c r="AE43" s="367"/>
      <c r="AF43" s="367"/>
      <c r="AG43" s="367"/>
      <c r="AH43" s="367"/>
      <c r="AI43" s="367"/>
      <c r="AJ43" s="367"/>
      <c r="AK43" s="367"/>
      <c r="AL43" s="367"/>
      <c r="AM43" s="367"/>
      <c r="AN43" s="367"/>
    </row>
    <row r="44" spans="1:40" ht="12.75">
      <c r="A44" s="643" t="s">
        <v>76</v>
      </c>
      <c r="B44" s="643"/>
      <c r="C44" s="366"/>
      <c r="D44" s="366"/>
      <c r="E44" s="366"/>
      <c r="F44" s="366"/>
      <c r="G44" s="366"/>
      <c r="H44" s="369"/>
      <c r="I44" s="369"/>
      <c r="J44" s="369"/>
      <c r="K44" s="370"/>
      <c r="L44" s="367"/>
      <c r="M44" s="367"/>
      <c r="P44" s="365"/>
      <c r="Q44" s="366"/>
      <c r="R44" s="366"/>
      <c r="S44" s="366"/>
      <c r="T44" s="366"/>
      <c r="U44" s="366"/>
      <c r="V44" s="366"/>
      <c r="W44" s="366"/>
      <c r="X44" s="367"/>
      <c r="Y44" s="367"/>
      <c r="Z44" s="367"/>
      <c r="AA44" s="367"/>
      <c r="AC44" s="365"/>
      <c r="AD44" s="366"/>
      <c r="AE44" s="366"/>
      <c r="AF44" s="366"/>
      <c r="AG44" s="366"/>
      <c r="AH44" s="366"/>
      <c r="AI44" s="366"/>
      <c r="AJ44" s="366"/>
      <c r="AK44" s="367"/>
      <c r="AL44" s="367"/>
      <c r="AM44" s="367"/>
      <c r="AN44" s="367"/>
    </row>
    <row r="45" spans="1:40" ht="12.75">
      <c r="A45" s="640"/>
      <c r="B45" s="640"/>
      <c r="C45" s="366"/>
      <c r="D45" s="366"/>
      <c r="E45" s="366"/>
      <c r="F45" s="366"/>
      <c r="G45" s="366"/>
      <c r="H45" s="366"/>
      <c r="I45" s="366"/>
      <c r="J45" s="367"/>
      <c r="K45" s="367"/>
      <c r="L45" s="367"/>
      <c r="M45" s="367"/>
      <c r="P45" s="365"/>
      <c r="Q45" s="366"/>
      <c r="R45" s="366"/>
      <c r="S45" s="366"/>
      <c r="T45" s="366"/>
      <c r="U45" s="366"/>
      <c r="V45" s="366"/>
      <c r="W45" s="366"/>
      <c r="X45" s="367"/>
      <c r="Y45" s="367"/>
      <c r="Z45" s="367"/>
      <c r="AA45" s="367"/>
      <c r="AC45" s="365"/>
      <c r="AD45" s="366"/>
      <c r="AE45" s="366"/>
      <c r="AF45" s="366"/>
      <c r="AG45" s="366"/>
      <c r="AH45" s="366"/>
      <c r="AI45" s="366"/>
      <c r="AJ45" s="366"/>
      <c r="AK45" s="367"/>
      <c r="AL45" s="367"/>
      <c r="AM45" s="367"/>
      <c r="AN45" s="367"/>
    </row>
    <row r="46" spans="1:40" ht="12.75">
      <c r="A46" s="647" t="s">
        <v>80</v>
      </c>
      <c r="B46" s="647"/>
      <c r="C46" s="366">
        <v>266452</v>
      </c>
      <c r="D46" s="366">
        <v>253961</v>
      </c>
      <c r="E46" s="366">
        <v>253195</v>
      </c>
      <c r="F46" s="366">
        <v>262653</v>
      </c>
      <c r="G46" s="366">
        <v>259895</v>
      </c>
      <c r="H46" s="366">
        <v>243152</v>
      </c>
      <c r="I46" s="369">
        <v>233450</v>
      </c>
      <c r="J46" s="369">
        <v>228892</v>
      </c>
      <c r="K46" s="369">
        <v>234541</v>
      </c>
      <c r="L46" s="370">
        <v>231472</v>
      </c>
      <c r="M46" s="370">
        <v>237677</v>
      </c>
      <c r="P46" s="368"/>
      <c r="Q46" s="396"/>
      <c r="R46" s="396"/>
      <c r="S46" s="396"/>
      <c r="T46" s="396"/>
      <c r="U46" s="396"/>
      <c r="V46" s="396"/>
      <c r="W46" s="373"/>
      <c r="X46" s="373"/>
      <c r="Y46" s="373"/>
      <c r="Z46" s="374"/>
      <c r="AA46" s="367"/>
      <c r="AC46" s="368"/>
      <c r="AD46" s="396"/>
      <c r="AE46" s="396"/>
      <c r="AF46" s="396"/>
      <c r="AG46" s="396"/>
      <c r="AH46" s="396"/>
      <c r="AI46" s="396"/>
      <c r="AJ46" s="373"/>
      <c r="AK46" s="373"/>
      <c r="AL46" s="373"/>
      <c r="AM46" s="374"/>
      <c r="AN46" s="367"/>
    </row>
    <row r="47" spans="1:40" ht="12.75">
      <c r="A47" s="640"/>
      <c r="B47" s="640"/>
      <c r="C47" s="367"/>
      <c r="D47" s="367"/>
      <c r="E47" s="367"/>
      <c r="F47" s="367"/>
      <c r="G47" s="367"/>
      <c r="H47" s="367"/>
      <c r="I47" s="367"/>
      <c r="J47" s="367"/>
      <c r="K47" s="367"/>
      <c r="L47" s="367"/>
      <c r="M47" s="367"/>
      <c r="AD47" s="367"/>
      <c r="AE47" s="367"/>
      <c r="AF47" s="367"/>
      <c r="AG47" s="367"/>
      <c r="AH47" s="367"/>
      <c r="AI47" s="367"/>
      <c r="AJ47" s="367"/>
      <c r="AK47" s="367"/>
      <c r="AL47" s="367"/>
      <c r="AM47" s="367"/>
      <c r="AN47" s="367"/>
    </row>
    <row r="48" spans="1:40" ht="12.75">
      <c r="A48" s="376" t="s">
        <v>108</v>
      </c>
      <c r="B48" s="376"/>
      <c r="C48" s="377">
        <v>29.307342410640562</v>
      </c>
      <c r="D48" s="377">
        <v>31.276062072522947</v>
      </c>
      <c r="E48" s="377">
        <v>33.05160054503446</v>
      </c>
      <c r="F48" s="377">
        <v>34.36930094078499</v>
      </c>
      <c r="G48" s="377">
        <v>33.71938667538814</v>
      </c>
      <c r="H48" s="377">
        <v>36.78275317496875</v>
      </c>
      <c r="I48" s="377">
        <v>38.80231312914971</v>
      </c>
      <c r="J48" s="377">
        <v>37.959386959788894</v>
      </c>
      <c r="K48" s="377">
        <v>39.05926895510806</v>
      </c>
      <c r="L48" s="377">
        <v>38.3774279394484</v>
      </c>
      <c r="M48" s="377">
        <v>39.214985042726056</v>
      </c>
      <c r="P48" s="376"/>
      <c r="Q48" s="378"/>
      <c r="R48" s="378"/>
      <c r="S48" s="378"/>
      <c r="T48" s="378"/>
      <c r="U48" s="378"/>
      <c r="V48" s="378"/>
      <c r="W48" s="378"/>
      <c r="X48" s="378"/>
      <c r="Y48" s="378"/>
      <c r="Z48" s="378"/>
      <c r="AA48" s="378"/>
      <c r="AC48" s="376"/>
      <c r="AD48" s="378"/>
      <c r="AE48" s="378"/>
      <c r="AF48" s="378"/>
      <c r="AG48" s="378"/>
      <c r="AH48" s="378"/>
      <c r="AI48" s="378"/>
      <c r="AJ48" s="378"/>
      <c r="AK48" s="378"/>
      <c r="AL48" s="378"/>
      <c r="AM48" s="378"/>
      <c r="AN48" s="378"/>
    </row>
    <row r="49" spans="1:40" ht="4.5" customHeight="1">
      <c r="A49" s="644"/>
      <c r="B49" s="644"/>
      <c r="C49" s="379"/>
      <c r="D49" s="379"/>
      <c r="E49" s="379"/>
      <c r="F49" s="379"/>
      <c r="G49" s="379"/>
      <c r="H49" s="379"/>
      <c r="I49" s="379"/>
      <c r="J49" s="379"/>
      <c r="K49" s="379"/>
      <c r="L49" s="379"/>
      <c r="M49" s="379"/>
      <c r="Q49" s="380"/>
      <c r="R49" s="380"/>
      <c r="S49" s="380"/>
      <c r="T49" s="380"/>
      <c r="U49" s="380"/>
      <c r="V49" s="380"/>
      <c r="W49" s="380"/>
      <c r="AD49" s="380"/>
      <c r="AE49" s="380"/>
      <c r="AF49" s="380"/>
      <c r="AG49" s="380"/>
      <c r="AH49" s="380"/>
      <c r="AI49" s="380"/>
      <c r="AJ49" s="380"/>
      <c r="AK49" s="367"/>
      <c r="AL49" s="367"/>
      <c r="AM49" s="367"/>
      <c r="AN49" s="367"/>
    </row>
    <row r="50" spans="1:40" ht="4.5" customHeight="1">
      <c r="A50" s="645"/>
      <c r="B50" s="645"/>
      <c r="C50" s="367"/>
      <c r="D50" s="367"/>
      <c r="E50" s="367"/>
      <c r="F50" s="367"/>
      <c r="G50" s="367"/>
      <c r="H50" s="367"/>
      <c r="I50" s="367"/>
      <c r="J50" s="367"/>
      <c r="K50" s="367"/>
      <c r="L50" s="367"/>
      <c r="M50" s="367"/>
      <c r="Q50" s="380"/>
      <c r="R50" s="380"/>
      <c r="S50" s="380"/>
      <c r="T50" s="380"/>
      <c r="U50" s="380"/>
      <c r="V50" s="380"/>
      <c r="W50" s="380"/>
      <c r="AD50" s="380"/>
      <c r="AE50" s="380"/>
      <c r="AF50" s="380"/>
      <c r="AG50" s="380"/>
      <c r="AH50" s="380"/>
      <c r="AI50" s="380"/>
      <c r="AJ50" s="380"/>
      <c r="AK50" s="367"/>
      <c r="AL50" s="367"/>
      <c r="AM50" s="367"/>
      <c r="AN50" s="367"/>
    </row>
    <row r="51" spans="1:40" ht="12.75">
      <c r="A51" s="381" t="s">
        <v>109</v>
      </c>
      <c r="B51" s="381"/>
      <c r="C51" s="367"/>
      <c r="D51" s="367"/>
      <c r="E51" s="367"/>
      <c r="F51" s="367"/>
      <c r="G51" s="367"/>
      <c r="H51" s="367"/>
      <c r="I51" s="367"/>
      <c r="J51" s="367"/>
      <c r="K51" s="367"/>
      <c r="L51" s="367"/>
      <c r="M51" s="367"/>
      <c r="P51" s="381"/>
      <c r="AC51" s="381"/>
      <c r="AD51" s="367"/>
      <c r="AE51" s="367"/>
      <c r="AF51" s="367"/>
      <c r="AG51" s="367"/>
      <c r="AH51" s="367"/>
      <c r="AI51" s="367"/>
      <c r="AJ51" s="367"/>
      <c r="AK51" s="367"/>
      <c r="AL51" s="367"/>
      <c r="AM51" s="367"/>
      <c r="AN51" s="367"/>
    </row>
    <row r="52" spans="1:40" ht="12.75" customHeight="1">
      <c r="A52" s="640"/>
      <c r="B52" s="640"/>
      <c r="C52" s="367"/>
      <c r="D52" s="367"/>
      <c r="E52" s="367"/>
      <c r="F52" s="367"/>
      <c r="G52" s="367"/>
      <c r="H52" s="367"/>
      <c r="I52" s="367"/>
      <c r="J52" s="367"/>
      <c r="K52" s="367"/>
      <c r="L52" s="367"/>
      <c r="M52" s="367"/>
      <c r="Q52" s="367"/>
      <c r="R52" s="367"/>
      <c r="S52" s="367"/>
      <c r="T52" s="367"/>
      <c r="U52" s="367"/>
      <c r="V52" s="367"/>
      <c r="W52" s="367"/>
      <c r="X52" s="367"/>
      <c r="Y52" s="367"/>
      <c r="Z52" s="367"/>
      <c r="AA52" s="367"/>
      <c r="AD52" s="367"/>
      <c r="AE52" s="367"/>
      <c r="AF52" s="367"/>
      <c r="AG52" s="367"/>
      <c r="AH52" s="367"/>
      <c r="AI52" s="367"/>
      <c r="AJ52" s="367"/>
      <c r="AK52" s="367"/>
      <c r="AL52" s="367"/>
      <c r="AM52" s="367"/>
      <c r="AN52" s="367"/>
    </row>
    <row r="53" spans="1:40" ht="14.25">
      <c r="A53" s="360" t="s">
        <v>118</v>
      </c>
      <c r="C53" s="366">
        <v>31559</v>
      </c>
      <c r="D53" s="366">
        <v>30550</v>
      </c>
      <c r="E53" s="366">
        <v>30890</v>
      </c>
      <c r="F53" s="366">
        <v>32654</v>
      </c>
      <c r="G53" s="366">
        <v>29589</v>
      </c>
      <c r="H53" s="366">
        <v>26082</v>
      </c>
      <c r="I53" s="366">
        <v>13509</v>
      </c>
      <c r="J53" s="366">
        <v>1777</v>
      </c>
      <c r="K53" s="366">
        <v>1302</v>
      </c>
      <c r="L53" s="366">
        <v>1085</v>
      </c>
      <c r="M53" s="366">
        <v>962</v>
      </c>
      <c r="N53" s="383"/>
      <c r="AD53" s="396"/>
      <c r="AE53" s="396"/>
      <c r="AF53" s="396"/>
      <c r="AG53" s="396"/>
      <c r="AH53" s="396"/>
      <c r="AI53" s="396"/>
      <c r="AJ53" s="373"/>
      <c r="AK53" s="373"/>
      <c r="AL53" s="366"/>
      <c r="AM53" s="366"/>
      <c r="AN53" s="366"/>
    </row>
    <row r="54" spans="1:40" ht="12.75">
      <c r="A54" s="640"/>
      <c r="B54" s="640"/>
      <c r="C54" s="367"/>
      <c r="D54" s="367"/>
      <c r="E54" s="367"/>
      <c r="F54" s="367"/>
      <c r="G54" s="367"/>
      <c r="H54" s="367"/>
      <c r="I54" s="367"/>
      <c r="J54" s="367"/>
      <c r="K54" s="367"/>
      <c r="L54" s="367"/>
      <c r="M54" s="367"/>
      <c r="N54" s="383"/>
      <c r="AD54" s="367"/>
      <c r="AE54" s="367"/>
      <c r="AF54" s="367"/>
      <c r="AG54" s="367"/>
      <c r="AH54" s="367"/>
      <c r="AI54" s="367"/>
      <c r="AJ54" s="367"/>
      <c r="AK54" s="367"/>
      <c r="AL54" s="367"/>
      <c r="AM54" s="367"/>
      <c r="AN54" s="367"/>
    </row>
    <row r="55" spans="1:40" ht="12.75">
      <c r="A55" s="360" t="s">
        <v>110</v>
      </c>
      <c r="C55" s="366">
        <v>8387</v>
      </c>
      <c r="D55" s="366">
        <v>7385</v>
      </c>
      <c r="E55" s="366">
        <v>7157</v>
      </c>
      <c r="F55" s="366">
        <v>6379</v>
      </c>
      <c r="G55" s="366">
        <v>5815</v>
      </c>
      <c r="H55" s="366">
        <v>5876</v>
      </c>
      <c r="I55" s="369">
        <v>6145</v>
      </c>
      <c r="J55" s="369">
        <v>6707</v>
      </c>
      <c r="K55" s="369">
        <v>7206</v>
      </c>
      <c r="L55" s="370">
        <v>5554</v>
      </c>
      <c r="M55" s="370">
        <v>4738</v>
      </c>
      <c r="N55" s="383"/>
      <c r="AD55" s="396"/>
      <c r="AE55" s="396"/>
      <c r="AF55" s="396"/>
      <c r="AG55" s="396"/>
      <c r="AH55" s="396"/>
      <c r="AI55" s="396"/>
      <c r="AJ55" s="384"/>
      <c r="AK55" s="384"/>
      <c r="AL55" s="384"/>
      <c r="AM55" s="385"/>
      <c r="AN55" s="370"/>
    </row>
    <row r="56" spans="1:40" ht="12.75">
      <c r="A56" s="640"/>
      <c r="B56" s="640"/>
      <c r="C56" s="367"/>
      <c r="D56" s="367"/>
      <c r="E56" s="367"/>
      <c r="F56" s="367"/>
      <c r="G56" s="367"/>
      <c r="H56" s="367"/>
      <c r="I56" s="367"/>
      <c r="J56" s="367"/>
      <c r="K56" s="367"/>
      <c r="L56" s="367"/>
      <c r="M56" s="367"/>
      <c r="N56" s="383"/>
      <c r="AD56" s="367"/>
      <c r="AE56" s="367"/>
      <c r="AF56" s="367"/>
      <c r="AG56" s="367"/>
      <c r="AH56" s="367"/>
      <c r="AI56" s="367"/>
      <c r="AJ56" s="367"/>
      <c r="AK56" s="367"/>
      <c r="AL56" s="367"/>
      <c r="AM56" s="367"/>
      <c r="AN56" s="367"/>
    </row>
    <row r="57" spans="1:40" ht="14.25">
      <c r="A57" s="360" t="s">
        <v>119</v>
      </c>
      <c r="C57" s="366">
        <v>22519</v>
      </c>
      <c r="D57" s="366">
        <v>22182</v>
      </c>
      <c r="E57" s="366">
        <v>20861</v>
      </c>
      <c r="F57" s="366">
        <v>20157</v>
      </c>
      <c r="G57" s="366">
        <v>18879</v>
      </c>
      <c r="H57" s="366">
        <v>19364</v>
      </c>
      <c r="I57" s="369">
        <v>12616</v>
      </c>
      <c r="J57" s="369">
        <v>2519</v>
      </c>
      <c r="K57" s="369">
        <v>1317</v>
      </c>
      <c r="L57" s="370">
        <v>1102</v>
      </c>
      <c r="M57" s="370">
        <v>1037</v>
      </c>
      <c r="N57" s="383"/>
      <c r="AD57" s="396"/>
      <c r="AE57" s="396"/>
      <c r="AF57" s="396"/>
      <c r="AG57" s="396"/>
      <c r="AH57" s="396"/>
      <c r="AI57" s="396"/>
      <c r="AJ57" s="384"/>
      <c r="AK57" s="384"/>
      <c r="AL57" s="384"/>
      <c r="AM57" s="385"/>
      <c r="AN57" s="370"/>
    </row>
    <row r="58" spans="1:40" ht="12.75">
      <c r="A58" s="640"/>
      <c r="B58" s="640"/>
      <c r="C58" s="367"/>
      <c r="D58" s="367"/>
      <c r="E58" s="367"/>
      <c r="F58" s="367"/>
      <c r="G58" s="367"/>
      <c r="H58" s="367"/>
      <c r="I58" s="367"/>
      <c r="J58" s="367"/>
      <c r="K58" s="367"/>
      <c r="L58" s="367"/>
      <c r="M58" s="367"/>
      <c r="N58" s="383"/>
      <c r="AD58" s="367"/>
      <c r="AE58" s="367"/>
      <c r="AF58" s="367"/>
      <c r="AG58" s="367"/>
      <c r="AH58" s="367"/>
      <c r="AI58" s="367"/>
      <c r="AJ58" s="367"/>
      <c r="AK58" s="367"/>
      <c r="AL58" s="367"/>
      <c r="AM58" s="367"/>
      <c r="AN58" s="367"/>
    </row>
    <row r="59" spans="1:40" ht="12.75">
      <c r="A59" s="360" t="s">
        <v>111</v>
      </c>
      <c r="C59" s="366">
        <v>5714</v>
      </c>
      <c r="D59" s="366">
        <v>4391</v>
      </c>
      <c r="E59" s="366">
        <v>3525</v>
      </c>
      <c r="F59" s="366">
        <v>2268</v>
      </c>
      <c r="G59" s="366">
        <v>1800</v>
      </c>
      <c r="H59" s="366">
        <v>1863</v>
      </c>
      <c r="I59" s="369">
        <v>1717</v>
      </c>
      <c r="J59" s="369">
        <v>1701</v>
      </c>
      <c r="K59" s="366">
        <v>1806</v>
      </c>
      <c r="L59" s="366">
        <v>1517</v>
      </c>
      <c r="M59" s="366">
        <v>1366</v>
      </c>
      <c r="N59" s="383"/>
      <c r="AD59" s="396"/>
      <c r="AE59" s="396"/>
      <c r="AF59" s="396"/>
      <c r="AG59" s="396"/>
      <c r="AH59" s="396"/>
      <c r="AI59" s="396"/>
      <c r="AJ59" s="384"/>
      <c r="AK59" s="384"/>
      <c r="AL59" s="366"/>
      <c r="AM59" s="366"/>
      <c r="AN59" s="366"/>
    </row>
    <row r="60" spans="1:40" ht="12.75">
      <c r="A60" s="640"/>
      <c r="B60" s="640"/>
      <c r="C60" s="367"/>
      <c r="D60" s="367"/>
      <c r="E60" s="367"/>
      <c r="F60" s="367"/>
      <c r="G60" s="367"/>
      <c r="H60" s="367"/>
      <c r="I60" s="367"/>
      <c r="J60" s="367"/>
      <c r="K60" s="367"/>
      <c r="L60" s="367"/>
      <c r="M60" s="367"/>
      <c r="N60" s="383"/>
      <c r="AD60" s="367"/>
      <c r="AE60" s="367"/>
      <c r="AF60" s="367"/>
      <c r="AG60" s="367"/>
      <c r="AH60" s="367"/>
      <c r="AI60" s="367"/>
      <c r="AJ60" s="367"/>
      <c r="AK60" s="367"/>
      <c r="AL60" s="367"/>
      <c r="AM60" s="367"/>
      <c r="AN60" s="367"/>
    </row>
    <row r="61" spans="1:40" ht="12.75">
      <c r="A61" s="360" t="s">
        <v>112</v>
      </c>
      <c r="C61" s="367"/>
      <c r="D61" s="367"/>
      <c r="E61" s="367"/>
      <c r="F61" s="367"/>
      <c r="G61" s="367"/>
      <c r="H61" s="367"/>
      <c r="I61" s="367"/>
      <c r="J61" s="367"/>
      <c r="K61" s="367"/>
      <c r="L61" s="367"/>
      <c r="M61" s="367"/>
      <c r="N61" s="383"/>
      <c r="AD61" s="367"/>
      <c r="AE61" s="367"/>
      <c r="AF61" s="367"/>
      <c r="AG61" s="367"/>
      <c r="AH61" s="367"/>
      <c r="AI61" s="367"/>
      <c r="AJ61" s="367"/>
      <c r="AK61" s="367"/>
      <c r="AL61" s="367"/>
      <c r="AM61" s="367"/>
      <c r="AN61" s="367"/>
    </row>
    <row r="62" spans="1:40" ht="14.25">
      <c r="A62" s="386" t="s">
        <v>120</v>
      </c>
      <c r="B62" s="386"/>
      <c r="C62" s="366">
        <v>9087</v>
      </c>
      <c r="D62" s="366">
        <v>8295</v>
      </c>
      <c r="E62" s="366">
        <v>6506</v>
      </c>
      <c r="F62" s="366">
        <v>5866</v>
      </c>
      <c r="G62" s="366">
        <v>5225</v>
      </c>
      <c r="H62" s="366">
        <v>5357</v>
      </c>
      <c r="I62" s="369">
        <v>3705</v>
      </c>
      <c r="J62" s="369">
        <v>1156</v>
      </c>
      <c r="K62" s="369">
        <v>966</v>
      </c>
      <c r="L62" s="370">
        <v>968</v>
      </c>
      <c r="M62" s="370">
        <v>1065</v>
      </c>
      <c r="N62" s="383"/>
      <c r="P62" s="387"/>
      <c r="AC62" s="387"/>
      <c r="AD62" s="396"/>
      <c r="AE62" s="396"/>
      <c r="AF62" s="396"/>
      <c r="AG62" s="396"/>
      <c r="AH62" s="396"/>
      <c r="AI62" s="396"/>
      <c r="AJ62" s="384"/>
      <c r="AK62" s="384"/>
      <c r="AL62" s="384"/>
      <c r="AM62" s="385"/>
      <c r="AN62" s="370"/>
    </row>
    <row r="63" spans="1:40" ht="12.75">
      <c r="A63" s="640"/>
      <c r="B63" s="640"/>
      <c r="C63" s="367"/>
      <c r="D63" s="367"/>
      <c r="E63" s="367"/>
      <c r="F63" s="367"/>
      <c r="G63" s="367"/>
      <c r="H63" s="367"/>
      <c r="I63" s="367"/>
      <c r="J63" s="367"/>
      <c r="K63" s="367"/>
      <c r="L63" s="367"/>
      <c r="M63" s="367"/>
      <c r="N63" s="383"/>
      <c r="AD63" s="367"/>
      <c r="AE63" s="367"/>
      <c r="AF63" s="367"/>
      <c r="AG63" s="367"/>
      <c r="AH63" s="367"/>
      <c r="AI63" s="367"/>
      <c r="AJ63" s="367"/>
      <c r="AK63" s="367"/>
      <c r="AL63" s="367"/>
      <c r="AM63" s="367"/>
      <c r="AN63" s="367"/>
    </row>
    <row r="64" spans="1:40" ht="12.75">
      <c r="A64" s="360" t="s">
        <v>113</v>
      </c>
      <c r="C64" s="366">
        <v>824</v>
      </c>
      <c r="D64" s="366">
        <v>1334</v>
      </c>
      <c r="E64" s="366">
        <v>2001</v>
      </c>
      <c r="F64" s="366">
        <v>3128</v>
      </c>
      <c r="G64" s="366">
        <v>4585</v>
      </c>
      <c r="H64" s="366">
        <v>7449</v>
      </c>
      <c r="I64" s="369">
        <v>6336</v>
      </c>
      <c r="J64" s="369">
        <v>3687</v>
      </c>
      <c r="K64" s="369">
        <v>3800</v>
      </c>
      <c r="L64" s="370">
        <v>3915</v>
      </c>
      <c r="M64" s="370">
        <v>4385</v>
      </c>
      <c r="N64" s="383"/>
      <c r="AD64" s="396"/>
      <c r="AE64" s="396"/>
      <c r="AF64" s="396"/>
      <c r="AG64" s="396"/>
      <c r="AH64" s="396"/>
      <c r="AI64" s="396"/>
      <c r="AJ64" s="384"/>
      <c r="AK64" s="384"/>
      <c r="AL64" s="384"/>
      <c r="AM64" s="385"/>
      <c r="AN64" s="370"/>
    </row>
    <row r="65" spans="1:40" ht="12.75">
      <c r="A65" s="640"/>
      <c r="B65" s="640"/>
      <c r="C65" s="367"/>
      <c r="D65" s="367"/>
      <c r="E65" s="367"/>
      <c r="F65" s="367"/>
      <c r="G65" s="367"/>
      <c r="H65" s="367"/>
      <c r="I65" s="367"/>
      <c r="J65" s="367"/>
      <c r="K65" s="367"/>
      <c r="L65" s="367"/>
      <c r="M65" s="367"/>
      <c r="N65" s="383"/>
      <c r="AD65" s="367"/>
      <c r="AE65" s="367"/>
      <c r="AF65" s="367"/>
      <c r="AG65" s="367"/>
      <c r="AH65" s="367"/>
      <c r="AI65" s="367"/>
      <c r="AJ65" s="367"/>
      <c r="AK65" s="367"/>
      <c r="AL65" s="367"/>
      <c r="AM65" s="367"/>
      <c r="AN65" s="367"/>
    </row>
    <row r="66" spans="1:40" ht="14.25">
      <c r="A66" s="114" t="s">
        <v>121</v>
      </c>
      <c r="B66" s="114"/>
      <c r="C66" s="95" t="s">
        <v>91</v>
      </c>
      <c r="D66" s="366">
        <v>2253</v>
      </c>
      <c r="E66" s="366">
        <v>4352</v>
      </c>
      <c r="F66" s="366">
        <v>2556</v>
      </c>
      <c r="G66" s="366">
        <v>1457</v>
      </c>
      <c r="H66" s="366">
        <v>1400</v>
      </c>
      <c r="I66" s="369">
        <v>1448</v>
      </c>
      <c r="J66" s="369">
        <v>1719</v>
      </c>
      <c r="K66" s="369">
        <v>1865</v>
      </c>
      <c r="L66" s="370">
        <v>1806</v>
      </c>
      <c r="M66" s="370">
        <v>1694</v>
      </c>
      <c r="N66" s="383"/>
      <c r="AD66" s="388"/>
      <c r="AE66" s="388"/>
      <c r="AF66" s="396"/>
      <c r="AG66" s="396"/>
      <c r="AH66" s="396"/>
      <c r="AI66" s="396"/>
      <c r="AJ66" s="384"/>
      <c r="AK66" s="384"/>
      <c r="AL66" s="384"/>
      <c r="AM66" s="385"/>
      <c r="AN66" s="370"/>
    </row>
    <row r="67" spans="1:40" ht="12.75">
      <c r="A67" s="605"/>
      <c r="B67" s="605"/>
      <c r="C67" s="366"/>
      <c r="D67" s="366"/>
      <c r="E67" s="367"/>
      <c r="F67" s="367"/>
      <c r="G67" s="367"/>
      <c r="H67" s="367"/>
      <c r="I67" s="367"/>
      <c r="J67" s="367"/>
      <c r="K67" s="367"/>
      <c r="L67" s="367"/>
      <c r="M67" s="367"/>
      <c r="N67" s="383"/>
      <c r="Q67" s="397"/>
      <c r="R67" s="397"/>
      <c r="AD67" s="366"/>
      <c r="AE67" s="366"/>
      <c r="AF67" s="367"/>
      <c r="AG67" s="367"/>
      <c r="AH67" s="367"/>
      <c r="AI67" s="367"/>
      <c r="AJ67" s="367"/>
      <c r="AK67" s="367"/>
      <c r="AL67" s="367"/>
      <c r="AM67" s="367"/>
      <c r="AN67" s="367"/>
    </row>
    <row r="68" spans="1:40" ht="14.25">
      <c r="A68" s="114" t="s">
        <v>122</v>
      </c>
      <c r="B68" s="114"/>
      <c r="C68" s="95" t="s">
        <v>91</v>
      </c>
      <c r="D68" s="366">
        <v>2839</v>
      </c>
      <c r="E68" s="366">
        <v>5520</v>
      </c>
      <c r="F68" s="366">
        <v>3562</v>
      </c>
      <c r="G68" s="366">
        <v>2440</v>
      </c>
      <c r="H68" s="366">
        <v>2415</v>
      </c>
      <c r="I68" s="369">
        <v>2530</v>
      </c>
      <c r="J68" s="369">
        <v>2463</v>
      </c>
      <c r="K68" s="369">
        <v>2462</v>
      </c>
      <c r="L68" s="370">
        <v>2079</v>
      </c>
      <c r="M68" s="370">
        <v>1689</v>
      </c>
      <c r="N68" s="383"/>
      <c r="AD68" s="388"/>
      <c r="AE68" s="388"/>
      <c r="AF68" s="396"/>
      <c r="AG68" s="396"/>
      <c r="AH68" s="396"/>
      <c r="AI68" s="396"/>
      <c r="AJ68" s="384"/>
      <c r="AK68" s="384"/>
      <c r="AL68" s="384"/>
      <c r="AM68" s="385"/>
      <c r="AN68" s="370"/>
    </row>
    <row r="69" spans="1:40" ht="12.75">
      <c r="A69" s="605"/>
      <c r="B69" s="605"/>
      <c r="C69" s="367"/>
      <c r="D69" s="367"/>
      <c r="E69" s="367"/>
      <c r="F69" s="367"/>
      <c r="G69" s="367"/>
      <c r="H69" s="367"/>
      <c r="I69" s="367"/>
      <c r="J69" s="367"/>
      <c r="K69" s="367"/>
      <c r="L69" s="367"/>
      <c r="M69" s="367"/>
      <c r="N69" s="383"/>
      <c r="AD69" s="367"/>
      <c r="AE69" s="367"/>
      <c r="AF69" s="367"/>
      <c r="AG69" s="367"/>
      <c r="AH69" s="367"/>
      <c r="AI69" s="367"/>
      <c r="AJ69" s="367"/>
      <c r="AK69" s="367"/>
      <c r="AL69" s="367"/>
      <c r="AM69" s="367"/>
      <c r="AN69" s="367"/>
    </row>
    <row r="70" spans="1:40" ht="14.25">
      <c r="A70" s="114" t="s">
        <v>123</v>
      </c>
      <c r="B70" s="114"/>
      <c r="C70" s="95" t="s">
        <v>91</v>
      </c>
      <c r="D70" s="366">
        <v>200</v>
      </c>
      <c r="E70" s="366">
        <v>2873</v>
      </c>
      <c r="F70" s="366">
        <v>3308</v>
      </c>
      <c r="G70" s="366">
        <v>4067</v>
      </c>
      <c r="H70" s="366">
        <v>5250</v>
      </c>
      <c r="I70" s="369">
        <v>2989</v>
      </c>
      <c r="J70" s="369">
        <v>124</v>
      </c>
      <c r="K70" s="366">
        <v>17</v>
      </c>
      <c r="L70" s="366">
        <v>5</v>
      </c>
      <c r="M70" s="366">
        <v>3</v>
      </c>
      <c r="N70" s="383"/>
      <c r="AD70" s="388"/>
      <c r="AE70" s="388"/>
      <c r="AF70" s="396"/>
      <c r="AG70" s="396"/>
      <c r="AH70" s="396"/>
      <c r="AI70" s="396"/>
      <c r="AJ70" s="384"/>
      <c r="AK70" s="384"/>
      <c r="AL70" s="366"/>
      <c r="AM70" s="366"/>
      <c r="AN70" s="366"/>
    </row>
    <row r="71" spans="1:40" ht="12.75">
      <c r="A71" s="605"/>
      <c r="B71" s="605"/>
      <c r="C71" s="367"/>
      <c r="D71" s="367"/>
      <c r="E71" s="367"/>
      <c r="F71" s="367"/>
      <c r="G71" s="367"/>
      <c r="H71" s="367"/>
      <c r="I71" s="367"/>
      <c r="J71" s="367"/>
      <c r="K71" s="367"/>
      <c r="L71" s="367"/>
      <c r="M71" s="367"/>
      <c r="N71" s="383"/>
      <c r="AD71" s="367"/>
      <c r="AE71" s="367"/>
      <c r="AF71" s="367"/>
      <c r="AG71" s="367"/>
      <c r="AH71" s="367"/>
      <c r="AI71" s="367"/>
      <c r="AJ71" s="367"/>
      <c r="AK71" s="367"/>
      <c r="AL71" s="367"/>
      <c r="AM71" s="367"/>
      <c r="AN71" s="367"/>
    </row>
    <row r="72" spans="1:40" ht="14.25">
      <c r="A72" s="90" t="s">
        <v>124</v>
      </c>
      <c r="B72" s="90"/>
      <c r="C72" s="95" t="s">
        <v>91</v>
      </c>
      <c r="D72" s="95" t="s">
        <v>91</v>
      </c>
      <c r="E72" s="95" t="s">
        <v>91</v>
      </c>
      <c r="F72" s="366">
        <v>10394</v>
      </c>
      <c r="G72" s="366">
        <v>13778</v>
      </c>
      <c r="H72" s="366">
        <v>14382</v>
      </c>
      <c r="I72" s="369">
        <v>16594</v>
      </c>
      <c r="J72" s="369">
        <v>16372</v>
      </c>
      <c r="K72" s="369">
        <v>17725</v>
      </c>
      <c r="L72" s="370">
        <v>16199</v>
      </c>
      <c r="M72" s="370">
        <v>15983</v>
      </c>
      <c r="N72" s="383"/>
      <c r="AD72" s="398"/>
      <c r="AE72" s="391"/>
      <c r="AF72" s="388"/>
      <c r="AG72" s="388"/>
      <c r="AH72" s="396"/>
      <c r="AI72" s="396"/>
      <c r="AJ72" s="384"/>
      <c r="AK72" s="384"/>
      <c r="AL72" s="384"/>
      <c r="AM72" s="385"/>
      <c r="AN72" s="370"/>
    </row>
    <row r="73" spans="1:40" ht="12.75">
      <c r="A73" s="640"/>
      <c r="B73" s="640"/>
      <c r="C73" s="366"/>
      <c r="D73" s="366"/>
      <c r="E73" s="366"/>
      <c r="F73" s="366"/>
      <c r="G73" s="366"/>
      <c r="H73" s="366"/>
      <c r="I73" s="369"/>
      <c r="J73" s="367"/>
      <c r="K73" s="367"/>
      <c r="L73" s="367"/>
      <c r="M73" s="367"/>
      <c r="N73" s="383"/>
      <c r="Q73" s="399"/>
      <c r="R73" s="399"/>
      <c r="S73" s="399"/>
      <c r="T73" s="399"/>
      <c r="U73" s="396"/>
      <c r="V73" s="396"/>
      <c r="W73" s="373"/>
      <c r="AD73" s="396"/>
      <c r="AE73" s="396"/>
      <c r="AF73" s="396"/>
      <c r="AG73" s="396"/>
      <c r="AH73" s="396"/>
      <c r="AI73" s="396"/>
      <c r="AJ73" s="373"/>
      <c r="AK73" s="367"/>
      <c r="AL73" s="367"/>
      <c r="AM73" s="367"/>
      <c r="AN73" s="367"/>
    </row>
    <row r="74" spans="1:40" ht="14.25">
      <c r="A74" s="360" t="s">
        <v>125</v>
      </c>
      <c r="C74" s="95" t="s">
        <v>91</v>
      </c>
      <c r="D74" s="95" t="s">
        <v>91</v>
      </c>
      <c r="E74" s="95" t="s">
        <v>91</v>
      </c>
      <c r="F74" s="95" t="s">
        <v>91</v>
      </c>
      <c r="G74" s="95" t="s">
        <v>91</v>
      </c>
      <c r="H74" s="95" t="s">
        <v>91</v>
      </c>
      <c r="I74" s="400">
        <v>22995</v>
      </c>
      <c r="J74" s="369">
        <v>48661</v>
      </c>
      <c r="K74" s="369">
        <v>53144</v>
      </c>
      <c r="L74" s="370">
        <v>54603</v>
      </c>
      <c r="M74" s="370">
        <v>60283</v>
      </c>
      <c r="N74" s="383"/>
      <c r="AD74" s="391"/>
      <c r="AE74" s="391"/>
      <c r="AF74" s="391"/>
      <c r="AG74" s="391"/>
      <c r="AH74" s="391"/>
      <c r="AI74" s="391"/>
      <c r="AJ74" s="401"/>
      <c r="AK74" s="373"/>
      <c r="AL74" s="373"/>
      <c r="AM74" s="374"/>
      <c r="AN74" s="367"/>
    </row>
    <row r="75" spans="1:40" ht="5.25" customHeight="1">
      <c r="A75" s="644"/>
      <c r="B75" s="644"/>
      <c r="C75" s="364"/>
      <c r="D75" s="364"/>
      <c r="E75" s="364"/>
      <c r="F75" s="364"/>
      <c r="G75" s="364"/>
      <c r="H75" s="364"/>
      <c r="I75" s="364"/>
      <c r="J75" s="364"/>
      <c r="K75" s="364"/>
      <c r="L75" s="364"/>
      <c r="M75" s="402"/>
      <c r="P75" s="381"/>
      <c r="AC75" s="381"/>
      <c r="AD75" s="367"/>
      <c r="AE75" s="367"/>
      <c r="AF75" s="367"/>
      <c r="AG75" s="367"/>
      <c r="AH75" s="367"/>
      <c r="AI75" s="367"/>
      <c r="AJ75" s="367"/>
      <c r="AK75" s="367"/>
      <c r="AL75" s="367"/>
      <c r="AM75" s="367"/>
      <c r="AN75" s="367"/>
    </row>
    <row r="76" spans="1:40" ht="4.5" customHeight="1">
      <c r="A76" s="645"/>
      <c r="B76" s="645"/>
      <c r="P76" s="381"/>
      <c r="AC76" s="381"/>
      <c r="AD76" s="367"/>
      <c r="AE76" s="367"/>
      <c r="AF76" s="367"/>
      <c r="AG76" s="367"/>
      <c r="AH76" s="367"/>
      <c r="AI76" s="367"/>
      <c r="AJ76" s="367"/>
      <c r="AK76" s="367"/>
      <c r="AL76" s="367"/>
      <c r="AM76" s="367"/>
      <c r="AN76" s="367"/>
    </row>
    <row r="77" spans="1:40" ht="12.75">
      <c r="A77" s="381" t="s">
        <v>114</v>
      </c>
      <c r="B77" s="381"/>
      <c r="C77" s="366">
        <v>78090</v>
      </c>
      <c r="D77" s="366">
        <v>79429</v>
      </c>
      <c r="E77" s="366">
        <v>83685</v>
      </c>
      <c r="F77" s="366">
        <v>90272</v>
      </c>
      <c r="G77" s="366">
        <v>87635</v>
      </c>
      <c r="H77" s="366">
        <v>89438</v>
      </c>
      <c r="I77" s="369">
        <v>90584</v>
      </c>
      <c r="J77" s="369">
        <v>86886</v>
      </c>
      <c r="K77" s="369">
        <v>91610</v>
      </c>
      <c r="L77" s="370">
        <v>88833</v>
      </c>
      <c r="M77" s="367">
        <v>93205</v>
      </c>
      <c r="P77" s="381"/>
      <c r="Q77" s="396"/>
      <c r="R77" s="396"/>
      <c r="S77" s="396"/>
      <c r="T77" s="396"/>
      <c r="U77" s="396"/>
      <c r="V77" s="396"/>
      <c r="W77" s="373"/>
      <c r="X77" s="373"/>
      <c r="Y77" s="373"/>
      <c r="Z77" s="374"/>
      <c r="AC77" s="381"/>
      <c r="AD77" s="396"/>
      <c r="AE77" s="396"/>
      <c r="AF77" s="396"/>
      <c r="AG77" s="396"/>
      <c r="AH77" s="396"/>
      <c r="AI77" s="396"/>
      <c r="AJ77" s="373"/>
      <c r="AK77" s="373"/>
      <c r="AL77" s="373"/>
      <c r="AM77" s="374"/>
      <c r="AN77" s="367"/>
    </row>
    <row r="78" spans="1:13" ht="4.5" customHeight="1" thickBot="1">
      <c r="A78" s="654"/>
      <c r="B78" s="654"/>
      <c r="C78" s="362"/>
      <c r="D78" s="362"/>
      <c r="E78" s="362"/>
      <c r="F78" s="362"/>
      <c r="G78" s="362"/>
      <c r="H78" s="362"/>
      <c r="I78" s="362"/>
      <c r="J78" s="362"/>
      <c r="K78" s="362"/>
      <c r="L78" s="362"/>
      <c r="M78" s="362"/>
    </row>
    <row r="79" spans="1:2" ht="4.5" customHeight="1">
      <c r="A79" s="653"/>
      <c r="B79" s="653"/>
    </row>
    <row r="80" spans="1:40" ht="28.5" customHeight="1">
      <c r="A80" s="403" t="s">
        <v>92</v>
      </c>
      <c r="B80" s="599" t="s">
        <v>126</v>
      </c>
      <c r="C80" s="582"/>
      <c r="D80" s="582"/>
      <c r="E80" s="582"/>
      <c r="F80" s="582"/>
      <c r="G80" s="582"/>
      <c r="H80" s="582"/>
      <c r="I80" s="582"/>
      <c r="J80" s="582"/>
      <c r="K80" s="582"/>
      <c r="L80" s="582"/>
      <c r="M80" s="582"/>
      <c r="P80" s="580"/>
      <c r="Q80" s="580"/>
      <c r="R80" s="580"/>
      <c r="S80" s="580"/>
      <c r="T80" s="580"/>
      <c r="U80" s="580"/>
      <c r="V80" s="580"/>
      <c r="W80" s="580"/>
      <c r="X80" s="580"/>
      <c r="Y80" s="580"/>
      <c r="Z80" s="580"/>
      <c r="AA80" s="404"/>
      <c r="AC80" s="580"/>
      <c r="AD80" s="580"/>
      <c r="AE80" s="580"/>
      <c r="AF80" s="580"/>
      <c r="AG80" s="580"/>
      <c r="AH80" s="580"/>
      <c r="AI80" s="580"/>
      <c r="AJ80" s="580"/>
      <c r="AK80" s="580"/>
      <c r="AL80" s="580"/>
      <c r="AM80" s="580"/>
      <c r="AN80" s="404"/>
    </row>
    <row r="81" spans="1:40" ht="15" customHeight="1">
      <c r="A81" s="403" t="s">
        <v>93</v>
      </c>
      <c r="B81" s="649" t="s">
        <v>115</v>
      </c>
      <c r="C81" s="650"/>
      <c r="D81" s="650"/>
      <c r="E81" s="650"/>
      <c r="F81" s="650"/>
      <c r="G81" s="650"/>
      <c r="H81" s="650"/>
      <c r="I81" s="650"/>
      <c r="J81" s="650"/>
      <c r="K81" s="650"/>
      <c r="L81" s="650"/>
      <c r="M81" s="650"/>
      <c r="P81" s="581"/>
      <c r="Q81" s="581"/>
      <c r="R81" s="581"/>
      <c r="S81" s="581"/>
      <c r="T81" s="581"/>
      <c r="U81" s="581"/>
      <c r="V81" s="581"/>
      <c r="W81" s="581"/>
      <c r="X81" s="581"/>
      <c r="Y81" s="581"/>
      <c r="Z81" s="581"/>
      <c r="AA81" s="405"/>
      <c r="AC81" s="581"/>
      <c r="AD81" s="581"/>
      <c r="AE81" s="581"/>
      <c r="AF81" s="581"/>
      <c r="AG81" s="581"/>
      <c r="AH81" s="581"/>
      <c r="AI81" s="581"/>
      <c r="AJ81" s="581"/>
      <c r="AK81" s="581"/>
      <c r="AL81" s="581"/>
      <c r="AM81" s="581"/>
      <c r="AN81" s="405"/>
    </row>
    <row r="82" spans="1:40" ht="15" customHeight="1">
      <c r="A82" s="406" t="s">
        <v>94</v>
      </c>
      <c r="B82" s="407" t="s">
        <v>116</v>
      </c>
      <c r="C82" s="407"/>
      <c r="D82" s="407"/>
      <c r="E82" s="407"/>
      <c r="F82" s="407"/>
      <c r="G82" s="407"/>
      <c r="H82" s="407"/>
      <c r="I82" s="407"/>
      <c r="J82" s="407"/>
      <c r="K82" s="408"/>
      <c r="L82" s="409"/>
      <c r="M82" s="409"/>
      <c r="N82" s="408"/>
      <c r="P82" s="639"/>
      <c r="Q82" s="639"/>
      <c r="R82" s="639"/>
      <c r="S82" s="639"/>
      <c r="T82" s="639"/>
      <c r="U82" s="639"/>
      <c r="V82" s="639"/>
      <c r="W82" s="639"/>
      <c r="X82" s="639"/>
      <c r="Y82" s="408"/>
      <c r="Z82" s="409"/>
      <c r="AA82" s="409"/>
      <c r="AC82" s="639"/>
      <c r="AD82" s="639"/>
      <c r="AE82" s="639"/>
      <c r="AF82" s="639"/>
      <c r="AG82" s="639"/>
      <c r="AH82" s="639"/>
      <c r="AI82" s="639"/>
      <c r="AJ82" s="639"/>
      <c r="AK82" s="639"/>
      <c r="AL82" s="408"/>
      <c r="AM82" s="409"/>
      <c r="AN82" s="409"/>
    </row>
    <row r="83" spans="1:40" ht="27.75" customHeight="1">
      <c r="A83" s="406" t="s">
        <v>95</v>
      </c>
      <c r="B83" s="651" t="s">
        <v>117</v>
      </c>
      <c r="C83" s="652"/>
      <c r="D83" s="652"/>
      <c r="E83" s="652"/>
      <c r="F83" s="652"/>
      <c r="G83" s="652"/>
      <c r="H83" s="652"/>
      <c r="I83" s="652"/>
      <c r="J83" s="652"/>
      <c r="K83" s="652"/>
      <c r="L83" s="652"/>
      <c r="M83" s="652"/>
      <c r="N83" s="409"/>
      <c r="P83" s="591"/>
      <c r="Q83" s="591"/>
      <c r="R83" s="591"/>
      <c r="S83" s="591"/>
      <c r="T83" s="591"/>
      <c r="U83" s="591"/>
      <c r="V83" s="591"/>
      <c r="W83" s="591"/>
      <c r="X83" s="591"/>
      <c r="Y83" s="591"/>
      <c r="Z83" s="591"/>
      <c r="AA83" s="410"/>
      <c r="AC83" s="591"/>
      <c r="AD83" s="591"/>
      <c r="AE83" s="591"/>
      <c r="AF83" s="591"/>
      <c r="AG83" s="591"/>
      <c r="AH83" s="591"/>
      <c r="AI83" s="591"/>
      <c r="AJ83" s="591"/>
      <c r="AK83" s="591"/>
      <c r="AL83" s="591"/>
      <c r="AM83" s="591"/>
      <c r="AN83" s="410"/>
    </row>
    <row r="84" spans="1:40" ht="16.5" customHeight="1">
      <c r="A84" s="358"/>
      <c r="B84" s="358"/>
      <c r="C84" s="358"/>
      <c r="D84" s="358"/>
      <c r="E84" s="358"/>
      <c r="F84" s="358"/>
      <c r="G84" s="358"/>
      <c r="H84" s="358"/>
      <c r="I84" s="358"/>
      <c r="J84" s="358"/>
      <c r="K84" s="358"/>
      <c r="L84" s="358"/>
      <c r="M84" s="410"/>
      <c r="N84" s="409"/>
      <c r="P84" s="591"/>
      <c r="Q84" s="591"/>
      <c r="R84" s="591"/>
      <c r="S84" s="591"/>
      <c r="T84" s="591"/>
      <c r="U84" s="591"/>
      <c r="V84" s="591"/>
      <c r="W84" s="591"/>
      <c r="X84" s="591"/>
      <c r="Y84" s="591"/>
      <c r="Z84" s="591"/>
      <c r="AA84" s="410"/>
      <c r="AC84" s="591"/>
      <c r="AD84" s="591"/>
      <c r="AE84" s="591"/>
      <c r="AF84" s="591"/>
      <c r="AG84" s="591"/>
      <c r="AH84" s="591"/>
      <c r="AI84" s="591"/>
      <c r="AJ84" s="591"/>
      <c r="AK84" s="591"/>
      <c r="AL84" s="591"/>
      <c r="AM84" s="591"/>
      <c r="AN84" s="410"/>
    </row>
    <row r="85" spans="1:40" ht="12.75">
      <c r="A85" s="409"/>
      <c r="B85" s="409"/>
      <c r="C85" s="534"/>
      <c r="D85" s="534"/>
      <c r="E85" s="534"/>
      <c r="F85" s="534"/>
      <c r="G85" s="534"/>
      <c r="H85" s="534"/>
      <c r="I85" s="534"/>
      <c r="J85" s="534"/>
      <c r="K85" s="534"/>
      <c r="L85" s="534"/>
      <c r="M85" s="534"/>
      <c r="N85" s="408"/>
      <c r="P85" s="409"/>
      <c r="Q85" s="408"/>
      <c r="R85" s="411"/>
      <c r="S85" s="408"/>
      <c r="T85" s="411"/>
      <c r="U85" s="408"/>
      <c r="V85" s="408"/>
      <c r="W85" s="408"/>
      <c r="X85" s="408"/>
      <c r="Y85" s="408"/>
      <c r="Z85" s="408"/>
      <c r="AA85" s="408"/>
      <c r="AC85" s="409"/>
      <c r="AD85" s="408"/>
      <c r="AE85" s="411"/>
      <c r="AF85" s="408"/>
      <c r="AG85" s="411"/>
      <c r="AH85" s="408"/>
      <c r="AI85" s="408"/>
      <c r="AJ85" s="408"/>
      <c r="AK85" s="408"/>
      <c r="AL85" s="408"/>
      <c r="AM85" s="408"/>
      <c r="AN85" s="408"/>
    </row>
    <row r="86" spans="3:13" ht="12.75">
      <c r="C86" s="534"/>
      <c r="D86" s="534"/>
      <c r="E86" s="534"/>
      <c r="F86" s="534"/>
      <c r="G86" s="534"/>
      <c r="H86" s="534"/>
      <c r="I86" s="534"/>
      <c r="J86" s="534"/>
      <c r="K86" s="534"/>
      <c r="L86" s="534"/>
      <c r="M86" s="534"/>
    </row>
    <row r="87" spans="3:13" ht="12.75">
      <c r="C87" s="534"/>
      <c r="D87" s="534"/>
      <c r="E87" s="534"/>
      <c r="F87" s="534"/>
      <c r="G87" s="534"/>
      <c r="H87" s="534"/>
      <c r="I87" s="534"/>
      <c r="J87" s="534"/>
      <c r="K87" s="534"/>
      <c r="L87" s="534"/>
      <c r="M87" s="534"/>
    </row>
    <row r="88" spans="1:31" ht="12.75">
      <c r="A88" s="409"/>
      <c r="B88" s="409"/>
      <c r="C88" s="534"/>
      <c r="D88" s="534"/>
      <c r="E88" s="534"/>
      <c r="F88" s="534"/>
      <c r="G88" s="534"/>
      <c r="H88" s="534"/>
      <c r="I88" s="534"/>
      <c r="J88" s="534"/>
      <c r="K88" s="534"/>
      <c r="L88" s="534"/>
      <c r="M88" s="534"/>
      <c r="P88" s="409"/>
      <c r="R88" s="141"/>
      <c r="AC88" s="409"/>
      <c r="AE88" s="141"/>
    </row>
    <row r="89" spans="1:31" ht="12.75">
      <c r="A89" s="409"/>
      <c r="B89" s="409"/>
      <c r="C89" s="534"/>
      <c r="D89" s="534"/>
      <c r="E89" s="534"/>
      <c r="F89" s="534"/>
      <c r="G89" s="534"/>
      <c r="H89" s="534"/>
      <c r="I89" s="534"/>
      <c r="J89" s="534"/>
      <c r="K89" s="534"/>
      <c r="L89" s="534"/>
      <c r="M89" s="534"/>
      <c r="P89" s="409"/>
      <c r="R89" s="141"/>
      <c r="AB89" s="409"/>
      <c r="AE89" s="141"/>
    </row>
    <row r="90" spans="1:31" ht="12.75">
      <c r="A90" s="408"/>
      <c r="B90" s="408"/>
      <c r="C90" s="534"/>
      <c r="D90" s="534"/>
      <c r="E90" s="534"/>
      <c r="F90" s="534"/>
      <c r="G90" s="534"/>
      <c r="H90" s="534"/>
      <c r="I90" s="534"/>
      <c r="J90" s="534"/>
      <c r="K90" s="534"/>
      <c r="L90" s="534"/>
      <c r="M90" s="534"/>
      <c r="P90" s="408"/>
      <c r="R90" s="141"/>
      <c r="AB90" s="408"/>
      <c r="AE90" s="141"/>
    </row>
    <row r="91" spans="1:31" ht="12.75">
      <c r="A91" s="411"/>
      <c r="B91" s="411"/>
      <c r="C91" s="534"/>
      <c r="D91" s="534"/>
      <c r="E91" s="534"/>
      <c r="F91" s="534"/>
      <c r="G91" s="534"/>
      <c r="H91" s="534"/>
      <c r="I91" s="534"/>
      <c r="J91" s="534"/>
      <c r="K91" s="534"/>
      <c r="L91" s="534"/>
      <c r="M91" s="534"/>
      <c r="P91" s="411"/>
      <c r="R91" s="141"/>
      <c r="AA91" s="411"/>
      <c r="AE91" s="141"/>
    </row>
    <row r="92" spans="1:31" ht="12.75">
      <c r="A92" s="411"/>
      <c r="B92" s="411"/>
      <c r="C92" s="534"/>
      <c r="D92" s="534"/>
      <c r="E92" s="534"/>
      <c r="F92" s="534"/>
      <c r="G92" s="534"/>
      <c r="H92" s="534"/>
      <c r="I92" s="534"/>
      <c r="J92" s="534"/>
      <c r="K92" s="534"/>
      <c r="L92" s="534"/>
      <c r="M92" s="534"/>
      <c r="P92" s="411"/>
      <c r="R92" s="141"/>
      <c r="AA92" s="411"/>
      <c r="AE92" s="141"/>
    </row>
    <row r="93" spans="3:13" ht="12.75">
      <c r="C93" s="534"/>
      <c r="D93" s="534"/>
      <c r="E93" s="534"/>
      <c r="F93" s="534"/>
      <c r="G93" s="534"/>
      <c r="H93" s="534"/>
      <c r="I93" s="534"/>
      <c r="J93" s="534"/>
      <c r="K93" s="534"/>
      <c r="L93" s="534"/>
      <c r="M93" s="534"/>
    </row>
    <row r="94" spans="3:13" ht="12.75">
      <c r="C94" s="534"/>
      <c r="D94" s="534"/>
      <c r="E94" s="534"/>
      <c r="F94" s="534"/>
      <c r="G94" s="534"/>
      <c r="H94" s="534"/>
      <c r="I94" s="534"/>
      <c r="J94" s="534"/>
      <c r="K94" s="534"/>
      <c r="L94" s="534"/>
      <c r="M94" s="534"/>
    </row>
    <row r="95" spans="3:13" ht="12.75">
      <c r="C95" s="534"/>
      <c r="D95" s="534"/>
      <c r="E95" s="534"/>
      <c r="F95" s="534"/>
      <c r="G95" s="534"/>
      <c r="H95" s="534"/>
      <c r="I95" s="534"/>
      <c r="J95" s="534"/>
      <c r="K95" s="534"/>
      <c r="L95" s="534"/>
      <c r="M95" s="534"/>
    </row>
    <row r="96" spans="3:13" ht="12.75">
      <c r="C96" s="534"/>
      <c r="D96" s="534"/>
      <c r="E96" s="534"/>
      <c r="F96" s="534"/>
      <c r="G96" s="534"/>
      <c r="H96" s="534"/>
      <c r="I96" s="534"/>
      <c r="J96" s="534"/>
      <c r="K96" s="534"/>
      <c r="L96" s="534"/>
      <c r="M96" s="534"/>
    </row>
    <row r="97" spans="3:13" ht="12.75">
      <c r="C97" s="534"/>
      <c r="D97" s="534"/>
      <c r="E97" s="534"/>
      <c r="F97" s="534"/>
      <c r="G97" s="534"/>
      <c r="H97" s="534"/>
      <c r="I97" s="534"/>
      <c r="J97" s="534"/>
      <c r="K97" s="534"/>
      <c r="L97" s="534"/>
      <c r="M97" s="534"/>
    </row>
    <row r="98" spans="3:13" ht="12.75">
      <c r="C98" s="534"/>
      <c r="D98" s="534"/>
      <c r="E98" s="534"/>
      <c r="F98" s="534"/>
      <c r="G98" s="534"/>
      <c r="H98" s="534"/>
      <c r="I98" s="534"/>
      <c r="J98" s="534"/>
      <c r="K98" s="534"/>
      <c r="L98" s="534"/>
      <c r="M98" s="534"/>
    </row>
    <row r="99" spans="3:13" ht="12.75">
      <c r="C99" s="534"/>
      <c r="D99" s="534"/>
      <c r="E99" s="534"/>
      <c r="F99" s="534"/>
      <c r="G99" s="534"/>
      <c r="H99" s="534"/>
      <c r="I99" s="534"/>
      <c r="J99" s="534"/>
      <c r="K99" s="534"/>
      <c r="L99" s="534"/>
      <c r="M99" s="534"/>
    </row>
    <row r="100" spans="3:13" ht="12.75">
      <c r="C100" s="534"/>
      <c r="D100" s="534"/>
      <c r="E100" s="534"/>
      <c r="F100" s="534"/>
      <c r="G100" s="534"/>
      <c r="H100" s="534"/>
      <c r="I100" s="534"/>
      <c r="J100" s="534"/>
      <c r="K100" s="534"/>
      <c r="L100" s="534"/>
      <c r="M100" s="534"/>
    </row>
    <row r="101" spans="3:13" ht="12.75">
      <c r="C101" s="534"/>
      <c r="D101" s="534"/>
      <c r="E101" s="534"/>
      <c r="F101" s="534"/>
      <c r="G101" s="534"/>
      <c r="H101" s="534"/>
      <c r="I101" s="534"/>
      <c r="J101" s="534"/>
      <c r="K101" s="534"/>
      <c r="L101" s="534"/>
      <c r="M101" s="534"/>
    </row>
    <row r="102" spans="3:13" ht="12.75">
      <c r="C102" s="534"/>
      <c r="D102" s="534"/>
      <c r="E102" s="534"/>
      <c r="F102" s="534"/>
      <c r="G102" s="534"/>
      <c r="H102" s="534"/>
      <c r="I102" s="534"/>
      <c r="J102" s="534"/>
      <c r="K102" s="534"/>
      <c r="L102" s="534"/>
      <c r="M102" s="534"/>
    </row>
    <row r="103" spans="3:13" ht="12.75">
      <c r="C103" s="534"/>
      <c r="D103" s="534"/>
      <c r="E103" s="534"/>
      <c r="F103" s="534"/>
      <c r="G103" s="534"/>
      <c r="H103" s="534"/>
      <c r="I103" s="534"/>
      <c r="J103" s="534"/>
      <c r="K103" s="534"/>
      <c r="L103" s="534"/>
      <c r="M103" s="534"/>
    </row>
    <row r="104" spans="3:13" ht="12.75">
      <c r="C104" s="534"/>
      <c r="D104" s="534"/>
      <c r="E104" s="534"/>
      <c r="F104" s="534"/>
      <c r="G104" s="534"/>
      <c r="H104" s="534"/>
      <c r="I104" s="534"/>
      <c r="J104" s="534"/>
      <c r="K104" s="534"/>
      <c r="L104" s="534"/>
      <c r="M104" s="534"/>
    </row>
    <row r="105" spans="3:13" ht="12.75">
      <c r="C105" s="534"/>
      <c r="D105" s="534"/>
      <c r="E105" s="534"/>
      <c r="F105" s="534"/>
      <c r="G105" s="534"/>
      <c r="H105" s="534"/>
      <c r="I105" s="534"/>
      <c r="J105" s="534"/>
      <c r="K105" s="534"/>
      <c r="L105" s="534"/>
      <c r="M105" s="534"/>
    </row>
    <row r="106" spans="3:13" ht="12.75">
      <c r="C106" s="534"/>
      <c r="D106" s="534"/>
      <c r="E106" s="534"/>
      <c r="F106" s="534"/>
      <c r="G106" s="534"/>
      <c r="H106" s="534"/>
      <c r="I106" s="534"/>
      <c r="J106" s="534"/>
      <c r="K106" s="534"/>
      <c r="L106" s="534"/>
      <c r="M106" s="534"/>
    </row>
    <row r="107" spans="3:13" ht="12.75">
      <c r="C107" s="534"/>
      <c r="D107" s="534"/>
      <c r="E107" s="534"/>
      <c r="F107" s="534"/>
      <c r="G107" s="534"/>
      <c r="H107" s="534"/>
      <c r="I107" s="534"/>
      <c r="J107" s="534"/>
      <c r="K107" s="534"/>
      <c r="L107" s="534"/>
      <c r="M107" s="534"/>
    </row>
    <row r="108" spans="3:13" ht="12.75">
      <c r="C108" s="534"/>
      <c r="D108" s="534"/>
      <c r="E108" s="534"/>
      <c r="F108" s="534"/>
      <c r="G108" s="534"/>
      <c r="H108" s="534"/>
      <c r="I108" s="534"/>
      <c r="J108" s="534"/>
      <c r="K108" s="534"/>
      <c r="L108" s="534"/>
      <c r="M108" s="534"/>
    </row>
    <row r="109" spans="3:13" ht="12.75">
      <c r="C109" s="534"/>
      <c r="D109" s="534"/>
      <c r="E109" s="534"/>
      <c r="F109" s="534"/>
      <c r="G109" s="534"/>
      <c r="H109" s="534"/>
      <c r="I109" s="534"/>
      <c r="J109" s="534"/>
      <c r="K109" s="534"/>
      <c r="L109" s="534"/>
      <c r="M109" s="534"/>
    </row>
    <row r="110" spans="3:13" ht="12.75">
      <c r="C110" s="534"/>
      <c r="D110" s="534"/>
      <c r="E110" s="534"/>
      <c r="F110" s="534"/>
      <c r="G110" s="534"/>
      <c r="H110" s="534"/>
      <c r="I110" s="534"/>
      <c r="J110" s="534"/>
      <c r="K110" s="534"/>
      <c r="L110" s="534"/>
      <c r="M110" s="534"/>
    </row>
    <row r="111" spans="3:13" ht="12.75">
      <c r="C111" s="534"/>
      <c r="D111" s="534"/>
      <c r="E111" s="534"/>
      <c r="F111" s="534"/>
      <c r="G111" s="534"/>
      <c r="H111" s="534"/>
      <c r="I111" s="534"/>
      <c r="J111" s="534"/>
      <c r="K111" s="534"/>
      <c r="L111" s="534"/>
      <c r="M111" s="534"/>
    </row>
    <row r="112" spans="3:13" ht="12.75">
      <c r="C112" s="534"/>
      <c r="D112" s="534"/>
      <c r="E112" s="534"/>
      <c r="F112" s="534"/>
      <c r="G112" s="534"/>
      <c r="H112" s="534"/>
      <c r="I112" s="534"/>
      <c r="J112" s="534"/>
      <c r="K112" s="534"/>
      <c r="L112" s="534"/>
      <c r="M112" s="534"/>
    </row>
    <row r="113" spans="3:13" ht="12.75">
      <c r="C113" s="534"/>
      <c r="D113" s="534"/>
      <c r="E113" s="534"/>
      <c r="F113" s="534"/>
      <c r="G113" s="534"/>
      <c r="H113" s="534"/>
      <c r="I113" s="534"/>
      <c r="J113" s="534"/>
      <c r="K113" s="534"/>
      <c r="L113" s="534"/>
      <c r="M113" s="534"/>
    </row>
    <row r="114" spans="3:13" ht="12.75">
      <c r="C114" s="534"/>
      <c r="D114" s="534"/>
      <c r="E114" s="534"/>
      <c r="F114" s="534"/>
      <c r="G114" s="534"/>
      <c r="H114" s="534"/>
      <c r="I114" s="534"/>
      <c r="J114" s="534"/>
      <c r="K114" s="534"/>
      <c r="L114" s="534"/>
      <c r="M114" s="534"/>
    </row>
    <row r="115" spans="3:13" ht="12.75">
      <c r="C115" s="534"/>
      <c r="D115" s="534"/>
      <c r="E115" s="534"/>
      <c r="F115" s="534"/>
      <c r="G115" s="534"/>
      <c r="H115" s="534"/>
      <c r="I115" s="534"/>
      <c r="J115" s="534"/>
      <c r="K115" s="534"/>
      <c r="L115" s="534"/>
      <c r="M115" s="534"/>
    </row>
    <row r="116" spans="3:13" ht="12.75">
      <c r="C116" s="534"/>
      <c r="D116" s="534"/>
      <c r="E116" s="534"/>
      <c r="F116" s="534"/>
      <c r="G116" s="534"/>
      <c r="H116" s="534"/>
      <c r="I116" s="534"/>
      <c r="J116" s="534"/>
      <c r="K116" s="534"/>
      <c r="L116" s="534"/>
      <c r="M116" s="534"/>
    </row>
    <row r="117" spans="3:13" ht="12.75">
      <c r="C117" s="534"/>
      <c r="D117" s="534"/>
      <c r="E117" s="534"/>
      <c r="F117" s="534"/>
      <c r="G117" s="534"/>
      <c r="H117" s="534"/>
      <c r="I117" s="534"/>
      <c r="J117" s="534"/>
      <c r="K117" s="534"/>
      <c r="L117" s="534"/>
      <c r="M117" s="534"/>
    </row>
    <row r="118" spans="3:13" ht="12.75">
      <c r="C118" s="534"/>
      <c r="D118" s="534"/>
      <c r="E118" s="534"/>
      <c r="F118" s="534"/>
      <c r="G118" s="534"/>
      <c r="H118" s="534"/>
      <c r="I118" s="534"/>
      <c r="J118" s="534"/>
      <c r="K118" s="534"/>
      <c r="L118" s="534"/>
      <c r="M118" s="534"/>
    </row>
    <row r="119" spans="3:13" ht="12.75">
      <c r="C119" s="534"/>
      <c r="D119" s="534"/>
      <c r="E119" s="534"/>
      <c r="F119" s="534"/>
      <c r="G119" s="534"/>
      <c r="H119" s="534"/>
      <c r="I119" s="534"/>
      <c r="J119" s="534"/>
      <c r="K119" s="534"/>
      <c r="L119" s="534"/>
      <c r="M119" s="534"/>
    </row>
    <row r="120" spans="3:13" ht="12.75">
      <c r="C120" s="534"/>
      <c r="D120" s="534"/>
      <c r="E120" s="534"/>
      <c r="F120" s="534"/>
      <c r="G120" s="534"/>
      <c r="H120" s="534"/>
      <c r="I120" s="534"/>
      <c r="J120" s="534"/>
      <c r="K120" s="534"/>
      <c r="L120" s="534"/>
      <c r="M120" s="534"/>
    </row>
    <row r="121" spans="3:13" ht="12.75">
      <c r="C121" s="534"/>
      <c r="D121" s="534"/>
      <c r="E121" s="534"/>
      <c r="F121" s="534"/>
      <c r="G121" s="534"/>
      <c r="H121" s="534"/>
      <c r="I121" s="534"/>
      <c r="J121" s="534"/>
      <c r="K121" s="534"/>
      <c r="L121" s="534"/>
      <c r="M121" s="534"/>
    </row>
    <row r="122" spans="3:13" ht="12.75">
      <c r="C122" s="534"/>
      <c r="D122" s="534"/>
      <c r="E122" s="534"/>
      <c r="F122" s="534"/>
      <c r="G122" s="534"/>
      <c r="H122" s="534"/>
      <c r="I122" s="534"/>
      <c r="J122" s="534"/>
      <c r="K122" s="534"/>
      <c r="L122" s="534"/>
      <c r="M122" s="534"/>
    </row>
    <row r="123" spans="3:13" ht="12.75">
      <c r="C123" s="534"/>
      <c r="D123" s="534"/>
      <c r="E123" s="534"/>
      <c r="F123" s="534"/>
      <c r="G123" s="534"/>
      <c r="H123" s="534"/>
      <c r="I123" s="534"/>
      <c r="J123" s="534"/>
      <c r="K123" s="534"/>
      <c r="L123" s="534"/>
      <c r="M123" s="534"/>
    </row>
    <row r="124" spans="3:13" ht="12.75">
      <c r="C124" s="534"/>
      <c r="D124" s="534"/>
      <c r="E124" s="534"/>
      <c r="F124" s="534"/>
      <c r="G124" s="534"/>
      <c r="H124" s="534"/>
      <c r="I124" s="534"/>
      <c r="J124" s="534"/>
      <c r="K124" s="534"/>
      <c r="L124" s="534"/>
      <c r="M124" s="534"/>
    </row>
    <row r="125" spans="3:13" ht="12.75">
      <c r="C125" s="534"/>
      <c r="D125" s="534"/>
      <c r="E125" s="534"/>
      <c r="F125" s="534"/>
      <c r="G125" s="534"/>
      <c r="H125" s="534"/>
      <c r="I125" s="534"/>
      <c r="J125" s="534"/>
      <c r="K125" s="534"/>
      <c r="L125" s="534"/>
      <c r="M125" s="534"/>
    </row>
    <row r="126" spans="3:13" ht="12.75">
      <c r="C126" s="534"/>
      <c r="D126" s="534"/>
      <c r="E126" s="534"/>
      <c r="F126" s="534"/>
      <c r="G126" s="534"/>
      <c r="H126" s="534"/>
      <c r="I126" s="534"/>
      <c r="J126" s="534"/>
      <c r="K126" s="534"/>
      <c r="L126" s="534"/>
      <c r="M126" s="534"/>
    </row>
    <row r="127" spans="3:13" ht="12.75">
      <c r="C127" s="534"/>
      <c r="D127" s="534"/>
      <c r="E127" s="534"/>
      <c r="F127" s="534"/>
      <c r="G127" s="534"/>
      <c r="H127" s="534"/>
      <c r="I127" s="534"/>
      <c r="J127" s="534"/>
      <c r="K127" s="534"/>
      <c r="L127" s="534"/>
      <c r="M127" s="534"/>
    </row>
    <row r="128" spans="3:13" ht="12.75">
      <c r="C128" s="534"/>
      <c r="D128" s="534"/>
      <c r="E128" s="534"/>
      <c r="F128" s="534"/>
      <c r="G128" s="534"/>
      <c r="H128" s="534"/>
      <c r="I128" s="534"/>
      <c r="J128" s="534"/>
      <c r="K128" s="534"/>
      <c r="L128" s="534"/>
      <c r="M128" s="534"/>
    </row>
    <row r="129" spans="3:13" ht="12.75">
      <c r="C129" s="534"/>
      <c r="D129" s="534"/>
      <c r="E129" s="534"/>
      <c r="F129" s="534"/>
      <c r="G129" s="534"/>
      <c r="H129" s="534"/>
      <c r="I129" s="534"/>
      <c r="J129" s="534"/>
      <c r="K129" s="534"/>
      <c r="L129" s="534"/>
      <c r="M129" s="534"/>
    </row>
    <row r="130" spans="3:13" ht="12.75">
      <c r="C130" s="534"/>
      <c r="D130" s="534"/>
      <c r="E130" s="534"/>
      <c r="F130" s="534"/>
      <c r="G130" s="534"/>
      <c r="H130" s="534"/>
      <c r="I130" s="534"/>
      <c r="J130" s="534"/>
      <c r="K130" s="534"/>
      <c r="L130" s="534"/>
      <c r="M130" s="534"/>
    </row>
    <row r="131" spans="3:13" ht="12.75">
      <c r="C131" s="534"/>
      <c r="D131" s="534"/>
      <c r="E131" s="534"/>
      <c r="F131" s="534"/>
      <c r="G131" s="534"/>
      <c r="H131" s="534"/>
      <c r="I131" s="534"/>
      <c r="J131" s="534"/>
      <c r="K131" s="534"/>
      <c r="L131" s="534"/>
      <c r="M131" s="534"/>
    </row>
    <row r="132" spans="3:13" ht="12.75">
      <c r="C132" s="534"/>
      <c r="D132" s="534"/>
      <c r="E132" s="534"/>
      <c r="F132" s="534"/>
      <c r="G132" s="534"/>
      <c r="H132" s="534"/>
      <c r="I132" s="534"/>
      <c r="J132" s="534"/>
      <c r="K132" s="534"/>
      <c r="L132" s="534"/>
      <c r="M132" s="534"/>
    </row>
    <row r="133" spans="3:13" ht="12.75">
      <c r="C133" s="534"/>
      <c r="D133" s="534"/>
      <c r="E133" s="534"/>
      <c r="F133" s="534"/>
      <c r="G133" s="534"/>
      <c r="H133" s="534"/>
      <c r="I133" s="534"/>
      <c r="J133" s="534"/>
      <c r="K133" s="534"/>
      <c r="L133" s="534"/>
      <c r="M133" s="534"/>
    </row>
    <row r="134" spans="3:13" ht="12.75">
      <c r="C134" s="534"/>
      <c r="D134" s="534"/>
      <c r="E134" s="534"/>
      <c r="F134" s="534"/>
      <c r="G134" s="534"/>
      <c r="H134" s="534"/>
      <c r="I134" s="534"/>
      <c r="J134" s="534"/>
      <c r="K134" s="534"/>
      <c r="L134" s="534"/>
      <c r="M134" s="534"/>
    </row>
    <row r="135" spans="3:13" ht="12.75">
      <c r="C135" s="534"/>
      <c r="D135" s="534"/>
      <c r="E135" s="534"/>
      <c r="F135" s="534"/>
      <c r="G135" s="534"/>
      <c r="H135" s="534"/>
      <c r="I135" s="534"/>
      <c r="J135" s="534"/>
      <c r="K135" s="534"/>
      <c r="L135" s="534"/>
      <c r="M135" s="534"/>
    </row>
    <row r="136" spans="3:13" ht="12.75">
      <c r="C136" s="534"/>
      <c r="D136" s="534"/>
      <c r="E136" s="534"/>
      <c r="F136" s="534"/>
      <c r="G136" s="534"/>
      <c r="H136" s="534"/>
      <c r="I136" s="534"/>
      <c r="J136" s="534"/>
      <c r="K136" s="534"/>
      <c r="L136" s="534"/>
      <c r="M136" s="534"/>
    </row>
    <row r="137" spans="3:13" ht="12.75">
      <c r="C137" s="534"/>
      <c r="D137" s="534"/>
      <c r="E137" s="534"/>
      <c r="F137" s="534"/>
      <c r="G137" s="534"/>
      <c r="H137" s="534"/>
      <c r="I137" s="534"/>
      <c r="J137" s="534"/>
      <c r="K137" s="534"/>
      <c r="L137" s="534"/>
      <c r="M137" s="534"/>
    </row>
    <row r="138" spans="3:13" ht="12.75">
      <c r="C138" s="534"/>
      <c r="D138" s="534"/>
      <c r="E138" s="534"/>
      <c r="F138" s="534"/>
      <c r="G138" s="534"/>
      <c r="H138" s="534"/>
      <c r="I138" s="534"/>
      <c r="J138" s="534"/>
      <c r="K138" s="534"/>
      <c r="L138" s="534"/>
      <c r="M138" s="534"/>
    </row>
    <row r="139" spans="3:13" ht="12.75">
      <c r="C139" s="534"/>
      <c r="D139" s="534"/>
      <c r="E139" s="534"/>
      <c r="F139" s="534"/>
      <c r="G139" s="534"/>
      <c r="H139" s="534"/>
      <c r="I139" s="534"/>
      <c r="J139" s="534"/>
      <c r="K139" s="534"/>
      <c r="L139" s="534"/>
      <c r="M139" s="534"/>
    </row>
    <row r="140" spans="3:13" ht="12.75">
      <c r="C140" s="534"/>
      <c r="D140" s="534"/>
      <c r="E140" s="534"/>
      <c r="F140" s="534"/>
      <c r="G140" s="534"/>
      <c r="H140" s="534"/>
      <c r="I140" s="534"/>
      <c r="J140" s="534"/>
      <c r="K140" s="534"/>
      <c r="L140" s="534"/>
      <c r="M140" s="534"/>
    </row>
    <row r="141" spans="3:13" ht="12.75">
      <c r="C141" s="534"/>
      <c r="D141" s="534"/>
      <c r="E141" s="534"/>
      <c r="F141" s="534"/>
      <c r="G141" s="534"/>
      <c r="H141" s="534"/>
      <c r="I141" s="534"/>
      <c r="J141" s="534"/>
      <c r="K141" s="534"/>
      <c r="L141" s="534"/>
      <c r="M141" s="534"/>
    </row>
    <row r="142" spans="3:13" ht="12.75">
      <c r="C142" s="534"/>
      <c r="D142" s="534"/>
      <c r="E142" s="534"/>
      <c r="F142" s="534"/>
      <c r="G142" s="534"/>
      <c r="H142" s="534"/>
      <c r="I142" s="534"/>
      <c r="J142" s="534"/>
      <c r="K142" s="534"/>
      <c r="L142" s="534"/>
      <c r="M142" s="534"/>
    </row>
    <row r="143" spans="3:13" ht="12.75">
      <c r="C143" s="534"/>
      <c r="D143" s="534"/>
      <c r="E143" s="534"/>
      <c r="F143" s="534"/>
      <c r="G143" s="534"/>
      <c r="H143" s="534"/>
      <c r="I143" s="534"/>
      <c r="J143" s="534"/>
      <c r="K143" s="534"/>
      <c r="L143" s="534"/>
      <c r="M143" s="534"/>
    </row>
    <row r="144" spans="3:13" ht="12.75">
      <c r="C144" s="534"/>
      <c r="D144" s="534"/>
      <c r="E144" s="534"/>
      <c r="F144" s="534"/>
      <c r="G144" s="534"/>
      <c r="H144" s="534"/>
      <c r="I144" s="534"/>
      <c r="J144" s="534"/>
      <c r="K144" s="534"/>
      <c r="L144" s="534"/>
      <c r="M144" s="534"/>
    </row>
    <row r="145" spans="3:13" ht="12.75">
      <c r="C145" s="534"/>
      <c r="D145" s="534"/>
      <c r="E145" s="534"/>
      <c r="F145" s="534"/>
      <c r="G145" s="534"/>
      <c r="H145" s="534"/>
      <c r="I145" s="534"/>
      <c r="J145" s="534"/>
      <c r="K145" s="534"/>
      <c r="L145" s="534"/>
      <c r="M145" s="534"/>
    </row>
    <row r="146" spans="3:13" ht="12.75">
      <c r="C146" s="534"/>
      <c r="D146" s="534"/>
      <c r="E146" s="534"/>
      <c r="F146" s="534"/>
      <c r="G146" s="534"/>
      <c r="H146" s="534"/>
      <c r="I146" s="534"/>
      <c r="J146" s="534"/>
      <c r="K146" s="534"/>
      <c r="L146" s="534"/>
      <c r="M146" s="534"/>
    </row>
    <row r="147" spans="3:13" ht="12.75">
      <c r="C147" s="534"/>
      <c r="D147" s="534"/>
      <c r="E147" s="534"/>
      <c r="F147" s="534"/>
      <c r="G147" s="534"/>
      <c r="H147" s="534"/>
      <c r="I147" s="534"/>
      <c r="J147" s="534"/>
      <c r="K147" s="534"/>
      <c r="L147" s="534"/>
      <c r="M147" s="534"/>
    </row>
    <row r="148" spans="3:13" ht="12.75">
      <c r="C148" s="534"/>
      <c r="D148" s="534"/>
      <c r="E148" s="534"/>
      <c r="F148" s="534"/>
      <c r="G148" s="534"/>
      <c r="H148" s="534"/>
      <c r="I148" s="534"/>
      <c r="J148" s="534"/>
      <c r="K148" s="534"/>
      <c r="L148" s="534"/>
      <c r="M148" s="534"/>
    </row>
    <row r="149" spans="3:13" ht="12.75">
      <c r="C149" s="534"/>
      <c r="D149" s="534"/>
      <c r="E149" s="534"/>
      <c r="F149" s="534"/>
      <c r="G149" s="534"/>
      <c r="H149" s="534"/>
      <c r="I149" s="534"/>
      <c r="J149" s="534"/>
      <c r="K149" s="534"/>
      <c r="L149" s="534"/>
      <c r="M149" s="534"/>
    </row>
    <row r="150" spans="3:13" ht="12.75">
      <c r="C150" s="534"/>
      <c r="D150" s="534"/>
      <c r="E150" s="534"/>
      <c r="F150" s="534"/>
      <c r="G150" s="534"/>
      <c r="H150" s="534"/>
      <c r="I150" s="534"/>
      <c r="J150" s="534"/>
      <c r="K150" s="534"/>
      <c r="L150" s="534"/>
      <c r="M150" s="534"/>
    </row>
    <row r="151" spans="3:13" ht="12.75">
      <c r="C151" s="534"/>
      <c r="D151" s="534"/>
      <c r="E151" s="534"/>
      <c r="F151" s="534"/>
      <c r="G151" s="534"/>
      <c r="H151" s="534"/>
      <c r="I151" s="534"/>
      <c r="J151" s="534"/>
      <c r="K151" s="534"/>
      <c r="L151" s="534"/>
      <c r="M151" s="534"/>
    </row>
    <row r="152" spans="3:13" ht="12.75">
      <c r="C152" s="534"/>
      <c r="D152" s="534"/>
      <c r="E152" s="534"/>
      <c r="F152" s="534"/>
      <c r="G152" s="534"/>
      <c r="H152" s="534"/>
      <c r="I152" s="534"/>
      <c r="J152" s="534"/>
      <c r="K152" s="534"/>
      <c r="L152" s="534"/>
      <c r="M152" s="534"/>
    </row>
    <row r="153" spans="3:13" ht="12.75">
      <c r="C153" s="534"/>
      <c r="D153" s="534"/>
      <c r="E153" s="534"/>
      <c r="F153" s="534"/>
      <c r="G153" s="534"/>
      <c r="H153" s="534"/>
      <c r="I153" s="534"/>
      <c r="J153" s="534"/>
      <c r="K153" s="534"/>
      <c r="L153" s="534"/>
      <c r="M153" s="534"/>
    </row>
    <row r="154" spans="3:13" ht="12.75">
      <c r="C154" s="534"/>
      <c r="D154" s="534"/>
      <c r="E154" s="534"/>
      <c r="F154" s="534"/>
      <c r="G154" s="534"/>
      <c r="H154" s="534"/>
      <c r="I154" s="534"/>
      <c r="J154" s="534"/>
      <c r="K154" s="534"/>
      <c r="L154" s="534"/>
      <c r="M154" s="534"/>
    </row>
    <row r="155" spans="3:13" ht="12.75">
      <c r="C155" s="534"/>
      <c r="D155" s="534"/>
      <c r="E155" s="534"/>
      <c r="F155" s="534"/>
      <c r="G155" s="534"/>
      <c r="H155" s="534"/>
      <c r="I155" s="534"/>
      <c r="J155" s="534"/>
      <c r="K155" s="534"/>
      <c r="L155" s="534"/>
      <c r="M155" s="534"/>
    </row>
    <row r="156" spans="3:13" ht="12.75">
      <c r="C156" s="534"/>
      <c r="D156" s="534"/>
      <c r="E156" s="534"/>
      <c r="F156" s="534"/>
      <c r="G156" s="534"/>
      <c r="H156" s="534"/>
      <c r="I156" s="534"/>
      <c r="J156" s="534"/>
      <c r="K156" s="534"/>
      <c r="L156" s="534"/>
      <c r="M156" s="534"/>
    </row>
    <row r="157" spans="3:13" ht="12.75">
      <c r="C157" s="534"/>
      <c r="D157" s="534"/>
      <c r="E157" s="534"/>
      <c r="F157" s="534"/>
      <c r="G157" s="534"/>
      <c r="H157" s="534"/>
      <c r="I157" s="534"/>
      <c r="J157" s="534"/>
      <c r="K157" s="534"/>
      <c r="L157" s="534"/>
      <c r="M157" s="534"/>
    </row>
    <row r="158" spans="3:13" ht="12.75">
      <c r="C158" s="534"/>
      <c r="D158" s="534"/>
      <c r="E158" s="534"/>
      <c r="F158" s="534"/>
      <c r="G158" s="534"/>
      <c r="H158" s="534"/>
      <c r="I158" s="534"/>
      <c r="J158" s="534"/>
      <c r="K158" s="534"/>
      <c r="L158" s="534"/>
      <c r="M158" s="534"/>
    </row>
    <row r="159" spans="3:13" ht="12.75">
      <c r="C159" s="534"/>
      <c r="D159" s="534"/>
      <c r="E159" s="534"/>
      <c r="F159" s="534"/>
      <c r="G159" s="534"/>
      <c r="H159" s="534"/>
      <c r="I159" s="534"/>
      <c r="J159" s="534"/>
      <c r="K159" s="534"/>
      <c r="L159" s="534"/>
      <c r="M159" s="534"/>
    </row>
    <row r="160" spans="3:13" ht="12.75">
      <c r="C160" s="534"/>
      <c r="D160" s="534"/>
      <c r="E160" s="534"/>
      <c r="F160" s="534"/>
      <c r="G160" s="534"/>
      <c r="H160" s="534"/>
      <c r="I160" s="534"/>
      <c r="J160" s="534"/>
      <c r="K160" s="534"/>
      <c r="L160" s="534"/>
      <c r="M160" s="534"/>
    </row>
    <row r="161" spans="3:13" ht="12.75">
      <c r="C161" s="534"/>
      <c r="D161" s="534"/>
      <c r="E161" s="534"/>
      <c r="F161" s="534"/>
      <c r="G161" s="534"/>
      <c r="H161" s="534"/>
      <c r="I161" s="534"/>
      <c r="J161" s="534"/>
      <c r="K161" s="534"/>
      <c r="L161" s="534"/>
      <c r="M161" s="534"/>
    </row>
    <row r="162" spans="3:13" ht="12.75">
      <c r="C162" s="534"/>
      <c r="D162" s="534"/>
      <c r="E162" s="534"/>
      <c r="F162" s="534"/>
      <c r="G162" s="534"/>
      <c r="H162" s="534"/>
      <c r="I162" s="534"/>
      <c r="J162" s="534"/>
      <c r="K162" s="534"/>
      <c r="L162" s="534"/>
      <c r="M162" s="534"/>
    </row>
    <row r="163" spans="3:13" ht="12.75">
      <c r="C163" s="534"/>
      <c r="D163" s="534"/>
      <c r="E163" s="534"/>
      <c r="F163" s="534"/>
      <c r="G163" s="534"/>
      <c r="H163" s="534"/>
      <c r="I163" s="534"/>
      <c r="J163" s="534"/>
      <c r="K163" s="534"/>
      <c r="L163" s="534"/>
      <c r="M163" s="534"/>
    </row>
    <row r="164" spans="3:13" ht="12.75">
      <c r="C164" s="534"/>
      <c r="D164" s="534"/>
      <c r="E164" s="534"/>
      <c r="F164" s="534"/>
      <c r="G164" s="534"/>
      <c r="H164" s="534"/>
      <c r="I164" s="534"/>
      <c r="J164" s="534"/>
      <c r="K164" s="534"/>
      <c r="L164" s="534"/>
      <c r="M164" s="534"/>
    </row>
    <row r="165" spans="3:13" ht="12.75">
      <c r="C165" s="534"/>
      <c r="D165" s="534"/>
      <c r="E165" s="534"/>
      <c r="F165" s="534"/>
      <c r="G165" s="534"/>
      <c r="H165" s="534"/>
      <c r="I165" s="534"/>
      <c r="J165" s="534"/>
      <c r="K165" s="534"/>
      <c r="L165" s="534"/>
      <c r="M165" s="534"/>
    </row>
    <row r="166" spans="3:13" ht="12.75">
      <c r="C166" s="534"/>
      <c r="D166" s="534"/>
      <c r="E166" s="534"/>
      <c r="F166" s="534"/>
      <c r="G166" s="534"/>
      <c r="H166" s="534"/>
      <c r="I166" s="534"/>
      <c r="J166" s="534"/>
      <c r="K166" s="534"/>
      <c r="L166" s="534"/>
      <c r="M166" s="534"/>
    </row>
    <row r="167" spans="3:13" ht="12.75">
      <c r="C167" s="534"/>
      <c r="D167" s="534"/>
      <c r="E167" s="534"/>
      <c r="F167" s="534"/>
      <c r="G167" s="534"/>
      <c r="H167" s="534"/>
      <c r="I167" s="534"/>
      <c r="J167" s="534"/>
      <c r="K167" s="534"/>
      <c r="L167" s="534"/>
      <c r="M167" s="534"/>
    </row>
    <row r="168" spans="3:13" ht="12.75">
      <c r="C168" s="534"/>
      <c r="D168" s="534"/>
      <c r="E168" s="534"/>
      <c r="F168" s="534"/>
      <c r="G168" s="534"/>
      <c r="H168" s="534"/>
      <c r="I168" s="534"/>
      <c r="J168" s="534"/>
      <c r="K168" s="534"/>
      <c r="L168" s="534"/>
      <c r="M168" s="534"/>
    </row>
    <row r="169" spans="3:13" ht="12.75">
      <c r="C169" s="534"/>
      <c r="D169" s="534"/>
      <c r="E169" s="534"/>
      <c r="F169" s="534"/>
      <c r="G169" s="534"/>
      <c r="H169" s="534"/>
      <c r="I169" s="534"/>
      <c r="J169" s="534"/>
      <c r="K169" s="534"/>
      <c r="L169" s="534"/>
      <c r="M169" s="534"/>
    </row>
    <row r="170" spans="3:13" ht="12.75">
      <c r="C170" s="534"/>
      <c r="D170" s="534"/>
      <c r="E170" s="534"/>
      <c r="F170" s="534"/>
      <c r="G170" s="534"/>
      <c r="H170" s="534"/>
      <c r="I170" s="534"/>
      <c r="J170" s="534"/>
      <c r="K170" s="534"/>
      <c r="L170" s="534"/>
      <c r="M170" s="534"/>
    </row>
    <row r="171" spans="3:13" ht="12.75">
      <c r="C171" s="534"/>
      <c r="D171" s="534"/>
      <c r="E171" s="534"/>
      <c r="F171" s="534"/>
      <c r="G171" s="534"/>
      <c r="H171" s="534"/>
      <c r="I171" s="534"/>
      <c r="J171" s="534"/>
      <c r="K171" s="534"/>
      <c r="L171" s="534"/>
      <c r="M171" s="534"/>
    </row>
    <row r="172" spans="3:13" ht="12.75">
      <c r="C172" s="534"/>
      <c r="D172" s="534"/>
      <c r="E172" s="534"/>
      <c r="F172" s="534"/>
      <c r="G172" s="534"/>
      <c r="H172" s="534"/>
      <c r="I172" s="534"/>
      <c r="J172" s="534"/>
      <c r="K172" s="534"/>
      <c r="L172" s="534"/>
      <c r="M172" s="534"/>
    </row>
    <row r="173" spans="3:13" ht="12.75">
      <c r="C173" s="534"/>
      <c r="D173" s="534"/>
      <c r="E173" s="534"/>
      <c r="F173" s="534"/>
      <c r="G173" s="534"/>
      <c r="H173" s="534"/>
      <c r="I173" s="534"/>
      <c r="J173" s="534"/>
      <c r="K173" s="534"/>
      <c r="L173" s="534"/>
      <c r="M173" s="534"/>
    </row>
    <row r="174" spans="3:13" ht="12.75">
      <c r="C174" s="534"/>
      <c r="D174" s="534"/>
      <c r="E174" s="534"/>
      <c r="F174" s="534"/>
      <c r="G174" s="534"/>
      <c r="H174" s="534"/>
      <c r="I174" s="534"/>
      <c r="J174" s="534"/>
      <c r="K174" s="534"/>
      <c r="L174" s="534"/>
      <c r="M174" s="534"/>
    </row>
    <row r="175" spans="3:13" ht="12.75">
      <c r="C175" s="534"/>
      <c r="D175" s="534"/>
      <c r="E175" s="534"/>
      <c r="F175" s="534"/>
      <c r="G175" s="534"/>
      <c r="H175" s="534"/>
      <c r="I175" s="534"/>
      <c r="J175" s="534"/>
      <c r="K175" s="534"/>
      <c r="L175" s="534"/>
      <c r="M175" s="534"/>
    </row>
    <row r="176" spans="3:13" ht="12.75">
      <c r="C176" s="534"/>
      <c r="D176" s="534"/>
      <c r="E176" s="534"/>
      <c r="F176" s="534"/>
      <c r="G176" s="534"/>
      <c r="H176" s="534"/>
      <c r="I176" s="534"/>
      <c r="J176" s="534"/>
      <c r="K176" s="534"/>
      <c r="L176" s="534"/>
      <c r="M176" s="534"/>
    </row>
    <row r="177" spans="3:13" ht="12.75">
      <c r="C177" s="534"/>
      <c r="D177" s="534"/>
      <c r="E177" s="534"/>
      <c r="F177" s="534"/>
      <c r="G177" s="534"/>
      <c r="H177" s="534"/>
      <c r="I177" s="534"/>
      <c r="J177" s="534"/>
      <c r="K177" s="534"/>
      <c r="L177" s="534"/>
      <c r="M177" s="534"/>
    </row>
    <row r="178" spans="3:13" ht="12.75">
      <c r="C178" s="534"/>
      <c r="D178" s="534"/>
      <c r="E178" s="534"/>
      <c r="F178" s="534"/>
      <c r="G178" s="534"/>
      <c r="H178" s="534"/>
      <c r="I178" s="534"/>
      <c r="J178" s="534"/>
      <c r="K178" s="534"/>
      <c r="L178" s="534"/>
      <c r="M178" s="534"/>
    </row>
    <row r="179" spans="3:13" ht="12.75">
      <c r="C179" s="534"/>
      <c r="D179" s="534"/>
      <c r="E179" s="534"/>
      <c r="F179" s="534"/>
      <c r="G179" s="534"/>
      <c r="H179" s="534"/>
      <c r="I179" s="534"/>
      <c r="J179" s="534"/>
      <c r="K179" s="534"/>
      <c r="L179" s="534"/>
      <c r="M179" s="534"/>
    </row>
    <row r="180" spans="3:13" ht="12.75">
      <c r="C180" s="534"/>
      <c r="D180" s="534"/>
      <c r="E180" s="534"/>
      <c r="F180" s="534"/>
      <c r="G180" s="534"/>
      <c r="H180" s="534"/>
      <c r="I180" s="534"/>
      <c r="J180" s="534"/>
      <c r="K180" s="534"/>
      <c r="L180" s="534"/>
      <c r="M180" s="534"/>
    </row>
    <row r="181" spans="3:13" ht="12.75">
      <c r="C181" s="534"/>
      <c r="D181" s="534"/>
      <c r="E181" s="534"/>
      <c r="F181" s="534"/>
      <c r="G181" s="534"/>
      <c r="H181" s="534"/>
      <c r="I181" s="534"/>
      <c r="J181" s="534"/>
      <c r="K181" s="534"/>
      <c r="L181" s="534"/>
      <c r="M181" s="534"/>
    </row>
    <row r="182" spans="3:13" ht="12.75">
      <c r="C182" s="534"/>
      <c r="D182" s="534"/>
      <c r="E182" s="534"/>
      <c r="F182" s="534"/>
      <c r="G182" s="534"/>
      <c r="H182" s="534"/>
      <c r="I182" s="534"/>
      <c r="J182" s="534"/>
      <c r="K182" s="534"/>
      <c r="L182" s="534"/>
      <c r="M182" s="534"/>
    </row>
    <row r="183" spans="3:13" ht="12.75">
      <c r="C183" s="534"/>
      <c r="D183" s="534"/>
      <c r="E183" s="534"/>
      <c r="F183" s="534"/>
      <c r="G183" s="534"/>
      <c r="H183" s="534"/>
      <c r="I183" s="534"/>
      <c r="J183" s="534"/>
      <c r="K183" s="534"/>
      <c r="L183" s="534"/>
      <c r="M183" s="534"/>
    </row>
    <row r="184" spans="3:13" ht="12.75">
      <c r="C184" s="534"/>
      <c r="D184" s="534"/>
      <c r="E184" s="534"/>
      <c r="F184" s="534"/>
      <c r="G184" s="534"/>
      <c r="H184" s="534"/>
      <c r="I184" s="534"/>
      <c r="J184" s="534"/>
      <c r="K184" s="534"/>
      <c r="L184" s="534"/>
      <c r="M184" s="534"/>
    </row>
    <row r="185" spans="3:13" ht="12.75">
      <c r="C185" s="534"/>
      <c r="D185" s="534"/>
      <c r="E185" s="534"/>
      <c r="F185" s="534"/>
      <c r="G185" s="534"/>
      <c r="H185" s="534"/>
      <c r="I185" s="534"/>
      <c r="J185" s="534"/>
      <c r="K185" s="534"/>
      <c r="L185" s="534"/>
      <c r="M185" s="534"/>
    </row>
    <row r="186" spans="3:13" ht="12.75">
      <c r="C186" s="534"/>
      <c r="D186" s="534"/>
      <c r="E186" s="534"/>
      <c r="F186" s="534"/>
      <c r="G186" s="534"/>
      <c r="H186" s="534"/>
      <c r="I186" s="534"/>
      <c r="J186" s="534"/>
      <c r="K186" s="534"/>
      <c r="L186" s="534"/>
      <c r="M186" s="534"/>
    </row>
    <row r="187" spans="3:13" ht="12.75">
      <c r="C187" s="534"/>
      <c r="D187" s="534"/>
      <c r="E187" s="534"/>
      <c r="F187" s="534"/>
      <c r="G187" s="534"/>
      <c r="H187" s="534"/>
      <c r="I187" s="534"/>
      <c r="J187" s="534"/>
      <c r="K187" s="534"/>
      <c r="L187" s="534"/>
      <c r="M187" s="534"/>
    </row>
    <row r="188" spans="3:13" ht="12.75">
      <c r="C188" s="534"/>
      <c r="D188" s="534"/>
      <c r="E188" s="534"/>
      <c r="F188" s="534"/>
      <c r="G188" s="534"/>
      <c r="H188" s="534"/>
      <c r="I188" s="534"/>
      <c r="J188" s="534"/>
      <c r="K188" s="534"/>
      <c r="L188" s="534"/>
      <c r="M188" s="534"/>
    </row>
    <row r="189" spans="3:13" ht="12.75">
      <c r="C189" s="534"/>
      <c r="D189" s="534"/>
      <c r="E189" s="534"/>
      <c r="F189" s="534"/>
      <c r="G189" s="534"/>
      <c r="H189" s="534"/>
      <c r="I189" s="534"/>
      <c r="J189" s="534"/>
      <c r="K189" s="534"/>
      <c r="L189" s="534"/>
      <c r="M189" s="534"/>
    </row>
    <row r="190" spans="3:13" ht="12.75">
      <c r="C190" s="534"/>
      <c r="D190" s="534"/>
      <c r="E190" s="534"/>
      <c r="F190" s="534"/>
      <c r="G190" s="534"/>
      <c r="H190" s="534"/>
      <c r="I190" s="534"/>
      <c r="J190" s="534"/>
      <c r="K190" s="534"/>
      <c r="L190" s="534"/>
      <c r="M190" s="534"/>
    </row>
    <row r="191" spans="3:13" ht="12.75">
      <c r="C191" s="534"/>
      <c r="D191" s="534"/>
      <c r="E191" s="534"/>
      <c r="F191" s="534"/>
      <c r="G191" s="534"/>
      <c r="H191" s="534"/>
      <c r="I191" s="534"/>
      <c r="J191" s="534"/>
      <c r="K191" s="534"/>
      <c r="L191" s="534"/>
      <c r="M191" s="534"/>
    </row>
    <row r="192" spans="3:13" ht="12.75">
      <c r="C192" s="534"/>
      <c r="D192" s="534"/>
      <c r="E192" s="534"/>
      <c r="F192" s="534"/>
      <c r="G192" s="534"/>
      <c r="H192" s="534"/>
      <c r="I192" s="534"/>
      <c r="J192" s="534"/>
      <c r="K192" s="534"/>
      <c r="L192" s="534"/>
      <c r="M192" s="534"/>
    </row>
    <row r="193" spans="3:13" ht="12.75">
      <c r="C193" s="534"/>
      <c r="D193" s="534"/>
      <c r="E193" s="534"/>
      <c r="F193" s="534"/>
      <c r="G193" s="534"/>
      <c r="H193" s="534"/>
      <c r="I193" s="534"/>
      <c r="J193" s="534"/>
      <c r="K193" s="534"/>
      <c r="L193" s="534"/>
      <c r="M193" s="534"/>
    </row>
    <row r="194" spans="3:13" ht="12.75">
      <c r="C194" s="534"/>
      <c r="D194" s="534"/>
      <c r="E194" s="534"/>
      <c r="F194" s="534"/>
      <c r="G194" s="534"/>
      <c r="H194" s="534"/>
      <c r="I194" s="534"/>
      <c r="J194" s="534"/>
      <c r="K194" s="534"/>
      <c r="L194" s="534"/>
      <c r="M194" s="534"/>
    </row>
    <row r="195" spans="3:13" ht="12.75">
      <c r="C195" s="534"/>
      <c r="D195" s="534"/>
      <c r="E195" s="534"/>
      <c r="F195" s="534"/>
      <c r="G195" s="534"/>
      <c r="H195" s="534"/>
      <c r="I195" s="534"/>
      <c r="J195" s="534"/>
      <c r="K195" s="534"/>
      <c r="L195" s="534"/>
      <c r="M195" s="534"/>
    </row>
    <row r="196" spans="3:13" ht="12.75">
      <c r="C196" s="534"/>
      <c r="D196" s="534"/>
      <c r="E196" s="534"/>
      <c r="F196" s="534"/>
      <c r="G196" s="534"/>
      <c r="H196" s="534"/>
      <c r="I196" s="534"/>
      <c r="J196" s="534"/>
      <c r="K196" s="534"/>
      <c r="L196" s="534"/>
      <c r="M196" s="534"/>
    </row>
    <row r="197" spans="3:13" ht="12.75">
      <c r="C197" s="534"/>
      <c r="D197" s="534"/>
      <c r="E197" s="534"/>
      <c r="F197" s="534"/>
      <c r="G197" s="534"/>
      <c r="H197" s="534"/>
      <c r="I197" s="534"/>
      <c r="J197" s="534"/>
      <c r="K197" s="534"/>
      <c r="L197" s="534"/>
      <c r="M197" s="534"/>
    </row>
    <row r="198" spans="3:13" ht="12.75">
      <c r="C198" s="534"/>
      <c r="D198" s="534"/>
      <c r="E198" s="534"/>
      <c r="F198" s="534"/>
      <c r="G198" s="534"/>
      <c r="H198" s="534"/>
      <c r="I198" s="534"/>
      <c r="J198" s="534"/>
      <c r="K198" s="534"/>
      <c r="L198" s="534"/>
      <c r="M198" s="534"/>
    </row>
    <row r="199" spans="3:13" ht="12.75">
      <c r="C199" s="534"/>
      <c r="D199" s="534"/>
      <c r="E199" s="534"/>
      <c r="F199" s="534"/>
      <c r="G199" s="534"/>
      <c r="H199" s="534"/>
      <c r="I199" s="534"/>
      <c r="J199" s="534"/>
      <c r="K199" s="534"/>
      <c r="L199" s="534"/>
      <c r="M199" s="534"/>
    </row>
    <row r="200" spans="3:13" ht="12.75">
      <c r="C200" s="534"/>
      <c r="D200" s="534"/>
      <c r="E200" s="534"/>
      <c r="F200" s="534"/>
      <c r="G200" s="534"/>
      <c r="H200" s="534"/>
      <c r="I200" s="534"/>
      <c r="J200" s="534"/>
      <c r="K200" s="534"/>
      <c r="L200" s="534"/>
      <c r="M200" s="534"/>
    </row>
    <row r="201" spans="3:13" ht="12.75">
      <c r="C201" s="534"/>
      <c r="D201" s="534"/>
      <c r="E201" s="534"/>
      <c r="F201" s="534"/>
      <c r="G201" s="534"/>
      <c r="H201" s="534"/>
      <c r="I201" s="534"/>
      <c r="J201" s="534"/>
      <c r="K201" s="534"/>
      <c r="L201" s="534"/>
      <c r="M201" s="534"/>
    </row>
    <row r="202" spans="3:13" ht="12.75">
      <c r="C202" s="534"/>
      <c r="D202" s="534"/>
      <c r="E202" s="534"/>
      <c r="F202" s="534"/>
      <c r="G202" s="534"/>
      <c r="H202" s="534"/>
      <c r="I202" s="534"/>
      <c r="J202" s="534"/>
      <c r="K202" s="534"/>
      <c r="L202" s="534"/>
      <c r="M202" s="534"/>
    </row>
    <row r="203" spans="3:13" ht="12.75">
      <c r="C203" s="534"/>
      <c r="D203" s="534"/>
      <c r="E203" s="534"/>
      <c r="F203" s="534"/>
      <c r="G203" s="534"/>
      <c r="H203" s="534"/>
      <c r="I203" s="534"/>
      <c r="J203" s="534"/>
      <c r="K203" s="534"/>
      <c r="L203" s="534"/>
      <c r="M203" s="534"/>
    </row>
    <row r="204" spans="3:13" ht="12.75">
      <c r="C204" s="534"/>
      <c r="D204" s="534"/>
      <c r="E204" s="534"/>
      <c r="F204" s="534"/>
      <c r="G204" s="534"/>
      <c r="H204" s="534"/>
      <c r="I204" s="534"/>
      <c r="J204" s="534"/>
      <c r="K204" s="534"/>
      <c r="L204" s="534"/>
      <c r="M204" s="534"/>
    </row>
    <row r="205" spans="3:13" ht="12.75">
      <c r="C205" s="534"/>
      <c r="D205" s="534"/>
      <c r="E205" s="534"/>
      <c r="F205" s="534"/>
      <c r="G205" s="534"/>
      <c r="H205" s="534"/>
      <c r="I205" s="534"/>
      <c r="J205" s="534"/>
      <c r="K205" s="534"/>
      <c r="L205" s="534"/>
      <c r="M205" s="534"/>
    </row>
    <row r="206" spans="3:13" ht="12.75">
      <c r="C206" s="534"/>
      <c r="D206" s="534"/>
      <c r="E206" s="534"/>
      <c r="F206" s="534"/>
      <c r="G206" s="534"/>
      <c r="H206" s="534"/>
      <c r="I206" s="534"/>
      <c r="J206" s="534"/>
      <c r="K206" s="534"/>
      <c r="L206" s="534"/>
      <c r="M206" s="534"/>
    </row>
    <row r="207" spans="3:13" ht="12.75">
      <c r="C207" s="534"/>
      <c r="D207" s="534"/>
      <c r="E207" s="534"/>
      <c r="F207" s="534"/>
      <c r="G207" s="534"/>
      <c r="H207" s="534"/>
      <c r="I207" s="534"/>
      <c r="J207" s="534"/>
      <c r="K207" s="534"/>
      <c r="L207" s="534"/>
      <c r="M207" s="534"/>
    </row>
    <row r="208" spans="3:13" ht="12.75">
      <c r="C208" s="534"/>
      <c r="D208" s="534"/>
      <c r="E208" s="534"/>
      <c r="F208" s="534"/>
      <c r="G208" s="534"/>
      <c r="H208" s="534"/>
      <c r="I208" s="534"/>
      <c r="J208" s="534"/>
      <c r="K208" s="534"/>
      <c r="L208" s="534"/>
      <c r="M208" s="534"/>
    </row>
    <row r="209" spans="3:13" ht="12.75">
      <c r="C209" s="534"/>
      <c r="D209" s="534"/>
      <c r="E209" s="534"/>
      <c r="F209" s="534"/>
      <c r="G209" s="534"/>
      <c r="H209" s="534"/>
      <c r="I209" s="534"/>
      <c r="J209" s="534"/>
      <c r="K209" s="534"/>
      <c r="L209" s="534"/>
      <c r="M209" s="534"/>
    </row>
    <row r="210" spans="3:13" ht="12.75">
      <c r="C210" s="534"/>
      <c r="D210" s="534"/>
      <c r="E210" s="534"/>
      <c r="F210" s="534"/>
      <c r="G210" s="534"/>
      <c r="H210" s="534"/>
      <c r="I210" s="534"/>
      <c r="J210" s="534"/>
      <c r="K210" s="534"/>
      <c r="L210" s="534"/>
      <c r="M210" s="534"/>
    </row>
    <row r="211" spans="3:13" ht="12.75">
      <c r="C211" s="534"/>
      <c r="D211" s="534"/>
      <c r="E211" s="534"/>
      <c r="F211" s="534"/>
      <c r="G211" s="534"/>
      <c r="H211" s="534"/>
      <c r="I211" s="534"/>
      <c r="J211" s="534"/>
      <c r="K211" s="534"/>
      <c r="L211" s="534"/>
      <c r="M211" s="534"/>
    </row>
    <row r="212" spans="3:13" ht="12.75">
      <c r="C212" s="534"/>
      <c r="D212" s="534"/>
      <c r="E212" s="534"/>
      <c r="F212" s="534"/>
      <c r="G212" s="534"/>
      <c r="H212" s="534"/>
      <c r="I212" s="534"/>
      <c r="J212" s="534"/>
      <c r="K212" s="534"/>
      <c r="L212" s="534"/>
      <c r="M212" s="534"/>
    </row>
    <row r="213" spans="3:13" ht="12.75">
      <c r="C213" s="534"/>
      <c r="D213" s="534"/>
      <c r="E213" s="534"/>
      <c r="F213" s="534"/>
      <c r="G213" s="534"/>
      <c r="H213" s="534"/>
      <c r="I213" s="534"/>
      <c r="J213" s="534"/>
      <c r="K213" s="534"/>
      <c r="L213" s="534"/>
      <c r="M213" s="534"/>
    </row>
    <row r="214" spans="3:13" ht="12.75">
      <c r="C214" s="534"/>
      <c r="D214" s="534"/>
      <c r="E214" s="534"/>
      <c r="F214" s="534"/>
      <c r="G214" s="534"/>
      <c r="H214" s="534"/>
      <c r="I214" s="534"/>
      <c r="J214" s="534"/>
      <c r="K214" s="534"/>
      <c r="L214" s="534"/>
      <c r="M214" s="534"/>
    </row>
    <row r="215" spans="3:13" ht="12.75">
      <c r="C215" s="534"/>
      <c r="D215" s="534"/>
      <c r="E215" s="534"/>
      <c r="F215" s="534"/>
      <c r="G215" s="534"/>
      <c r="H215" s="534"/>
      <c r="I215" s="534"/>
      <c r="J215" s="534"/>
      <c r="K215" s="534"/>
      <c r="L215" s="534"/>
      <c r="M215" s="534"/>
    </row>
    <row r="216" spans="3:13" ht="12.75">
      <c r="C216" s="534"/>
      <c r="D216" s="534"/>
      <c r="E216" s="534"/>
      <c r="F216" s="534"/>
      <c r="G216" s="534"/>
      <c r="H216" s="534"/>
      <c r="I216" s="534"/>
      <c r="J216" s="534"/>
      <c r="K216" s="534"/>
      <c r="L216" s="534"/>
      <c r="M216" s="534"/>
    </row>
    <row r="217" spans="3:13" ht="12.75">
      <c r="C217" s="534"/>
      <c r="D217" s="534"/>
      <c r="E217" s="534"/>
      <c r="F217" s="534"/>
      <c r="G217" s="534"/>
      <c r="H217" s="534"/>
      <c r="I217" s="534"/>
      <c r="J217" s="534"/>
      <c r="K217" s="534"/>
      <c r="L217" s="534"/>
      <c r="M217" s="534"/>
    </row>
  </sheetData>
  <sheetProtection/>
  <protectedRanges>
    <protectedRange sqref="M10 AA10 AN10" name="Range1"/>
  </protectedRanges>
  <mergeCells count="61">
    <mergeCell ref="B80:M80"/>
    <mergeCell ref="B81:M81"/>
    <mergeCell ref="B83:M83"/>
    <mergeCell ref="A75:B75"/>
    <mergeCell ref="A76:B76"/>
    <mergeCell ref="A79:B79"/>
    <mergeCell ref="A78:B78"/>
    <mergeCell ref="A6:B6"/>
    <mergeCell ref="A14:B14"/>
    <mergeCell ref="A44:B44"/>
    <mergeCell ref="A46:B46"/>
    <mergeCell ref="A42:B42"/>
    <mergeCell ref="A43:B43"/>
    <mergeCell ref="A39:B39"/>
    <mergeCell ref="A40:B40"/>
    <mergeCell ref="A35:B35"/>
    <mergeCell ref="A37:B37"/>
    <mergeCell ref="A7:B7"/>
    <mergeCell ref="A49:B49"/>
    <mergeCell ref="A50:B50"/>
    <mergeCell ref="A60:B60"/>
    <mergeCell ref="A58:B58"/>
    <mergeCell ref="A33:B33"/>
    <mergeCell ref="A52:B52"/>
    <mergeCell ref="A54:B54"/>
    <mergeCell ref="A56:B56"/>
    <mergeCell ref="A10:B10"/>
    <mergeCell ref="A73:B73"/>
    <mergeCell ref="A63:B63"/>
    <mergeCell ref="A65:B65"/>
    <mergeCell ref="A67:B67"/>
    <mergeCell ref="A11:B11"/>
    <mergeCell ref="P81:Z81"/>
    <mergeCell ref="C3:M3"/>
    <mergeCell ref="A4:B4"/>
    <mergeCell ref="A8:B8"/>
    <mergeCell ref="A9:B9"/>
    <mergeCell ref="A45:B45"/>
    <mergeCell ref="A47:B47"/>
    <mergeCell ref="A69:B69"/>
    <mergeCell ref="A71:B71"/>
    <mergeCell ref="P82:X82"/>
    <mergeCell ref="A13:B13"/>
    <mergeCell ref="A16:B16"/>
    <mergeCell ref="A18:B18"/>
    <mergeCell ref="A20:B20"/>
    <mergeCell ref="A22:B22"/>
    <mergeCell ref="A24:B24"/>
    <mergeCell ref="A27:B27"/>
    <mergeCell ref="A29:B29"/>
    <mergeCell ref="A31:B31"/>
    <mergeCell ref="P83:Z84"/>
    <mergeCell ref="AC1:AM1"/>
    <mergeCell ref="AD3:AN3"/>
    <mergeCell ref="AC80:AM80"/>
    <mergeCell ref="AC81:AM81"/>
    <mergeCell ref="AC82:AK82"/>
    <mergeCell ref="AC83:AM84"/>
    <mergeCell ref="P1:Z1"/>
    <mergeCell ref="Q3:AA3"/>
    <mergeCell ref="P80:Z80"/>
  </mergeCell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53" r:id="rId1"/>
</worksheet>
</file>

<file path=xl/worksheets/sheet13.xml><?xml version="1.0" encoding="utf-8"?>
<worksheet xmlns="http://schemas.openxmlformats.org/spreadsheetml/2006/main" xmlns:r="http://schemas.openxmlformats.org/officeDocument/2006/relationships">
  <sheetPr>
    <pageSetUpPr fitToPage="1"/>
  </sheetPr>
  <dimension ref="A1:O173"/>
  <sheetViews>
    <sheetView zoomScale="85" zoomScaleNormal="85" workbookViewId="0" topLeftCell="A1">
      <selection activeCell="A1" sqref="A1"/>
    </sheetView>
  </sheetViews>
  <sheetFormatPr defaultColWidth="9.140625" defaultRowHeight="12.75"/>
  <cols>
    <col min="1" max="1" width="3.7109375" style="90" customWidth="1"/>
    <col min="2" max="2" width="35.8515625" style="90" customWidth="1"/>
    <col min="3" max="13" width="9.7109375" style="90" customWidth="1"/>
    <col min="14" max="14" width="2.7109375" style="90" customWidth="1"/>
    <col min="15" max="15" width="9.140625" style="111" customWidth="1"/>
    <col min="16" max="16384" width="9.140625" style="90" customWidth="1"/>
  </cols>
  <sheetData>
    <row r="1" spans="1:15" ht="12.75">
      <c r="A1" s="178" t="s">
        <v>261</v>
      </c>
      <c r="B1" s="178"/>
      <c r="C1" s="178"/>
      <c r="D1" s="178"/>
      <c r="E1" s="178"/>
      <c r="F1" s="178"/>
      <c r="G1" s="178"/>
      <c r="H1" s="178"/>
      <c r="I1" s="178"/>
      <c r="J1" s="178"/>
      <c r="K1" s="178"/>
      <c r="L1" s="178"/>
      <c r="M1" s="178"/>
      <c r="O1" s="179"/>
    </row>
    <row r="2" spans="1:15" ht="12.75">
      <c r="A2" s="605"/>
      <c r="B2" s="605"/>
      <c r="O2" s="179"/>
    </row>
    <row r="3" spans="1:15" ht="13.5" thickBot="1">
      <c r="A3" s="91" t="s">
        <v>1</v>
      </c>
      <c r="B3" s="91"/>
      <c r="C3" s="91"/>
      <c r="D3" s="91"/>
      <c r="E3" s="91"/>
      <c r="F3" s="91"/>
      <c r="G3" s="91"/>
      <c r="H3" s="606" t="s">
        <v>106</v>
      </c>
      <c r="I3" s="606"/>
      <c r="J3" s="606"/>
      <c r="K3" s="606"/>
      <c r="L3" s="606"/>
      <c r="M3" s="606"/>
      <c r="O3" s="179"/>
    </row>
    <row r="4" ht="4.5" customHeight="1">
      <c r="O4" s="179"/>
    </row>
    <row r="5" spans="1:15" ht="12.75">
      <c r="A5" s="605" t="s">
        <v>107</v>
      </c>
      <c r="B5" s="605"/>
      <c r="C5" s="90">
        <v>1999</v>
      </c>
      <c r="D5" s="90">
        <v>2000</v>
      </c>
      <c r="E5" s="90">
        <v>2001</v>
      </c>
      <c r="F5" s="90">
        <v>2002</v>
      </c>
      <c r="G5" s="90">
        <v>2003</v>
      </c>
      <c r="H5" s="90">
        <v>2004</v>
      </c>
      <c r="I5" s="90">
        <v>2005</v>
      </c>
      <c r="J5" s="90">
        <v>2006</v>
      </c>
      <c r="K5" s="90">
        <v>2007</v>
      </c>
      <c r="L5" s="90">
        <v>2008</v>
      </c>
      <c r="M5" s="90">
        <v>2009</v>
      </c>
      <c r="O5" s="179"/>
    </row>
    <row r="6" spans="1:15" ht="4.5" customHeight="1">
      <c r="A6" s="589"/>
      <c r="B6" s="589"/>
      <c r="C6" s="93"/>
      <c r="D6" s="93"/>
      <c r="E6" s="93"/>
      <c r="F6" s="93"/>
      <c r="G6" s="93"/>
      <c r="H6" s="93"/>
      <c r="I6" s="93"/>
      <c r="J6" s="93"/>
      <c r="K6" s="93"/>
      <c r="L6" s="93"/>
      <c r="M6" s="93"/>
      <c r="O6" s="179"/>
    </row>
    <row r="7" spans="1:15" ht="4.5" customHeight="1">
      <c r="A7" s="605"/>
      <c r="B7" s="605"/>
      <c r="O7" s="179"/>
    </row>
    <row r="8" spans="1:15" ht="12.75">
      <c r="A8" s="605" t="s">
        <v>52</v>
      </c>
      <c r="B8" s="605"/>
      <c r="C8" s="95"/>
      <c r="D8" s="95"/>
      <c r="E8" s="95"/>
      <c r="F8" s="95"/>
      <c r="G8" s="95"/>
      <c r="H8" s="95"/>
      <c r="I8" s="95"/>
      <c r="O8" s="179"/>
    </row>
    <row r="9" spans="1:15" ht="12.75">
      <c r="A9" s="593"/>
      <c r="B9" s="593"/>
      <c r="C9" s="95"/>
      <c r="D9" s="95"/>
      <c r="E9" s="95"/>
      <c r="F9" s="95"/>
      <c r="G9" s="95"/>
      <c r="H9" s="95"/>
      <c r="I9" s="95"/>
      <c r="J9" s="96"/>
      <c r="K9" s="96"/>
      <c r="L9" s="96"/>
      <c r="M9" s="96"/>
      <c r="O9" s="179"/>
    </row>
    <row r="10" spans="1:15" ht="12.75">
      <c r="A10" s="597" t="s">
        <v>80</v>
      </c>
      <c r="B10" s="597"/>
      <c r="C10" s="95">
        <v>77035</v>
      </c>
      <c r="D10" s="95">
        <v>74202</v>
      </c>
      <c r="E10" s="95">
        <v>71888</v>
      </c>
      <c r="F10" s="95">
        <v>76065</v>
      </c>
      <c r="G10" s="95">
        <v>75891</v>
      </c>
      <c r="H10" s="95">
        <v>76119</v>
      </c>
      <c r="I10" s="98">
        <v>75600</v>
      </c>
      <c r="J10" s="98">
        <v>76439</v>
      </c>
      <c r="K10" s="98">
        <v>81335</v>
      </c>
      <c r="L10" s="99">
        <v>88650</v>
      </c>
      <c r="M10" s="99">
        <v>94393</v>
      </c>
      <c r="O10" s="179"/>
    </row>
    <row r="11" spans="1:15" ht="12.75">
      <c r="A11" s="597"/>
      <c r="B11" s="597"/>
      <c r="O11" s="179"/>
    </row>
    <row r="12" spans="1:15" ht="12.75">
      <c r="A12" s="597" t="s">
        <v>108</v>
      </c>
      <c r="B12" s="597"/>
      <c r="C12" s="106">
        <v>26.81378594145518</v>
      </c>
      <c r="D12" s="106">
        <v>26.422468397078248</v>
      </c>
      <c r="E12" s="106">
        <v>27.16447807700868</v>
      </c>
      <c r="F12" s="106">
        <v>28.470387168868733</v>
      </c>
      <c r="G12" s="106">
        <v>30.430485828359092</v>
      </c>
      <c r="H12" s="106">
        <v>29.962295878821323</v>
      </c>
      <c r="I12" s="106">
        <v>29.633597883597883</v>
      </c>
      <c r="J12" s="106">
        <v>22.543466031737726</v>
      </c>
      <c r="K12" s="106">
        <v>18.217249646523637</v>
      </c>
      <c r="L12" s="106">
        <v>17.302876480541453</v>
      </c>
      <c r="M12" s="106">
        <v>17.1347451611878</v>
      </c>
      <c r="O12" s="179"/>
    </row>
    <row r="13" spans="1:15" ht="4.5" customHeight="1">
      <c r="A13" s="660"/>
      <c r="B13" s="660"/>
      <c r="C13" s="180"/>
      <c r="D13" s="180"/>
      <c r="E13" s="180"/>
      <c r="F13" s="180"/>
      <c r="G13" s="180"/>
      <c r="H13" s="180"/>
      <c r="I13" s="180"/>
      <c r="J13" s="93"/>
      <c r="K13" s="93"/>
      <c r="L13" s="93"/>
      <c r="M13" s="93"/>
      <c r="O13" s="179"/>
    </row>
    <row r="14" spans="1:15" ht="4.5" customHeight="1">
      <c r="A14" s="597"/>
      <c r="B14" s="597"/>
      <c r="C14" s="121"/>
      <c r="D14" s="121"/>
      <c r="E14" s="121"/>
      <c r="F14" s="121"/>
      <c r="G14" s="121"/>
      <c r="H14" s="121"/>
      <c r="I14" s="121"/>
      <c r="O14" s="179"/>
    </row>
    <row r="15" spans="1:15" ht="12.75" customHeight="1">
      <c r="A15" s="597" t="s">
        <v>109</v>
      </c>
      <c r="B15" s="597"/>
      <c r="C15" s="96"/>
      <c r="D15" s="96"/>
      <c r="E15" s="96"/>
      <c r="F15" s="96"/>
      <c r="G15" s="96"/>
      <c r="H15" s="96"/>
      <c r="I15" s="96"/>
      <c r="J15" s="96"/>
      <c r="K15" s="96"/>
      <c r="L15" s="96"/>
      <c r="M15" s="96"/>
      <c r="O15" s="179"/>
    </row>
    <row r="16" spans="1:15" ht="12.75">
      <c r="A16" s="597"/>
      <c r="B16" s="597"/>
      <c r="C16" s="96"/>
      <c r="D16" s="96"/>
      <c r="E16" s="96"/>
      <c r="F16" s="96"/>
      <c r="G16" s="96"/>
      <c r="H16" s="96"/>
      <c r="I16" s="96"/>
      <c r="J16" s="96"/>
      <c r="K16" s="96"/>
      <c r="L16" s="96"/>
      <c r="M16" s="96"/>
      <c r="O16" s="179"/>
    </row>
    <row r="17" spans="1:15" ht="12.75" customHeight="1">
      <c r="A17" s="597" t="s">
        <v>118</v>
      </c>
      <c r="B17" s="597"/>
      <c r="C17" s="95">
        <v>7733</v>
      </c>
      <c r="D17" s="95">
        <v>7093</v>
      </c>
      <c r="E17" s="95">
        <v>7980</v>
      </c>
      <c r="F17" s="95">
        <v>7771</v>
      </c>
      <c r="G17" s="95">
        <v>7933</v>
      </c>
      <c r="H17" s="95">
        <v>7254</v>
      </c>
      <c r="I17" s="95">
        <v>5354</v>
      </c>
      <c r="J17" s="95">
        <v>850</v>
      </c>
      <c r="K17" s="95">
        <v>227</v>
      </c>
      <c r="L17" s="95">
        <v>211</v>
      </c>
      <c r="M17" s="95">
        <v>163</v>
      </c>
      <c r="O17" s="179"/>
    </row>
    <row r="18" spans="1:15" ht="12.75">
      <c r="A18" s="597"/>
      <c r="B18" s="597"/>
      <c r="C18" s="96"/>
      <c r="D18" s="96"/>
      <c r="E18" s="96"/>
      <c r="F18" s="96"/>
      <c r="G18" s="96"/>
      <c r="H18" s="96"/>
      <c r="I18" s="96"/>
      <c r="J18" s="96"/>
      <c r="K18" s="96"/>
      <c r="L18" s="96"/>
      <c r="M18" s="96"/>
      <c r="N18" s="111"/>
      <c r="O18" s="179"/>
    </row>
    <row r="19" spans="1:15" ht="12.75">
      <c r="A19" s="597" t="s">
        <v>110</v>
      </c>
      <c r="B19" s="597"/>
      <c r="C19" s="95">
        <v>858</v>
      </c>
      <c r="D19" s="95">
        <v>684</v>
      </c>
      <c r="E19" s="95">
        <v>557</v>
      </c>
      <c r="F19" s="95">
        <v>657</v>
      </c>
      <c r="G19" s="95">
        <v>449</v>
      </c>
      <c r="H19" s="95">
        <v>423</v>
      </c>
      <c r="I19" s="95">
        <v>392</v>
      </c>
      <c r="J19" s="95">
        <v>346</v>
      </c>
      <c r="K19" s="95">
        <v>363</v>
      </c>
      <c r="L19" s="95">
        <v>386</v>
      </c>
      <c r="M19" s="95">
        <v>359</v>
      </c>
      <c r="N19" s="111"/>
      <c r="O19" s="179"/>
    </row>
    <row r="20" spans="1:15" ht="12.75">
      <c r="A20" s="597"/>
      <c r="B20" s="597"/>
      <c r="C20" s="96"/>
      <c r="D20" s="96"/>
      <c r="E20" s="96"/>
      <c r="F20" s="96"/>
      <c r="G20" s="96"/>
      <c r="H20" s="96"/>
      <c r="I20" s="96"/>
      <c r="J20" s="96"/>
      <c r="K20" s="96"/>
      <c r="L20" s="96"/>
      <c r="M20" s="96"/>
      <c r="N20" s="111"/>
      <c r="O20" s="179"/>
    </row>
    <row r="21" spans="1:15" ht="12.75">
      <c r="A21" s="597" t="s">
        <v>119</v>
      </c>
      <c r="B21" s="597"/>
      <c r="C21" s="95">
        <v>8469</v>
      </c>
      <c r="D21" s="95">
        <v>8258</v>
      </c>
      <c r="E21" s="95">
        <v>7905</v>
      </c>
      <c r="F21" s="95">
        <v>8288</v>
      </c>
      <c r="G21" s="95">
        <v>8440</v>
      </c>
      <c r="H21" s="95">
        <v>8273</v>
      </c>
      <c r="I21" s="95">
        <v>6889</v>
      </c>
      <c r="J21" s="95">
        <v>1379</v>
      </c>
      <c r="K21" s="95">
        <v>244</v>
      </c>
      <c r="L21" s="95">
        <v>178</v>
      </c>
      <c r="M21" s="95">
        <v>86</v>
      </c>
      <c r="N21" s="111"/>
      <c r="O21" s="179"/>
    </row>
    <row r="22" spans="1:15" ht="12.75">
      <c r="A22" s="597"/>
      <c r="B22" s="597"/>
      <c r="C22" s="96"/>
      <c r="D22" s="96"/>
      <c r="E22" s="96"/>
      <c r="F22" s="96"/>
      <c r="G22" s="96"/>
      <c r="H22" s="96"/>
      <c r="I22" s="96"/>
      <c r="J22" s="96"/>
      <c r="K22" s="96"/>
      <c r="L22" s="96"/>
      <c r="M22" s="96"/>
      <c r="N22" s="111"/>
      <c r="O22" s="179"/>
    </row>
    <row r="23" spans="1:15" ht="12.75">
      <c r="A23" s="597" t="s">
        <v>111</v>
      </c>
      <c r="B23" s="597"/>
      <c r="C23" s="95">
        <v>67</v>
      </c>
      <c r="D23" s="95">
        <v>56</v>
      </c>
      <c r="E23" s="95">
        <v>46</v>
      </c>
      <c r="F23" s="95">
        <v>24</v>
      </c>
      <c r="G23" s="95">
        <v>8</v>
      </c>
      <c r="H23" s="95">
        <v>11</v>
      </c>
      <c r="I23" s="95">
        <v>5</v>
      </c>
      <c r="J23" s="95">
        <v>7</v>
      </c>
      <c r="K23" s="95">
        <v>4</v>
      </c>
      <c r="L23" s="95">
        <v>5</v>
      </c>
      <c r="M23" s="95">
        <v>5</v>
      </c>
      <c r="N23" s="111"/>
      <c r="O23" s="179"/>
    </row>
    <row r="24" spans="1:15" ht="12.75">
      <c r="A24" s="597"/>
      <c r="B24" s="597"/>
      <c r="C24" s="96"/>
      <c r="D24" s="96"/>
      <c r="E24" s="96"/>
      <c r="F24" s="96"/>
      <c r="G24" s="96"/>
      <c r="H24" s="96"/>
      <c r="I24" s="96"/>
      <c r="J24" s="96"/>
      <c r="K24" s="96"/>
      <c r="L24" s="96"/>
      <c r="M24" s="96"/>
      <c r="N24" s="111"/>
      <c r="O24" s="179"/>
    </row>
    <row r="25" spans="1:15" ht="12.75">
      <c r="A25" s="597" t="s">
        <v>112</v>
      </c>
      <c r="B25" s="597"/>
      <c r="C25" s="96"/>
      <c r="D25" s="96"/>
      <c r="E25" s="96"/>
      <c r="F25" s="96"/>
      <c r="G25" s="96"/>
      <c r="H25" s="96"/>
      <c r="I25" s="96"/>
      <c r="J25" s="96"/>
      <c r="K25" s="96"/>
      <c r="L25" s="96"/>
      <c r="M25" s="96"/>
      <c r="N25" s="111"/>
      <c r="O25" s="179"/>
    </row>
    <row r="26" spans="1:15" ht="12.75">
      <c r="A26" s="597" t="s">
        <v>120</v>
      </c>
      <c r="B26" s="597"/>
      <c r="C26" s="95">
        <v>3441</v>
      </c>
      <c r="D26" s="95">
        <v>3196</v>
      </c>
      <c r="E26" s="95">
        <v>1571</v>
      </c>
      <c r="F26" s="95">
        <v>2751</v>
      </c>
      <c r="G26" s="95">
        <v>3093</v>
      </c>
      <c r="H26" s="95">
        <v>3269</v>
      </c>
      <c r="I26" s="98">
        <v>2540</v>
      </c>
      <c r="J26" s="98">
        <v>521</v>
      </c>
      <c r="K26" s="98">
        <v>181</v>
      </c>
      <c r="L26" s="99">
        <v>165</v>
      </c>
      <c r="M26" s="99">
        <v>155</v>
      </c>
      <c r="N26" s="111"/>
      <c r="O26" s="179"/>
    </row>
    <row r="27" spans="1:15" ht="12.75">
      <c r="A27" s="597"/>
      <c r="B27" s="597"/>
      <c r="C27" s="96"/>
      <c r="D27" s="96"/>
      <c r="E27" s="96"/>
      <c r="F27" s="96"/>
      <c r="G27" s="96"/>
      <c r="H27" s="96"/>
      <c r="I27" s="96"/>
      <c r="J27" s="96"/>
      <c r="K27" s="96"/>
      <c r="L27" s="96"/>
      <c r="M27" s="96"/>
      <c r="N27" s="111"/>
      <c r="O27" s="179"/>
    </row>
    <row r="28" spans="1:15" ht="12.75">
      <c r="A28" s="597" t="s">
        <v>113</v>
      </c>
      <c r="B28" s="597"/>
      <c r="C28" s="95">
        <v>88</v>
      </c>
      <c r="D28" s="95">
        <v>171</v>
      </c>
      <c r="E28" s="95">
        <v>248</v>
      </c>
      <c r="F28" s="95">
        <v>472</v>
      </c>
      <c r="G28" s="95">
        <v>672</v>
      </c>
      <c r="H28" s="95">
        <v>882</v>
      </c>
      <c r="I28" s="98">
        <v>643</v>
      </c>
      <c r="J28" s="98">
        <v>276</v>
      </c>
      <c r="K28" s="95">
        <v>246</v>
      </c>
      <c r="L28" s="95">
        <v>259</v>
      </c>
      <c r="M28" s="95">
        <v>272</v>
      </c>
      <c r="N28" s="111"/>
      <c r="O28" s="179"/>
    </row>
    <row r="29" spans="1:15" ht="12.75">
      <c r="A29" s="597"/>
      <c r="B29" s="597"/>
      <c r="C29" s="96"/>
      <c r="D29" s="96"/>
      <c r="E29" s="96"/>
      <c r="F29" s="96"/>
      <c r="G29" s="96"/>
      <c r="H29" s="96"/>
      <c r="I29" s="96"/>
      <c r="J29" s="96"/>
      <c r="K29" s="96"/>
      <c r="L29" s="96"/>
      <c r="M29" s="96"/>
      <c r="N29" s="111"/>
      <c r="O29" s="179"/>
    </row>
    <row r="30" spans="1:15" ht="12.75" customHeight="1">
      <c r="A30" s="597" t="s">
        <v>257</v>
      </c>
      <c r="B30" s="597"/>
      <c r="C30" s="188" t="s">
        <v>91</v>
      </c>
      <c r="D30" s="188">
        <v>9</v>
      </c>
      <c r="E30" s="95">
        <v>26</v>
      </c>
      <c r="F30" s="95">
        <v>17</v>
      </c>
      <c r="G30" s="95">
        <v>5</v>
      </c>
      <c r="H30" s="95">
        <v>12</v>
      </c>
      <c r="I30" s="99">
        <v>6</v>
      </c>
      <c r="J30" s="99">
        <v>7</v>
      </c>
      <c r="K30" s="95">
        <v>3</v>
      </c>
      <c r="L30" s="95">
        <v>7</v>
      </c>
      <c r="M30" s="95">
        <v>3</v>
      </c>
      <c r="N30" s="111"/>
      <c r="O30" s="179"/>
    </row>
    <row r="31" spans="1:15" ht="12.75">
      <c r="A31" s="597"/>
      <c r="B31" s="597"/>
      <c r="C31" s="95"/>
      <c r="D31" s="95"/>
      <c r="E31" s="96"/>
      <c r="F31" s="96"/>
      <c r="G31" s="96"/>
      <c r="H31" s="96"/>
      <c r="I31" s="96"/>
      <c r="J31" s="96"/>
      <c r="K31" s="96"/>
      <c r="L31" s="96"/>
      <c r="M31" s="96"/>
      <c r="N31" s="111"/>
      <c r="O31" s="179"/>
    </row>
    <row r="32" spans="1:15" ht="12.75" customHeight="1">
      <c r="A32" s="597" t="s">
        <v>258</v>
      </c>
      <c r="B32" s="597"/>
      <c r="C32" s="188" t="s">
        <v>91</v>
      </c>
      <c r="D32" s="95">
        <v>38</v>
      </c>
      <c r="E32" s="95">
        <v>73</v>
      </c>
      <c r="F32" s="95">
        <v>61</v>
      </c>
      <c r="G32" s="95">
        <v>22</v>
      </c>
      <c r="H32" s="95">
        <v>19</v>
      </c>
      <c r="I32" s="99">
        <v>19</v>
      </c>
      <c r="J32" s="99">
        <v>22</v>
      </c>
      <c r="K32" s="95">
        <v>21</v>
      </c>
      <c r="L32" s="95">
        <v>16</v>
      </c>
      <c r="M32" s="95">
        <v>13</v>
      </c>
      <c r="N32" s="111"/>
      <c r="O32" s="179"/>
    </row>
    <row r="33" spans="1:15" ht="12.75">
      <c r="A33" s="597"/>
      <c r="B33" s="597"/>
      <c r="C33" s="96"/>
      <c r="D33" s="96"/>
      <c r="E33" s="96"/>
      <c r="F33" s="96"/>
      <c r="G33" s="96"/>
      <c r="H33" s="96"/>
      <c r="I33" s="96"/>
      <c r="J33" s="96"/>
      <c r="K33" s="96"/>
      <c r="L33" s="96"/>
      <c r="M33" s="96"/>
      <c r="N33" s="111"/>
      <c r="O33" s="179"/>
    </row>
    <row r="34" spans="1:15" ht="12.75" customHeight="1">
      <c r="A34" s="597" t="s">
        <v>259</v>
      </c>
      <c r="B34" s="597"/>
      <c r="C34" s="188" t="s">
        <v>91</v>
      </c>
      <c r="D34" s="95">
        <v>101</v>
      </c>
      <c r="E34" s="95">
        <v>1122</v>
      </c>
      <c r="F34" s="95">
        <v>1615</v>
      </c>
      <c r="G34" s="95">
        <v>2472</v>
      </c>
      <c r="H34" s="95">
        <v>2664</v>
      </c>
      <c r="I34" s="98">
        <v>2105</v>
      </c>
      <c r="J34" s="98">
        <v>149</v>
      </c>
      <c r="K34" s="95">
        <v>13</v>
      </c>
      <c r="L34" s="95">
        <v>2</v>
      </c>
      <c r="M34" s="188">
        <v>0</v>
      </c>
      <c r="N34" s="111"/>
      <c r="O34" s="179"/>
    </row>
    <row r="35" spans="1:15" ht="12.75">
      <c r="A35" s="597"/>
      <c r="B35" s="597"/>
      <c r="C35" s="95"/>
      <c r="D35" s="95"/>
      <c r="E35" s="95"/>
      <c r="F35" s="95"/>
      <c r="G35" s="95"/>
      <c r="H35" s="95"/>
      <c r="I35" s="98"/>
      <c r="J35" s="96"/>
      <c r="K35" s="96"/>
      <c r="L35" s="96"/>
      <c r="M35" s="96"/>
      <c r="N35" s="111"/>
      <c r="O35" s="179"/>
    </row>
    <row r="36" spans="1:15" ht="12.75">
      <c r="A36" s="597" t="s">
        <v>156</v>
      </c>
      <c r="B36" s="597"/>
      <c r="C36" s="188" t="s">
        <v>91</v>
      </c>
      <c r="D36" s="188" t="s">
        <v>91</v>
      </c>
      <c r="E36" s="188" t="s">
        <v>91</v>
      </c>
      <c r="F36" s="188" t="s">
        <v>91</v>
      </c>
      <c r="G36" s="188" t="s">
        <v>91</v>
      </c>
      <c r="H36" s="188" t="s">
        <v>91</v>
      </c>
      <c r="I36" s="128">
        <v>4450</v>
      </c>
      <c r="J36" s="98">
        <v>13675</v>
      </c>
      <c r="K36" s="98">
        <v>13515</v>
      </c>
      <c r="L36" s="99">
        <v>14110</v>
      </c>
      <c r="M36" s="99">
        <v>15118</v>
      </c>
      <c r="N36" s="111"/>
      <c r="O36" s="179"/>
    </row>
    <row r="37" spans="1:15" ht="5.25" customHeight="1">
      <c r="A37" s="597"/>
      <c r="B37" s="597"/>
      <c r="C37" s="181"/>
      <c r="D37" s="181"/>
      <c r="E37" s="181"/>
      <c r="F37" s="181"/>
      <c r="G37" s="181"/>
      <c r="H37" s="181"/>
      <c r="I37" s="181"/>
      <c r="J37" s="181"/>
      <c r="K37" s="181"/>
      <c r="L37" s="181"/>
      <c r="M37" s="182"/>
      <c r="N37" s="111"/>
      <c r="O37" s="179"/>
    </row>
    <row r="38" spans="1:15" ht="4.5" customHeight="1">
      <c r="A38" s="658"/>
      <c r="B38" s="658"/>
      <c r="C38" s="183"/>
      <c r="D38" s="183"/>
      <c r="E38" s="183"/>
      <c r="F38" s="183"/>
      <c r="G38" s="183"/>
      <c r="H38" s="183"/>
      <c r="I38" s="183"/>
      <c r="J38" s="183"/>
      <c r="K38" s="183"/>
      <c r="L38" s="183"/>
      <c r="M38" s="183"/>
      <c r="O38" s="179"/>
    </row>
    <row r="39" spans="1:15" ht="12.75" customHeight="1">
      <c r="A39" s="597" t="s">
        <v>114</v>
      </c>
      <c r="B39" s="597"/>
      <c r="C39" s="95">
        <v>20656</v>
      </c>
      <c r="D39" s="95">
        <v>19606</v>
      </c>
      <c r="E39" s="95">
        <v>19528</v>
      </c>
      <c r="F39" s="95">
        <v>21656</v>
      </c>
      <c r="G39" s="95">
        <v>23094</v>
      </c>
      <c r="H39" s="95">
        <v>22807</v>
      </c>
      <c r="I39" s="98">
        <v>22403</v>
      </c>
      <c r="J39" s="98">
        <v>17232</v>
      </c>
      <c r="K39" s="98">
        <v>14817</v>
      </c>
      <c r="L39" s="99">
        <v>15339</v>
      </c>
      <c r="M39" s="96">
        <v>16174</v>
      </c>
      <c r="O39" s="179"/>
    </row>
    <row r="40" spans="1:15" ht="4.5" customHeight="1">
      <c r="A40" s="660"/>
      <c r="B40" s="660"/>
      <c r="C40" s="93"/>
      <c r="D40" s="93"/>
      <c r="E40" s="93"/>
      <c r="F40" s="93"/>
      <c r="G40" s="93"/>
      <c r="H40" s="93"/>
      <c r="I40" s="93"/>
      <c r="J40" s="93"/>
      <c r="K40" s="93"/>
      <c r="L40" s="93"/>
      <c r="M40" s="93"/>
      <c r="O40" s="179"/>
    </row>
    <row r="41" spans="1:15" ht="4.5" customHeight="1">
      <c r="A41" s="597"/>
      <c r="B41" s="597"/>
      <c r="O41" s="179"/>
    </row>
    <row r="42" spans="1:15" ht="12.75">
      <c r="A42" s="597" t="s">
        <v>76</v>
      </c>
      <c r="B42" s="597"/>
      <c r="C42" s="95"/>
      <c r="D42" s="95"/>
      <c r="E42" s="95"/>
      <c r="F42" s="95"/>
      <c r="G42" s="95"/>
      <c r="H42" s="95"/>
      <c r="I42" s="95"/>
      <c r="O42" s="179"/>
    </row>
    <row r="43" spans="1:15" ht="12.75">
      <c r="A43" s="597"/>
      <c r="B43" s="597"/>
      <c r="C43" s="95"/>
      <c r="D43" s="95"/>
      <c r="E43" s="95"/>
      <c r="F43" s="95"/>
      <c r="G43" s="95"/>
      <c r="H43" s="95"/>
      <c r="I43" s="95"/>
      <c r="J43" s="96"/>
      <c r="K43" s="96"/>
      <c r="L43" s="96"/>
      <c r="M43" s="96"/>
      <c r="O43" s="179"/>
    </row>
    <row r="44" spans="1:15" ht="12.75">
      <c r="A44" s="597" t="s">
        <v>155</v>
      </c>
      <c r="B44" s="597"/>
      <c r="C44" s="95">
        <v>73852</v>
      </c>
      <c r="D44" s="95">
        <v>70921</v>
      </c>
      <c r="E44" s="95">
        <v>68671</v>
      </c>
      <c r="F44" s="95">
        <v>72870</v>
      </c>
      <c r="G44" s="95">
        <v>72571</v>
      </c>
      <c r="H44" s="95">
        <v>72654</v>
      </c>
      <c r="I44" s="98">
        <v>72052</v>
      </c>
      <c r="J44" s="98">
        <v>72596</v>
      </c>
      <c r="K44" s="98">
        <v>76650</v>
      </c>
      <c r="L44" s="99">
        <v>83469</v>
      </c>
      <c r="M44" s="99">
        <v>88698</v>
      </c>
      <c r="O44" s="179"/>
    </row>
    <row r="45" spans="1:15" ht="12.75">
      <c r="A45" s="597"/>
      <c r="B45" s="597"/>
      <c r="O45" s="179"/>
    </row>
    <row r="46" spans="1:15" ht="12.75">
      <c r="A46" s="597" t="s">
        <v>108</v>
      </c>
      <c r="B46" s="597"/>
      <c r="C46" s="106">
        <v>26.61810106699886</v>
      </c>
      <c r="D46" s="106">
        <v>26.112152958926128</v>
      </c>
      <c r="E46" s="106">
        <v>26.762388781290504</v>
      </c>
      <c r="F46" s="106">
        <v>28.12680115273775</v>
      </c>
      <c r="G46" s="106">
        <v>30.196635019498146</v>
      </c>
      <c r="H46" s="106">
        <v>29.695543259834285</v>
      </c>
      <c r="I46" s="106">
        <v>29.3399211680453</v>
      </c>
      <c r="J46" s="106">
        <v>22.156868147005344</v>
      </c>
      <c r="K46" s="106">
        <v>17.6542726679713</v>
      </c>
      <c r="L46" s="106">
        <v>16.711593525740096</v>
      </c>
      <c r="M46" s="106">
        <v>16.511082549775644</v>
      </c>
      <c r="O46" s="179"/>
    </row>
    <row r="47" spans="1:15" ht="4.5" customHeight="1">
      <c r="A47" s="660"/>
      <c r="B47" s="660"/>
      <c r="C47" s="180"/>
      <c r="D47" s="180"/>
      <c r="E47" s="180"/>
      <c r="F47" s="180"/>
      <c r="G47" s="180"/>
      <c r="H47" s="180"/>
      <c r="I47" s="180"/>
      <c r="J47" s="93"/>
      <c r="K47" s="93"/>
      <c r="L47" s="93"/>
      <c r="M47" s="93"/>
      <c r="O47" s="179"/>
    </row>
    <row r="48" spans="1:15" ht="4.5" customHeight="1">
      <c r="A48" s="597"/>
      <c r="B48" s="597"/>
      <c r="C48" s="121"/>
      <c r="D48" s="121"/>
      <c r="E48" s="121"/>
      <c r="F48" s="121"/>
      <c r="G48" s="121"/>
      <c r="H48" s="121"/>
      <c r="I48" s="121"/>
      <c r="O48" s="179"/>
    </row>
    <row r="49" spans="1:15" ht="12.75" customHeight="1">
      <c r="A49" s="597" t="s">
        <v>109</v>
      </c>
      <c r="B49" s="597"/>
      <c r="O49" s="179"/>
    </row>
    <row r="50" spans="1:15" ht="12.75">
      <c r="A50" s="597"/>
      <c r="B50" s="597"/>
      <c r="C50" s="96"/>
      <c r="D50" s="96"/>
      <c r="E50" s="96"/>
      <c r="F50" s="96"/>
      <c r="G50" s="96"/>
      <c r="H50" s="96"/>
      <c r="I50" s="96"/>
      <c r="J50" s="96"/>
      <c r="K50" s="96"/>
      <c r="L50" s="96"/>
      <c r="M50" s="96"/>
      <c r="O50" s="179"/>
    </row>
    <row r="51" spans="1:15" ht="14.25" customHeight="1">
      <c r="A51" s="597" t="s">
        <v>118</v>
      </c>
      <c r="B51" s="597"/>
      <c r="C51" s="95">
        <v>7361</v>
      </c>
      <c r="D51" s="95">
        <v>6698</v>
      </c>
      <c r="E51" s="95">
        <v>7509</v>
      </c>
      <c r="F51" s="95">
        <v>7337</v>
      </c>
      <c r="G51" s="95">
        <v>7502</v>
      </c>
      <c r="H51" s="95">
        <v>6853</v>
      </c>
      <c r="I51" s="95">
        <v>5039</v>
      </c>
      <c r="J51" s="95">
        <v>815</v>
      </c>
      <c r="K51" s="95">
        <v>221</v>
      </c>
      <c r="L51" s="95">
        <v>203</v>
      </c>
      <c r="M51" s="95">
        <v>155</v>
      </c>
      <c r="O51" s="179"/>
    </row>
    <row r="52" spans="1:15" ht="12.75">
      <c r="A52" s="597"/>
      <c r="B52" s="597"/>
      <c r="N52" s="111"/>
      <c r="O52" s="179"/>
    </row>
    <row r="53" spans="1:15" ht="12.75">
      <c r="A53" s="597" t="s">
        <v>110</v>
      </c>
      <c r="B53" s="597"/>
      <c r="C53" s="125">
        <v>837</v>
      </c>
      <c r="D53" s="125">
        <v>662</v>
      </c>
      <c r="E53" s="125">
        <v>543</v>
      </c>
      <c r="F53" s="125">
        <v>636</v>
      </c>
      <c r="G53" s="125">
        <v>432</v>
      </c>
      <c r="H53" s="125">
        <v>410</v>
      </c>
      <c r="I53" s="184">
        <v>376</v>
      </c>
      <c r="J53" s="184">
        <v>335</v>
      </c>
      <c r="K53" s="184">
        <v>352</v>
      </c>
      <c r="L53" s="185">
        <v>370</v>
      </c>
      <c r="M53" s="184">
        <v>352</v>
      </c>
      <c r="N53" s="111"/>
      <c r="O53" s="179"/>
    </row>
    <row r="54" spans="1:15" ht="12.75">
      <c r="A54" s="597"/>
      <c r="B54" s="597"/>
      <c r="N54" s="111"/>
      <c r="O54" s="179"/>
    </row>
    <row r="55" spans="1:15" ht="12.75">
      <c r="A55" s="597" t="s">
        <v>119</v>
      </c>
      <c r="B55" s="597"/>
      <c r="C55" s="95">
        <v>8000</v>
      </c>
      <c r="D55" s="95">
        <v>7759</v>
      </c>
      <c r="E55" s="95">
        <v>7360</v>
      </c>
      <c r="F55" s="95">
        <v>7784</v>
      </c>
      <c r="G55" s="95">
        <v>7950</v>
      </c>
      <c r="H55" s="95">
        <v>7762</v>
      </c>
      <c r="I55" s="98">
        <v>6511</v>
      </c>
      <c r="J55" s="98">
        <v>1321</v>
      </c>
      <c r="K55" s="98">
        <v>234</v>
      </c>
      <c r="L55" s="99">
        <v>166</v>
      </c>
      <c r="M55" s="99">
        <v>79</v>
      </c>
      <c r="N55" s="111"/>
      <c r="O55" s="179"/>
    </row>
    <row r="56" spans="1:15" ht="12.75">
      <c r="A56" s="597"/>
      <c r="B56" s="597"/>
      <c r="N56" s="111"/>
      <c r="O56" s="179"/>
    </row>
    <row r="57" spans="1:15" ht="12.75">
      <c r="A57" s="597" t="s">
        <v>111</v>
      </c>
      <c r="B57" s="597"/>
      <c r="C57" s="125">
        <v>62</v>
      </c>
      <c r="D57" s="125">
        <v>49</v>
      </c>
      <c r="E57" s="125">
        <v>39</v>
      </c>
      <c r="F57" s="125">
        <v>18</v>
      </c>
      <c r="G57" s="125">
        <v>7</v>
      </c>
      <c r="H57" s="125">
        <v>10</v>
      </c>
      <c r="I57" s="125">
        <v>4</v>
      </c>
      <c r="J57" s="125">
        <v>7</v>
      </c>
      <c r="K57" s="125">
        <v>4</v>
      </c>
      <c r="L57" s="125">
        <v>4</v>
      </c>
      <c r="M57" s="125">
        <v>5</v>
      </c>
      <c r="N57" s="111"/>
      <c r="O57" s="179"/>
    </row>
    <row r="58" spans="1:15" ht="12.75">
      <c r="A58" s="597"/>
      <c r="B58" s="597"/>
      <c r="N58" s="111"/>
      <c r="O58" s="179"/>
    </row>
    <row r="59" spans="1:15" ht="12.75">
      <c r="A59" s="597" t="s">
        <v>112</v>
      </c>
      <c r="B59" s="597"/>
      <c r="N59" s="111"/>
      <c r="O59" s="179"/>
    </row>
    <row r="60" spans="1:15" ht="12.75">
      <c r="A60" s="597" t="s">
        <v>120</v>
      </c>
      <c r="B60" s="597"/>
      <c r="C60" s="95">
        <v>3316</v>
      </c>
      <c r="D60" s="95">
        <v>3057</v>
      </c>
      <c r="E60" s="95">
        <v>1517</v>
      </c>
      <c r="F60" s="95">
        <v>2654</v>
      </c>
      <c r="G60" s="95">
        <v>2972</v>
      </c>
      <c r="H60" s="95">
        <v>3117</v>
      </c>
      <c r="I60" s="98">
        <v>2422</v>
      </c>
      <c r="J60" s="98">
        <v>506</v>
      </c>
      <c r="K60" s="184">
        <v>174</v>
      </c>
      <c r="L60" s="185">
        <v>159</v>
      </c>
      <c r="M60" s="185">
        <v>148</v>
      </c>
      <c r="N60" s="111"/>
      <c r="O60" s="179"/>
    </row>
    <row r="61" spans="1:15" ht="12.75">
      <c r="A61" s="597"/>
      <c r="B61" s="597"/>
      <c r="N61" s="111"/>
      <c r="O61" s="179"/>
    </row>
    <row r="62" spans="1:15" ht="12.75">
      <c r="A62" s="597" t="s">
        <v>113</v>
      </c>
      <c r="B62" s="597"/>
      <c r="C62" s="125">
        <v>82</v>
      </c>
      <c r="D62" s="125">
        <v>156</v>
      </c>
      <c r="E62" s="125">
        <v>230</v>
      </c>
      <c r="F62" s="125">
        <v>429</v>
      </c>
      <c r="G62" s="125">
        <v>635</v>
      </c>
      <c r="H62" s="125">
        <v>814</v>
      </c>
      <c r="I62" s="184">
        <v>608</v>
      </c>
      <c r="J62" s="184">
        <v>266</v>
      </c>
      <c r="K62" s="125">
        <v>228</v>
      </c>
      <c r="L62" s="125">
        <v>234</v>
      </c>
      <c r="M62" s="125">
        <v>250</v>
      </c>
      <c r="N62" s="111"/>
      <c r="O62" s="179"/>
    </row>
    <row r="63" spans="1:15" ht="12.75">
      <c r="A63" s="597"/>
      <c r="B63" s="597"/>
      <c r="N63" s="111"/>
      <c r="O63" s="179"/>
    </row>
    <row r="64" spans="1:15" ht="12.75">
      <c r="A64" s="597" t="s">
        <v>257</v>
      </c>
      <c r="B64" s="597"/>
      <c r="C64" s="188" t="s">
        <v>91</v>
      </c>
      <c r="D64" s="95">
        <v>8</v>
      </c>
      <c r="E64" s="95">
        <v>24</v>
      </c>
      <c r="F64" s="95">
        <v>14</v>
      </c>
      <c r="G64" s="95">
        <v>5</v>
      </c>
      <c r="H64" s="95">
        <v>9</v>
      </c>
      <c r="I64" s="95">
        <v>5</v>
      </c>
      <c r="J64" s="95">
        <v>7</v>
      </c>
      <c r="K64" s="95">
        <v>3</v>
      </c>
      <c r="L64" s="95">
        <v>5</v>
      </c>
      <c r="M64" s="95">
        <v>3</v>
      </c>
      <c r="N64" s="111"/>
      <c r="O64" s="179"/>
    </row>
    <row r="65" spans="1:15" ht="12.75">
      <c r="A65" s="597"/>
      <c r="B65" s="597"/>
      <c r="C65" s="95"/>
      <c r="D65" s="95"/>
      <c r="E65" s="96"/>
      <c r="F65" s="96"/>
      <c r="G65" s="96"/>
      <c r="H65" s="96"/>
      <c r="I65" s="96"/>
      <c r="J65" s="96"/>
      <c r="K65" s="96"/>
      <c r="L65" s="96"/>
      <c r="M65" s="96"/>
      <c r="N65" s="111"/>
      <c r="O65" s="179"/>
    </row>
    <row r="66" spans="1:15" ht="12.75">
      <c r="A66" s="597" t="s">
        <v>258</v>
      </c>
      <c r="B66" s="597"/>
      <c r="C66" s="188" t="s">
        <v>91</v>
      </c>
      <c r="D66" s="95">
        <v>34</v>
      </c>
      <c r="E66" s="95">
        <v>62</v>
      </c>
      <c r="F66" s="95">
        <v>54</v>
      </c>
      <c r="G66" s="95">
        <v>18</v>
      </c>
      <c r="H66" s="95">
        <v>16</v>
      </c>
      <c r="I66" s="95">
        <v>16</v>
      </c>
      <c r="J66" s="95">
        <v>18</v>
      </c>
      <c r="K66" s="95">
        <v>20</v>
      </c>
      <c r="L66" s="95">
        <v>14</v>
      </c>
      <c r="M66" s="95">
        <v>9</v>
      </c>
      <c r="N66" s="111"/>
      <c r="O66" s="179"/>
    </row>
    <row r="67" spans="1:15" ht="12.75">
      <c r="A67" s="597"/>
      <c r="B67" s="597"/>
      <c r="C67" s="96"/>
      <c r="D67" s="96"/>
      <c r="E67" s="96"/>
      <c r="F67" s="96"/>
      <c r="G67" s="96"/>
      <c r="H67" s="96"/>
      <c r="I67" s="96"/>
      <c r="J67" s="96"/>
      <c r="K67" s="96"/>
      <c r="L67" s="96"/>
      <c r="M67" s="96"/>
      <c r="N67" s="111"/>
      <c r="O67" s="179"/>
    </row>
    <row r="68" spans="1:15" ht="12.75">
      <c r="A68" s="597" t="s">
        <v>259</v>
      </c>
      <c r="B68" s="597"/>
      <c r="C68" s="188" t="s">
        <v>91</v>
      </c>
      <c r="D68" s="95">
        <v>96</v>
      </c>
      <c r="E68" s="95">
        <v>1094</v>
      </c>
      <c r="F68" s="95">
        <v>1570</v>
      </c>
      <c r="G68" s="95">
        <v>2393</v>
      </c>
      <c r="H68" s="95">
        <v>2584</v>
      </c>
      <c r="I68" s="95">
        <v>2048</v>
      </c>
      <c r="J68" s="95">
        <v>147</v>
      </c>
      <c r="K68" s="95">
        <v>13</v>
      </c>
      <c r="L68" s="95">
        <v>2</v>
      </c>
      <c r="M68" s="188">
        <v>0</v>
      </c>
      <c r="N68" s="111"/>
      <c r="O68" s="179"/>
    </row>
    <row r="69" spans="1:15" ht="12.75">
      <c r="A69" s="597"/>
      <c r="B69" s="597"/>
      <c r="C69" s="95"/>
      <c r="D69" s="95"/>
      <c r="E69" s="95"/>
      <c r="F69" s="95"/>
      <c r="G69" s="95"/>
      <c r="H69" s="95"/>
      <c r="I69" s="98"/>
      <c r="J69" s="96"/>
      <c r="K69" s="96"/>
      <c r="L69" s="96"/>
      <c r="M69" s="96"/>
      <c r="N69" s="111"/>
      <c r="O69" s="179"/>
    </row>
    <row r="70" spans="1:15" ht="12.75">
      <c r="A70" s="597" t="s">
        <v>156</v>
      </c>
      <c r="B70" s="597"/>
      <c r="C70" s="188" t="s">
        <v>91</v>
      </c>
      <c r="D70" s="188" t="s">
        <v>91</v>
      </c>
      <c r="E70" s="188" t="s">
        <v>91</v>
      </c>
      <c r="F70" s="188" t="s">
        <v>91</v>
      </c>
      <c r="G70" s="188" t="s">
        <v>91</v>
      </c>
      <c r="H70" s="188" t="s">
        <v>91</v>
      </c>
      <c r="I70" s="95">
        <v>4111</v>
      </c>
      <c r="J70" s="95">
        <v>12663</v>
      </c>
      <c r="K70" s="95">
        <v>12283</v>
      </c>
      <c r="L70" s="95">
        <v>12792</v>
      </c>
      <c r="M70" s="95">
        <v>13644</v>
      </c>
      <c r="N70" s="95"/>
      <c r="O70" s="179"/>
    </row>
    <row r="71" spans="1:15" ht="4.5" customHeight="1">
      <c r="A71" s="597"/>
      <c r="B71" s="597"/>
      <c r="C71" s="107"/>
      <c r="D71" s="107"/>
      <c r="E71" s="107"/>
      <c r="F71" s="107"/>
      <c r="G71" s="107"/>
      <c r="H71" s="107"/>
      <c r="I71" s="107"/>
      <c r="J71" s="107"/>
      <c r="K71" s="107"/>
      <c r="L71" s="107"/>
      <c r="M71" s="123"/>
      <c r="N71" s="111"/>
      <c r="O71" s="179"/>
    </row>
    <row r="72" spans="1:15" ht="4.5" customHeight="1">
      <c r="A72" s="658"/>
      <c r="B72" s="658"/>
      <c r="C72" s="96"/>
      <c r="D72" s="96"/>
      <c r="E72" s="96"/>
      <c r="F72" s="96"/>
      <c r="G72" s="96"/>
      <c r="H72" s="96"/>
      <c r="I72" s="96"/>
      <c r="J72" s="96"/>
      <c r="K72" s="96"/>
      <c r="L72" s="96"/>
      <c r="M72" s="96"/>
      <c r="O72" s="179"/>
    </row>
    <row r="73" spans="1:15" ht="12.75" customHeight="1">
      <c r="A73" s="597" t="s">
        <v>114</v>
      </c>
      <c r="B73" s="597"/>
      <c r="C73" s="95">
        <v>19658</v>
      </c>
      <c r="D73" s="95">
        <v>18519</v>
      </c>
      <c r="E73" s="95">
        <v>18378</v>
      </c>
      <c r="F73" s="95">
        <v>20496</v>
      </c>
      <c r="G73" s="95">
        <v>21914</v>
      </c>
      <c r="H73" s="95">
        <v>21575</v>
      </c>
      <c r="I73" s="98">
        <v>21140</v>
      </c>
      <c r="J73" s="98">
        <v>16085</v>
      </c>
      <c r="K73" s="98">
        <v>13532</v>
      </c>
      <c r="L73" s="99">
        <v>13949</v>
      </c>
      <c r="M73" s="96">
        <v>14645</v>
      </c>
      <c r="O73" s="179"/>
    </row>
    <row r="74" spans="1:15" ht="4.5" customHeight="1" thickBot="1">
      <c r="A74" s="659"/>
      <c r="B74" s="659"/>
      <c r="C74" s="91"/>
      <c r="D74" s="91"/>
      <c r="E74" s="91"/>
      <c r="F74" s="91"/>
      <c r="G74" s="91"/>
      <c r="H74" s="91"/>
      <c r="I74" s="91"/>
      <c r="J74" s="91"/>
      <c r="K74" s="91"/>
      <c r="L74" s="91"/>
      <c r="M74" s="91"/>
      <c r="O74" s="179"/>
    </row>
    <row r="75" spans="1:15" ht="4.5" customHeight="1">
      <c r="A75" s="597"/>
      <c r="B75" s="597"/>
      <c r="O75" s="179"/>
    </row>
    <row r="76" spans="1:15" ht="28.5" customHeight="1">
      <c r="A76" s="131" t="s">
        <v>92</v>
      </c>
      <c r="B76" s="599" t="s">
        <v>126</v>
      </c>
      <c r="C76" s="582"/>
      <c r="D76" s="582"/>
      <c r="E76" s="582"/>
      <c r="F76" s="582"/>
      <c r="G76" s="582"/>
      <c r="H76" s="582"/>
      <c r="I76" s="582"/>
      <c r="J76" s="582"/>
      <c r="K76" s="582"/>
      <c r="L76" s="582"/>
      <c r="M76" s="582"/>
      <c r="O76" s="179"/>
    </row>
    <row r="77" spans="1:15" ht="15" customHeight="1">
      <c r="A77" s="131" t="s">
        <v>93</v>
      </c>
      <c r="B77" s="655" t="s">
        <v>116</v>
      </c>
      <c r="C77" s="655"/>
      <c r="D77" s="655"/>
      <c r="E77" s="655"/>
      <c r="F77" s="655"/>
      <c r="G77" s="655"/>
      <c r="H77" s="655"/>
      <c r="I77" s="655"/>
      <c r="J77" s="655"/>
      <c r="K77" s="655"/>
      <c r="L77" s="655"/>
      <c r="M77" s="655"/>
      <c r="O77" s="179"/>
    </row>
    <row r="78" spans="1:15" ht="14.25" customHeight="1">
      <c r="A78" s="134" t="s">
        <v>94</v>
      </c>
      <c r="B78" s="656" t="s">
        <v>157</v>
      </c>
      <c r="C78" s="657"/>
      <c r="D78" s="657"/>
      <c r="E78" s="657"/>
      <c r="F78" s="657"/>
      <c r="G78" s="657"/>
      <c r="H78" s="657"/>
      <c r="I78" s="657"/>
      <c r="J78" s="657"/>
      <c r="K78" s="657"/>
      <c r="L78" s="657"/>
      <c r="M78" s="657"/>
      <c r="N78" s="137"/>
      <c r="O78" s="179"/>
    </row>
    <row r="79" spans="1:15" ht="12.75">
      <c r="A79" s="137"/>
      <c r="B79" s="137"/>
      <c r="C79" s="136"/>
      <c r="D79" s="140"/>
      <c r="E79" s="136"/>
      <c r="F79" s="140"/>
      <c r="G79" s="136"/>
      <c r="H79" s="186"/>
      <c r="I79" s="186"/>
      <c r="J79" s="136"/>
      <c r="K79" s="136"/>
      <c r="L79" s="136"/>
      <c r="M79" s="136"/>
      <c r="N79" s="137"/>
      <c r="O79" s="179"/>
    </row>
    <row r="80" spans="3:15" ht="12.75">
      <c r="C80" s="96"/>
      <c r="D80" s="96"/>
      <c r="E80" s="96"/>
      <c r="F80" s="96"/>
      <c r="G80" s="96"/>
      <c r="H80" s="96"/>
      <c r="I80" s="96"/>
      <c r="J80" s="96"/>
      <c r="K80" s="96"/>
      <c r="L80" s="96"/>
      <c r="M80" s="96"/>
      <c r="N80" s="136"/>
      <c r="O80" s="187"/>
    </row>
    <row r="81" spans="3:13" ht="12.75">
      <c r="C81" s="96"/>
      <c r="D81" s="96"/>
      <c r="E81" s="96"/>
      <c r="F81" s="96"/>
      <c r="G81" s="96"/>
      <c r="H81" s="96"/>
      <c r="I81" s="96"/>
      <c r="J81" s="96"/>
      <c r="K81" s="96"/>
      <c r="L81" s="96"/>
      <c r="M81" s="96"/>
    </row>
    <row r="82" spans="1:2" ht="12.75">
      <c r="A82" s="137"/>
      <c r="B82" s="137"/>
    </row>
    <row r="83" spans="1:13" ht="12.75">
      <c r="A83" s="137"/>
      <c r="B83" s="137"/>
      <c r="C83" s="96"/>
      <c r="D83" s="96"/>
      <c r="E83" s="96"/>
      <c r="F83" s="96"/>
      <c r="G83" s="96"/>
      <c r="H83" s="96"/>
      <c r="I83" s="96"/>
      <c r="J83" s="96"/>
      <c r="K83" s="96"/>
      <c r="L83" s="96"/>
      <c r="M83" s="96"/>
    </row>
    <row r="84" spans="1:13" ht="12.75">
      <c r="A84" s="136"/>
      <c r="B84" s="136"/>
      <c r="C84" s="96"/>
      <c r="D84" s="96"/>
      <c r="E84" s="96"/>
      <c r="F84" s="96"/>
      <c r="G84" s="96"/>
      <c r="H84" s="96"/>
      <c r="I84" s="96"/>
      <c r="J84" s="96"/>
      <c r="K84" s="96"/>
      <c r="L84" s="96"/>
      <c r="M84" s="96"/>
    </row>
    <row r="85" spans="1:13" ht="12.75">
      <c r="A85" s="140"/>
      <c r="B85" s="140"/>
      <c r="C85" s="96"/>
      <c r="D85" s="96"/>
      <c r="E85" s="96"/>
      <c r="F85" s="96"/>
      <c r="G85" s="96"/>
      <c r="H85" s="96"/>
      <c r="I85" s="96"/>
      <c r="J85" s="96"/>
      <c r="K85" s="96"/>
      <c r="L85" s="96"/>
      <c r="M85" s="96"/>
    </row>
    <row r="86" spans="3:13" ht="12.75">
      <c r="C86" s="96"/>
      <c r="D86" s="96"/>
      <c r="E86" s="96"/>
      <c r="F86" s="96"/>
      <c r="G86" s="96"/>
      <c r="H86" s="96"/>
      <c r="I86" s="96"/>
      <c r="J86" s="96"/>
      <c r="K86" s="96"/>
      <c r="L86" s="96"/>
      <c r="M86" s="96"/>
    </row>
    <row r="87" spans="3:13" ht="12.75">
      <c r="C87" s="96"/>
      <c r="D87" s="96"/>
      <c r="E87" s="96"/>
      <c r="F87" s="96"/>
      <c r="G87" s="96"/>
      <c r="H87" s="96"/>
      <c r="I87" s="96"/>
      <c r="J87" s="96"/>
      <c r="K87" s="96"/>
      <c r="L87" s="96"/>
      <c r="M87" s="96"/>
    </row>
    <row r="88" spans="3:13" ht="12.75">
      <c r="C88" s="96"/>
      <c r="D88" s="96"/>
      <c r="E88" s="96"/>
      <c r="F88" s="96"/>
      <c r="G88" s="96"/>
      <c r="H88" s="96"/>
      <c r="I88" s="96"/>
      <c r="J88" s="96"/>
      <c r="K88" s="96"/>
      <c r="L88" s="96"/>
      <c r="M88" s="96"/>
    </row>
    <row r="89" spans="3:13" ht="12.75">
      <c r="C89" s="96"/>
      <c r="D89" s="96"/>
      <c r="E89" s="96"/>
      <c r="F89" s="96"/>
      <c r="G89" s="96"/>
      <c r="H89" s="96"/>
      <c r="I89" s="96"/>
      <c r="J89" s="96"/>
      <c r="K89" s="96"/>
      <c r="L89" s="96"/>
      <c r="M89" s="96"/>
    </row>
    <row r="90" spans="3:13" ht="12.75">
      <c r="C90" s="96"/>
      <c r="D90" s="96"/>
      <c r="E90" s="96"/>
      <c r="F90" s="96"/>
      <c r="G90" s="96"/>
      <c r="H90" s="96"/>
      <c r="I90" s="96"/>
      <c r="J90" s="96"/>
      <c r="K90" s="96"/>
      <c r="L90" s="96"/>
      <c r="M90" s="96"/>
    </row>
    <row r="91" spans="3:13" ht="12.75">
      <c r="C91" s="96"/>
      <c r="D91" s="96"/>
      <c r="E91" s="96"/>
      <c r="F91" s="96"/>
      <c r="G91" s="96"/>
      <c r="H91" s="96"/>
      <c r="I91" s="96"/>
      <c r="J91" s="96"/>
      <c r="K91" s="96"/>
      <c r="L91" s="96"/>
      <c r="M91" s="96"/>
    </row>
    <row r="92" spans="3:13" ht="12.75">
      <c r="C92" s="96"/>
      <c r="D92" s="96"/>
      <c r="E92" s="96"/>
      <c r="F92" s="96"/>
      <c r="G92" s="96"/>
      <c r="H92" s="96"/>
      <c r="I92" s="96"/>
      <c r="J92" s="96"/>
      <c r="K92" s="96"/>
      <c r="L92" s="96"/>
      <c r="M92" s="96"/>
    </row>
    <row r="93" spans="3:13" ht="12.75">
      <c r="C93" s="96"/>
      <c r="D93" s="96"/>
      <c r="E93" s="96"/>
      <c r="F93" s="96"/>
      <c r="G93" s="96"/>
      <c r="H93" s="96"/>
      <c r="I93" s="96"/>
      <c r="J93" s="96"/>
      <c r="K93" s="96"/>
      <c r="L93" s="96"/>
      <c r="M93" s="96"/>
    </row>
    <row r="94" spans="3:13" ht="12.75">
      <c r="C94" s="96"/>
      <c r="D94" s="96"/>
      <c r="E94" s="96"/>
      <c r="F94" s="96"/>
      <c r="G94" s="96"/>
      <c r="H94" s="96"/>
      <c r="I94" s="96"/>
      <c r="J94" s="96"/>
      <c r="K94" s="96"/>
      <c r="L94" s="96"/>
      <c r="M94" s="96"/>
    </row>
    <row r="95" spans="3:13" ht="12.75">
      <c r="C95" s="96"/>
      <c r="D95" s="96"/>
      <c r="E95" s="96"/>
      <c r="F95" s="96"/>
      <c r="G95" s="96"/>
      <c r="H95" s="96"/>
      <c r="I95" s="96"/>
      <c r="J95" s="96"/>
      <c r="K95" s="96"/>
      <c r="L95" s="96"/>
      <c r="M95" s="96"/>
    </row>
    <row r="96" spans="3:13" ht="12.75">
      <c r="C96" s="96"/>
      <c r="D96" s="96"/>
      <c r="E96" s="96"/>
      <c r="F96" s="96"/>
      <c r="G96" s="96"/>
      <c r="H96" s="96"/>
      <c r="I96" s="96"/>
      <c r="J96" s="96"/>
      <c r="K96" s="96"/>
      <c r="L96" s="96"/>
      <c r="M96" s="96"/>
    </row>
    <row r="97" spans="3:13" ht="12.75">
      <c r="C97" s="96"/>
      <c r="D97" s="96"/>
      <c r="E97" s="96"/>
      <c r="F97" s="96"/>
      <c r="G97" s="96"/>
      <c r="H97" s="96"/>
      <c r="I97" s="96"/>
      <c r="J97" s="96"/>
      <c r="K97" s="96"/>
      <c r="L97" s="96"/>
      <c r="M97" s="96"/>
    </row>
    <row r="98" spans="3:13" ht="12.75">
      <c r="C98" s="96"/>
      <c r="D98" s="96"/>
      <c r="E98" s="96"/>
      <c r="F98" s="96"/>
      <c r="G98" s="96"/>
      <c r="H98" s="96"/>
      <c r="I98" s="96"/>
      <c r="J98" s="96"/>
      <c r="K98" s="96"/>
      <c r="L98" s="96"/>
      <c r="M98" s="96"/>
    </row>
    <row r="99" spans="3:13" ht="12.75">
      <c r="C99" s="96"/>
      <c r="D99" s="96"/>
      <c r="E99" s="96"/>
      <c r="F99" s="96"/>
      <c r="G99" s="96"/>
      <c r="H99" s="96"/>
      <c r="I99" s="96"/>
      <c r="J99" s="96"/>
      <c r="K99" s="96"/>
      <c r="L99" s="96"/>
      <c r="M99" s="96"/>
    </row>
    <row r="100" spans="3:13" ht="12.75">
      <c r="C100" s="96"/>
      <c r="D100" s="96"/>
      <c r="E100" s="96"/>
      <c r="F100" s="96"/>
      <c r="G100" s="96"/>
      <c r="H100" s="96"/>
      <c r="I100" s="96"/>
      <c r="J100" s="96"/>
      <c r="K100" s="96"/>
      <c r="L100" s="96"/>
      <c r="M100" s="96"/>
    </row>
    <row r="101" spans="3:13" ht="12.75">
      <c r="C101" s="96"/>
      <c r="D101" s="96"/>
      <c r="E101" s="96"/>
      <c r="F101" s="96"/>
      <c r="G101" s="96"/>
      <c r="H101" s="96"/>
      <c r="I101" s="96"/>
      <c r="J101" s="96"/>
      <c r="K101" s="96"/>
      <c r="L101" s="96"/>
      <c r="M101" s="96"/>
    </row>
    <row r="102" spans="3:13" ht="12.75">
      <c r="C102" s="96"/>
      <c r="D102" s="96"/>
      <c r="E102" s="96"/>
      <c r="F102" s="96"/>
      <c r="G102" s="96"/>
      <c r="H102" s="96"/>
      <c r="I102" s="96"/>
      <c r="J102" s="96"/>
      <c r="K102" s="96"/>
      <c r="L102" s="96"/>
      <c r="M102" s="96"/>
    </row>
    <row r="103" spans="3:13" ht="12.75">
      <c r="C103" s="96"/>
      <c r="D103" s="96"/>
      <c r="E103" s="96"/>
      <c r="F103" s="96"/>
      <c r="G103" s="96"/>
      <c r="H103" s="96"/>
      <c r="I103" s="96"/>
      <c r="J103" s="96"/>
      <c r="K103" s="96"/>
      <c r="L103" s="96"/>
      <c r="M103" s="96"/>
    </row>
    <row r="104" spans="3:13" ht="12.75">
      <c r="C104" s="96"/>
      <c r="D104" s="96"/>
      <c r="E104" s="96"/>
      <c r="F104" s="96"/>
      <c r="G104" s="96"/>
      <c r="H104" s="96"/>
      <c r="I104" s="96"/>
      <c r="J104" s="96"/>
      <c r="K104" s="96"/>
      <c r="L104" s="96"/>
      <c r="M104" s="96"/>
    </row>
    <row r="105" spans="3:13" ht="12.75">
      <c r="C105" s="96"/>
      <c r="D105" s="96"/>
      <c r="E105" s="96"/>
      <c r="F105" s="96"/>
      <c r="G105" s="96"/>
      <c r="H105" s="96"/>
      <c r="I105" s="96"/>
      <c r="J105" s="96"/>
      <c r="K105" s="96"/>
      <c r="L105" s="96"/>
      <c r="M105" s="96"/>
    </row>
    <row r="106" spans="3:13" ht="12.75">
      <c r="C106" s="96"/>
      <c r="D106" s="96"/>
      <c r="E106" s="96"/>
      <c r="F106" s="96"/>
      <c r="G106" s="96"/>
      <c r="H106" s="96"/>
      <c r="I106" s="96"/>
      <c r="J106" s="96"/>
      <c r="K106" s="96"/>
      <c r="L106" s="96"/>
      <c r="M106" s="96"/>
    </row>
    <row r="107" spans="3:13" ht="12.75">
      <c r="C107" s="96"/>
      <c r="D107" s="96"/>
      <c r="E107" s="96"/>
      <c r="F107" s="96"/>
      <c r="G107" s="96"/>
      <c r="H107" s="96"/>
      <c r="I107" s="96"/>
      <c r="J107" s="96"/>
      <c r="K107" s="96"/>
      <c r="L107" s="96"/>
      <c r="M107" s="96"/>
    </row>
    <row r="108" spans="3:13" ht="12.75">
      <c r="C108" s="96"/>
      <c r="D108" s="96"/>
      <c r="E108" s="96"/>
      <c r="F108" s="96"/>
      <c r="G108" s="96"/>
      <c r="H108" s="96"/>
      <c r="I108" s="96"/>
      <c r="J108" s="96"/>
      <c r="K108" s="96"/>
      <c r="L108" s="96"/>
      <c r="M108" s="96"/>
    </row>
    <row r="109" spans="3:13" ht="12.75">
      <c r="C109" s="96"/>
      <c r="D109" s="96"/>
      <c r="E109" s="96"/>
      <c r="F109" s="96"/>
      <c r="G109" s="96"/>
      <c r="H109" s="96"/>
      <c r="I109" s="96"/>
      <c r="J109" s="96"/>
      <c r="K109" s="96"/>
      <c r="L109" s="96"/>
      <c r="M109" s="96"/>
    </row>
    <row r="110" spans="3:13" ht="12.75">
      <c r="C110" s="96"/>
      <c r="D110" s="96"/>
      <c r="E110" s="96"/>
      <c r="F110" s="96"/>
      <c r="G110" s="96"/>
      <c r="H110" s="96"/>
      <c r="I110" s="96"/>
      <c r="J110" s="96"/>
      <c r="K110" s="96"/>
      <c r="L110" s="96"/>
      <c r="M110" s="96"/>
    </row>
    <row r="111" spans="3:13" ht="12.75">
      <c r="C111" s="96"/>
      <c r="D111" s="96"/>
      <c r="E111" s="96"/>
      <c r="F111" s="96"/>
      <c r="G111" s="96"/>
      <c r="H111" s="96"/>
      <c r="I111" s="96"/>
      <c r="J111" s="96"/>
      <c r="K111" s="96"/>
      <c r="L111" s="96"/>
      <c r="M111" s="96"/>
    </row>
    <row r="112" spans="3:13" ht="12.75">
      <c r="C112" s="96"/>
      <c r="D112" s="96"/>
      <c r="E112" s="96"/>
      <c r="F112" s="96"/>
      <c r="G112" s="96"/>
      <c r="H112" s="96"/>
      <c r="I112" s="96"/>
      <c r="J112" s="96"/>
      <c r="K112" s="96"/>
      <c r="L112" s="96"/>
      <c r="M112" s="96"/>
    </row>
    <row r="113" spans="3:13" ht="12.75">
      <c r="C113" s="96"/>
      <c r="D113" s="96"/>
      <c r="E113" s="96"/>
      <c r="F113" s="96"/>
      <c r="G113" s="96"/>
      <c r="H113" s="96"/>
      <c r="I113" s="96"/>
      <c r="J113" s="96"/>
      <c r="K113" s="96"/>
      <c r="L113" s="96"/>
      <c r="M113" s="96"/>
    </row>
    <row r="114" spans="3:13" ht="12.75">
      <c r="C114" s="96"/>
      <c r="D114" s="96"/>
      <c r="E114" s="96"/>
      <c r="F114" s="96"/>
      <c r="G114" s="96"/>
      <c r="H114" s="96"/>
      <c r="I114" s="96"/>
      <c r="J114" s="96"/>
      <c r="K114" s="96"/>
      <c r="L114" s="96"/>
      <c r="M114" s="96"/>
    </row>
    <row r="115" spans="3:13" ht="12.75">
      <c r="C115" s="96"/>
      <c r="D115" s="96"/>
      <c r="E115" s="96"/>
      <c r="F115" s="96"/>
      <c r="G115" s="96"/>
      <c r="H115" s="96"/>
      <c r="I115" s="96"/>
      <c r="J115" s="96"/>
      <c r="K115" s="96"/>
      <c r="L115" s="96"/>
      <c r="M115" s="96"/>
    </row>
    <row r="116" spans="3:13" ht="12.75">
      <c r="C116" s="96"/>
      <c r="D116" s="96"/>
      <c r="E116" s="96"/>
      <c r="F116" s="96"/>
      <c r="G116" s="96"/>
      <c r="H116" s="96"/>
      <c r="I116" s="96"/>
      <c r="J116" s="96"/>
      <c r="K116" s="96"/>
      <c r="L116" s="96"/>
      <c r="M116" s="96"/>
    </row>
    <row r="117" spans="3:13" ht="12.75">
      <c r="C117" s="96"/>
      <c r="D117" s="96"/>
      <c r="E117" s="96"/>
      <c r="F117" s="96"/>
      <c r="G117" s="96"/>
      <c r="H117" s="96"/>
      <c r="I117" s="96"/>
      <c r="J117" s="96"/>
      <c r="K117" s="96"/>
      <c r="L117" s="96"/>
      <c r="M117" s="96"/>
    </row>
    <row r="118" spans="3:13" ht="12.75">
      <c r="C118" s="96"/>
      <c r="D118" s="96"/>
      <c r="E118" s="96"/>
      <c r="F118" s="96"/>
      <c r="G118" s="96"/>
      <c r="H118" s="96"/>
      <c r="I118" s="96"/>
      <c r="J118" s="96"/>
      <c r="K118" s="96"/>
      <c r="L118" s="96"/>
      <c r="M118" s="96"/>
    </row>
    <row r="119" spans="3:13" ht="12.75">
      <c r="C119" s="96"/>
      <c r="D119" s="96"/>
      <c r="E119" s="96"/>
      <c r="F119" s="96"/>
      <c r="G119" s="96"/>
      <c r="H119" s="96"/>
      <c r="I119" s="96"/>
      <c r="J119" s="96"/>
      <c r="K119" s="96"/>
      <c r="L119" s="96"/>
      <c r="M119" s="96"/>
    </row>
    <row r="120" spans="3:13" ht="12.75">
      <c r="C120" s="96"/>
      <c r="D120" s="96"/>
      <c r="E120" s="96"/>
      <c r="F120" s="96"/>
      <c r="G120" s="96"/>
      <c r="H120" s="96"/>
      <c r="I120" s="96"/>
      <c r="J120" s="96"/>
      <c r="K120" s="96"/>
      <c r="L120" s="96"/>
      <c r="M120" s="96"/>
    </row>
    <row r="121" spans="3:13" ht="12.75">
      <c r="C121" s="96"/>
      <c r="D121" s="96"/>
      <c r="E121" s="96"/>
      <c r="F121" s="96"/>
      <c r="G121" s="96"/>
      <c r="H121" s="96"/>
      <c r="I121" s="96"/>
      <c r="J121" s="96"/>
      <c r="K121" s="96"/>
      <c r="L121" s="96"/>
      <c r="M121" s="96"/>
    </row>
    <row r="122" spans="3:13" ht="12.75">
      <c r="C122" s="96"/>
      <c r="D122" s="96"/>
      <c r="E122" s="96"/>
      <c r="F122" s="96"/>
      <c r="G122" s="96"/>
      <c r="H122" s="96"/>
      <c r="I122" s="96"/>
      <c r="J122" s="96"/>
      <c r="K122" s="96"/>
      <c r="L122" s="96"/>
      <c r="M122" s="96"/>
    </row>
    <row r="123" spans="3:13" ht="12.75">
      <c r="C123" s="96"/>
      <c r="D123" s="96"/>
      <c r="E123" s="96"/>
      <c r="F123" s="96"/>
      <c r="G123" s="96"/>
      <c r="H123" s="96"/>
      <c r="I123" s="96"/>
      <c r="J123" s="96"/>
      <c r="K123" s="96"/>
      <c r="L123" s="96"/>
      <c r="M123" s="96"/>
    </row>
    <row r="124" spans="3:13" ht="12.75">
      <c r="C124" s="96"/>
      <c r="D124" s="96"/>
      <c r="E124" s="96"/>
      <c r="F124" s="96"/>
      <c r="G124" s="96"/>
      <c r="H124" s="96"/>
      <c r="I124" s="96"/>
      <c r="J124" s="96"/>
      <c r="K124" s="96"/>
      <c r="L124" s="96"/>
      <c r="M124" s="96"/>
    </row>
    <row r="125" spans="3:13" ht="12.75">
      <c r="C125" s="96"/>
      <c r="D125" s="96"/>
      <c r="E125" s="96"/>
      <c r="F125" s="96"/>
      <c r="G125" s="96"/>
      <c r="H125" s="96"/>
      <c r="I125" s="96"/>
      <c r="J125" s="96"/>
      <c r="K125" s="96"/>
      <c r="L125" s="96"/>
      <c r="M125" s="96"/>
    </row>
    <row r="126" spans="3:13" ht="12.75">
      <c r="C126" s="96"/>
      <c r="D126" s="96"/>
      <c r="E126" s="96"/>
      <c r="F126" s="96"/>
      <c r="G126" s="96"/>
      <c r="H126" s="96"/>
      <c r="I126" s="96"/>
      <c r="J126" s="96"/>
      <c r="K126" s="96"/>
      <c r="L126" s="96"/>
      <c r="M126" s="96"/>
    </row>
    <row r="127" spans="3:13" ht="12.75">
      <c r="C127" s="96"/>
      <c r="D127" s="96"/>
      <c r="E127" s="96"/>
      <c r="F127" s="96"/>
      <c r="G127" s="96"/>
      <c r="H127" s="96"/>
      <c r="I127" s="96"/>
      <c r="J127" s="96"/>
      <c r="K127" s="96"/>
      <c r="L127" s="96"/>
      <c r="M127" s="96"/>
    </row>
    <row r="128" spans="3:13" ht="12.75">
      <c r="C128" s="96"/>
      <c r="D128" s="96"/>
      <c r="E128" s="96"/>
      <c r="F128" s="96"/>
      <c r="G128" s="96"/>
      <c r="H128" s="96"/>
      <c r="I128" s="96"/>
      <c r="J128" s="96"/>
      <c r="K128" s="96"/>
      <c r="L128" s="96"/>
      <c r="M128" s="96"/>
    </row>
    <row r="129" spans="3:13" ht="12.75">
      <c r="C129" s="96"/>
      <c r="D129" s="96"/>
      <c r="E129" s="96"/>
      <c r="F129" s="96"/>
      <c r="G129" s="96"/>
      <c r="H129" s="96"/>
      <c r="I129" s="96"/>
      <c r="J129" s="96"/>
      <c r="K129" s="96"/>
      <c r="L129" s="96"/>
      <c r="M129" s="96"/>
    </row>
    <row r="130" spans="3:13" ht="12.75">
      <c r="C130" s="96"/>
      <c r="D130" s="96"/>
      <c r="E130" s="96"/>
      <c r="F130" s="96"/>
      <c r="G130" s="96"/>
      <c r="H130" s="96"/>
      <c r="I130" s="96"/>
      <c r="J130" s="96"/>
      <c r="K130" s="96"/>
      <c r="L130" s="96"/>
      <c r="M130" s="96"/>
    </row>
    <row r="131" spans="3:13" ht="12.75">
      <c r="C131" s="96"/>
      <c r="D131" s="96"/>
      <c r="E131" s="96"/>
      <c r="F131" s="96"/>
      <c r="G131" s="96"/>
      <c r="H131" s="96"/>
      <c r="I131" s="96"/>
      <c r="J131" s="96"/>
      <c r="K131" s="96"/>
      <c r="L131" s="96"/>
      <c r="M131" s="96"/>
    </row>
    <row r="132" spans="3:13" ht="12.75">
      <c r="C132" s="96"/>
      <c r="D132" s="96"/>
      <c r="E132" s="96"/>
      <c r="F132" s="96"/>
      <c r="G132" s="96"/>
      <c r="H132" s="96"/>
      <c r="I132" s="96"/>
      <c r="J132" s="96"/>
      <c r="K132" s="96"/>
      <c r="L132" s="96"/>
      <c r="M132" s="96"/>
    </row>
    <row r="133" spans="3:13" ht="12.75">
      <c r="C133" s="96"/>
      <c r="D133" s="96"/>
      <c r="E133" s="96"/>
      <c r="F133" s="96"/>
      <c r="G133" s="96"/>
      <c r="H133" s="96"/>
      <c r="I133" s="96"/>
      <c r="J133" s="96"/>
      <c r="K133" s="96"/>
      <c r="L133" s="96"/>
      <c r="M133" s="96"/>
    </row>
    <row r="134" spans="3:13" ht="12.75">
      <c r="C134" s="96"/>
      <c r="D134" s="96"/>
      <c r="E134" s="96"/>
      <c r="F134" s="96"/>
      <c r="G134" s="96"/>
      <c r="H134" s="96"/>
      <c r="I134" s="96"/>
      <c r="J134" s="96"/>
      <c r="K134" s="96"/>
      <c r="L134" s="96"/>
      <c r="M134" s="96"/>
    </row>
    <row r="135" spans="3:13" ht="12.75">
      <c r="C135" s="96"/>
      <c r="D135" s="96"/>
      <c r="E135" s="96"/>
      <c r="F135" s="96"/>
      <c r="G135" s="96"/>
      <c r="H135" s="96"/>
      <c r="I135" s="96"/>
      <c r="J135" s="96"/>
      <c r="K135" s="96"/>
      <c r="L135" s="96"/>
      <c r="M135" s="96"/>
    </row>
    <row r="136" spans="3:13" ht="12.75">
      <c r="C136" s="96"/>
      <c r="D136" s="96"/>
      <c r="E136" s="96"/>
      <c r="F136" s="96"/>
      <c r="G136" s="96"/>
      <c r="H136" s="96"/>
      <c r="I136" s="96"/>
      <c r="J136" s="96"/>
      <c r="K136" s="96"/>
      <c r="L136" s="96"/>
      <c r="M136" s="96"/>
    </row>
    <row r="137" spans="3:13" ht="12.75">
      <c r="C137" s="96"/>
      <c r="D137" s="96"/>
      <c r="E137" s="96"/>
      <c r="F137" s="96"/>
      <c r="G137" s="96"/>
      <c r="H137" s="96"/>
      <c r="I137" s="96"/>
      <c r="J137" s="96"/>
      <c r="K137" s="96"/>
      <c r="L137" s="96"/>
      <c r="M137" s="96"/>
    </row>
    <row r="138" spans="3:13" ht="12.75">
      <c r="C138" s="96"/>
      <c r="D138" s="96"/>
      <c r="E138" s="96"/>
      <c r="F138" s="96"/>
      <c r="G138" s="96"/>
      <c r="H138" s="96"/>
      <c r="I138" s="96"/>
      <c r="J138" s="96"/>
      <c r="K138" s="96"/>
      <c r="L138" s="96"/>
      <c r="M138" s="96"/>
    </row>
    <row r="139" spans="3:13" ht="12.75">
      <c r="C139" s="96"/>
      <c r="D139" s="96"/>
      <c r="E139" s="96"/>
      <c r="F139" s="96"/>
      <c r="G139" s="96"/>
      <c r="H139" s="96"/>
      <c r="I139" s="96"/>
      <c r="J139" s="96"/>
      <c r="K139" s="96"/>
      <c r="L139" s="96"/>
      <c r="M139" s="96"/>
    </row>
    <row r="140" spans="3:13" ht="12.75">
      <c r="C140" s="96"/>
      <c r="D140" s="96"/>
      <c r="E140" s="96"/>
      <c r="F140" s="96"/>
      <c r="G140" s="96"/>
      <c r="H140" s="96"/>
      <c r="I140" s="96"/>
      <c r="J140" s="96"/>
      <c r="K140" s="96"/>
      <c r="L140" s="96"/>
      <c r="M140" s="96"/>
    </row>
    <row r="141" spans="3:13" ht="12.75">
      <c r="C141" s="96"/>
      <c r="D141" s="96"/>
      <c r="E141" s="96"/>
      <c r="F141" s="96"/>
      <c r="G141" s="96"/>
      <c r="H141" s="96"/>
      <c r="I141" s="96"/>
      <c r="J141" s="96"/>
      <c r="K141" s="96"/>
      <c r="L141" s="96"/>
      <c r="M141" s="96"/>
    </row>
    <row r="142" spans="3:13" ht="12.75">
      <c r="C142" s="96"/>
      <c r="D142" s="96"/>
      <c r="E142" s="96"/>
      <c r="F142" s="96"/>
      <c r="G142" s="96"/>
      <c r="H142" s="96"/>
      <c r="I142" s="96"/>
      <c r="J142" s="96"/>
      <c r="K142" s="96"/>
      <c r="L142" s="96"/>
      <c r="M142" s="96"/>
    </row>
    <row r="143" spans="3:13" ht="12.75">
      <c r="C143" s="96"/>
      <c r="D143" s="96"/>
      <c r="E143" s="96"/>
      <c r="F143" s="96"/>
      <c r="G143" s="96"/>
      <c r="H143" s="96"/>
      <c r="I143" s="96"/>
      <c r="J143" s="96"/>
      <c r="K143" s="96"/>
      <c r="L143" s="96"/>
      <c r="M143" s="96"/>
    </row>
    <row r="144" spans="3:13" ht="12.75">
      <c r="C144" s="96"/>
      <c r="D144" s="96"/>
      <c r="E144" s="96"/>
      <c r="F144" s="96"/>
      <c r="G144" s="96"/>
      <c r="H144" s="96"/>
      <c r="I144" s="96"/>
      <c r="J144" s="96"/>
      <c r="K144" s="96"/>
      <c r="L144" s="96"/>
      <c r="M144" s="96"/>
    </row>
    <row r="145" spans="3:13" ht="12.75">
      <c r="C145" s="96"/>
      <c r="D145" s="96"/>
      <c r="E145" s="96"/>
      <c r="F145" s="96"/>
      <c r="G145" s="96"/>
      <c r="H145" s="96"/>
      <c r="I145" s="96"/>
      <c r="J145" s="96"/>
      <c r="K145" s="96"/>
      <c r="L145" s="96"/>
      <c r="M145" s="96"/>
    </row>
    <row r="146" spans="3:13" ht="12.75">
      <c r="C146" s="96"/>
      <c r="D146" s="96"/>
      <c r="E146" s="96"/>
      <c r="F146" s="96"/>
      <c r="G146" s="96"/>
      <c r="H146" s="96"/>
      <c r="I146" s="96"/>
      <c r="J146" s="96"/>
      <c r="K146" s="96"/>
      <c r="L146" s="96"/>
      <c r="M146" s="96"/>
    </row>
    <row r="147" spans="3:13" ht="12.75">
      <c r="C147" s="96"/>
      <c r="D147" s="96"/>
      <c r="E147" s="96"/>
      <c r="F147" s="96"/>
      <c r="G147" s="96"/>
      <c r="H147" s="96"/>
      <c r="I147" s="96"/>
      <c r="J147" s="96"/>
      <c r="K147" s="96"/>
      <c r="L147" s="96"/>
      <c r="M147" s="96"/>
    </row>
    <row r="148" spans="3:13" ht="12.75">
      <c r="C148" s="96"/>
      <c r="D148" s="96"/>
      <c r="E148" s="96"/>
      <c r="F148" s="96"/>
      <c r="G148" s="96"/>
      <c r="H148" s="96"/>
      <c r="I148" s="96"/>
      <c r="J148" s="96"/>
      <c r="K148" s="96"/>
      <c r="L148" s="96"/>
      <c r="M148" s="96"/>
    </row>
    <row r="149" spans="3:13" ht="12.75">
      <c r="C149" s="96"/>
      <c r="D149" s="96"/>
      <c r="E149" s="96"/>
      <c r="F149" s="96"/>
      <c r="G149" s="96"/>
      <c r="H149" s="96"/>
      <c r="I149" s="96"/>
      <c r="J149" s="96"/>
      <c r="K149" s="96"/>
      <c r="L149" s="96"/>
      <c r="M149" s="96"/>
    </row>
    <row r="150" spans="3:13" ht="12.75">
      <c r="C150" s="96"/>
      <c r="D150" s="96"/>
      <c r="E150" s="96"/>
      <c r="F150" s="96"/>
      <c r="G150" s="96"/>
      <c r="H150" s="96"/>
      <c r="I150" s="96"/>
      <c r="J150" s="96"/>
      <c r="K150" s="96"/>
      <c r="L150" s="96"/>
      <c r="M150" s="96"/>
    </row>
    <row r="151" spans="3:13" ht="12.75">
      <c r="C151" s="96"/>
      <c r="D151" s="96"/>
      <c r="E151" s="96"/>
      <c r="F151" s="96"/>
      <c r="G151" s="96"/>
      <c r="H151" s="96"/>
      <c r="I151" s="96"/>
      <c r="J151" s="96"/>
      <c r="K151" s="96"/>
      <c r="L151" s="96"/>
      <c r="M151" s="96"/>
    </row>
    <row r="152" spans="3:13" ht="12.75">
      <c r="C152" s="96"/>
      <c r="D152" s="96"/>
      <c r="E152" s="96"/>
      <c r="F152" s="96"/>
      <c r="G152" s="96"/>
      <c r="H152" s="96"/>
      <c r="I152" s="96"/>
      <c r="J152" s="96"/>
      <c r="K152" s="96"/>
      <c r="L152" s="96"/>
      <c r="M152" s="96"/>
    </row>
    <row r="153" spans="3:13" ht="12.75">
      <c r="C153" s="96"/>
      <c r="D153" s="96"/>
      <c r="E153" s="96"/>
      <c r="F153" s="96"/>
      <c r="G153" s="96"/>
      <c r="H153" s="96"/>
      <c r="I153" s="96"/>
      <c r="J153" s="96"/>
      <c r="K153" s="96"/>
      <c r="L153" s="96"/>
      <c r="M153" s="96"/>
    </row>
    <row r="154" spans="3:13" ht="12.75">
      <c r="C154" s="96"/>
      <c r="D154" s="96"/>
      <c r="E154" s="96"/>
      <c r="F154" s="96"/>
      <c r="G154" s="96"/>
      <c r="H154" s="96"/>
      <c r="I154" s="96"/>
      <c r="J154" s="96"/>
      <c r="K154" s="96"/>
      <c r="L154" s="96"/>
      <c r="M154" s="96"/>
    </row>
    <row r="155" spans="3:13" ht="12.75">
      <c r="C155" s="96"/>
      <c r="D155" s="96"/>
      <c r="E155" s="96"/>
      <c r="F155" s="96"/>
      <c r="G155" s="96"/>
      <c r="H155" s="96"/>
      <c r="I155" s="96"/>
      <c r="J155" s="96"/>
      <c r="K155" s="96"/>
      <c r="L155" s="96"/>
      <c r="M155" s="96"/>
    </row>
    <row r="156" spans="3:13" ht="12.75">
      <c r="C156" s="96"/>
      <c r="D156" s="96"/>
      <c r="E156" s="96"/>
      <c r="F156" s="96"/>
      <c r="G156" s="96"/>
      <c r="H156" s="96"/>
      <c r="I156" s="96"/>
      <c r="J156" s="96"/>
      <c r="K156" s="96"/>
      <c r="L156" s="96"/>
      <c r="M156" s="96"/>
    </row>
    <row r="157" spans="3:13" ht="12.75">
      <c r="C157" s="96"/>
      <c r="D157" s="96"/>
      <c r="E157" s="96"/>
      <c r="F157" s="96"/>
      <c r="G157" s="96"/>
      <c r="H157" s="96"/>
      <c r="I157" s="96"/>
      <c r="J157" s="96"/>
      <c r="K157" s="96"/>
      <c r="L157" s="96"/>
      <c r="M157" s="96"/>
    </row>
    <row r="158" spans="3:13" ht="12.75">
      <c r="C158" s="96"/>
      <c r="D158" s="96"/>
      <c r="E158" s="96"/>
      <c r="F158" s="96"/>
      <c r="G158" s="96"/>
      <c r="H158" s="96"/>
      <c r="I158" s="96"/>
      <c r="J158" s="96"/>
      <c r="K158" s="96"/>
      <c r="L158" s="96"/>
      <c r="M158" s="96"/>
    </row>
    <row r="159" spans="3:13" ht="12.75">
      <c r="C159" s="96"/>
      <c r="D159" s="96"/>
      <c r="E159" s="96"/>
      <c r="F159" s="96"/>
      <c r="G159" s="96"/>
      <c r="H159" s="96"/>
      <c r="I159" s="96"/>
      <c r="J159" s="96"/>
      <c r="K159" s="96"/>
      <c r="L159" s="96"/>
      <c r="M159" s="96"/>
    </row>
    <row r="160" spans="3:13" ht="12.75">
      <c r="C160" s="96"/>
      <c r="D160" s="96"/>
      <c r="E160" s="96"/>
      <c r="F160" s="96"/>
      <c r="G160" s="96"/>
      <c r="H160" s="96"/>
      <c r="I160" s="96"/>
      <c r="J160" s="96"/>
      <c r="K160" s="96"/>
      <c r="L160" s="96"/>
      <c r="M160" s="96"/>
    </row>
    <row r="161" spans="3:13" ht="12.75">
      <c r="C161" s="96"/>
      <c r="D161" s="96"/>
      <c r="E161" s="96"/>
      <c r="F161" s="96"/>
      <c r="G161" s="96"/>
      <c r="H161" s="96"/>
      <c r="I161" s="96"/>
      <c r="J161" s="96"/>
      <c r="K161" s="96"/>
      <c r="L161" s="96"/>
      <c r="M161" s="96"/>
    </row>
    <row r="162" spans="3:13" ht="12.75">
      <c r="C162" s="96"/>
      <c r="D162" s="96"/>
      <c r="E162" s="96"/>
      <c r="F162" s="96"/>
      <c r="G162" s="96"/>
      <c r="H162" s="96"/>
      <c r="I162" s="96"/>
      <c r="J162" s="96"/>
      <c r="K162" s="96"/>
      <c r="L162" s="96"/>
      <c r="M162" s="96"/>
    </row>
    <row r="163" spans="3:13" ht="12.75">
      <c r="C163" s="96"/>
      <c r="D163" s="96"/>
      <c r="E163" s="96"/>
      <c r="F163" s="96"/>
      <c r="G163" s="96"/>
      <c r="H163" s="96"/>
      <c r="I163" s="96"/>
      <c r="J163" s="96"/>
      <c r="K163" s="96"/>
      <c r="L163" s="96"/>
      <c r="M163" s="96"/>
    </row>
    <row r="164" spans="3:13" ht="12.75">
      <c r="C164" s="96"/>
      <c r="D164" s="96"/>
      <c r="E164" s="96"/>
      <c r="F164" s="96"/>
      <c r="G164" s="96"/>
      <c r="H164" s="96"/>
      <c r="I164" s="96"/>
      <c r="J164" s="96"/>
      <c r="K164" s="96"/>
      <c r="L164" s="96"/>
      <c r="M164" s="96"/>
    </row>
    <row r="165" spans="3:13" ht="12.75">
      <c r="C165" s="96"/>
      <c r="D165" s="96"/>
      <c r="E165" s="96"/>
      <c r="F165" s="96"/>
      <c r="G165" s="96"/>
      <c r="H165" s="96"/>
      <c r="I165" s="96"/>
      <c r="J165" s="96"/>
      <c r="K165" s="96"/>
      <c r="L165" s="96"/>
      <c r="M165" s="96"/>
    </row>
    <row r="166" spans="3:13" ht="12.75">
      <c r="C166" s="96"/>
      <c r="D166" s="96"/>
      <c r="E166" s="96"/>
      <c r="F166" s="96"/>
      <c r="G166" s="96"/>
      <c r="H166" s="96"/>
      <c r="I166" s="96"/>
      <c r="J166" s="96"/>
      <c r="K166" s="96"/>
      <c r="L166" s="96"/>
      <c r="M166" s="96"/>
    </row>
    <row r="167" spans="3:13" ht="12.75">
      <c r="C167" s="96"/>
      <c r="D167" s="96"/>
      <c r="E167" s="96"/>
      <c r="F167" s="96"/>
      <c r="G167" s="96"/>
      <c r="H167" s="96"/>
      <c r="I167" s="96"/>
      <c r="J167" s="96"/>
      <c r="K167" s="96"/>
      <c r="L167" s="96"/>
      <c r="M167" s="96"/>
    </row>
    <row r="168" spans="3:13" ht="12.75">
      <c r="C168" s="96"/>
      <c r="D168" s="96"/>
      <c r="E168" s="96"/>
      <c r="F168" s="96"/>
      <c r="G168" s="96"/>
      <c r="H168" s="96"/>
      <c r="I168" s="96"/>
      <c r="J168" s="96"/>
      <c r="K168" s="96"/>
      <c r="L168" s="96"/>
      <c r="M168" s="96"/>
    </row>
    <row r="169" spans="3:13" ht="12.75">
      <c r="C169" s="96"/>
      <c r="D169" s="96"/>
      <c r="E169" s="96"/>
      <c r="F169" s="96"/>
      <c r="G169" s="96"/>
      <c r="H169" s="96"/>
      <c r="I169" s="96"/>
      <c r="J169" s="96"/>
      <c r="K169" s="96"/>
      <c r="L169" s="96"/>
      <c r="M169" s="96"/>
    </row>
    <row r="170" spans="3:13" ht="12.75">
      <c r="C170" s="96"/>
      <c r="D170" s="96"/>
      <c r="E170" s="96"/>
      <c r="F170" s="96"/>
      <c r="G170" s="96"/>
      <c r="H170" s="96"/>
      <c r="I170" s="96"/>
      <c r="J170" s="96"/>
      <c r="K170" s="96"/>
      <c r="L170" s="96"/>
      <c r="M170" s="96"/>
    </row>
    <row r="171" spans="3:13" ht="12.75">
      <c r="C171" s="96"/>
      <c r="D171" s="96"/>
      <c r="E171" s="96"/>
      <c r="F171" s="96"/>
      <c r="G171" s="96"/>
      <c r="H171" s="96"/>
      <c r="I171" s="96"/>
      <c r="J171" s="96"/>
      <c r="K171" s="96"/>
      <c r="L171" s="96"/>
      <c r="M171" s="96"/>
    </row>
    <row r="172" spans="3:13" ht="12.75">
      <c r="C172" s="96"/>
      <c r="D172" s="96"/>
      <c r="E172" s="96"/>
      <c r="F172" s="96"/>
      <c r="G172" s="96"/>
      <c r="H172" s="96"/>
      <c r="I172" s="96"/>
      <c r="J172" s="96"/>
      <c r="K172" s="96"/>
      <c r="L172" s="96"/>
      <c r="M172" s="96"/>
    </row>
    <row r="173" spans="3:13" ht="12.75">
      <c r="C173" s="96"/>
      <c r="D173" s="96"/>
      <c r="E173" s="96"/>
      <c r="F173" s="96"/>
      <c r="G173" s="96"/>
      <c r="H173" s="96"/>
      <c r="I173" s="96"/>
      <c r="J173" s="96"/>
      <c r="K173" s="96"/>
      <c r="L173" s="96"/>
      <c r="M173" s="96"/>
    </row>
  </sheetData>
  <mergeCells count="76">
    <mergeCell ref="A6:B6"/>
    <mergeCell ref="H3:M3"/>
    <mergeCell ref="A2:B2"/>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B76:M76"/>
    <mergeCell ref="B77:M77"/>
    <mergeCell ref="B78:M78"/>
  </mergeCell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58" r:id="rId1"/>
</worksheet>
</file>

<file path=xl/worksheets/sheet14.xml><?xml version="1.0" encoding="utf-8"?>
<worksheet xmlns="http://schemas.openxmlformats.org/spreadsheetml/2006/main" xmlns:r="http://schemas.openxmlformats.org/officeDocument/2006/relationships">
  <dimension ref="A1:AD297"/>
  <sheetViews>
    <sheetView zoomScale="85" zoomScaleNormal="85" zoomScaleSheetLayoutView="75" workbookViewId="0" topLeftCell="A1">
      <pane xSplit="1" ySplit="6" topLeftCell="B61" activePane="bottomRight" state="frozen"/>
      <selection pane="topLeft" activeCell="B34" sqref="B34"/>
      <selection pane="topRight" activeCell="B34" sqref="B34"/>
      <selection pane="bottomLeft" activeCell="B34" sqref="B34"/>
      <selection pane="bottomRight" activeCell="A1" sqref="A1:K1"/>
    </sheetView>
  </sheetViews>
  <sheetFormatPr defaultColWidth="9.140625" defaultRowHeight="12.75"/>
  <cols>
    <col min="1" max="1" width="33.28125" style="44" customWidth="1"/>
    <col min="2" max="10" width="9.28125" style="44" customWidth="1"/>
    <col min="11" max="11" width="9.140625" style="15" customWidth="1"/>
    <col min="12" max="12" width="12.140625" style="15" bestFit="1" customWidth="1"/>
    <col min="13" max="13" width="2.421875" style="44" customWidth="1"/>
    <col min="14" max="16384" width="9.140625" style="44" customWidth="1"/>
  </cols>
  <sheetData>
    <row r="1" spans="1:12" s="2" customFormat="1" ht="12.75" customHeight="1">
      <c r="A1" s="661" t="s">
        <v>189</v>
      </c>
      <c r="B1" s="662"/>
      <c r="C1" s="662"/>
      <c r="D1" s="662"/>
      <c r="E1" s="662"/>
      <c r="F1" s="662"/>
      <c r="G1" s="662"/>
      <c r="H1" s="662"/>
      <c r="I1" s="662"/>
      <c r="J1" s="662"/>
      <c r="K1" s="662"/>
      <c r="L1" s="142"/>
    </row>
    <row r="2" spans="1:30" ht="12.75">
      <c r="A2" s="4"/>
      <c r="N2" s="2"/>
      <c r="O2" s="2"/>
      <c r="P2" s="2"/>
      <c r="Q2" s="2"/>
      <c r="R2" s="2"/>
      <c r="S2" s="2"/>
      <c r="T2" s="2"/>
      <c r="U2" s="2"/>
      <c r="V2" s="2"/>
      <c r="W2" s="2"/>
      <c r="X2" s="2"/>
      <c r="Y2" s="2"/>
      <c r="Z2" s="2"/>
      <c r="AA2" s="2"/>
      <c r="AB2" s="2"/>
      <c r="AC2" s="2"/>
      <c r="AD2" s="2"/>
    </row>
    <row r="3" spans="1:13" s="2" customFormat="1" ht="12.75" customHeight="1" thickBot="1">
      <c r="A3" s="6" t="s">
        <v>1</v>
      </c>
      <c r="B3" s="6"/>
      <c r="C3" s="6"/>
      <c r="D3" s="37"/>
      <c r="E3" s="6"/>
      <c r="F3" s="6"/>
      <c r="G3" s="6"/>
      <c r="H3" s="37"/>
      <c r="I3" s="619" t="s">
        <v>37</v>
      </c>
      <c r="J3" s="665"/>
      <c r="K3" s="665"/>
      <c r="L3" s="665"/>
      <c r="M3" s="5"/>
    </row>
    <row r="4" spans="1:30" ht="5.25" customHeight="1">
      <c r="A4" s="2"/>
      <c r="B4" s="38"/>
      <c r="C4" s="38"/>
      <c r="D4" s="38"/>
      <c r="E4" s="38"/>
      <c r="F4" s="38"/>
      <c r="G4" s="2"/>
      <c r="H4" s="2"/>
      <c r="I4" s="2"/>
      <c r="J4" s="2"/>
      <c r="K4" s="14"/>
      <c r="L4" s="14"/>
      <c r="M4" s="2"/>
      <c r="N4" s="2"/>
      <c r="O4" s="2"/>
      <c r="P4" s="2"/>
      <c r="Q4" s="2"/>
      <c r="R4" s="2"/>
      <c r="S4" s="2"/>
      <c r="T4" s="2"/>
      <c r="U4" s="2"/>
      <c r="V4" s="2"/>
      <c r="W4" s="2"/>
      <c r="X4" s="2"/>
      <c r="Y4" s="2"/>
      <c r="Z4" s="2"/>
      <c r="AA4" s="2"/>
      <c r="AB4" s="2"/>
      <c r="AC4" s="2"/>
      <c r="AD4" s="2"/>
    </row>
    <row r="5" spans="1:30" ht="12.75">
      <c r="A5" s="2" t="s">
        <v>127</v>
      </c>
      <c r="B5" s="5">
        <v>1999</v>
      </c>
      <c r="C5" s="5">
        <v>2000</v>
      </c>
      <c r="D5" s="5">
        <v>2001</v>
      </c>
      <c r="E5" s="5">
        <v>2002</v>
      </c>
      <c r="F5" s="5">
        <v>2003</v>
      </c>
      <c r="G5" s="5">
        <v>2004</v>
      </c>
      <c r="H5" s="44">
        <v>2005</v>
      </c>
      <c r="I5" s="143">
        <v>2006</v>
      </c>
      <c r="J5" s="144">
        <v>2007</v>
      </c>
      <c r="K5" s="144">
        <v>2008</v>
      </c>
      <c r="L5" s="144">
        <v>2009</v>
      </c>
      <c r="M5" s="2"/>
      <c r="N5" s="2"/>
      <c r="O5" s="2"/>
      <c r="P5" s="2"/>
      <c r="Q5" s="2"/>
      <c r="R5" s="2"/>
      <c r="S5" s="2"/>
      <c r="T5" s="2"/>
      <c r="U5" s="2"/>
      <c r="V5" s="2"/>
      <c r="W5" s="2"/>
      <c r="X5" s="2"/>
      <c r="Y5" s="2"/>
      <c r="Z5" s="2"/>
      <c r="AA5" s="2"/>
      <c r="AB5" s="2"/>
      <c r="AC5" s="2"/>
      <c r="AD5" s="2"/>
    </row>
    <row r="6" spans="1:30" ht="5.25" customHeight="1">
      <c r="A6" s="145"/>
      <c r="B6" s="40"/>
      <c r="C6" s="40"/>
      <c r="D6" s="40"/>
      <c r="E6" s="40"/>
      <c r="F6" s="11"/>
      <c r="G6" s="11"/>
      <c r="H6" s="11"/>
      <c r="I6" s="11"/>
      <c r="J6" s="11"/>
      <c r="K6" s="12"/>
      <c r="L6" s="12"/>
      <c r="M6" s="2"/>
      <c r="N6" s="2"/>
      <c r="O6" s="2"/>
      <c r="P6" s="2"/>
      <c r="Q6" s="2"/>
      <c r="R6" s="2"/>
      <c r="S6" s="2"/>
      <c r="T6" s="2"/>
      <c r="U6" s="2"/>
      <c r="V6" s="2"/>
      <c r="W6" s="2"/>
      <c r="X6" s="2"/>
      <c r="Y6" s="2"/>
      <c r="Z6" s="2"/>
      <c r="AA6" s="2"/>
      <c r="AB6" s="2"/>
      <c r="AC6" s="2"/>
      <c r="AD6" s="2"/>
    </row>
    <row r="7" spans="1:30" ht="5.25" customHeight="1">
      <c r="A7" s="2"/>
      <c r="B7" s="41"/>
      <c r="C7" s="41"/>
      <c r="D7" s="41"/>
      <c r="E7" s="41"/>
      <c r="F7" s="2"/>
      <c r="G7" s="2"/>
      <c r="H7" s="2"/>
      <c r="I7" s="2"/>
      <c r="J7" s="2"/>
      <c r="L7" s="14"/>
      <c r="M7" s="2"/>
      <c r="N7" s="2"/>
      <c r="O7" s="2"/>
      <c r="P7" s="2"/>
      <c r="Q7" s="2"/>
      <c r="R7" s="2"/>
      <c r="S7" s="2"/>
      <c r="T7" s="2"/>
      <c r="U7" s="2"/>
      <c r="V7" s="2"/>
      <c r="W7" s="2"/>
      <c r="X7" s="2"/>
      <c r="Y7" s="2"/>
      <c r="Z7" s="2"/>
      <c r="AA7" s="2"/>
      <c r="AB7" s="2"/>
      <c r="AC7" s="2"/>
      <c r="AD7" s="2"/>
    </row>
    <row r="8" spans="1:30" ht="12.75">
      <c r="A8" s="28" t="s">
        <v>85</v>
      </c>
      <c r="B8" s="5"/>
      <c r="C8" s="2"/>
      <c r="D8" s="2"/>
      <c r="E8" s="2"/>
      <c r="F8" s="2"/>
      <c r="G8" s="2"/>
      <c r="H8" s="2"/>
      <c r="I8" s="2"/>
      <c r="J8" s="2"/>
      <c r="M8" s="2"/>
      <c r="N8" s="2"/>
      <c r="O8" s="2"/>
      <c r="P8" s="2"/>
      <c r="Q8" s="2"/>
      <c r="R8" s="2"/>
      <c r="S8" s="2"/>
      <c r="T8" s="2"/>
      <c r="U8" s="2"/>
      <c r="V8" s="2"/>
      <c r="W8" s="2"/>
      <c r="X8" s="2"/>
      <c r="Y8" s="2"/>
      <c r="Z8" s="2"/>
      <c r="AA8" s="2"/>
      <c r="AB8" s="2"/>
      <c r="AC8" s="2"/>
      <c r="AD8" s="2"/>
    </row>
    <row r="9" spans="1:30" ht="12.75">
      <c r="A9" s="28" t="s">
        <v>76</v>
      </c>
      <c r="B9" s="5"/>
      <c r="C9" s="2"/>
      <c r="D9" s="2"/>
      <c r="E9" s="2"/>
      <c r="F9" s="2"/>
      <c r="G9" s="2"/>
      <c r="H9" s="2"/>
      <c r="I9" s="2"/>
      <c r="J9" s="2"/>
      <c r="M9" s="2"/>
      <c r="N9" s="2"/>
      <c r="O9" s="2"/>
      <c r="P9" s="2"/>
      <c r="Q9" s="2"/>
      <c r="R9" s="2"/>
      <c r="S9" s="2"/>
      <c r="T9" s="2"/>
      <c r="U9" s="2"/>
      <c r="V9" s="2"/>
      <c r="W9" s="2"/>
      <c r="X9" s="2"/>
      <c r="Y9" s="2"/>
      <c r="Z9" s="2"/>
      <c r="AA9" s="2"/>
      <c r="AB9" s="2"/>
      <c r="AC9" s="2"/>
      <c r="AD9" s="2"/>
    </row>
    <row r="10" spans="1:30" ht="12.75">
      <c r="A10" s="2" t="s">
        <v>128</v>
      </c>
      <c r="B10" s="16">
        <v>4178</v>
      </c>
      <c r="C10" s="16">
        <v>3733</v>
      </c>
      <c r="D10" s="16">
        <v>3709</v>
      </c>
      <c r="E10" s="16">
        <v>3760</v>
      </c>
      <c r="F10" s="16">
        <v>3712</v>
      </c>
      <c r="G10" s="16">
        <v>3253</v>
      </c>
      <c r="H10" s="16">
        <v>2602</v>
      </c>
      <c r="I10" s="16">
        <v>2129</v>
      </c>
      <c r="J10" s="15">
        <v>1828</v>
      </c>
      <c r="K10" s="15">
        <v>1509</v>
      </c>
      <c r="L10" s="15">
        <v>1525</v>
      </c>
      <c r="M10" s="2"/>
      <c r="N10" s="2"/>
      <c r="O10" s="2"/>
      <c r="P10" s="2"/>
      <c r="Q10" s="2"/>
      <c r="R10" s="2"/>
      <c r="S10" s="2"/>
      <c r="T10" s="2"/>
      <c r="U10" s="2"/>
      <c r="V10" s="2"/>
      <c r="W10" s="2"/>
      <c r="X10" s="2"/>
      <c r="Y10" s="2"/>
      <c r="Z10" s="2"/>
      <c r="AA10" s="2"/>
      <c r="AB10" s="2"/>
      <c r="AC10" s="2"/>
      <c r="AD10" s="2"/>
    </row>
    <row r="11" spans="1:30" ht="12.75">
      <c r="A11" s="2" t="s">
        <v>129</v>
      </c>
      <c r="B11" s="16">
        <v>172</v>
      </c>
      <c r="C11" s="16">
        <v>108</v>
      </c>
      <c r="D11" s="16">
        <v>200</v>
      </c>
      <c r="E11" s="16">
        <v>262</v>
      </c>
      <c r="F11" s="16">
        <v>257</v>
      </c>
      <c r="G11" s="16">
        <v>191</v>
      </c>
      <c r="H11" s="16">
        <v>177</v>
      </c>
      <c r="I11" s="16">
        <v>162</v>
      </c>
      <c r="J11" s="15">
        <v>130</v>
      </c>
      <c r="K11" s="15">
        <v>89</v>
      </c>
      <c r="L11" s="15">
        <v>84</v>
      </c>
      <c r="M11" s="2"/>
      <c r="N11" s="2"/>
      <c r="O11" s="2"/>
      <c r="P11" s="2"/>
      <c r="Q11" s="2"/>
      <c r="R11" s="2"/>
      <c r="S11" s="2"/>
      <c r="T11" s="2"/>
      <c r="U11" s="2"/>
      <c r="V11" s="2"/>
      <c r="W11" s="2"/>
      <c r="X11" s="2"/>
      <c r="Y11" s="2"/>
      <c r="Z11" s="2"/>
      <c r="AA11" s="2"/>
      <c r="AB11" s="2"/>
      <c r="AC11" s="2"/>
      <c r="AD11" s="2"/>
    </row>
    <row r="12" spans="1:30" ht="12.75">
      <c r="A12" s="2" t="s">
        <v>130</v>
      </c>
      <c r="B12" s="16">
        <v>1074</v>
      </c>
      <c r="C12" s="16">
        <v>808</v>
      </c>
      <c r="D12" s="16">
        <v>593</v>
      </c>
      <c r="E12" s="16">
        <v>581</v>
      </c>
      <c r="F12" s="16">
        <v>519</v>
      </c>
      <c r="G12" s="16">
        <v>456</v>
      </c>
      <c r="H12" s="16">
        <v>402</v>
      </c>
      <c r="I12" s="16">
        <v>404</v>
      </c>
      <c r="J12" s="15">
        <v>439</v>
      </c>
      <c r="K12" s="15">
        <v>358</v>
      </c>
      <c r="L12" s="15">
        <v>286</v>
      </c>
      <c r="M12" s="2"/>
      <c r="N12" s="2"/>
      <c r="O12" s="2"/>
      <c r="P12" s="2"/>
      <c r="Q12" s="2"/>
      <c r="R12" s="2"/>
      <c r="S12" s="2"/>
      <c r="T12" s="2"/>
      <c r="U12" s="2"/>
      <c r="V12" s="2"/>
      <c r="W12" s="2"/>
      <c r="X12" s="2"/>
      <c r="Y12" s="2"/>
      <c r="Z12" s="2"/>
      <c r="AA12" s="2"/>
      <c r="AB12" s="2"/>
      <c r="AC12" s="2"/>
      <c r="AD12" s="2"/>
    </row>
    <row r="13" spans="1:30" ht="12.75">
      <c r="A13" s="2" t="s">
        <v>131</v>
      </c>
      <c r="B13" s="16">
        <v>13</v>
      </c>
      <c r="C13" s="16">
        <v>12</v>
      </c>
      <c r="D13" s="16">
        <v>13</v>
      </c>
      <c r="E13" s="16">
        <v>9</v>
      </c>
      <c r="F13" s="16">
        <v>11</v>
      </c>
      <c r="G13" s="16">
        <v>7</v>
      </c>
      <c r="H13" s="16">
        <v>15</v>
      </c>
      <c r="I13" s="16">
        <v>12</v>
      </c>
      <c r="J13" s="15">
        <v>30</v>
      </c>
      <c r="K13" s="15">
        <v>6</v>
      </c>
      <c r="L13" s="15">
        <v>6</v>
      </c>
      <c r="M13" s="2"/>
      <c r="N13" s="2"/>
      <c r="O13" s="2"/>
      <c r="P13" s="2"/>
      <c r="Q13" s="2"/>
      <c r="R13" s="2"/>
      <c r="S13" s="2"/>
      <c r="T13" s="2"/>
      <c r="U13" s="2"/>
      <c r="V13" s="2"/>
      <c r="W13" s="2"/>
      <c r="X13" s="2"/>
      <c r="Y13" s="2"/>
      <c r="Z13" s="2"/>
      <c r="AA13" s="2"/>
      <c r="AB13" s="2"/>
      <c r="AC13" s="2"/>
      <c r="AD13" s="2"/>
    </row>
    <row r="14" spans="1:30" ht="12.75">
      <c r="A14" s="2" t="s">
        <v>132</v>
      </c>
      <c r="B14" s="16">
        <v>26767</v>
      </c>
      <c r="C14" s="16">
        <v>24186</v>
      </c>
      <c r="D14" s="16">
        <v>21415</v>
      </c>
      <c r="E14" s="16">
        <v>19795</v>
      </c>
      <c r="F14" s="16">
        <v>18126</v>
      </c>
      <c r="G14" s="16">
        <v>15271</v>
      </c>
      <c r="H14" s="16">
        <v>13267</v>
      </c>
      <c r="I14" s="16">
        <v>11210</v>
      </c>
      <c r="J14" s="15">
        <v>11494</v>
      </c>
      <c r="K14" s="15">
        <v>11531</v>
      </c>
      <c r="L14" s="15">
        <v>12492</v>
      </c>
      <c r="M14" s="2"/>
      <c r="N14" s="2"/>
      <c r="O14" s="2"/>
      <c r="P14" s="2"/>
      <c r="Q14" s="2"/>
      <c r="R14" s="2"/>
      <c r="S14" s="2"/>
      <c r="T14" s="2"/>
      <c r="U14" s="2"/>
      <c r="V14" s="2"/>
      <c r="W14" s="2"/>
      <c r="X14" s="2"/>
      <c r="Y14" s="2"/>
      <c r="Z14" s="2"/>
      <c r="AA14" s="2"/>
      <c r="AB14" s="2"/>
      <c r="AC14" s="2"/>
      <c r="AD14" s="2"/>
    </row>
    <row r="15" spans="1:30" ht="12.75">
      <c r="A15" s="2" t="s">
        <v>133</v>
      </c>
      <c r="B15" s="16">
        <v>6187</v>
      </c>
      <c r="C15" s="16">
        <v>5428</v>
      </c>
      <c r="D15" s="16">
        <v>5226</v>
      </c>
      <c r="E15" s="16">
        <v>4843</v>
      </c>
      <c r="F15" s="16">
        <v>4997</v>
      </c>
      <c r="G15" s="16">
        <v>4232</v>
      </c>
      <c r="H15" s="16">
        <v>3497</v>
      </c>
      <c r="I15" s="16">
        <v>2890</v>
      </c>
      <c r="J15" s="15">
        <v>2482</v>
      </c>
      <c r="K15" s="15">
        <v>2223</v>
      </c>
      <c r="L15" s="15">
        <v>2102</v>
      </c>
      <c r="M15" s="2"/>
      <c r="N15" s="2"/>
      <c r="O15" s="2"/>
      <c r="P15" s="2"/>
      <c r="Q15" s="2"/>
      <c r="R15" s="2"/>
      <c r="S15" s="2"/>
      <c r="T15" s="2"/>
      <c r="U15" s="2"/>
      <c r="V15" s="2"/>
      <c r="W15" s="2"/>
      <c r="X15" s="2"/>
      <c r="Y15" s="2"/>
      <c r="Z15" s="2"/>
      <c r="AA15" s="2"/>
      <c r="AB15" s="2"/>
      <c r="AC15" s="2"/>
      <c r="AD15" s="2"/>
    </row>
    <row r="16" spans="1:30" ht="12.75">
      <c r="A16" s="2" t="s">
        <v>134</v>
      </c>
      <c r="B16" s="16">
        <v>1785</v>
      </c>
      <c r="C16" s="16">
        <v>1614</v>
      </c>
      <c r="D16" s="16">
        <v>1727</v>
      </c>
      <c r="E16" s="16">
        <v>1619</v>
      </c>
      <c r="F16" s="16">
        <v>1579</v>
      </c>
      <c r="G16" s="16">
        <v>1497</v>
      </c>
      <c r="H16" s="16">
        <v>1366</v>
      </c>
      <c r="I16" s="16">
        <v>1320</v>
      </c>
      <c r="J16" s="15">
        <v>1118</v>
      </c>
      <c r="K16" s="15">
        <v>977</v>
      </c>
      <c r="L16" s="15">
        <v>860</v>
      </c>
      <c r="M16" s="2"/>
      <c r="N16" s="2"/>
      <c r="O16" s="2"/>
      <c r="P16" s="2"/>
      <c r="Q16" s="2"/>
      <c r="R16" s="2"/>
      <c r="S16" s="2"/>
      <c r="T16" s="2"/>
      <c r="U16" s="2"/>
      <c r="V16" s="2"/>
      <c r="W16" s="2"/>
      <c r="X16" s="2"/>
      <c r="Y16" s="2"/>
      <c r="Z16" s="2"/>
      <c r="AA16" s="2"/>
      <c r="AB16" s="2"/>
      <c r="AC16" s="2"/>
      <c r="AD16" s="2"/>
    </row>
    <row r="17" spans="1:30" ht="12.75">
      <c r="A17" s="2" t="s">
        <v>135</v>
      </c>
      <c r="B17" s="16">
        <v>21765</v>
      </c>
      <c r="C17" s="16">
        <v>19425</v>
      </c>
      <c r="D17" s="16">
        <v>18950</v>
      </c>
      <c r="E17" s="16">
        <v>20429</v>
      </c>
      <c r="F17" s="16">
        <v>21094</v>
      </c>
      <c r="G17" s="16">
        <v>13122</v>
      </c>
      <c r="H17" s="16">
        <v>12682</v>
      </c>
      <c r="I17" s="16">
        <v>12532</v>
      </c>
      <c r="J17" s="15">
        <v>13396</v>
      </c>
      <c r="K17" s="15">
        <v>16515</v>
      </c>
      <c r="L17" s="15">
        <v>19695</v>
      </c>
      <c r="M17" s="2"/>
      <c r="N17" s="2"/>
      <c r="O17" s="2"/>
      <c r="P17" s="2"/>
      <c r="Q17" s="2"/>
      <c r="R17" s="2"/>
      <c r="S17" s="2"/>
      <c r="T17" s="2"/>
      <c r="U17" s="2"/>
      <c r="V17" s="2"/>
      <c r="W17" s="2"/>
      <c r="X17" s="2"/>
      <c r="Y17" s="2"/>
      <c r="Z17" s="2"/>
      <c r="AA17" s="2"/>
      <c r="AB17" s="2"/>
      <c r="AC17" s="2"/>
      <c r="AD17" s="2"/>
    </row>
    <row r="18" spans="1:30" ht="12.75">
      <c r="A18" s="2" t="s">
        <v>136</v>
      </c>
      <c r="B18" s="16">
        <v>17878</v>
      </c>
      <c r="C18" s="16">
        <v>15280</v>
      </c>
      <c r="D18" s="16">
        <v>15013</v>
      </c>
      <c r="E18" s="16">
        <v>16518</v>
      </c>
      <c r="F18" s="16">
        <v>16993</v>
      </c>
      <c r="G18" s="16">
        <v>17400</v>
      </c>
      <c r="H18" s="16">
        <v>15993</v>
      </c>
      <c r="I18" s="16">
        <v>13994</v>
      </c>
      <c r="J18" s="15">
        <v>11616</v>
      </c>
      <c r="K18" s="15">
        <v>9236</v>
      </c>
      <c r="L18" s="15">
        <v>10746</v>
      </c>
      <c r="M18" s="2"/>
      <c r="N18" s="2"/>
      <c r="O18" s="2"/>
      <c r="P18" s="2"/>
      <c r="Q18" s="2"/>
      <c r="R18" s="2"/>
      <c r="S18" s="2"/>
      <c r="T18" s="2"/>
      <c r="U18" s="2"/>
      <c r="V18" s="2"/>
      <c r="W18" s="2"/>
      <c r="X18" s="2"/>
      <c r="Y18" s="2"/>
      <c r="Z18" s="2"/>
      <c r="AA18" s="2"/>
      <c r="AB18" s="2"/>
      <c r="AC18" s="2"/>
      <c r="AD18" s="2"/>
    </row>
    <row r="19" spans="1:30" ht="12.75">
      <c r="A19" s="2" t="s">
        <v>137</v>
      </c>
      <c r="B19" s="16">
        <v>773</v>
      </c>
      <c r="C19" s="16">
        <v>638</v>
      </c>
      <c r="D19" s="16">
        <v>523</v>
      </c>
      <c r="E19" s="16">
        <v>518</v>
      </c>
      <c r="F19" s="16">
        <v>511</v>
      </c>
      <c r="G19" s="16">
        <v>480</v>
      </c>
      <c r="H19" s="16">
        <v>379</v>
      </c>
      <c r="I19" s="16">
        <v>388</v>
      </c>
      <c r="J19" s="15">
        <v>410</v>
      </c>
      <c r="K19" s="15">
        <v>324</v>
      </c>
      <c r="L19" s="15">
        <v>285</v>
      </c>
      <c r="M19" s="2"/>
      <c r="N19" s="2"/>
      <c r="O19" s="2"/>
      <c r="P19" s="2"/>
      <c r="Q19" s="2"/>
      <c r="R19" s="2"/>
      <c r="S19" s="2"/>
      <c r="T19" s="2"/>
      <c r="U19" s="2"/>
      <c r="V19" s="2"/>
      <c r="W19" s="2"/>
      <c r="X19" s="2"/>
      <c r="Y19" s="2"/>
      <c r="Z19" s="2"/>
      <c r="AA19" s="2"/>
      <c r="AB19" s="2"/>
      <c r="AC19" s="2"/>
      <c r="AD19" s="2"/>
    </row>
    <row r="20" spans="1:30" ht="12.75">
      <c r="A20" s="2"/>
      <c r="B20" s="16"/>
      <c r="C20" s="16"/>
      <c r="D20" s="16"/>
      <c r="E20" s="16"/>
      <c r="F20" s="16"/>
      <c r="G20" s="16"/>
      <c r="H20" s="16"/>
      <c r="I20" s="16"/>
      <c r="J20" s="15"/>
      <c r="M20" s="2"/>
      <c r="N20" s="2"/>
      <c r="O20" s="2"/>
      <c r="P20" s="2"/>
      <c r="Q20" s="2"/>
      <c r="R20" s="2"/>
      <c r="S20" s="2"/>
      <c r="T20" s="2"/>
      <c r="U20" s="2"/>
      <c r="V20" s="2"/>
      <c r="W20" s="2"/>
      <c r="X20" s="2"/>
      <c r="Y20" s="2"/>
      <c r="Z20" s="2"/>
      <c r="AA20" s="2"/>
      <c r="AB20" s="2"/>
      <c r="AC20" s="2"/>
      <c r="AD20" s="2"/>
    </row>
    <row r="21" spans="1:30" ht="12.75">
      <c r="A21" s="28" t="s">
        <v>138</v>
      </c>
      <c r="B21" s="16">
        <v>80592</v>
      </c>
      <c r="C21" s="16">
        <v>71232</v>
      </c>
      <c r="D21" s="16">
        <v>67369</v>
      </c>
      <c r="E21" s="16">
        <v>68334</v>
      </c>
      <c r="F21" s="16">
        <v>67799</v>
      </c>
      <c r="G21" s="16">
        <v>55909</v>
      </c>
      <c r="H21" s="16">
        <v>50380</v>
      </c>
      <c r="I21" s="16">
        <v>45041</v>
      </c>
      <c r="J21" s="15">
        <v>42943</v>
      </c>
      <c r="K21" s="15">
        <v>42768</v>
      </c>
      <c r="L21" s="15">
        <v>48081</v>
      </c>
      <c r="M21" s="2"/>
      <c r="N21" s="2"/>
      <c r="O21" s="2"/>
      <c r="P21" s="2"/>
      <c r="Q21" s="2"/>
      <c r="R21" s="2"/>
      <c r="S21" s="2"/>
      <c r="T21" s="2"/>
      <c r="U21" s="2"/>
      <c r="V21" s="2"/>
      <c r="W21" s="2"/>
      <c r="X21" s="2"/>
      <c r="Y21" s="2"/>
      <c r="Z21" s="2"/>
      <c r="AA21" s="2"/>
      <c r="AB21" s="2"/>
      <c r="AC21" s="2"/>
      <c r="AD21" s="2"/>
    </row>
    <row r="22" spans="1:30" ht="5.25" customHeight="1">
      <c r="A22" s="28"/>
      <c r="B22" s="16"/>
      <c r="C22" s="146"/>
      <c r="D22" s="146"/>
      <c r="E22" s="146"/>
      <c r="F22" s="146"/>
      <c r="G22" s="146"/>
      <c r="H22" s="146"/>
      <c r="I22" s="146"/>
      <c r="J22" s="146"/>
      <c r="K22" s="12"/>
      <c r="L22" s="12"/>
      <c r="M22" s="2"/>
      <c r="N22" s="2"/>
      <c r="O22" s="2"/>
      <c r="P22" s="2"/>
      <c r="Q22" s="2"/>
      <c r="R22" s="2"/>
      <c r="S22" s="2"/>
      <c r="T22" s="2"/>
      <c r="U22" s="2"/>
      <c r="V22" s="2"/>
      <c r="W22" s="2"/>
      <c r="X22" s="2"/>
      <c r="Y22" s="2"/>
      <c r="Z22" s="2"/>
      <c r="AA22" s="2"/>
      <c r="AB22" s="2"/>
      <c r="AC22" s="2"/>
      <c r="AD22" s="2"/>
    </row>
    <row r="23" spans="1:30" ht="5.25" customHeight="1">
      <c r="A23" s="526"/>
      <c r="B23" s="527"/>
      <c r="C23" s="16"/>
      <c r="D23" s="16"/>
      <c r="E23" s="16"/>
      <c r="F23" s="16"/>
      <c r="G23" s="16"/>
      <c r="H23" s="16"/>
      <c r="I23" s="16"/>
      <c r="J23" s="16"/>
      <c r="M23" s="2"/>
      <c r="N23" s="2"/>
      <c r="O23" s="2"/>
      <c r="P23" s="2"/>
      <c r="Q23" s="2"/>
      <c r="R23" s="2"/>
      <c r="S23" s="2"/>
      <c r="T23" s="2"/>
      <c r="U23" s="2"/>
      <c r="V23" s="2"/>
      <c r="W23" s="2"/>
      <c r="X23" s="2"/>
      <c r="Y23" s="2"/>
      <c r="Z23" s="2"/>
      <c r="AA23" s="2"/>
      <c r="AB23" s="2"/>
      <c r="AC23" s="2"/>
      <c r="AD23" s="2"/>
    </row>
    <row r="24" spans="1:30" ht="12.75">
      <c r="A24" s="28" t="s">
        <v>139</v>
      </c>
      <c r="B24" s="16"/>
      <c r="C24" s="16"/>
      <c r="D24" s="16"/>
      <c r="E24" s="16"/>
      <c r="F24" s="16"/>
      <c r="G24" s="16"/>
      <c r="H24" s="16"/>
      <c r="I24" s="16"/>
      <c r="J24" s="16"/>
      <c r="M24" s="2"/>
      <c r="N24" s="2"/>
      <c r="O24" s="2"/>
      <c r="P24" s="2"/>
      <c r="Q24" s="2"/>
      <c r="R24" s="2"/>
      <c r="S24" s="2"/>
      <c r="T24" s="2"/>
      <c r="U24" s="2"/>
      <c r="V24" s="2"/>
      <c r="W24" s="2"/>
      <c r="X24" s="2"/>
      <c r="Y24" s="2"/>
      <c r="Z24" s="2"/>
      <c r="AA24" s="2"/>
      <c r="AB24" s="2"/>
      <c r="AC24" s="2"/>
      <c r="AD24" s="2"/>
    </row>
    <row r="25" spans="1:30" ht="12.75">
      <c r="A25" s="2" t="s">
        <v>140</v>
      </c>
      <c r="B25" s="16">
        <v>254436</v>
      </c>
      <c r="C25" s="16">
        <v>274322</v>
      </c>
      <c r="D25" s="16">
        <v>240630</v>
      </c>
      <c r="E25" s="16">
        <v>266515</v>
      </c>
      <c r="F25" s="16">
        <v>274028</v>
      </c>
      <c r="G25" s="16">
        <v>279745</v>
      </c>
      <c r="H25" s="16">
        <v>252328</v>
      </c>
      <c r="I25" s="16">
        <v>233537</v>
      </c>
      <c r="J25" s="15">
        <v>213941</v>
      </c>
      <c r="K25" s="15">
        <v>204238</v>
      </c>
      <c r="L25" s="15">
        <v>203089</v>
      </c>
      <c r="M25" s="2"/>
      <c r="N25" s="2"/>
      <c r="O25" s="2"/>
      <c r="P25" s="2"/>
      <c r="Q25" s="2"/>
      <c r="R25" s="2"/>
      <c r="S25" s="2"/>
      <c r="T25" s="2"/>
      <c r="U25" s="2"/>
      <c r="V25" s="2"/>
      <c r="W25" s="2"/>
      <c r="X25" s="2"/>
      <c r="Y25" s="2"/>
      <c r="Z25" s="2"/>
      <c r="AA25" s="2"/>
      <c r="AB25" s="2"/>
      <c r="AC25" s="2"/>
      <c r="AD25" s="2"/>
    </row>
    <row r="26" spans="1:30" ht="12.75">
      <c r="A26" s="2" t="s">
        <v>137</v>
      </c>
      <c r="B26" s="16">
        <v>487611</v>
      </c>
      <c r="C26" s="16">
        <v>462828</v>
      </c>
      <c r="D26" s="16">
        <v>437057</v>
      </c>
      <c r="E26" s="16">
        <v>437313</v>
      </c>
      <c r="F26" s="16">
        <v>489745</v>
      </c>
      <c r="G26" s="16">
        <v>527992</v>
      </c>
      <c r="H26" s="16">
        <v>500039</v>
      </c>
      <c r="I26" s="16">
        <v>466846</v>
      </c>
      <c r="J26" s="15">
        <v>458296</v>
      </c>
      <c r="K26" s="15">
        <v>405135</v>
      </c>
      <c r="L26" s="15">
        <v>411019</v>
      </c>
      <c r="M26" s="2"/>
      <c r="N26" s="2"/>
      <c r="O26" s="2"/>
      <c r="P26" s="2"/>
      <c r="Q26" s="2"/>
      <c r="R26" s="2"/>
      <c r="S26" s="2"/>
      <c r="T26" s="2"/>
      <c r="U26" s="2"/>
      <c r="V26" s="2"/>
      <c r="W26" s="2"/>
      <c r="X26" s="2"/>
      <c r="Y26" s="2"/>
      <c r="Z26" s="2"/>
      <c r="AA26" s="2"/>
      <c r="AB26" s="2"/>
      <c r="AC26" s="2"/>
      <c r="AD26" s="2"/>
    </row>
    <row r="27" spans="1:30" ht="12.75">
      <c r="A27" s="27"/>
      <c r="B27" s="16"/>
      <c r="C27" s="16"/>
      <c r="D27" s="16"/>
      <c r="E27" s="16"/>
      <c r="F27" s="16"/>
      <c r="G27" s="16"/>
      <c r="H27" s="16"/>
      <c r="I27" s="16"/>
      <c r="J27" s="15"/>
      <c r="M27" s="2"/>
      <c r="N27" s="2"/>
      <c r="O27" s="2"/>
      <c r="P27" s="2"/>
      <c r="Q27" s="2"/>
      <c r="R27" s="2"/>
      <c r="S27" s="2"/>
      <c r="T27" s="2"/>
      <c r="U27" s="2"/>
      <c r="V27" s="2"/>
      <c r="W27" s="2"/>
      <c r="X27" s="2"/>
      <c r="Y27" s="2"/>
      <c r="Z27" s="2"/>
      <c r="AA27" s="2"/>
      <c r="AB27" s="2"/>
      <c r="AC27" s="2"/>
      <c r="AD27" s="2"/>
    </row>
    <row r="28" spans="1:30" ht="12.75">
      <c r="A28" s="28" t="s">
        <v>138</v>
      </c>
      <c r="B28" s="16">
        <v>742047</v>
      </c>
      <c r="C28" s="16">
        <v>737150</v>
      </c>
      <c r="D28" s="16">
        <v>677687</v>
      </c>
      <c r="E28" s="16">
        <v>703828</v>
      </c>
      <c r="F28" s="16">
        <v>763773</v>
      </c>
      <c r="G28" s="16">
        <v>807737</v>
      </c>
      <c r="H28" s="16">
        <v>752367</v>
      </c>
      <c r="I28" s="16">
        <v>700383</v>
      </c>
      <c r="J28" s="15">
        <v>672237</v>
      </c>
      <c r="K28" s="15">
        <v>609373</v>
      </c>
      <c r="L28" s="15">
        <v>614108</v>
      </c>
      <c r="M28" s="2"/>
      <c r="N28" s="2"/>
      <c r="O28" s="2"/>
      <c r="P28" s="2"/>
      <c r="Q28" s="2"/>
      <c r="R28" s="2"/>
      <c r="S28" s="2"/>
      <c r="T28" s="2"/>
      <c r="U28" s="2"/>
      <c r="V28" s="2"/>
      <c r="W28" s="2"/>
      <c r="X28" s="2"/>
      <c r="Y28" s="2"/>
      <c r="Z28" s="2"/>
      <c r="AA28" s="2"/>
      <c r="AB28" s="2"/>
      <c r="AC28" s="2"/>
      <c r="AD28" s="2"/>
    </row>
    <row r="29" spans="1:30" ht="5.25" customHeight="1">
      <c r="A29" s="28"/>
      <c r="B29" s="146"/>
      <c r="C29" s="146"/>
      <c r="D29" s="146"/>
      <c r="E29" s="146"/>
      <c r="F29" s="146"/>
      <c r="G29" s="146"/>
      <c r="H29" s="146"/>
      <c r="I29" s="146"/>
      <c r="J29" s="146"/>
      <c r="K29" s="12"/>
      <c r="L29" s="12"/>
      <c r="M29" s="2"/>
      <c r="N29" s="2"/>
      <c r="O29" s="2"/>
      <c r="P29" s="2"/>
      <c r="Q29" s="2"/>
      <c r="R29" s="2"/>
      <c r="S29" s="2"/>
      <c r="T29" s="2"/>
      <c r="U29" s="2"/>
      <c r="V29" s="2"/>
      <c r="W29" s="2"/>
      <c r="X29" s="2"/>
      <c r="Y29" s="2"/>
      <c r="Z29" s="2"/>
      <c r="AA29" s="2"/>
      <c r="AB29" s="2"/>
      <c r="AC29" s="2"/>
      <c r="AD29" s="2"/>
    </row>
    <row r="30" spans="1:30" ht="5.25" customHeight="1">
      <c r="A30" s="526"/>
      <c r="B30" s="16"/>
      <c r="C30" s="16"/>
      <c r="D30" s="16"/>
      <c r="E30" s="16"/>
      <c r="F30" s="16"/>
      <c r="G30" s="16"/>
      <c r="H30" s="16"/>
      <c r="I30" s="16"/>
      <c r="J30" s="16"/>
      <c r="M30" s="2"/>
      <c r="N30" s="2"/>
      <c r="O30" s="2"/>
      <c r="P30" s="2"/>
      <c r="Q30" s="2"/>
      <c r="R30" s="2"/>
      <c r="S30" s="2"/>
      <c r="T30" s="2"/>
      <c r="U30" s="2"/>
      <c r="V30" s="2"/>
      <c r="W30" s="2"/>
      <c r="X30" s="2"/>
      <c r="Y30" s="2"/>
      <c r="Z30" s="2"/>
      <c r="AA30" s="2"/>
      <c r="AB30" s="2"/>
      <c r="AC30" s="2"/>
      <c r="AD30" s="2"/>
    </row>
    <row r="31" spans="1:30" ht="12.75" customHeight="1">
      <c r="A31" s="28" t="s">
        <v>52</v>
      </c>
      <c r="B31" s="16">
        <v>822639</v>
      </c>
      <c r="C31" s="16">
        <v>808382</v>
      </c>
      <c r="D31" s="16">
        <v>745056</v>
      </c>
      <c r="E31" s="16">
        <v>772162</v>
      </c>
      <c r="F31" s="16">
        <v>831572</v>
      </c>
      <c r="G31" s="16">
        <v>863646</v>
      </c>
      <c r="H31" s="16">
        <v>802747</v>
      </c>
      <c r="I31" s="16">
        <v>745424</v>
      </c>
      <c r="J31" s="15">
        <v>715180</v>
      </c>
      <c r="K31" s="15">
        <v>652141</v>
      </c>
      <c r="L31" s="15">
        <v>662189</v>
      </c>
      <c r="M31" s="2"/>
      <c r="N31" s="2"/>
      <c r="O31" s="2"/>
      <c r="P31" s="2"/>
      <c r="Q31" s="2"/>
      <c r="R31" s="2"/>
      <c r="S31" s="2"/>
      <c r="T31" s="2"/>
      <c r="U31" s="2"/>
      <c r="V31" s="2"/>
      <c r="W31" s="2"/>
      <c r="X31" s="2"/>
      <c r="Y31" s="2"/>
      <c r="Z31" s="2"/>
      <c r="AA31" s="2"/>
      <c r="AB31" s="2"/>
      <c r="AC31" s="2"/>
      <c r="AD31" s="2"/>
    </row>
    <row r="32" spans="1:30" ht="5.25" customHeight="1">
      <c r="A32" s="11"/>
      <c r="B32" s="147"/>
      <c r="C32" s="147"/>
      <c r="D32" s="147"/>
      <c r="E32" s="147"/>
      <c r="F32" s="147"/>
      <c r="G32" s="147"/>
      <c r="H32" s="147"/>
      <c r="I32" s="147"/>
      <c r="J32" s="147"/>
      <c r="K32" s="12"/>
      <c r="L32" s="12"/>
      <c r="M32" s="2"/>
      <c r="N32" s="2"/>
      <c r="O32" s="2"/>
      <c r="P32" s="2"/>
      <c r="Q32" s="2"/>
      <c r="R32" s="2"/>
      <c r="S32" s="2"/>
      <c r="T32" s="2"/>
      <c r="U32" s="2"/>
      <c r="V32" s="2"/>
      <c r="W32" s="2"/>
      <c r="X32" s="2"/>
      <c r="Y32" s="2"/>
      <c r="Z32" s="2"/>
      <c r="AA32" s="2"/>
      <c r="AB32" s="2"/>
      <c r="AC32" s="2"/>
      <c r="AD32" s="2"/>
    </row>
    <row r="33" spans="1:30" ht="5.25" customHeight="1">
      <c r="A33" s="2"/>
      <c r="B33" s="148"/>
      <c r="C33" s="148"/>
      <c r="D33" s="148"/>
      <c r="E33" s="148"/>
      <c r="F33" s="148"/>
      <c r="G33" s="148"/>
      <c r="H33" s="148"/>
      <c r="I33" s="148"/>
      <c r="J33" s="148"/>
      <c r="M33" s="2"/>
      <c r="N33" s="2"/>
      <c r="O33" s="2"/>
      <c r="P33" s="2"/>
      <c r="Q33" s="2"/>
      <c r="R33" s="2"/>
      <c r="S33" s="2"/>
      <c r="T33" s="2"/>
      <c r="U33" s="2"/>
      <c r="V33" s="2"/>
      <c r="W33" s="2"/>
      <c r="X33" s="2"/>
      <c r="Y33" s="2"/>
      <c r="Z33" s="2"/>
      <c r="AA33" s="2"/>
      <c r="AB33" s="2"/>
      <c r="AC33" s="2"/>
      <c r="AD33" s="2"/>
    </row>
    <row r="34" spans="1:30" ht="12.75">
      <c r="A34" s="28" t="s">
        <v>141</v>
      </c>
      <c r="B34" s="148"/>
      <c r="C34" s="148"/>
      <c r="D34" s="148"/>
      <c r="E34" s="148"/>
      <c r="F34" s="148"/>
      <c r="G34" s="148"/>
      <c r="H34" s="148"/>
      <c r="I34" s="148"/>
      <c r="J34" s="148"/>
      <c r="M34" s="2"/>
      <c r="N34" s="2"/>
      <c r="O34" s="2"/>
      <c r="P34" s="2"/>
      <c r="Q34" s="2"/>
      <c r="R34" s="2"/>
      <c r="S34" s="2"/>
      <c r="T34" s="2"/>
      <c r="U34" s="2"/>
      <c r="V34" s="2"/>
      <c r="W34" s="2"/>
      <c r="X34" s="2"/>
      <c r="Y34" s="2"/>
      <c r="Z34" s="2"/>
      <c r="AA34" s="2"/>
      <c r="AB34" s="2"/>
      <c r="AC34" s="2"/>
      <c r="AD34" s="2"/>
    </row>
    <row r="35" spans="1:30" ht="12.75">
      <c r="A35" s="28" t="s">
        <v>76</v>
      </c>
      <c r="B35" s="148"/>
      <c r="C35" s="148"/>
      <c r="D35" s="148"/>
      <c r="E35" s="148"/>
      <c r="F35" s="148"/>
      <c r="G35" s="148"/>
      <c r="H35" s="148"/>
      <c r="I35" s="148"/>
      <c r="J35" s="148"/>
      <c r="M35" s="2"/>
      <c r="N35" s="2"/>
      <c r="O35" s="2"/>
      <c r="P35" s="2"/>
      <c r="Q35" s="2"/>
      <c r="R35" s="2"/>
      <c r="S35" s="2"/>
      <c r="T35" s="2"/>
      <c r="U35" s="2"/>
      <c r="V35" s="2"/>
      <c r="W35" s="2"/>
      <c r="X35" s="2"/>
      <c r="Y35" s="2"/>
      <c r="Z35" s="2"/>
      <c r="AA35" s="2"/>
      <c r="AB35" s="2"/>
      <c r="AC35" s="2"/>
      <c r="AD35" s="2"/>
    </row>
    <row r="36" spans="1:30" ht="12.75">
      <c r="A36" s="2" t="s">
        <v>128</v>
      </c>
      <c r="B36" s="158">
        <v>272</v>
      </c>
      <c r="C36" s="158">
        <v>257</v>
      </c>
      <c r="D36" s="158">
        <v>206</v>
      </c>
      <c r="E36" s="158">
        <v>241</v>
      </c>
      <c r="F36" s="158">
        <v>232</v>
      </c>
      <c r="G36" s="158">
        <v>234</v>
      </c>
      <c r="H36" s="158">
        <v>209</v>
      </c>
      <c r="I36" s="158">
        <v>144</v>
      </c>
      <c r="J36" s="158">
        <v>169</v>
      </c>
      <c r="K36" s="158">
        <v>160</v>
      </c>
      <c r="L36" s="158">
        <v>177</v>
      </c>
      <c r="M36" s="2"/>
      <c r="N36" s="2"/>
      <c r="O36" s="2"/>
      <c r="P36" s="2"/>
      <c r="Q36" s="2"/>
      <c r="R36" s="2"/>
      <c r="S36" s="2"/>
      <c r="T36" s="2"/>
      <c r="U36" s="2"/>
      <c r="V36" s="2"/>
      <c r="W36" s="2"/>
      <c r="X36" s="2"/>
      <c r="Y36" s="2"/>
      <c r="Z36" s="2"/>
      <c r="AA36" s="2"/>
      <c r="AB36" s="2"/>
      <c r="AC36" s="2"/>
      <c r="AD36" s="2"/>
    </row>
    <row r="37" spans="1:30" ht="12.75">
      <c r="A37" s="2" t="s">
        <v>129</v>
      </c>
      <c r="B37" s="158">
        <v>3</v>
      </c>
      <c r="C37" s="158">
        <v>4</v>
      </c>
      <c r="D37" s="158">
        <v>2</v>
      </c>
      <c r="E37" s="158">
        <v>2</v>
      </c>
      <c r="F37" s="158">
        <v>2</v>
      </c>
      <c r="G37" s="158">
        <v>0</v>
      </c>
      <c r="H37" s="158">
        <v>1</v>
      </c>
      <c r="I37" s="158">
        <v>3</v>
      </c>
      <c r="J37" s="158">
        <v>2</v>
      </c>
      <c r="K37" s="158">
        <v>2</v>
      </c>
      <c r="L37" s="158">
        <v>3</v>
      </c>
      <c r="M37" s="2"/>
      <c r="N37" s="2"/>
      <c r="O37" s="2"/>
      <c r="P37" s="2"/>
      <c r="Q37" s="2"/>
      <c r="R37" s="2"/>
      <c r="S37" s="2"/>
      <c r="T37" s="2"/>
      <c r="U37" s="2"/>
      <c r="V37" s="2"/>
      <c r="W37" s="2"/>
      <c r="X37" s="2"/>
      <c r="Y37" s="2"/>
      <c r="Z37" s="2"/>
      <c r="AA37" s="2"/>
      <c r="AB37" s="2"/>
      <c r="AC37" s="2"/>
      <c r="AD37" s="2"/>
    </row>
    <row r="38" spans="1:30" ht="12.75">
      <c r="A38" s="2" t="s">
        <v>130</v>
      </c>
      <c r="B38" s="158">
        <v>27</v>
      </c>
      <c r="C38" s="158">
        <v>10</v>
      </c>
      <c r="D38" s="158">
        <v>23</v>
      </c>
      <c r="E38" s="158">
        <v>28</v>
      </c>
      <c r="F38" s="158">
        <v>26</v>
      </c>
      <c r="G38" s="158">
        <v>12</v>
      </c>
      <c r="H38" s="158">
        <v>21</v>
      </c>
      <c r="I38" s="158">
        <v>11</v>
      </c>
      <c r="J38" s="158">
        <v>22</v>
      </c>
      <c r="K38" s="158">
        <v>9</v>
      </c>
      <c r="L38" s="158">
        <v>6</v>
      </c>
      <c r="M38" s="2"/>
      <c r="N38" s="2"/>
      <c r="O38" s="2"/>
      <c r="P38" s="2"/>
      <c r="Q38" s="2"/>
      <c r="R38" s="2"/>
      <c r="S38" s="2"/>
      <c r="T38" s="2"/>
      <c r="U38" s="2"/>
      <c r="V38" s="2"/>
      <c r="W38" s="2"/>
      <c r="X38" s="2"/>
      <c r="Y38" s="2"/>
      <c r="Z38" s="2"/>
      <c r="AA38" s="2"/>
      <c r="AB38" s="2"/>
      <c r="AC38" s="2"/>
      <c r="AD38" s="2"/>
    </row>
    <row r="39" spans="1:30" ht="12.75">
      <c r="A39" s="2" t="s">
        <v>131</v>
      </c>
      <c r="B39" s="158">
        <v>1</v>
      </c>
      <c r="C39" s="158">
        <v>4</v>
      </c>
      <c r="D39" s="158">
        <v>1</v>
      </c>
      <c r="E39" s="158">
        <v>0</v>
      </c>
      <c r="F39" s="158">
        <v>1</v>
      </c>
      <c r="G39" s="158">
        <v>0</v>
      </c>
      <c r="H39" s="158">
        <v>6</v>
      </c>
      <c r="I39" s="158">
        <v>1</v>
      </c>
      <c r="J39" s="158">
        <v>3</v>
      </c>
      <c r="K39" s="158">
        <v>0</v>
      </c>
      <c r="L39" s="158">
        <v>2</v>
      </c>
      <c r="M39" s="2"/>
      <c r="N39" s="2"/>
      <c r="O39" s="2"/>
      <c r="P39" s="2"/>
      <c r="Q39" s="2"/>
      <c r="R39" s="2"/>
      <c r="S39" s="2"/>
      <c r="T39" s="2"/>
      <c r="U39" s="2"/>
      <c r="V39" s="2"/>
      <c r="W39" s="2"/>
      <c r="X39" s="2"/>
      <c r="Y39" s="2"/>
      <c r="Z39" s="2"/>
      <c r="AA39" s="2"/>
      <c r="AB39" s="2"/>
      <c r="AC39" s="2"/>
      <c r="AD39" s="2"/>
    </row>
    <row r="40" spans="1:30" ht="12.75">
      <c r="A40" s="2" t="s">
        <v>132</v>
      </c>
      <c r="B40" s="158">
        <v>5056</v>
      </c>
      <c r="C40" s="158">
        <v>4917</v>
      </c>
      <c r="D40" s="158">
        <v>4340</v>
      </c>
      <c r="E40" s="158">
        <v>4103</v>
      </c>
      <c r="F40" s="158">
        <v>3849</v>
      </c>
      <c r="G40" s="158">
        <v>3376</v>
      </c>
      <c r="H40" s="158">
        <v>2793</v>
      </c>
      <c r="I40" s="158">
        <v>2118</v>
      </c>
      <c r="J40" s="158">
        <v>2339</v>
      </c>
      <c r="K40" s="158">
        <v>2378</v>
      </c>
      <c r="L40" s="158">
        <v>3023</v>
      </c>
      <c r="M40" s="2"/>
      <c r="N40" s="2"/>
      <c r="O40" s="2"/>
      <c r="P40" s="2"/>
      <c r="Q40" s="2"/>
      <c r="R40" s="2"/>
      <c r="S40" s="2"/>
      <c r="T40" s="2"/>
      <c r="U40" s="2"/>
      <c r="V40" s="2"/>
      <c r="W40" s="2"/>
      <c r="X40" s="2"/>
      <c r="Y40" s="2"/>
      <c r="Z40" s="2"/>
      <c r="AA40" s="2"/>
      <c r="AB40" s="2"/>
      <c r="AC40" s="2"/>
      <c r="AD40" s="2"/>
    </row>
    <row r="41" spans="1:30" ht="12.75">
      <c r="A41" s="2" t="s">
        <v>133</v>
      </c>
      <c r="B41" s="158">
        <v>856</v>
      </c>
      <c r="C41" s="158">
        <v>787</v>
      </c>
      <c r="D41" s="158">
        <v>740</v>
      </c>
      <c r="E41" s="158">
        <v>698</v>
      </c>
      <c r="F41" s="158">
        <v>713</v>
      </c>
      <c r="G41" s="158">
        <v>695</v>
      </c>
      <c r="H41" s="158">
        <v>613</v>
      </c>
      <c r="I41" s="158">
        <v>629</v>
      </c>
      <c r="J41" s="158">
        <v>585</v>
      </c>
      <c r="K41" s="158">
        <v>621</v>
      </c>
      <c r="L41" s="158">
        <v>659</v>
      </c>
      <c r="M41" s="2"/>
      <c r="N41" s="2"/>
      <c r="O41" s="2"/>
      <c r="P41" s="2"/>
      <c r="Q41" s="2"/>
      <c r="R41" s="2"/>
      <c r="S41" s="2"/>
      <c r="T41" s="2"/>
      <c r="U41" s="2"/>
      <c r="V41" s="2"/>
      <c r="W41" s="2"/>
      <c r="X41" s="2"/>
      <c r="Y41" s="2"/>
      <c r="Z41" s="2"/>
      <c r="AA41" s="2"/>
      <c r="AB41" s="2"/>
      <c r="AC41" s="2"/>
      <c r="AD41" s="2"/>
    </row>
    <row r="42" spans="1:30" ht="12.75">
      <c r="A42" s="2" t="s">
        <v>134</v>
      </c>
      <c r="B42" s="158">
        <v>83</v>
      </c>
      <c r="C42" s="158">
        <v>82</v>
      </c>
      <c r="D42" s="158">
        <v>84</v>
      </c>
      <c r="E42" s="158">
        <v>96</v>
      </c>
      <c r="F42" s="158">
        <v>108</v>
      </c>
      <c r="G42" s="158">
        <v>98</v>
      </c>
      <c r="H42" s="158">
        <v>66</v>
      </c>
      <c r="I42" s="158">
        <v>64</v>
      </c>
      <c r="J42" s="158">
        <v>72</v>
      </c>
      <c r="K42" s="158">
        <v>56</v>
      </c>
      <c r="L42" s="158">
        <v>56</v>
      </c>
      <c r="M42" s="2"/>
      <c r="N42" s="2"/>
      <c r="O42" s="2"/>
      <c r="P42" s="2"/>
      <c r="Q42" s="2"/>
      <c r="R42" s="2"/>
      <c r="S42" s="2"/>
      <c r="T42" s="2"/>
      <c r="U42" s="2"/>
      <c r="V42" s="2"/>
      <c r="W42" s="2"/>
      <c r="X42" s="2"/>
      <c r="Y42" s="2"/>
      <c r="Z42" s="2"/>
      <c r="AA42" s="2"/>
      <c r="AB42" s="2"/>
      <c r="AC42" s="2"/>
      <c r="AD42" s="2"/>
    </row>
    <row r="43" spans="1:30" ht="12.75">
      <c r="A43" s="2" t="s">
        <v>135</v>
      </c>
      <c r="B43" s="158">
        <v>1442</v>
      </c>
      <c r="C43" s="158">
        <v>1212</v>
      </c>
      <c r="D43" s="158">
        <v>1098</v>
      </c>
      <c r="E43" s="158">
        <v>1222</v>
      </c>
      <c r="F43" s="158">
        <v>1327</v>
      </c>
      <c r="G43" s="158">
        <v>897</v>
      </c>
      <c r="H43" s="158">
        <v>857</v>
      </c>
      <c r="I43" s="158">
        <v>739</v>
      </c>
      <c r="J43" s="158">
        <v>789</v>
      </c>
      <c r="K43" s="158">
        <v>1055</v>
      </c>
      <c r="L43" s="158">
        <v>1198</v>
      </c>
      <c r="M43" s="2"/>
      <c r="N43" s="2"/>
      <c r="O43" s="2"/>
      <c r="P43" s="2"/>
      <c r="Q43" s="2"/>
      <c r="R43" s="2"/>
      <c r="S43" s="2"/>
      <c r="T43" s="2"/>
      <c r="U43" s="2"/>
      <c r="V43" s="2"/>
      <c r="W43" s="2"/>
      <c r="X43" s="2"/>
      <c r="Y43" s="2"/>
      <c r="Z43" s="2"/>
      <c r="AA43" s="2"/>
      <c r="AB43" s="2"/>
      <c r="AC43" s="2"/>
      <c r="AD43" s="2"/>
    </row>
    <row r="44" spans="1:30" ht="12.75">
      <c r="A44" s="2" t="s">
        <v>136</v>
      </c>
      <c r="B44" s="158">
        <v>2429</v>
      </c>
      <c r="C44" s="158">
        <v>2291</v>
      </c>
      <c r="D44" s="158">
        <v>2277</v>
      </c>
      <c r="E44" s="158">
        <v>2523</v>
      </c>
      <c r="F44" s="158">
        <v>3005</v>
      </c>
      <c r="G44" s="158">
        <v>2741</v>
      </c>
      <c r="H44" s="158">
        <v>2393</v>
      </c>
      <c r="I44" s="158">
        <v>1881</v>
      </c>
      <c r="J44" s="158">
        <v>1471</v>
      </c>
      <c r="K44" s="158">
        <v>1199</v>
      </c>
      <c r="L44" s="158">
        <v>1536</v>
      </c>
      <c r="M44" s="2"/>
      <c r="N44" s="2"/>
      <c r="O44" s="2"/>
      <c r="P44" s="2"/>
      <c r="Q44" s="2"/>
      <c r="R44" s="2"/>
      <c r="S44" s="2"/>
      <c r="T44" s="2"/>
      <c r="U44" s="2"/>
      <c r="V44" s="2"/>
      <c r="W44" s="2"/>
      <c r="X44" s="2"/>
      <c r="Y44" s="2"/>
      <c r="Z44" s="2"/>
      <c r="AA44" s="2"/>
      <c r="AB44" s="2"/>
      <c r="AC44" s="2"/>
      <c r="AD44" s="2"/>
    </row>
    <row r="45" spans="1:30" ht="12.75">
      <c r="A45" s="2" t="s">
        <v>137</v>
      </c>
      <c r="B45" s="158">
        <v>39</v>
      </c>
      <c r="C45" s="158">
        <v>31</v>
      </c>
      <c r="D45" s="158">
        <v>26</v>
      </c>
      <c r="E45" s="158">
        <v>35</v>
      </c>
      <c r="F45" s="158">
        <v>35</v>
      </c>
      <c r="G45" s="158">
        <v>37</v>
      </c>
      <c r="H45" s="158">
        <v>43</v>
      </c>
      <c r="I45" s="158">
        <v>34</v>
      </c>
      <c r="J45" s="158">
        <v>29</v>
      </c>
      <c r="K45" s="158">
        <v>37</v>
      </c>
      <c r="L45" s="158">
        <v>30</v>
      </c>
      <c r="M45" s="2"/>
      <c r="N45" s="2"/>
      <c r="O45" s="2"/>
      <c r="P45" s="2"/>
      <c r="Q45" s="2"/>
      <c r="R45" s="2"/>
      <c r="S45" s="2"/>
      <c r="T45" s="2"/>
      <c r="U45" s="2"/>
      <c r="V45" s="2"/>
      <c r="W45" s="2"/>
      <c r="X45" s="2"/>
      <c r="Y45" s="2"/>
      <c r="Z45" s="2"/>
      <c r="AA45" s="2"/>
      <c r="AB45" s="2"/>
      <c r="AC45" s="2"/>
      <c r="AD45" s="2"/>
    </row>
    <row r="46" spans="1:30" ht="12.75">
      <c r="A46" s="2"/>
      <c r="B46" s="158"/>
      <c r="C46" s="158"/>
      <c r="D46" s="158"/>
      <c r="E46" s="158"/>
      <c r="F46" s="158"/>
      <c r="G46" s="158"/>
      <c r="H46" s="158"/>
      <c r="I46" s="158"/>
      <c r="J46" s="158"/>
      <c r="K46" s="158"/>
      <c r="L46" s="158"/>
      <c r="M46" s="2"/>
      <c r="N46" s="2"/>
      <c r="O46" s="2"/>
      <c r="P46" s="2"/>
      <c r="Q46" s="2"/>
      <c r="R46" s="2"/>
      <c r="S46" s="2"/>
      <c r="T46" s="2"/>
      <c r="U46" s="2"/>
      <c r="V46" s="2"/>
      <c r="W46" s="2"/>
      <c r="X46" s="2"/>
      <c r="Y46" s="2"/>
      <c r="Z46" s="2"/>
      <c r="AA46" s="2"/>
      <c r="AB46" s="2"/>
      <c r="AC46" s="2"/>
      <c r="AD46" s="2"/>
    </row>
    <row r="47" spans="1:30" ht="12.75">
      <c r="A47" s="28" t="s">
        <v>138</v>
      </c>
      <c r="B47" s="158">
        <v>10208</v>
      </c>
      <c r="C47" s="158">
        <v>9595</v>
      </c>
      <c r="D47" s="158">
        <v>8797</v>
      </c>
      <c r="E47" s="158">
        <v>8948</v>
      </c>
      <c r="F47" s="158">
        <v>9298</v>
      </c>
      <c r="G47" s="158">
        <v>8090</v>
      </c>
      <c r="H47" s="158">
        <v>7002</v>
      </c>
      <c r="I47" s="158">
        <v>5624</v>
      </c>
      <c r="J47" s="158">
        <v>5481</v>
      </c>
      <c r="K47" s="158">
        <v>5517</v>
      </c>
      <c r="L47" s="158">
        <v>6690</v>
      </c>
      <c r="M47" s="2"/>
      <c r="N47" s="2"/>
      <c r="O47" s="2"/>
      <c r="P47" s="2"/>
      <c r="Q47" s="2"/>
      <c r="R47" s="2"/>
      <c r="S47" s="2"/>
      <c r="T47" s="2"/>
      <c r="U47" s="2"/>
      <c r="V47" s="2"/>
      <c r="W47" s="2"/>
      <c r="X47" s="2"/>
      <c r="Y47" s="2"/>
      <c r="Z47" s="2"/>
      <c r="AA47" s="2"/>
      <c r="AB47" s="2"/>
      <c r="AC47" s="2"/>
      <c r="AD47" s="2"/>
    </row>
    <row r="48" spans="1:30" ht="5.25" customHeight="1">
      <c r="A48" s="145"/>
      <c r="B48" s="146"/>
      <c r="C48" s="146"/>
      <c r="D48" s="146"/>
      <c r="E48" s="146"/>
      <c r="F48" s="146"/>
      <c r="G48" s="146"/>
      <c r="H48" s="146"/>
      <c r="I48" s="146"/>
      <c r="J48" s="146"/>
      <c r="K48" s="12"/>
      <c r="L48" s="12"/>
      <c r="M48" s="2"/>
      <c r="N48" s="2"/>
      <c r="O48" s="2"/>
      <c r="P48" s="2"/>
      <c r="Q48" s="2"/>
      <c r="R48" s="2"/>
      <c r="S48" s="2"/>
      <c r="T48" s="2"/>
      <c r="U48" s="2"/>
      <c r="V48" s="2"/>
      <c r="W48" s="2"/>
      <c r="X48" s="2"/>
      <c r="Y48" s="2"/>
      <c r="Z48" s="2"/>
      <c r="AA48" s="2"/>
      <c r="AB48" s="2"/>
      <c r="AC48" s="2"/>
      <c r="AD48" s="2"/>
    </row>
    <row r="49" spans="1:30" ht="5.25" customHeight="1">
      <c r="A49" s="2"/>
      <c r="B49" s="16"/>
      <c r="C49" s="16"/>
      <c r="D49" s="16"/>
      <c r="E49" s="16"/>
      <c r="F49" s="16"/>
      <c r="G49" s="16"/>
      <c r="H49" s="16"/>
      <c r="I49" s="16"/>
      <c r="J49" s="16"/>
      <c r="M49" s="2"/>
      <c r="N49" s="2"/>
      <c r="O49" s="2"/>
      <c r="P49" s="2"/>
      <c r="Q49" s="2"/>
      <c r="R49" s="2"/>
      <c r="S49" s="2"/>
      <c r="T49" s="2"/>
      <c r="U49" s="2"/>
      <c r="V49" s="2"/>
      <c r="W49" s="2"/>
      <c r="X49" s="2"/>
      <c r="Y49" s="2"/>
      <c r="Z49" s="2"/>
      <c r="AA49" s="2"/>
      <c r="AB49" s="2"/>
      <c r="AC49" s="2"/>
      <c r="AD49" s="2"/>
    </row>
    <row r="50" spans="1:30" ht="12.75">
      <c r="A50" s="28" t="s">
        <v>139</v>
      </c>
      <c r="B50" s="16"/>
      <c r="C50" s="16"/>
      <c r="D50" s="16"/>
      <c r="E50" s="16"/>
      <c r="F50" s="16"/>
      <c r="G50" s="16"/>
      <c r="H50" s="16"/>
      <c r="I50" s="16"/>
      <c r="J50" s="16"/>
      <c r="M50" s="2"/>
      <c r="N50" s="2"/>
      <c r="O50" s="2"/>
      <c r="P50" s="2"/>
      <c r="Q50" s="2"/>
      <c r="R50" s="2"/>
      <c r="S50" s="2"/>
      <c r="T50" s="2"/>
      <c r="U50" s="2"/>
      <c r="V50" s="2"/>
      <c r="W50" s="2"/>
      <c r="X50" s="2"/>
      <c r="Y50" s="2"/>
      <c r="Z50" s="2"/>
      <c r="AA50" s="2"/>
      <c r="AB50" s="2"/>
      <c r="AC50" s="2"/>
      <c r="AD50" s="2"/>
    </row>
    <row r="51" spans="1:30" ht="12.75">
      <c r="A51" s="2" t="s">
        <v>140</v>
      </c>
      <c r="B51" s="16">
        <v>78675</v>
      </c>
      <c r="C51" s="16">
        <v>114270</v>
      </c>
      <c r="D51" s="16">
        <v>98889</v>
      </c>
      <c r="E51" s="16">
        <v>111335</v>
      </c>
      <c r="F51" s="16">
        <v>102956</v>
      </c>
      <c r="G51" s="16">
        <v>113426</v>
      </c>
      <c r="H51" s="16">
        <v>122089</v>
      </c>
      <c r="I51" s="16">
        <v>121404</v>
      </c>
      <c r="J51" s="15">
        <v>127572</v>
      </c>
      <c r="K51" s="15">
        <v>126352</v>
      </c>
      <c r="L51" s="15">
        <v>143814</v>
      </c>
      <c r="M51" s="2"/>
      <c r="N51" s="2"/>
      <c r="O51" s="2"/>
      <c r="P51" s="2"/>
      <c r="Q51" s="2"/>
      <c r="R51" s="2"/>
      <c r="S51" s="2"/>
      <c r="T51" s="2"/>
      <c r="U51" s="2"/>
      <c r="V51" s="2"/>
      <c r="W51" s="2"/>
      <c r="X51" s="2"/>
      <c r="Y51" s="2"/>
      <c r="Z51" s="2"/>
      <c r="AA51" s="2"/>
      <c r="AB51" s="2"/>
      <c r="AC51" s="2"/>
      <c r="AD51" s="2"/>
    </row>
    <row r="52" spans="1:30" ht="12.75">
      <c r="A52" s="2" t="s">
        <v>137</v>
      </c>
      <c r="B52" s="16">
        <v>71157</v>
      </c>
      <c r="C52" s="16">
        <v>71308</v>
      </c>
      <c r="D52" s="16">
        <v>67732</v>
      </c>
      <c r="E52" s="16">
        <v>71532</v>
      </c>
      <c r="F52" s="16">
        <v>80339</v>
      </c>
      <c r="G52" s="16">
        <v>87339</v>
      </c>
      <c r="H52" s="16">
        <v>84370</v>
      </c>
      <c r="I52" s="16">
        <v>81710</v>
      </c>
      <c r="J52" s="15">
        <v>84711</v>
      </c>
      <c r="K52" s="15">
        <v>81221</v>
      </c>
      <c r="L52" s="15">
        <v>91435</v>
      </c>
      <c r="M52" s="2"/>
      <c r="N52" s="2"/>
      <c r="O52" s="2"/>
      <c r="P52" s="2"/>
      <c r="Q52" s="2"/>
      <c r="R52" s="2"/>
      <c r="S52" s="2"/>
      <c r="T52" s="2"/>
      <c r="U52" s="2"/>
      <c r="V52" s="2"/>
      <c r="W52" s="2"/>
      <c r="X52" s="2"/>
      <c r="Y52" s="2"/>
      <c r="Z52" s="2"/>
      <c r="AA52" s="2"/>
      <c r="AB52" s="2"/>
      <c r="AC52" s="2"/>
      <c r="AD52" s="2"/>
    </row>
    <row r="53" spans="1:30" ht="12.75">
      <c r="A53" s="27"/>
      <c r="B53" s="16"/>
      <c r="C53" s="16"/>
      <c r="D53" s="16"/>
      <c r="E53" s="16"/>
      <c r="F53" s="16"/>
      <c r="G53" s="16"/>
      <c r="H53" s="16"/>
      <c r="I53" s="16"/>
      <c r="J53" s="15"/>
      <c r="M53" s="2"/>
      <c r="N53" s="2"/>
      <c r="O53" s="2"/>
      <c r="P53" s="2"/>
      <c r="Q53" s="2"/>
      <c r="R53" s="2"/>
      <c r="S53" s="2"/>
      <c r="T53" s="2"/>
      <c r="U53" s="2"/>
      <c r="V53" s="2"/>
      <c r="W53" s="2"/>
      <c r="X53" s="2"/>
      <c r="Y53" s="2"/>
      <c r="Z53" s="2"/>
      <c r="AA53" s="2"/>
      <c r="AB53" s="2"/>
      <c r="AC53" s="2"/>
      <c r="AD53" s="2"/>
    </row>
    <row r="54" spans="1:30" ht="12.75">
      <c r="A54" s="28" t="s">
        <v>138</v>
      </c>
      <c r="B54" s="16">
        <v>149832</v>
      </c>
      <c r="C54" s="16">
        <v>185578</v>
      </c>
      <c r="D54" s="16">
        <v>166621</v>
      </c>
      <c r="E54" s="16">
        <v>182867</v>
      </c>
      <c r="F54" s="16">
        <v>183295</v>
      </c>
      <c r="G54" s="16">
        <v>200765</v>
      </c>
      <c r="H54" s="16">
        <v>206459</v>
      </c>
      <c r="I54" s="16">
        <v>203114</v>
      </c>
      <c r="J54" s="15">
        <v>212283</v>
      </c>
      <c r="K54" s="15">
        <v>207573</v>
      </c>
      <c r="L54" s="15">
        <v>235249</v>
      </c>
      <c r="M54" s="2"/>
      <c r="N54" s="2"/>
      <c r="O54" s="2"/>
      <c r="P54" s="2"/>
      <c r="Q54" s="2"/>
      <c r="R54" s="2"/>
      <c r="S54" s="2"/>
      <c r="T54" s="2"/>
      <c r="U54" s="2"/>
      <c r="V54" s="2"/>
      <c r="W54" s="2"/>
      <c r="X54" s="2"/>
      <c r="Y54" s="2"/>
      <c r="Z54" s="2"/>
      <c r="AA54" s="2"/>
      <c r="AB54" s="2"/>
      <c r="AC54" s="2"/>
      <c r="AD54" s="2"/>
    </row>
    <row r="55" spans="1:30" ht="5.25" customHeight="1">
      <c r="A55" s="145"/>
      <c r="B55" s="146"/>
      <c r="C55" s="146"/>
      <c r="D55" s="146"/>
      <c r="E55" s="146"/>
      <c r="F55" s="146"/>
      <c r="G55" s="146"/>
      <c r="H55" s="146"/>
      <c r="I55" s="146"/>
      <c r="J55" s="146"/>
      <c r="K55" s="12"/>
      <c r="L55" s="12"/>
      <c r="M55" s="2"/>
      <c r="N55" s="2"/>
      <c r="O55" s="2"/>
      <c r="P55" s="2"/>
      <c r="Q55" s="2"/>
      <c r="R55" s="2"/>
      <c r="S55" s="2"/>
      <c r="T55" s="2"/>
      <c r="U55" s="2"/>
      <c r="V55" s="2"/>
      <c r="W55" s="2"/>
      <c r="X55" s="2"/>
      <c r="Y55" s="2"/>
      <c r="Z55" s="2"/>
      <c r="AA55" s="2"/>
      <c r="AB55" s="2"/>
      <c r="AC55" s="2"/>
      <c r="AD55" s="2"/>
    </row>
    <row r="56" spans="1:30" ht="5.25" customHeight="1">
      <c r="A56" s="2"/>
      <c r="B56" s="16"/>
      <c r="C56" s="16"/>
      <c r="D56" s="16"/>
      <c r="E56" s="16"/>
      <c r="F56" s="16"/>
      <c r="G56" s="16"/>
      <c r="H56" s="16"/>
      <c r="I56" s="16"/>
      <c r="J56" s="16"/>
      <c r="M56" s="2"/>
      <c r="N56" s="2"/>
      <c r="O56" s="2"/>
      <c r="P56" s="2"/>
      <c r="Q56" s="2"/>
      <c r="R56" s="2"/>
      <c r="S56" s="2"/>
      <c r="T56" s="2"/>
      <c r="U56" s="2"/>
      <c r="V56" s="2"/>
      <c r="W56" s="2"/>
      <c r="X56" s="2"/>
      <c r="Y56" s="2"/>
      <c r="Z56" s="2"/>
      <c r="AA56" s="2"/>
      <c r="AB56" s="2"/>
      <c r="AC56" s="2"/>
      <c r="AD56" s="2"/>
    </row>
    <row r="57" spans="1:30" ht="12.75">
      <c r="A57" s="28" t="s">
        <v>52</v>
      </c>
      <c r="B57" s="16">
        <v>160040</v>
      </c>
      <c r="C57" s="16">
        <v>195173</v>
      </c>
      <c r="D57" s="16">
        <v>175418</v>
      </c>
      <c r="E57" s="16">
        <v>191815</v>
      </c>
      <c r="F57" s="16">
        <v>192593</v>
      </c>
      <c r="G57" s="16">
        <v>208855</v>
      </c>
      <c r="H57" s="16">
        <v>213461</v>
      </c>
      <c r="I57" s="16">
        <v>208738</v>
      </c>
      <c r="J57" s="15">
        <v>217764</v>
      </c>
      <c r="K57" s="15">
        <v>213090</v>
      </c>
      <c r="L57" s="15">
        <v>241939</v>
      </c>
      <c r="M57" s="2"/>
      <c r="N57" s="2"/>
      <c r="O57" s="2"/>
      <c r="P57" s="2"/>
      <c r="Q57" s="2"/>
      <c r="R57" s="2"/>
      <c r="S57" s="2"/>
      <c r="T57" s="2"/>
      <c r="U57" s="2"/>
      <c r="V57" s="2"/>
      <c r="W57" s="2"/>
      <c r="X57" s="2"/>
      <c r="Y57" s="2"/>
      <c r="Z57" s="2"/>
      <c r="AA57" s="2"/>
      <c r="AB57" s="2"/>
      <c r="AC57" s="2"/>
      <c r="AD57" s="2"/>
    </row>
    <row r="58" spans="1:30" ht="5.25" customHeight="1">
      <c r="A58" s="11"/>
      <c r="B58" s="147"/>
      <c r="C58" s="147"/>
      <c r="D58" s="147"/>
      <c r="E58" s="147"/>
      <c r="F58" s="147"/>
      <c r="G58" s="147"/>
      <c r="H58" s="147"/>
      <c r="I58" s="147"/>
      <c r="J58" s="147"/>
      <c r="K58" s="12"/>
      <c r="L58" s="12"/>
      <c r="M58" s="2"/>
      <c r="N58" s="2"/>
      <c r="O58" s="2"/>
      <c r="P58" s="2"/>
      <c r="Q58" s="2"/>
      <c r="R58" s="2"/>
      <c r="S58" s="2"/>
      <c r="T58" s="2"/>
      <c r="U58" s="2"/>
      <c r="V58" s="2"/>
      <c r="W58" s="2"/>
      <c r="X58" s="2"/>
      <c r="Y58" s="2"/>
      <c r="Z58" s="2"/>
      <c r="AA58" s="2"/>
      <c r="AB58" s="2"/>
      <c r="AC58" s="2"/>
      <c r="AD58" s="2"/>
    </row>
    <row r="59" spans="1:30" ht="5.25" customHeight="1">
      <c r="A59" s="2"/>
      <c r="B59" s="148"/>
      <c r="C59" s="148"/>
      <c r="D59" s="148"/>
      <c r="E59" s="148"/>
      <c r="F59" s="148"/>
      <c r="G59" s="148"/>
      <c r="H59" s="148"/>
      <c r="I59" s="148"/>
      <c r="J59" s="148"/>
      <c r="M59" s="2"/>
      <c r="N59" s="2"/>
      <c r="O59" s="2"/>
      <c r="P59" s="2"/>
      <c r="Q59" s="2"/>
      <c r="R59" s="2"/>
      <c r="S59" s="2"/>
      <c r="T59" s="2"/>
      <c r="U59" s="2"/>
      <c r="V59" s="2"/>
      <c r="W59" s="2"/>
      <c r="X59" s="2"/>
      <c r="Y59" s="2"/>
      <c r="Z59" s="2"/>
      <c r="AA59" s="2"/>
      <c r="AB59" s="2"/>
      <c r="AC59" s="2"/>
      <c r="AD59" s="2"/>
    </row>
    <row r="60" spans="1:30" ht="12.75">
      <c r="A60" s="149" t="s">
        <v>87</v>
      </c>
      <c r="M60" s="2"/>
      <c r="N60" s="2"/>
      <c r="O60" s="2"/>
      <c r="P60" s="2"/>
      <c r="Q60" s="2"/>
      <c r="R60" s="2"/>
      <c r="S60" s="2"/>
      <c r="T60" s="2"/>
      <c r="U60" s="2"/>
      <c r="V60" s="2"/>
      <c r="W60" s="2"/>
      <c r="X60" s="2"/>
      <c r="Y60" s="2"/>
      <c r="Z60" s="2"/>
      <c r="AA60" s="2"/>
      <c r="AB60" s="2"/>
      <c r="AC60" s="2"/>
      <c r="AD60" s="2"/>
    </row>
    <row r="61" spans="1:30" ht="12.75">
      <c r="A61" s="28" t="s">
        <v>76</v>
      </c>
      <c r="M61" s="2"/>
      <c r="N61" s="2"/>
      <c r="O61" s="2"/>
      <c r="P61" s="2"/>
      <c r="Q61" s="2"/>
      <c r="R61" s="2"/>
      <c r="S61" s="2"/>
      <c r="T61" s="2"/>
      <c r="U61" s="2"/>
      <c r="V61" s="2"/>
      <c r="W61" s="2"/>
      <c r="X61" s="2"/>
      <c r="Y61" s="2"/>
      <c r="Z61" s="2"/>
      <c r="AA61" s="2"/>
      <c r="AB61" s="2"/>
      <c r="AC61" s="2"/>
      <c r="AD61" s="2"/>
    </row>
    <row r="62" spans="1:30" ht="12.75">
      <c r="A62" s="2" t="s">
        <v>128</v>
      </c>
      <c r="B62" s="15">
        <v>4450</v>
      </c>
      <c r="C62" s="15">
        <v>3990</v>
      </c>
      <c r="D62" s="15">
        <v>3915</v>
      </c>
      <c r="E62" s="15">
        <v>4001</v>
      </c>
      <c r="F62" s="15">
        <v>3944</v>
      </c>
      <c r="G62" s="15">
        <v>3487</v>
      </c>
      <c r="H62" s="15">
        <v>2811</v>
      </c>
      <c r="I62" s="15">
        <v>2273</v>
      </c>
      <c r="J62" s="15">
        <v>1997</v>
      </c>
      <c r="K62" s="15">
        <v>1677</v>
      </c>
      <c r="L62" s="15">
        <v>1712</v>
      </c>
      <c r="M62" s="2"/>
      <c r="N62" s="2"/>
      <c r="O62" s="2"/>
      <c r="P62" s="2"/>
      <c r="Q62" s="2"/>
      <c r="R62" s="2"/>
      <c r="S62" s="2"/>
      <c r="T62" s="2"/>
      <c r="U62" s="2"/>
      <c r="V62" s="2"/>
      <c r="W62" s="2"/>
      <c r="X62" s="2"/>
      <c r="Y62" s="2"/>
      <c r="Z62" s="2"/>
      <c r="AA62" s="2"/>
      <c r="AB62" s="2"/>
      <c r="AC62" s="2"/>
      <c r="AD62" s="2"/>
    </row>
    <row r="63" spans="1:30" ht="12.75">
      <c r="A63" s="2" t="s">
        <v>129</v>
      </c>
      <c r="B63" s="15">
        <v>175</v>
      </c>
      <c r="C63" s="15">
        <v>112</v>
      </c>
      <c r="D63" s="15">
        <v>202</v>
      </c>
      <c r="E63" s="15">
        <v>264</v>
      </c>
      <c r="F63" s="15">
        <v>259</v>
      </c>
      <c r="G63" s="15">
        <v>191</v>
      </c>
      <c r="H63" s="15">
        <v>178</v>
      </c>
      <c r="I63" s="15">
        <v>165</v>
      </c>
      <c r="J63" s="15">
        <v>133</v>
      </c>
      <c r="K63" s="15">
        <v>91</v>
      </c>
      <c r="L63" s="15">
        <v>87</v>
      </c>
      <c r="M63" s="2"/>
      <c r="N63" s="2"/>
      <c r="O63" s="2"/>
      <c r="P63" s="2"/>
      <c r="Q63" s="2"/>
      <c r="R63" s="2"/>
      <c r="S63" s="2"/>
      <c r="T63" s="2"/>
      <c r="U63" s="2"/>
      <c r="V63" s="2"/>
      <c r="W63" s="2"/>
      <c r="X63" s="2"/>
      <c r="Y63" s="2"/>
      <c r="Z63" s="2"/>
      <c r="AA63" s="2"/>
      <c r="AB63" s="2"/>
      <c r="AC63" s="2"/>
      <c r="AD63" s="2"/>
    </row>
    <row r="64" spans="1:30" ht="12.75">
      <c r="A64" s="2" t="s">
        <v>130</v>
      </c>
      <c r="B64" s="15">
        <v>1101</v>
      </c>
      <c r="C64" s="15">
        <v>818</v>
      </c>
      <c r="D64" s="15">
        <v>616</v>
      </c>
      <c r="E64" s="15">
        <v>609</v>
      </c>
      <c r="F64" s="15">
        <v>545</v>
      </c>
      <c r="G64" s="15">
        <v>468</v>
      </c>
      <c r="H64" s="15">
        <v>423</v>
      </c>
      <c r="I64" s="15">
        <v>415</v>
      </c>
      <c r="J64" s="15">
        <v>461</v>
      </c>
      <c r="K64" s="15">
        <v>369</v>
      </c>
      <c r="L64" s="15">
        <v>294</v>
      </c>
      <c r="M64" s="2"/>
      <c r="N64" s="2"/>
      <c r="O64" s="2"/>
      <c r="P64" s="2"/>
      <c r="Q64" s="2"/>
      <c r="R64" s="2"/>
      <c r="S64" s="2"/>
      <c r="T64" s="2"/>
      <c r="U64" s="2"/>
      <c r="V64" s="2"/>
      <c r="W64" s="2"/>
      <c r="X64" s="2"/>
      <c r="Y64" s="2"/>
      <c r="Z64" s="2"/>
      <c r="AA64" s="2"/>
      <c r="AB64" s="2"/>
      <c r="AC64" s="2"/>
      <c r="AD64" s="2"/>
    </row>
    <row r="65" spans="1:30" ht="12.75">
      <c r="A65" s="2" t="s">
        <v>131</v>
      </c>
      <c r="B65" s="15">
        <v>14</v>
      </c>
      <c r="C65" s="15">
        <v>16</v>
      </c>
      <c r="D65" s="15">
        <v>14</v>
      </c>
      <c r="E65" s="15">
        <v>9</v>
      </c>
      <c r="F65" s="15">
        <v>12</v>
      </c>
      <c r="G65" s="15">
        <v>7</v>
      </c>
      <c r="H65" s="15">
        <v>21</v>
      </c>
      <c r="I65" s="15">
        <v>13</v>
      </c>
      <c r="J65" s="15">
        <v>33</v>
      </c>
      <c r="K65" s="15">
        <v>6</v>
      </c>
      <c r="L65" s="15">
        <v>8</v>
      </c>
      <c r="M65" s="2"/>
      <c r="N65" s="2"/>
      <c r="O65" s="2"/>
      <c r="P65" s="2"/>
      <c r="Q65" s="2"/>
      <c r="R65" s="2"/>
      <c r="S65" s="2"/>
      <c r="T65" s="2"/>
      <c r="U65" s="2"/>
      <c r="V65" s="2"/>
      <c r="W65" s="2"/>
      <c r="X65" s="2"/>
      <c r="Y65" s="2"/>
      <c r="Z65" s="2"/>
      <c r="AA65" s="2"/>
      <c r="AB65" s="2"/>
      <c r="AC65" s="2"/>
      <c r="AD65" s="2"/>
    </row>
    <row r="66" spans="1:30" ht="12.75">
      <c r="A66" s="2" t="s">
        <v>132</v>
      </c>
      <c r="B66" s="15">
        <v>31823</v>
      </c>
      <c r="C66" s="15">
        <v>29103</v>
      </c>
      <c r="D66" s="15">
        <v>25755</v>
      </c>
      <c r="E66" s="15">
        <v>23898</v>
      </c>
      <c r="F66" s="15">
        <v>21975</v>
      </c>
      <c r="G66" s="15">
        <v>18647</v>
      </c>
      <c r="H66" s="15">
        <v>16060</v>
      </c>
      <c r="I66" s="15">
        <v>13328</v>
      </c>
      <c r="J66" s="15">
        <v>13840</v>
      </c>
      <c r="K66" s="15">
        <v>13964</v>
      </c>
      <c r="L66" s="15">
        <v>15578</v>
      </c>
      <c r="M66" s="2"/>
      <c r="N66" s="2"/>
      <c r="O66" s="2"/>
      <c r="P66" s="2"/>
      <c r="Q66" s="2"/>
      <c r="R66" s="2"/>
      <c r="S66" s="2"/>
      <c r="T66" s="2"/>
      <c r="U66" s="2"/>
      <c r="V66" s="2"/>
      <c r="W66" s="2"/>
      <c r="X66" s="2"/>
      <c r="Y66" s="2"/>
      <c r="Z66" s="2"/>
      <c r="AA66" s="2"/>
      <c r="AB66" s="2"/>
      <c r="AC66" s="2"/>
      <c r="AD66" s="2"/>
    </row>
    <row r="67" spans="1:30" ht="12.75">
      <c r="A67" s="2" t="s">
        <v>133</v>
      </c>
      <c r="B67" s="15">
        <v>7043</v>
      </c>
      <c r="C67" s="15">
        <v>6215</v>
      </c>
      <c r="D67" s="15">
        <v>5966</v>
      </c>
      <c r="E67" s="15">
        <v>5541</v>
      </c>
      <c r="F67" s="15">
        <v>5710</v>
      </c>
      <c r="G67" s="15">
        <v>4927</v>
      </c>
      <c r="H67" s="15">
        <v>4110</v>
      </c>
      <c r="I67" s="15">
        <v>3519</v>
      </c>
      <c r="J67" s="15">
        <v>3070</v>
      </c>
      <c r="K67" s="15">
        <v>2892</v>
      </c>
      <c r="L67" s="15">
        <v>2842</v>
      </c>
      <c r="M67" s="2"/>
      <c r="N67" s="2"/>
      <c r="O67" s="2"/>
      <c r="P67" s="2"/>
      <c r="Q67" s="2"/>
      <c r="R67" s="2"/>
      <c r="S67" s="2"/>
      <c r="T67" s="2"/>
      <c r="U67" s="2"/>
      <c r="V67" s="2"/>
      <c r="W67" s="2"/>
      <c r="X67" s="2"/>
      <c r="Y67" s="2"/>
      <c r="Z67" s="2"/>
      <c r="AA67" s="2"/>
      <c r="AB67" s="2"/>
      <c r="AC67" s="2"/>
      <c r="AD67" s="2"/>
    </row>
    <row r="68" spans="1:30" ht="12.75">
      <c r="A68" s="2" t="s">
        <v>134</v>
      </c>
      <c r="B68" s="15">
        <v>1868</v>
      </c>
      <c r="C68" s="15">
        <v>1696</v>
      </c>
      <c r="D68" s="15">
        <v>1811</v>
      </c>
      <c r="E68" s="15">
        <v>1715</v>
      </c>
      <c r="F68" s="15">
        <v>1687</v>
      </c>
      <c r="G68" s="15">
        <v>1595</v>
      </c>
      <c r="H68" s="15">
        <v>1432</v>
      </c>
      <c r="I68" s="15">
        <v>1384</v>
      </c>
      <c r="J68" s="15">
        <v>1190</v>
      </c>
      <c r="K68" s="15">
        <v>1040</v>
      </c>
      <c r="L68" s="15">
        <v>919</v>
      </c>
      <c r="M68" s="2"/>
      <c r="N68" s="2"/>
      <c r="O68" s="2"/>
      <c r="P68" s="2"/>
      <c r="Q68" s="2"/>
      <c r="R68" s="2"/>
      <c r="S68" s="2"/>
      <c r="T68" s="2"/>
      <c r="U68" s="2"/>
      <c r="V68" s="2"/>
      <c r="W68" s="2"/>
      <c r="X68" s="2"/>
      <c r="Y68" s="2"/>
      <c r="Z68" s="2"/>
      <c r="AA68" s="2"/>
      <c r="AB68" s="2"/>
      <c r="AC68" s="2"/>
      <c r="AD68" s="2"/>
    </row>
    <row r="69" spans="1:30" ht="12.75">
      <c r="A69" s="2" t="s">
        <v>135</v>
      </c>
      <c r="B69" s="15">
        <v>23207</v>
      </c>
      <c r="C69" s="15">
        <v>20637</v>
      </c>
      <c r="D69" s="15">
        <v>20048</v>
      </c>
      <c r="E69" s="15">
        <v>21651</v>
      </c>
      <c r="F69" s="15">
        <v>22421</v>
      </c>
      <c r="G69" s="15">
        <v>14019</v>
      </c>
      <c r="H69" s="15">
        <v>13539</v>
      </c>
      <c r="I69" s="15">
        <v>13271</v>
      </c>
      <c r="J69" s="15">
        <v>14190</v>
      </c>
      <c r="K69" s="15">
        <v>17674</v>
      </c>
      <c r="L69" s="15">
        <v>20970</v>
      </c>
      <c r="M69" s="2"/>
      <c r="N69" s="2"/>
      <c r="O69" s="2"/>
      <c r="P69" s="2"/>
      <c r="Q69" s="2"/>
      <c r="R69" s="2"/>
      <c r="S69" s="2"/>
      <c r="T69" s="2"/>
      <c r="U69" s="2"/>
      <c r="V69" s="2"/>
      <c r="W69" s="2"/>
      <c r="X69" s="2"/>
      <c r="Y69" s="2"/>
      <c r="Z69" s="2"/>
      <c r="AA69" s="2"/>
      <c r="AB69" s="2"/>
      <c r="AC69" s="2"/>
      <c r="AD69" s="2"/>
    </row>
    <row r="70" spans="1:30" ht="12.75">
      <c r="A70" s="2" t="s">
        <v>136</v>
      </c>
      <c r="B70" s="15">
        <v>20307</v>
      </c>
      <c r="C70" s="15">
        <v>17571</v>
      </c>
      <c r="D70" s="15">
        <v>17290</v>
      </c>
      <c r="E70" s="15">
        <v>19041</v>
      </c>
      <c r="F70" s="15">
        <v>19998</v>
      </c>
      <c r="G70" s="15">
        <v>20141</v>
      </c>
      <c r="H70" s="15">
        <v>18386</v>
      </c>
      <c r="I70" s="15">
        <v>15875</v>
      </c>
      <c r="J70" s="15">
        <v>13099</v>
      </c>
      <c r="K70" s="15">
        <v>10661</v>
      </c>
      <c r="L70" s="15">
        <v>12574</v>
      </c>
      <c r="M70" s="2"/>
      <c r="N70" s="2"/>
      <c r="O70" s="2"/>
      <c r="P70" s="2"/>
      <c r="Q70" s="2"/>
      <c r="R70" s="2"/>
      <c r="S70" s="2"/>
      <c r="T70" s="2"/>
      <c r="U70" s="2"/>
      <c r="V70" s="2"/>
      <c r="W70" s="2"/>
      <c r="X70" s="2"/>
      <c r="Y70" s="2"/>
      <c r="Z70" s="2"/>
      <c r="AA70" s="2"/>
      <c r="AB70" s="2"/>
      <c r="AC70" s="2"/>
      <c r="AD70" s="2"/>
    </row>
    <row r="71" spans="1:30" ht="12.75">
      <c r="A71" s="2" t="s">
        <v>137</v>
      </c>
      <c r="B71" s="15">
        <v>812</v>
      </c>
      <c r="C71" s="15">
        <v>669</v>
      </c>
      <c r="D71" s="15">
        <v>549</v>
      </c>
      <c r="E71" s="15">
        <v>553</v>
      </c>
      <c r="F71" s="15">
        <v>546</v>
      </c>
      <c r="G71" s="15">
        <v>517</v>
      </c>
      <c r="H71" s="15">
        <v>422</v>
      </c>
      <c r="I71" s="15">
        <v>422</v>
      </c>
      <c r="J71" s="15">
        <v>439</v>
      </c>
      <c r="K71" s="15">
        <v>362</v>
      </c>
      <c r="L71" s="15">
        <v>316</v>
      </c>
      <c r="M71" s="2"/>
      <c r="N71" s="2"/>
      <c r="O71" s="2"/>
      <c r="P71" s="2"/>
      <c r="Q71" s="2"/>
      <c r="R71" s="2"/>
      <c r="S71" s="2"/>
      <c r="T71" s="2"/>
      <c r="U71" s="2"/>
      <c r="V71" s="2"/>
      <c r="W71" s="2"/>
      <c r="X71" s="2"/>
      <c r="Y71" s="2"/>
      <c r="Z71" s="2"/>
      <c r="AA71" s="2"/>
      <c r="AB71" s="2"/>
      <c r="AC71" s="2"/>
      <c r="AD71" s="2"/>
    </row>
    <row r="72" spans="1:30" ht="12.75">
      <c r="A72" s="2"/>
      <c r="B72" s="15"/>
      <c r="C72" s="15"/>
      <c r="D72" s="15"/>
      <c r="E72" s="15"/>
      <c r="F72" s="15"/>
      <c r="G72" s="15"/>
      <c r="H72" s="15"/>
      <c r="I72" s="15"/>
      <c r="J72" s="15"/>
      <c r="M72" s="2"/>
      <c r="N72" s="2"/>
      <c r="O72" s="2"/>
      <c r="P72" s="2"/>
      <c r="Q72" s="2"/>
      <c r="R72" s="2"/>
      <c r="S72" s="2"/>
      <c r="T72" s="2"/>
      <c r="U72" s="2"/>
      <c r="V72" s="2"/>
      <c r="W72" s="2"/>
      <c r="X72" s="2"/>
      <c r="Y72" s="2"/>
      <c r="Z72" s="2"/>
      <c r="AA72" s="2"/>
      <c r="AB72" s="2"/>
      <c r="AC72" s="2"/>
      <c r="AD72" s="2"/>
    </row>
    <row r="73" spans="1:30" ht="12.75">
      <c r="A73" s="28" t="s">
        <v>138</v>
      </c>
      <c r="B73" s="15">
        <v>90800</v>
      </c>
      <c r="C73" s="15">
        <v>80827</v>
      </c>
      <c r="D73" s="15">
        <v>76166</v>
      </c>
      <c r="E73" s="15">
        <v>77282</v>
      </c>
      <c r="F73" s="15">
        <v>77097</v>
      </c>
      <c r="G73" s="15">
        <v>63999</v>
      </c>
      <c r="H73" s="15">
        <v>57382</v>
      </c>
      <c r="I73" s="15">
        <v>50665</v>
      </c>
      <c r="J73" s="15">
        <v>48452</v>
      </c>
      <c r="K73" s="15">
        <v>48736</v>
      </c>
      <c r="L73" s="15">
        <v>55300</v>
      </c>
      <c r="M73" s="2"/>
      <c r="N73" s="2"/>
      <c r="O73" s="2"/>
      <c r="P73" s="2"/>
      <c r="Q73" s="2"/>
      <c r="R73" s="2"/>
      <c r="S73" s="2"/>
      <c r="T73" s="2"/>
      <c r="U73" s="2"/>
      <c r="V73" s="2"/>
      <c r="W73" s="2"/>
      <c r="X73" s="2"/>
      <c r="Y73" s="2"/>
      <c r="Z73" s="2"/>
      <c r="AA73" s="2"/>
      <c r="AB73" s="2"/>
      <c r="AC73" s="2"/>
      <c r="AD73" s="2"/>
    </row>
    <row r="74" spans="1:30" ht="5.25" customHeight="1">
      <c r="A74" s="145"/>
      <c r="B74" s="12"/>
      <c r="C74" s="12"/>
      <c r="D74" s="12"/>
      <c r="E74" s="12"/>
      <c r="F74" s="12"/>
      <c r="G74" s="12"/>
      <c r="H74" s="12"/>
      <c r="I74" s="12"/>
      <c r="J74" s="12"/>
      <c r="K74" s="12"/>
      <c r="L74" s="12"/>
      <c r="M74" s="2"/>
      <c r="N74" s="2"/>
      <c r="O74" s="2"/>
      <c r="P74" s="2"/>
      <c r="Q74" s="2"/>
      <c r="R74" s="2"/>
      <c r="S74" s="2"/>
      <c r="T74" s="2"/>
      <c r="U74" s="2"/>
      <c r="V74" s="2"/>
      <c r="W74" s="2"/>
      <c r="X74" s="2"/>
      <c r="Y74" s="2"/>
      <c r="Z74" s="2"/>
      <c r="AA74" s="2"/>
      <c r="AB74" s="2"/>
      <c r="AC74" s="2"/>
      <c r="AD74" s="2"/>
    </row>
    <row r="75" spans="1:30" ht="5.25" customHeight="1">
      <c r="A75" s="2"/>
      <c r="B75" s="15"/>
      <c r="C75" s="15"/>
      <c r="D75" s="15"/>
      <c r="E75" s="15"/>
      <c r="F75" s="15"/>
      <c r="G75" s="15"/>
      <c r="H75" s="15"/>
      <c r="I75" s="15"/>
      <c r="J75" s="15"/>
      <c r="M75" s="2"/>
      <c r="N75" s="2"/>
      <c r="O75" s="2"/>
      <c r="P75" s="2"/>
      <c r="Q75" s="2"/>
      <c r="R75" s="2"/>
      <c r="S75" s="2"/>
      <c r="T75" s="2"/>
      <c r="U75" s="2"/>
      <c r="V75" s="2"/>
      <c r="W75" s="2"/>
      <c r="X75" s="2"/>
      <c r="Y75" s="2"/>
      <c r="Z75" s="2"/>
      <c r="AA75" s="2"/>
      <c r="AB75" s="2"/>
      <c r="AC75" s="2"/>
      <c r="AD75" s="2"/>
    </row>
    <row r="76" spans="1:30" ht="12.75">
      <c r="A76" s="28" t="s">
        <v>139</v>
      </c>
      <c r="B76" s="150"/>
      <c r="C76" s="150"/>
      <c r="D76" s="150"/>
      <c r="E76" s="150"/>
      <c r="F76" s="150"/>
      <c r="G76" s="150"/>
      <c r="H76" s="150"/>
      <c r="I76" s="150"/>
      <c r="J76" s="150"/>
      <c r="K76" s="150"/>
      <c r="M76" s="2"/>
      <c r="N76" s="2"/>
      <c r="O76" s="2"/>
      <c r="P76" s="2"/>
      <c r="Q76" s="2"/>
      <c r="R76" s="2"/>
      <c r="S76" s="2"/>
      <c r="T76" s="2"/>
      <c r="U76" s="2"/>
      <c r="V76" s="2"/>
      <c r="W76" s="2"/>
      <c r="X76" s="2"/>
      <c r="Y76" s="2"/>
      <c r="Z76" s="2"/>
      <c r="AA76" s="2"/>
      <c r="AB76" s="2"/>
      <c r="AC76" s="2"/>
      <c r="AD76" s="2"/>
    </row>
    <row r="77" spans="1:30" ht="12.75">
      <c r="A77" s="2" t="s">
        <v>140</v>
      </c>
      <c r="B77" s="15">
        <v>333111</v>
      </c>
      <c r="C77" s="15">
        <v>388592</v>
      </c>
      <c r="D77" s="15">
        <v>339519</v>
      </c>
      <c r="E77" s="15">
        <v>377850</v>
      </c>
      <c r="F77" s="15">
        <v>376984</v>
      </c>
      <c r="G77" s="15">
        <v>393171</v>
      </c>
      <c r="H77" s="15">
        <v>374417</v>
      </c>
      <c r="I77" s="15">
        <v>354941</v>
      </c>
      <c r="J77" s="15">
        <v>342011</v>
      </c>
      <c r="K77" s="15">
        <v>342845</v>
      </c>
      <c r="L77" s="15">
        <v>368258</v>
      </c>
      <c r="M77" s="2"/>
      <c r="N77" s="2"/>
      <c r="O77" s="2"/>
      <c r="P77" s="2"/>
      <c r="Q77" s="2"/>
      <c r="R77" s="2"/>
      <c r="S77" s="2"/>
      <c r="T77" s="2"/>
      <c r="U77" s="2"/>
      <c r="V77" s="2"/>
      <c r="W77" s="2"/>
      <c r="X77" s="2"/>
      <c r="Y77" s="2"/>
      <c r="Z77" s="2"/>
      <c r="AA77" s="2"/>
      <c r="AB77" s="2"/>
      <c r="AC77" s="2"/>
      <c r="AD77" s="2"/>
    </row>
    <row r="78" spans="1:30" ht="12.75">
      <c r="A78" s="2" t="s">
        <v>137</v>
      </c>
      <c r="B78" s="15">
        <v>558768</v>
      </c>
      <c r="C78" s="15">
        <v>534136</v>
      </c>
      <c r="D78" s="15">
        <v>504789</v>
      </c>
      <c r="E78" s="15">
        <v>508845</v>
      </c>
      <c r="F78" s="15">
        <v>570084</v>
      </c>
      <c r="G78" s="15">
        <v>615331</v>
      </c>
      <c r="H78" s="15">
        <v>584409</v>
      </c>
      <c r="I78" s="15">
        <v>548556</v>
      </c>
      <c r="J78" s="15">
        <v>543354</v>
      </c>
      <c r="K78" s="15">
        <v>490923</v>
      </c>
      <c r="L78" s="15">
        <v>513548</v>
      </c>
      <c r="M78" s="2"/>
      <c r="N78" s="2"/>
      <c r="O78" s="2"/>
      <c r="P78" s="2"/>
      <c r="Q78" s="2"/>
      <c r="R78" s="2"/>
      <c r="S78" s="2"/>
      <c r="T78" s="2"/>
      <c r="U78" s="2"/>
      <c r="V78" s="2"/>
      <c r="W78" s="2"/>
      <c r="X78" s="2"/>
      <c r="Y78" s="2"/>
      <c r="Z78" s="2"/>
      <c r="AA78" s="2"/>
      <c r="AB78" s="2"/>
      <c r="AC78" s="2"/>
      <c r="AD78" s="2"/>
    </row>
    <row r="79" spans="1:30" ht="12.75">
      <c r="A79" s="27"/>
      <c r="B79" s="15"/>
      <c r="C79" s="15"/>
      <c r="D79" s="15"/>
      <c r="E79" s="15"/>
      <c r="F79" s="15"/>
      <c r="G79" s="15"/>
      <c r="H79" s="15"/>
      <c r="I79" s="15"/>
      <c r="J79" s="15"/>
      <c r="M79" s="2"/>
      <c r="N79" s="2"/>
      <c r="O79" s="2"/>
      <c r="P79" s="2"/>
      <c r="Q79" s="2"/>
      <c r="R79" s="2"/>
      <c r="S79" s="2"/>
      <c r="T79" s="2"/>
      <c r="U79" s="2"/>
      <c r="V79" s="2"/>
      <c r="W79" s="2"/>
      <c r="X79" s="2"/>
      <c r="Y79" s="2"/>
      <c r="Z79" s="2"/>
      <c r="AA79" s="2"/>
      <c r="AB79" s="2"/>
      <c r="AC79" s="2"/>
      <c r="AD79" s="2"/>
    </row>
    <row r="80" spans="1:30" ht="12.75">
      <c r="A80" s="28" t="s">
        <v>138</v>
      </c>
      <c r="B80" s="15">
        <v>891879</v>
      </c>
      <c r="C80" s="15">
        <v>922728</v>
      </c>
      <c r="D80" s="15">
        <v>844308</v>
      </c>
      <c r="E80" s="15">
        <v>886695</v>
      </c>
      <c r="F80" s="15">
        <v>947068</v>
      </c>
      <c r="G80" s="15">
        <v>1008502</v>
      </c>
      <c r="H80" s="15">
        <v>958826</v>
      </c>
      <c r="I80" s="15">
        <v>903497</v>
      </c>
      <c r="J80" s="15">
        <v>885365</v>
      </c>
      <c r="K80" s="15">
        <v>833768</v>
      </c>
      <c r="L80" s="15">
        <v>881806</v>
      </c>
      <c r="M80" s="2"/>
      <c r="N80" s="2"/>
      <c r="O80" s="2"/>
      <c r="P80" s="2"/>
      <c r="Q80" s="2"/>
      <c r="R80" s="2"/>
      <c r="S80" s="2"/>
      <c r="T80" s="2"/>
      <c r="U80" s="2"/>
      <c r="V80" s="2"/>
      <c r="W80" s="2"/>
      <c r="X80" s="2"/>
      <c r="Y80" s="2"/>
      <c r="Z80" s="2"/>
      <c r="AA80" s="2"/>
      <c r="AB80" s="2"/>
      <c r="AC80" s="2"/>
      <c r="AD80" s="2"/>
    </row>
    <row r="81" spans="1:30" ht="5.25" customHeight="1">
      <c r="A81" s="145"/>
      <c r="B81" s="12"/>
      <c r="C81" s="12"/>
      <c r="D81" s="12"/>
      <c r="E81" s="12"/>
      <c r="F81" s="12"/>
      <c r="G81" s="12"/>
      <c r="H81" s="12"/>
      <c r="I81" s="12"/>
      <c r="J81" s="12"/>
      <c r="K81" s="12"/>
      <c r="L81" s="12"/>
      <c r="M81" s="2"/>
      <c r="N81" s="2"/>
      <c r="O81" s="2"/>
      <c r="P81" s="2"/>
      <c r="Q81" s="2"/>
      <c r="R81" s="2"/>
      <c r="S81" s="2"/>
      <c r="T81" s="2"/>
      <c r="U81" s="2"/>
      <c r="V81" s="2"/>
      <c r="W81" s="2"/>
      <c r="X81" s="2"/>
      <c r="Y81" s="2"/>
      <c r="Z81" s="2"/>
      <c r="AA81" s="2"/>
      <c r="AB81" s="2"/>
      <c r="AC81" s="2"/>
      <c r="AD81" s="2"/>
    </row>
    <row r="82" spans="1:30" ht="5.25" customHeight="1">
      <c r="A82" s="2"/>
      <c r="B82" s="15"/>
      <c r="C82" s="15"/>
      <c r="D82" s="15"/>
      <c r="E82" s="15"/>
      <c r="F82" s="15"/>
      <c r="G82" s="15"/>
      <c r="H82" s="15"/>
      <c r="I82" s="15"/>
      <c r="J82" s="15"/>
      <c r="M82" s="2"/>
      <c r="N82" s="2"/>
      <c r="O82" s="2"/>
      <c r="P82" s="2"/>
      <c r="Q82" s="2"/>
      <c r="R82" s="2"/>
      <c r="S82" s="2"/>
      <c r="T82" s="2"/>
      <c r="U82" s="2"/>
      <c r="V82" s="2"/>
      <c r="W82" s="2"/>
      <c r="X82" s="2"/>
      <c r="Y82" s="2"/>
      <c r="Z82" s="2"/>
      <c r="AA82" s="2"/>
      <c r="AB82" s="2"/>
      <c r="AC82" s="2"/>
      <c r="AD82" s="2"/>
    </row>
    <row r="83" spans="1:30" ht="12.75">
      <c r="A83" s="28" t="s">
        <v>52</v>
      </c>
      <c r="B83" s="15">
        <v>982679</v>
      </c>
      <c r="C83" s="15">
        <v>1003555</v>
      </c>
      <c r="D83" s="15">
        <v>920474</v>
      </c>
      <c r="E83" s="15">
        <v>963977</v>
      </c>
      <c r="F83" s="15">
        <v>1024165</v>
      </c>
      <c r="G83" s="15">
        <v>1072501</v>
      </c>
      <c r="H83" s="15">
        <v>1016208</v>
      </c>
      <c r="I83" s="15">
        <v>954162</v>
      </c>
      <c r="J83" s="15">
        <v>933817</v>
      </c>
      <c r="K83" s="15">
        <v>882504</v>
      </c>
      <c r="L83" s="15">
        <v>937106</v>
      </c>
      <c r="M83" s="2"/>
      <c r="N83" s="2"/>
      <c r="O83" s="2"/>
      <c r="P83" s="2"/>
      <c r="Q83" s="2"/>
      <c r="R83" s="2"/>
      <c r="S83" s="2"/>
      <c r="T83" s="2"/>
      <c r="U83" s="2"/>
      <c r="V83" s="2"/>
      <c r="W83" s="2"/>
      <c r="X83" s="2"/>
      <c r="Y83" s="2"/>
      <c r="Z83" s="2"/>
      <c r="AA83" s="2"/>
      <c r="AB83" s="2"/>
      <c r="AC83" s="2"/>
      <c r="AD83" s="2"/>
    </row>
    <row r="84" spans="1:30" ht="5.25" customHeight="1">
      <c r="A84" s="145"/>
      <c r="B84" s="146"/>
      <c r="C84" s="146"/>
      <c r="D84" s="146"/>
      <c r="E84" s="146"/>
      <c r="F84" s="146"/>
      <c r="G84" s="146"/>
      <c r="H84" s="146"/>
      <c r="I84" s="146"/>
      <c r="J84" s="146"/>
      <c r="K84" s="146"/>
      <c r="L84" s="146"/>
      <c r="M84" s="2"/>
      <c r="N84" s="2"/>
      <c r="O84" s="2"/>
      <c r="P84" s="2"/>
      <c r="Q84" s="2"/>
      <c r="R84" s="2"/>
      <c r="S84" s="2"/>
      <c r="T84" s="2"/>
      <c r="U84" s="2"/>
      <c r="V84" s="2"/>
      <c r="W84" s="2"/>
      <c r="X84" s="2"/>
      <c r="Y84" s="2"/>
      <c r="Z84" s="2"/>
      <c r="AA84" s="2"/>
      <c r="AB84" s="2"/>
      <c r="AC84" s="2"/>
      <c r="AD84" s="2"/>
    </row>
    <row r="85" spans="1:30" ht="5.25" customHeight="1">
      <c r="A85" s="28"/>
      <c r="B85" s="16"/>
      <c r="C85" s="16"/>
      <c r="D85" s="16"/>
      <c r="E85" s="16"/>
      <c r="F85" s="16"/>
      <c r="G85" s="16"/>
      <c r="H85" s="16"/>
      <c r="I85" s="16"/>
      <c r="J85" s="16"/>
      <c r="K85" s="16"/>
      <c r="L85" s="16"/>
      <c r="M85" s="2"/>
      <c r="N85" s="2"/>
      <c r="O85" s="2"/>
      <c r="P85" s="2"/>
      <c r="Q85" s="2"/>
      <c r="R85" s="2"/>
      <c r="S85" s="2"/>
      <c r="T85" s="2"/>
      <c r="U85" s="2"/>
      <c r="V85" s="2"/>
      <c r="W85" s="2"/>
      <c r="X85" s="2"/>
      <c r="Y85" s="2"/>
      <c r="Z85" s="2"/>
      <c r="AA85" s="2"/>
      <c r="AB85" s="2"/>
      <c r="AC85" s="2"/>
      <c r="AD85" s="2"/>
    </row>
    <row r="86" spans="1:30" ht="12.75" customHeight="1">
      <c r="A86" s="28" t="s">
        <v>143</v>
      </c>
      <c r="B86" s="148"/>
      <c r="C86" s="148"/>
      <c r="D86" s="148"/>
      <c r="E86" s="148"/>
      <c r="F86" s="148"/>
      <c r="G86" s="148"/>
      <c r="H86" s="148"/>
      <c r="I86" s="148"/>
      <c r="J86" s="148"/>
      <c r="M86" s="2"/>
      <c r="N86" s="2"/>
      <c r="O86" s="2"/>
      <c r="P86" s="2"/>
      <c r="Q86" s="2"/>
      <c r="R86" s="2"/>
      <c r="S86" s="2"/>
      <c r="T86" s="2"/>
      <c r="U86" s="2"/>
      <c r="V86" s="2"/>
      <c r="W86" s="2"/>
      <c r="X86" s="2"/>
      <c r="Y86" s="2"/>
      <c r="Z86" s="2"/>
      <c r="AA86" s="2"/>
      <c r="AB86" s="2"/>
      <c r="AC86" s="2"/>
      <c r="AD86" s="2"/>
    </row>
    <row r="87" spans="1:30" ht="12.75" customHeight="1">
      <c r="A87" s="28" t="s">
        <v>76</v>
      </c>
      <c r="B87" s="148"/>
      <c r="C87" s="148"/>
      <c r="D87" s="148"/>
      <c r="E87" s="148"/>
      <c r="F87" s="148"/>
      <c r="G87" s="148"/>
      <c r="H87" s="148"/>
      <c r="I87" s="148"/>
      <c r="J87" s="148"/>
      <c r="M87" s="2"/>
      <c r="N87" s="2"/>
      <c r="O87" s="2"/>
      <c r="P87" s="2"/>
      <c r="Q87" s="2"/>
      <c r="R87" s="2"/>
      <c r="S87" s="2"/>
      <c r="T87" s="2"/>
      <c r="U87" s="2"/>
      <c r="V87" s="2"/>
      <c r="W87" s="2"/>
      <c r="X87" s="2"/>
      <c r="Y87" s="2"/>
      <c r="Z87" s="2"/>
      <c r="AA87" s="2"/>
      <c r="AB87" s="2"/>
      <c r="AC87" s="2"/>
      <c r="AD87" s="2"/>
    </row>
    <row r="88" spans="1:30" ht="12.75" customHeight="1">
      <c r="A88" s="2" t="s">
        <v>128</v>
      </c>
      <c r="B88" s="158">
        <v>0</v>
      </c>
      <c r="C88" s="158">
        <v>0</v>
      </c>
      <c r="D88" s="158">
        <v>0</v>
      </c>
      <c r="E88" s="158">
        <v>0</v>
      </c>
      <c r="F88" s="158">
        <v>0</v>
      </c>
      <c r="G88" s="158">
        <v>0</v>
      </c>
      <c r="H88" s="158">
        <v>0</v>
      </c>
      <c r="I88" s="158">
        <v>0</v>
      </c>
      <c r="J88" s="158">
        <v>0</v>
      </c>
      <c r="K88" s="158">
        <v>0</v>
      </c>
      <c r="L88" s="158">
        <v>0</v>
      </c>
      <c r="M88" s="2"/>
      <c r="N88" s="2"/>
      <c r="O88" s="2"/>
      <c r="P88" s="2"/>
      <c r="Q88" s="2"/>
      <c r="R88" s="2"/>
      <c r="S88" s="2"/>
      <c r="T88" s="2"/>
      <c r="U88" s="2"/>
      <c r="V88" s="2"/>
      <c r="W88" s="2"/>
      <c r="X88" s="2"/>
      <c r="Y88" s="2"/>
      <c r="Z88" s="2"/>
      <c r="AA88" s="2"/>
      <c r="AB88" s="2"/>
      <c r="AC88" s="2"/>
      <c r="AD88" s="2"/>
    </row>
    <row r="89" spans="1:30" ht="12.75" customHeight="1">
      <c r="A89" s="2" t="s">
        <v>129</v>
      </c>
      <c r="B89" s="158">
        <v>0</v>
      </c>
      <c r="C89" s="158">
        <v>0</v>
      </c>
      <c r="D89" s="158">
        <v>0</v>
      </c>
      <c r="E89" s="158">
        <v>0</v>
      </c>
      <c r="F89" s="158">
        <v>0</v>
      </c>
      <c r="G89" s="158">
        <v>0</v>
      </c>
      <c r="H89" s="158">
        <v>0</v>
      </c>
      <c r="I89" s="158">
        <v>0</v>
      </c>
      <c r="J89" s="158">
        <v>0</v>
      </c>
      <c r="K89" s="158">
        <v>0</v>
      </c>
      <c r="L89" s="158">
        <v>0</v>
      </c>
      <c r="M89" s="2"/>
      <c r="N89" s="2"/>
      <c r="O89" s="2"/>
      <c r="P89" s="2"/>
      <c r="Q89" s="2"/>
      <c r="R89" s="2"/>
      <c r="S89" s="2"/>
      <c r="T89" s="2"/>
      <c r="U89" s="2"/>
      <c r="V89" s="2"/>
      <c r="W89" s="2"/>
      <c r="X89" s="2"/>
      <c r="Y89" s="2"/>
      <c r="Z89" s="2"/>
      <c r="AA89" s="2"/>
      <c r="AB89" s="2"/>
      <c r="AC89" s="2"/>
      <c r="AD89" s="2"/>
    </row>
    <row r="90" spans="1:30" ht="12.75" customHeight="1">
      <c r="A90" s="2" t="s">
        <v>130</v>
      </c>
      <c r="B90" s="158">
        <v>0</v>
      </c>
      <c r="C90" s="158">
        <v>0</v>
      </c>
      <c r="D90" s="158">
        <v>0</v>
      </c>
      <c r="E90" s="158">
        <v>0</v>
      </c>
      <c r="F90" s="158">
        <v>0</v>
      </c>
      <c r="G90" s="158">
        <v>0</v>
      </c>
      <c r="H90" s="158">
        <v>0</v>
      </c>
      <c r="I90" s="158">
        <v>0</v>
      </c>
      <c r="J90" s="158">
        <v>0</v>
      </c>
      <c r="K90" s="158">
        <v>0</v>
      </c>
      <c r="L90" s="158">
        <v>0</v>
      </c>
      <c r="M90" s="2"/>
      <c r="N90" s="2"/>
      <c r="O90" s="2"/>
      <c r="P90" s="2"/>
      <c r="Q90" s="2"/>
      <c r="R90" s="2"/>
      <c r="S90" s="2"/>
      <c r="T90" s="2"/>
      <c r="U90" s="2"/>
      <c r="V90" s="2"/>
      <c r="W90" s="2"/>
      <c r="X90" s="2"/>
      <c r="Y90" s="2"/>
      <c r="Z90" s="2"/>
      <c r="AA90" s="2"/>
      <c r="AB90" s="2"/>
      <c r="AC90" s="2"/>
      <c r="AD90" s="2"/>
    </row>
    <row r="91" spans="1:30" ht="12.75" customHeight="1">
      <c r="A91" s="2" t="s">
        <v>131</v>
      </c>
      <c r="B91" s="158">
        <v>0</v>
      </c>
      <c r="C91" s="158">
        <v>0</v>
      </c>
      <c r="D91" s="158">
        <v>0</v>
      </c>
      <c r="E91" s="158">
        <v>0</v>
      </c>
      <c r="F91" s="158">
        <v>0</v>
      </c>
      <c r="G91" s="158">
        <v>0</v>
      </c>
      <c r="H91" s="158">
        <v>0</v>
      </c>
      <c r="I91" s="158">
        <v>0</v>
      </c>
      <c r="J91" s="158">
        <v>0</v>
      </c>
      <c r="K91" s="158">
        <v>0</v>
      </c>
      <c r="L91" s="158">
        <v>0</v>
      </c>
      <c r="M91" s="2"/>
      <c r="N91" s="2"/>
      <c r="O91" s="2"/>
      <c r="P91" s="2"/>
      <c r="Q91" s="2"/>
      <c r="R91" s="2"/>
      <c r="S91" s="2"/>
      <c r="T91" s="2"/>
      <c r="U91" s="2"/>
      <c r="V91" s="2"/>
      <c r="W91" s="2"/>
      <c r="X91" s="2"/>
      <c r="Y91" s="2"/>
      <c r="Z91" s="2"/>
      <c r="AA91" s="2"/>
      <c r="AB91" s="2"/>
      <c r="AC91" s="2"/>
      <c r="AD91" s="2"/>
    </row>
    <row r="92" spans="1:30" ht="12.75" customHeight="1">
      <c r="A92" s="2" t="s">
        <v>132</v>
      </c>
      <c r="B92" s="158">
        <v>0</v>
      </c>
      <c r="C92" s="158">
        <v>0</v>
      </c>
      <c r="D92" s="158">
        <v>0</v>
      </c>
      <c r="E92" s="158">
        <v>0</v>
      </c>
      <c r="F92" s="158">
        <v>0</v>
      </c>
      <c r="G92" s="158">
        <v>0</v>
      </c>
      <c r="H92" s="158">
        <v>0</v>
      </c>
      <c r="I92" s="158">
        <v>0</v>
      </c>
      <c r="J92" s="158">
        <v>0</v>
      </c>
      <c r="K92" s="158">
        <v>0</v>
      </c>
      <c r="L92" s="158">
        <v>0</v>
      </c>
      <c r="M92" s="2"/>
      <c r="N92" s="2"/>
      <c r="O92" s="2"/>
      <c r="P92" s="2"/>
      <c r="Q92" s="2"/>
      <c r="R92" s="2"/>
      <c r="S92" s="2"/>
      <c r="T92" s="2"/>
      <c r="U92" s="2"/>
      <c r="V92" s="2"/>
      <c r="W92" s="2"/>
      <c r="X92" s="2"/>
      <c r="Y92" s="2"/>
      <c r="Z92" s="2"/>
      <c r="AA92" s="2"/>
      <c r="AB92" s="2"/>
      <c r="AC92" s="2"/>
      <c r="AD92" s="2"/>
    </row>
    <row r="93" spans="1:30" ht="12.75" customHeight="1">
      <c r="A93" s="2" t="s">
        <v>133</v>
      </c>
      <c r="B93" s="158">
        <v>22</v>
      </c>
      <c r="C93" s="158">
        <v>23</v>
      </c>
      <c r="D93" s="158">
        <v>20</v>
      </c>
      <c r="E93" s="158">
        <v>12</v>
      </c>
      <c r="F93" s="158">
        <v>16</v>
      </c>
      <c r="G93" s="158">
        <v>17</v>
      </c>
      <c r="H93" s="158">
        <v>8</v>
      </c>
      <c r="I93" s="158">
        <v>11</v>
      </c>
      <c r="J93" s="158">
        <v>7</v>
      </c>
      <c r="K93" s="158">
        <v>8</v>
      </c>
      <c r="L93" s="158">
        <v>9</v>
      </c>
      <c r="M93" s="2"/>
      <c r="N93" s="2"/>
      <c r="O93" s="2"/>
      <c r="P93" s="2"/>
      <c r="Q93" s="2"/>
      <c r="R93" s="2"/>
      <c r="S93" s="2"/>
      <c r="T93" s="2"/>
      <c r="U93" s="2"/>
      <c r="V93" s="2"/>
      <c r="W93" s="2"/>
      <c r="X93" s="2"/>
      <c r="Y93" s="2"/>
      <c r="Z93" s="2"/>
      <c r="AA93" s="2"/>
      <c r="AB93" s="2"/>
      <c r="AC93" s="2"/>
      <c r="AD93" s="2"/>
    </row>
    <row r="94" spans="1:30" ht="12.75" customHeight="1">
      <c r="A94" s="2" t="s">
        <v>134</v>
      </c>
      <c r="B94" s="158">
        <v>0</v>
      </c>
      <c r="C94" s="158">
        <v>0</v>
      </c>
      <c r="D94" s="158">
        <v>0</v>
      </c>
      <c r="E94" s="158">
        <v>0</v>
      </c>
      <c r="F94" s="158">
        <v>0</v>
      </c>
      <c r="G94" s="158">
        <v>0</v>
      </c>
      <c r="H94" s="158">
        <v>0</v>
      </c>
      <c r="I94" s="158">
        <v>0</v>
      </c>
      <c r="J94" s="158">
        <v>0</v>
      </c>
      <c r="K94" s="158">
        <v>0</v>
      </c>
      <c r="L94" s="158">
        <v>0</v>
      </c>
      <c r="M94" s="2"/>
      <c r="N94" s="2"/>
      <c r="O94" s="2"/>
      <c r="P94" s="2"/>
      <c r="Q94" s="2"/>
      <c r="R94" s="2"/>
      <c r="S94" s="2"/>
      <c r="T94" s="2"/>
      <c r="U94" s="2"/>
      <c r="V94" s="2"/>
      <c r="W94" s="2"/>
      <c r="X94" s="2"/>
      <c r="Y94" s="2"/>
      <c r="Z94" s="2"/>
      <c r="AA94" s="2"/>
      <c r="AB94" s="2"/>
      <c r="AC94" s="2"/>
      <c r="AD94" s="2"/>
    </row>
    <row r="95" spans="1:30" ht="12.75" customHeight="1">
      <c r="A95" s="2" t="s">
        <v>135</v>
      </c>
      <c r="B95" s="158">
        <v>0</v>
      </c>
      <c r="C95" s="158">
        <v>1</v>
      </c>
      <c r="D95" s="158">
        <v>1</v>
      </c>
      <c r="E95" s="158">
        <v>0</v>
      </c>
      <c r="F95" s="158">
        <v>3</v>
      </c>
      <c r="G95" s="158">
        <v>0</v>
      </c>
      <c r="H95" s="158">
        <v>0</v>
      </c>
      <c r="I95" s="158">
        <v>0</v>
      </c>
      <c r="J95" s="158">
        <v>0</v>
      </c>
      <c r="K95" s="158">
        <v>0</v>
      </c>
      <c r="L95" s="158">
        <v>0</v>
      </c>
      <c r="M95" s="2"/>
      <c r="N95" s="2"/>
      <c r="O95" s="2"/>
      <c r="P95" s="2"/>
      <c r="Q95" s="2"/>
      <c r="R95" s="2"/>
      <c r="S95" s="2"/>
      <c r="T95" s="2"/>
      <c r="U95" s="2"/>
      <c r="V95" s="2"/>
      <c r="W95" s="2"/>
      <c r="X95" s="2"/>
      <c r="Y95" s="2"/>
      <c r="Z95" s="2"/>
      <c r="AA95" s="2"/>
      <c r="AB95" s="2"/>
      <c r="AC95" s="2"/>
      <c r="AD95" s="2"/>
    </row>
    <row r="96" spans="1:30" ht="12.75" customHeight="1">
      <c r="A96" s="2" t="s">
        <v>136</v>
      </c>
      <c r="B96" s="158">
        <v>1299</v>
      </c>
      <c r="C96" s="158">
        <v>1259</v>
      </c>
      <c r="D96" s="158">
        <v>1279</v>
      </c>
      <c r="E96" s="158">
        <v>1176</v>
      </c>
      <c r="F96" s="158">
        <v>1134</v>
      </c>
      <c r="G96" s="158">
        <v>1079</v>
      </c>
      <c r="H96" s="158">
        <v>1043</v>
      </c>
      <c r="I96" s="158">
        <v>952</v>
      </c>
      <c r="J96" s="158">
        <v>1004</v>
      </c>
      <c r="K96" s="158">
        <v>902</v>
      </c>
      <c r="L96" s="158">
        <v>719</v>
      </c>
      <c r="M96" s="2"/>
      <c r="N96" s="2"/>
      <c r="O96" s="2"/>
      <c r="P96" s="2"/>
      <c r="Q96" s="2"/>
      <c r="R96" s="2"/>
      <c r="S96" s="2"/>
      <c r="T96" s="2"/>
      <c r="U96" s="2"/>
      <c r="V96" s="2"/>
      <c r="W96" s="2"/>
      <c r="X96" s="2"/>
      <c r="Y96" s="2"/>
      <c r="Z96" s="2"/>
      <c r="AA96" s="2"/>
      <c r="AB96" s="2"/>
      <c r="AC96" s="2"/>
      <c r="AD96" s="2"/>
    </row>
    <row r="97" spans="1:30" ht="12.75" customHeight="1">
      <c r="A97" s="2" t="s">
        <v>137</v>
      </c>
      <c r="B97" s="158">
        <v>0</v>
      </c>
      <c r="C97" s="158">
        <v>0</v>
      </c>
      <c r="D97" s="158">
        <v>0</v>
      </c>
      <c r="E97" s="158">
        <v>0</v>
      </c>
      <c r="F97" s="158">
        <v>0</v>
      </c>
      <c r="G97" s="158">
        <v>0</v>
      </c>
      <c r="H97" s="158">
        <v>0</v>
      </c>
      <c r="I97" s="158">
        <v>0</v>
      </c>
      <c r="J97" s="158">
        <v>0</v>
      </c>
      <c r="K97" s="158">
        <v>0</v>
      </c>
      <c r="L97" s="158">
        <v>1</v>
      </c>
      <c r="M97" s="2"/>
      <c r="N97" s="2"/>
      <c r="O97" s="2"/>
      <c r="P97" s="2"/>
      <c r="Q97" s="2"/>
      <c r="R97" s="2"/>
      <c r="S97" s="2"/>
      <c r="T97" s="2"/>
      <c r="U97" s="2"/>
      <c r="V97" s="2"/>
      <c r="W97" s="2"/>
      <c r="X97" s="2"/>
      <c r="Y97" s="2"/>
      <c r="Z97" s="2"/>
      <c r="AA97" s="2"/>
      <c r="AB97" s="2"/>
      <c r="AC97" s="2"/>
      <c r="AD97" s="2"/>
    </row>
    <row r="98" spans="1:30" ht="12.75" customHeight="1">
      <c r="A98" s="2"/>
      <c r="B98" s="158"/>
      <c r="C98" s="158"/>
      <c r="D98" s="158"/>
      <c r="E98" s="158"/>
      <c r="F98" s="158"/>
      <c r="G98" s="158"/>
      <c r="H98" s="158"/>
      <c r="I98" s="158"/>
      <c r="J98" s="158"/>
      <c r="K98" s="158"/>
      <c r="L98" s="158"/>
      <c r="M98" s="2"/>
      <c r="N98" s="2"/>
      <c r="O98" s="2"/>
      <c r="P98" s="2"/>
      <c r="Q98" s="2"/>
      <c r="R98" s="2"/>
      <c r="S98" s="2"/>
      <c r="T98" s="2"/>
      <c r="U98" s="2"/>
      <c r="V98" s="2"/>
      <c r="W98" s="2"/>
      <c r="X98" s="2"/>
      <c r="Y98" s="2"/>
      <c r="Z98" s="2"/>
      <c r="AA98" s="2"/>
      <c r="AB98" s="2"/>
      <c r="AC98" s="2"/>
      <c r="AD98" s="2"/>
    </row>
    <row r="99" spans="1:30" ht="12.75" customHeight="1">
      <c r="A99" s="28" t="s">
        <v>138</v>
      </c>
      <c r="B99" s="158">
        <v>1321</v>
      </c>
      <c r="C99" s="158">
        <v>1283</v>
      </c>
      <c r="D99" s="158">
        <v>1300</v>
      </c>
      <c r="E99" s="158">
        <v>1188</v>
      </c>
      <c r="F99" s="158">
        <v>1153</v>
      </c>
      <c r="G99" s="158">
        <v>1096</v>
      </c>
      <c r="H99" s="158">
        <v>1051</v>
      </c>
      <c r="I99" s="158">
        <v>963</v>
      </c>
      <c r="J99" s="158">
        <v>1011</v>
      </c>
      <c r="K99" s="158">
        <v>910</v>
      </c>
      <c r="L99" s="158">
        <v>729</v>
      </c>
      <c r="M99" s="2"/>
      <c r="N99" s="2"/>
      <c r="O99" s="2"/>
      <c r="P99" s="2"/>
      <c r="Q99" s="2"/>
      <c r="R99" s="2"/>
      <c r="S99" s="2"/>
      <c r="T99" s="2"/>
      <c r="U99" s="2"/>
      <c r="V99" s="2"/>
      <c r="W99" s="2"/>
      <c r="X99" s="2"/>
      <c r="Y99" s="2"/>
      <c r="Z99" s="2"/>
      <c r="AA99" s="2"/>
      <c r="AB99" s="2"/>
      <c r="AC99" s="2"/>
      <c r="AD99" s="2"/>
    </row>
    <row r="100" spans="1:30" ht="5.25" customHeight="1">
      <c r="A100" s="145"/>
      <c r="B100" s="146"/>
      <c r="C100" s="146"/>
      <c r="D100" s="146"/>
      <c r="E100" s="146"/>
      <c r="F100" s="146"/>
      <c r="G100" s="146"/>
      <c r="H100" s="146"/>
      <c r="I100" s="146"/>
      <c r="J100" s="146"/>
      <c r="K100" s="12"/>
      <c r="L100" s="12"/>
      <c r="M100" s="2"/>
      <c r="N100" s="2"/>
      <c r="O100" s="2"/>
      <c r="P100" s="2"/>
      <c r="Q100" s="2"/>
      <c r="R100" s="2"/>
      <c r="S100" s="2"/>
      <c r="T100" s="2"/>
      <c r="U100" s="2"/>
      <c r="V100" s="2"/>
      <c r="W100" s="2"/>
      <c r="X100" s="2"/>
      <c r="Y100" s="2"/>
      <c r="Z100" s="2"/>
      <c r="AA100" s="2"/>
      <c r="AB100" s="2"/>
      <c r="AC100" s="2"/>
      <c r="AD100" s="2"/>
    </row>
    <row r="101" spans="1:30" ht="5.25" customHeight="1">
      <c r="A101" s="2"/>
      <c r="B101" s="16"/>
      <c r="C101" s="16"/>
      <c r="D101" s="16"/>
      <c r="E101" s="16"/>
      <c r="F101" s="16"/>
      <c r="G101" s="16"/>
      <c r="H101" s="16"/>
      <c r="I101" s="16"/>
      <c r="J101" s="16"/>
      <c r="M101" s="2"/>
      <c r="N101" s="2"/>
      <c r="O101" s="2"/>
      <c r="P101" s="2"/>
      <c r="Q101" s="2"/>
      <c r="R101" s="2"/>
      <c r="S101" s="2"/>
      <c r="T101" s="2"/>
      <c r="U101" s="2"/>
      <c r="V101" s="2"/>
      <c r="W101" s="2"/>
      <c r="X101" s="2"/>
      <c r="Y101" s="2"/>
      <c r="Z101" s="2"/>
      <c r="AA101" s="2"/>
      <c r="AB101" s="2"/>
      <c r="AC101" s="2"/>
      <c r="AD101" s="2"/>
    </row>
    <row r="102" spans="1:30" ht="12.75" customHeight="1">
      <c r="A102" s="28" t="s">
        <v>139</v>
      </c>
      <c r="B102" s="16"/>
      <c r="C102" s="16"/>
      <c r="D102" s="16"/>
      <c r="E102" s="16"/>
      <c r="F102" s="16"/>
      <c r="G102" s="16"/>
      <c r="H102" s="16"/>
      <c r="I102" s="16"/>
      <c r="J102" s="16"/>
      <c r="M102" s="2"/>
      <c r="N102" s="2"/>
      <c r="O102" s="2"/>
      <c r="P102" s="2"/>
      <c r="Q102" s="2"/>
      <c r="R102" s="2"/>
      <c r="S102" s="2"/>
      <c r="T102" s="2"/>
      <c r="U102" s="2"/>
      <c r="V102" s="2"/>
      <c r="W102" s="2"/>
      <c r="X102" s="2"/>
      <c r="Y102" s="2"/>
      <c r="Z102" s="2"/>
      <c r="AA102" s="2"/>
      <c r="AB102" s="2"/>
      <c r="AC102" s="2"/>
      <c r="AD102" s="2"/>
    </row>
    <row r="103" spans="1:30" ht="12.75" customHeight="1">
      <c r="A103" s="2" t="s">
        <v>140</v>
      </c>
      <c r="B103" s="16">
        <v>1930</v>
      </c>
      <c r="C103" s="16">
        <v>1959</v>
      </c>
      <c r="D103" s="16">
        <v>1777</v>
      </c>
      <c r="E103" s="16">
        <v>1598</v>
      </c>
      <c r="F103" s="16">
        <v>1705</v>
      </c>
      <c r="G103" s="16">
        <v>1783</v>
      </c>
      <c r="H103" s="16">
        <v>1474</v>
      </c>
      <c r="I103" s="16">
        <v>1571</v>
      </c>
      <c r="J103" s="151">
        <v>1418</v>
      </c>
      <c r="K103" s="152">
        <v>1417</v>
      </c>
      <c r="L103" s="15">
        <v>1504</v>
      </c>
      <c r="M103" s="2"/>
      <c r="N103" s="2"/>
      <c r="O103" s="2"/>
      <c r="P103" s="2"/>
      <c r="Q103" s="2"/>
      <c r="R103" s="2"/>
      <c r="S103" s="2"/>
      <c r="T103" s="2"/>
      <c r="U103" s="2"/>
      <c r="V103" s="2"/>
      <c r="W103" s="2"/>
      <c r="X103" s="2"/>
      <c r="Y103" s="2"/>
      <c r="Z103" s="2"/>
      <c r="AA103" s="2"/>
      <c r="AB103" s="2"/>
      <c r="AC103" s="2"/>
      <c r="AD103" s="2"/>
    </row>
    <row r="104" spans="1:30" ht="12.75" customHeight="1">
      <c r="A104" s="2" t="s">
        <v>137</v>
      </c>
      <c r="B104" s="16">
        <v>6490</v>
      </c>
      <c r="C104" s="16">
        <v>6550</v>
      </c>
      <c r="D104" s="16">
        <v>6570</v>
      </c>
      <c r="E104" s="16">
        <v>5974</v>
      </c>
      <c r="F104" s="16">
        <v>6594</v>
      </c>
      <c r="G104" s="16">
        <v>7310</v>
      </c>
      <c r="H104" s="16">
        <v>6331</v>
      </c>
      <c r="I104" s="151">
        <v>4839</v>
      </c>
      <c r="J104" s="151">
        <v>5288</v>
      </c>
      <c r="K104" s="152">
        <v>5465</v>
      </c>
      <c r="L104" s="15">
        <v>6155</v>
      </c>
      <c r="M104" s="2"/>
      <c r="N104" s="2"/>
      <c r="O104" s="2"/>
      <c r="P104" s="2"/>
      <c r="Q104" s="2"/>
      <c r="R104" s="2"/>
      <c r="S104" s="2"/>
      <c r="T104" s="2"/>
      <c r="U104" s="2"/>
      <c r="V104" s="2"/>
      <c r="W104" s="2"/>
      <c r="X104" s="2"/>
      <c r="Y104" s="2"/>
      <c r="Z104" s="2"/>
      <c r="AA104" s="2"/>
      <c r="AB104" s="2"/>
      <c r="AC104" s="2"/>
      <c r="AD104" s="2"/>
    </row>
    <row r="105" spans="1:30" ht="12.75" customHeight="1">
      <c r="A105" s="27"/>
      <c r="B105" s="16"/>
      <c r="C105" s="16"/>
      <c r="D105" s="16"/>
      <c r="E105" s="16"/>
      <c r="F105" s="16"/>
      <c r="G105" s="16"/>
      <c r="H105" s="16"/>
      <c r="I105" s="16"/>
      <c r="J105" s="151"/>
      <c r="M105" s="2"/>
      <c r="N105" s="2"/>
      <c r="O105" s="2"/>
      <c r="P105" s="2"/>
      <c r="Q105" s="2"/>
      <c r="R105" s="2"/>
      <c r="S105" s="2"/>
      <c r="T105" s="2"/>
      <c r="U105" s="2"/>
      <c r="V105" s="2"/>
      <c r="W105" s="2"/>
      <c r="X105" s="2"/>
      <c r="Y105" s="2"/>
      <c r="Z105" s="2"/>
      <c r="AA105" s="2"/>
      <c r="AB105" s="2"/>
      <c r="AC105" s="2"/>
      <c r="AD105" s="2"/>
    </row>
    <row r="106" spans="1:30" ht="12.75" customHeight="1">
      <c r="A106" s="28" t="s">
        <v>138</v>
      </c>
      <c r="B106" s="16">
        <v>8420</v>
      </c>
      <c r="C106" s="16">
        <v>8509</v>
      </c>
      <c r="D106" s="16">
        <v>8347</v>
      </c>
      <c r="E106" s="16">
        <v>7572</v>
      </c>
      <c r="F106" s="16">
        <v>8299</v>
      </c>
      <c r="G106" s="16">
        <v>9093</v>
      </c>
      <c r="H106" s="16">
        <v>7805</v>
      </c>
      <c r="I106" s="16">
        <v>6410</v>
      </c>
      <c r="J106" s="151">
        <v>6706</v>
      </c>
      <c r="K106" s="152">
        <v>6882</v>
      </c>
      <c r="L106" s="15">
        <v>7659</v>
      </c>
      <c r="M106" s="2"/>
      <c r="N106" s="2"/>
      <c r="O106" s="2"/>
      <c r="P106" s="2"/>
      <c r="Q106" s="2"/>
      <c r="R106" s="2"/>
      <c r="S106" s="2"/>
      <c r="T106" s="2"/>
      <c r="U106" s="2"/>
      <c r="V106" s="2"/>
      <c r="W106" s="2"/>
      <c r="X106" s="2"/>
      <c r="Y106" s="2"/>
      <c r="Z106" s="2"/>
      <c r="AA106" s="2"/>
      <c r="AB106" s="2"/>
      <c r="AC106" s="2"/>
      <c r="AD106" s="2"/>
    </row>
    <row r="107" spans="1:30" ht="5.25" customHeight="1">
      <c r="A107" s="145"/>
      <c r="B107" s="146"/>
      <c r="C107" s="146"/>
      <c r="D107" s="146"/>
      <c r="E107" s="146"/>
      <c r="F107" s="146"/>
      <c r="G107" s="146"/>
      <c r="H107" s="146"/>
      <c r="I107" s="146"/>
      <c r="J107" s="10"/>
      <c r="K107" s="12"/>
      <c r="L107" s="12"/>
      <c r="M107" s="2"/>
      <c r="N107" s="2"/>
      <c r="O107" s="2"/>
      <c r="P107" s="2"/>
      <c r="Q107" s="2"/>
      <c r="R107" s="2"/>
      <c r="S107" s="2"/>
      <c r="T107" s="2"/>
      <c r="U107" s="2"/>
      <c r="V107" s="2"/>
      <c r="W107" s="2"/>
      <c r="X107" s="2"/>
      <c r="Y107" s="2"/>
      <c r="Z107" s="2"/>
      <c r="AA107" s="2"/>
      <c r="AB107" s="2"/>
      <c r="AC107" s="2"/>
      <c r="AD107" s="2"/>
    </row>
    <row r="108" spans="1:30" ht="5.25" customHeight="1">
      <c r="A108" s="2"/>
      <c r="B108" s="16"/>
      <c r="C108" s="16"/>
      <c r="D108" s="16"/>
      <c r="E108" s="16"/>
      <c r="F108" s="16"/>
      <c r="G108" s="16"/>
      <c r="H108" s="16"/>
      <c r="I108" s="16"/>
      <c r="J108" s="151"/>
      <c r="K108" s="151"/>
      <c r="L108" s="151"/>
      <c r="M108" s="2"/>
      <c r="N108" s="2"/>
      <c r="O108" s="2"/>
      <c r="P108" s="2"/>
      <c r="Q108" s="2"/>
      <c r="R108" s="2"/>
      <c r="S108" s="2"/>
      <c r="T108" s="2"/>
      <c r="U108" s="2"/>
      <c r="V108" s="2"/>
      <c r="W108" s="2"/>
      <c r="X108" s="2"/>
      <c r="Y108" s="2"/>
      <c r="Z108" s="2"/>
      <c r="AA108" s="2"/>
      <c r="AB108" s="2"/>
      <c r="AC108" s="2"/>
      <c r="AD108" s="2"/>
    </row>
    <row r="109" spans="1:30" ht="12.75" customHeight="1">
      <c r="A109" s="28" t="s">
        <v>52</v>
      </c>
      <c r="B109" s="16">
        <v>9741</v>
      </c>
      <c r="C109" s="16">
        <v>9792</v>
      </c>
      <c r="D109" s="16">
        <v>9647</v>
      </c>
      <c r="E109" s="16">
        <v>8760</v>
      </c>
      <c r="F109" s="16">
        <v>9452</v>
      </c>
      <c r="G109" s="16">
        <v>10189</v>
      </c>
      <c r="H109" s="16">
        <v>8856</v>
      </c>
      <c r="I109" s="16">
        <v>7373</v>
      </c>
      <c r="J109" s="151">
        <v>7717</v>
      </c>
      <c r="K109" s="152">
        <v>7792</v>
      </c>
      <c r="L109" s="15">
        <v>8388</v>
      </c>
      <c r="M109" s="2"/>
      <c r="N109" s="2"/>
      <c r="O109" s="2"/>
      <c r="P109" s="2"/>
      <c r="Q109" s="2"/>
      <c r="R109" s="2"/>
      <c r="S109" s="2"/>
      <c r="T109" s="2"/>
      <c r="U109" s="2"/>
      <c r="V109" s="2"/>
      <c r="W109" s="2"/>
      <c r="X109" s="2"/>
      <c r="Y109" s="2"/>
      <c r="Z109" s="2"/>
      <c r="AA109" s="2"/>
      <c r="AB109" s="2"/>
      <c r="AC109" s="2"/>
      <c r="AD109" s="2"/>
    </row>
    <row r="110" spans="1:30" ht="5.25" customHeight="1">
      <c r="A110" s="145"/>
      <c r="B110" s="146"/>
      <c r="C110" s="146"/>
      <c r="D110" s="146"/>
      <c r="E110" s="146"/>
      <c r="F110" s="146"/>
      <c r="G110" s="146"/>
      <c r="H110" s="146"/>
      <c r="I110" s="146"/>
      <c r="J110" s="146"/>
      <c r="K110" s="10"/>
      <c r="L110" s="10"/>
      <c r="M110" s="2"/>
      <c r="N110" s="2"/>
      <c r="O110" s="2"/>
      <c r="P110" s="2"/>
      <c r="Q110" s="2"/>
      <c r="R110" s="2"/>
      <c r="S110" s="2"/>
      <c r="T110" s="2"/>
      <c r="U110" s="2"/>
      <c r="V110" s="2"/>
      <c r="W110" s="2"/>
      <c r="X110" s="2"/>
      <c r="Y110" s="2"/>
      <c r="Z110" s="2"/>
      <c r="AA110" s="2"/>
      <c r="AB110" s="2"/>
      <c r="AC110" s="2"/>
      <c r="AD110" s="2"/>
    </row>
    <row r="111" spans="1:30" ht="5.25" customHeight="1">
      <c r="A111" s="28"/>
      <c r="B111" s="16"/>
      <c r="C111" s="16"/>
      <c r="D111" s="16"/>
      <c r="E111" s="16"/>
      <c r="F111" s="16"/>
      <c r="G111" s="16"/>
      <c r="H111" s="16"/>
      <c r="I111" s="16"/>
      <c r="J111" s="16"/>
      <c r="K111" s="151"/>
      <c r="L111" s="151"/>
      <c r="M111" s="2"/>
      <c r="N111" s="2"/>
      <c r="O111" s="2"/>
      <c r="P111" s="2"/>
      <c r="Q111" s="2"/>
      <c r="R111" s="2"/>
      <c r="S111" s="2"/>
      <c r="T111" s="2"/>
      <c r="U111" s="2"/>
      <c r="V111" s="2"/>
      <c r="W111" s="2"/>
      <c r="X111" s="2"/>
      <c r="Y111" s="2"/>
      <c r="Z111" s="2"/>
      <c r="AA111" s="2"/>
      <c r="AB111" s="2"/>
      <c r="AC111" s="2"/>
      <c r="AD111" s="2"/>
    </row>
    <row r="112" spans="1:30" ht="12.75">
      <c r="A112" s="28" t="s">
        <v>142</v>
      </c>
      <c r="B112" s="42"/>
      <c r="C112" s="42"/>
      <c r="D112" s="42"/>
      <c r="E112" s="42"/>
      <c r="F112" s="42"/>
      <c r="G112" s="42"/>
      <c r="H112" s="42"/>
      <c r="I112" s="42"/>
      <c r="J112" s="42"/>
      <c r="M112" s="2"/>
      <c r="N112" s="2"/>
      <c r="O112" s="2"/>
      <c r="P112" s="2"/>
      <c r="Q112" s="2"/>
      <c r="R112" s="2"/>
      <c r="S112" s="2"/>
      <c r="T112" s="2"/>
      <c r="U112" s="2"/>
      <c r="V112" s="2"/>
      <c r="W112" s="2"/>
      <c r="X112" s="2"/>
      <c r="Y112" s="2"/>
      <c r="Z112" s="2"/>
      <c r="AA112" s="2"/>
      <c r="AB112" s="2"/>
      <c r="AC112" s="2"/>
      <c r="AD112" s="2"/>
    </row>
    <row r="113" spans="1:30" ht="12.75">
      <c r="A113" s="28" t="s">
        <v>76</v>
      </c>
      <c r="B113" s="42"/>
      <c r="C113" s="42"/>
      <c r="D113" s="42"/>
      <c r="E113" s="42"/>
      <c r="F113" s="42"/>
      <c r="G113" s="42"/>
      <c r="H113" s="42"/>
      <c r="I113" s="42"/>
      <c r="J113" s="42"/>
      <c r="M113" s="2"/>
      <c r="N113" s="2"/>
      <c r="O113" s="2"/>
      <c r="P113" s="2"/>
      <c r="Q113" s="2"/>
      <c r="R113" s="2"/>
      <c r="S113" s="2"/>
      <c r="T113" s="2"/>
      <c r="U113" s="2"/>
      <c r="V113" s="2"/>
      <c r="W113" s="2"/>
      <c r="X113" s="2"/>
      <c r="Y113" s="2"/>
      <c r="Z113" s="2"/>
      <c r="AA113" s="2"/>
      <c r="AB113" s="2"/>
      <c r="AC113" s="2"/>
      <c r="AD113" s="2"/>
    </row>
    <row r="114" spans="1:30" ht="12.75">
      <c r="A114" s="2" t="s">
        <v>128</v>
      </c>
      <c r="B114" s="16">
        <v>4450</v>
      </c>
      <c r="C114" s="16">
        <v>3990</v>
      </c>
      <c r="D114" s="16">
        <v>3915</v>
      </c>
      <c r="E114" s="16">
        <v>4001</v>
      </c>
      <c r="F114" s="16">
        <v>3944</v>
      </c>
      <c r="G114" s="16">
        <v>3487</v>
      </c>
      <c r="H114" s="16">
        <v>2811</v>
      </c>
      <c r="I114" s="16">
        <v>2273</v>
      </c>
      <c r="J114" s="15">
        <v>1997</v>
      </c>
      <c r="K114" s="15">
        <v>1677</v>
      </c>
      <c r="L114" s="15">
        <v>1712</v>
      </c>
      <c r="M114" s="16"/>
      <c r="N114" s="14"/>
      <c r="O114" s="2"/>
      <c r="P114" s="153"/>
      <c r="Q114" s="153"/>
      <c r="R114" s="153"/>
      <c r="S114" s="153"/>
      <c r="T114" s="153"/>
      <c r="U114" s="153"/>
      <c r="V114" s="153"/>
      <c r="W114" s="153"/>
      <c r="X114" s="153"/>
      <c r="Y114" s="154"/>
      <c r="Z114" s="154"/>
      <c r="AA114" s="2"/>
      <c r="AB114" s="2"/>
      <c r="AC114" s="2"/>
      <c r="AD114" s="2"/>
    </row>
    <row r="115" spans="1:30" ht="12.75">
      <c r="A115" s="2" t="s">
        <v>129</v>
      </c>
      <c r="B115" s="16">
        <v>175</v>
      </c>
      <c r="C115" s="16">
        <v>112</v>
      </c>
      <c r="D115" s="16">
        <v>202</v>
      </c>
      <c r="E115" s="16">
        <v>264</v>
      </c>
      <c r="F115" s="16">
        <v>259</v>
      </c>
      <c r="G115" s="16">
        <v>191</v>
      </c>
      <c r="H115" s="16">
        <v>178</v>
      </c>
      <c r="I115" s="16">
        <v>165</v>
      </c>
      <c r="J115" s="15">
        <v>133</v>
      </c>
      <c r="K115" s="152">
        <v>91</v>
      </c>
      <c r="L115" s="15">
        <v>87</v>
      </c>
      <c r="M115" s="2"/>
      <c r="N115" s="14"/>
      <c r="O115" s="2"/>
      <c r="P115" s="153"/>
      <c r="Q115" s="153"/>
      <c r="R115" s="153"/>
      <c r="S115" s="153"/>
      <c r="T115" s="153"/>
      <c r="U115" s="153"/>
      <c r="V115" s="153"/>
      <c r="W115" s="153"/>
      <c r="X115" s="153"/>
      <c r="Y115" s="154"/>
      <c r="Z115" s="154"/>
      <c r="AA115" s="2"/>
      <c r="AB115" s="2"/>
      <c r="AC115" s="2"/>
      <c r="AD115" s="2"/>
    </row>
    <row r="116" spans="1:30" ht="12.75">
      <c r="A116" s="2" t="s">
        <v>130</v>
      </c>
      <c r="B116" s="16">
        <v>1101</v>
      </c>
      <c r="C116" s="16">
        <v>818</v>
      </c>
      <c r="D116" s="16">
        <v>616</v>
      </c>
      <c r="E116" s="16">
        <v>609</v>
      </c>
      <c r="F116" s="16">
        <v>545</v>
      </c>
      <c r="G116" s="16">
        <v>468</v>
      </c>
      <c r="H116" s="16">
        <v>423</v>
      </c>
      <c r="I116" s="16">
        <v>415</v>
      </c>
      <c r="J116" s="15">
        <v>461</v>
      </c>
      <c r="K116" s="152">
        <v>369</v>
      </c>
      <c r="L116" s="15">
        <v>294</v>
      </c>
      <c r="M116" s="2"/>
      <c r="N116" s="14"/>
      <c r="O116" s="2"/>
      <c r="P116" s="153"/>
      <c r="Q116" s="153"/>
      <c r="R116" s="153"/>
      <c r="S116" s="153"/>
      <c r="T116" s="153"/>
      <c r="U116" s="153"/>
      <c r="V116" s="153"/>
      <c r="W116" s="153"/>
      <c r="X116" s="153"/>
      <c r="Y116" s="154"/>
      <c r="Z116" s="154"/>
      <c r="AA116" s="2"/>
      <c r="AB116" s="2"/>
      <c r="AC116" s="2"/>
      <c r="AD116" s="2"/>
    </row>
    <row r="117" spans="1:30" ht="12.75">
      <c r="A117" s="2" t="s">
        <v>131</v>
      </c>
      <c r="B117" s="16">
        <v>14</v>
      </c>
      <c r="C117" s="16">
        <v>16</v>
      </c>
      <c r="D117" s="16">
        <v>14</v>
      </c>
      <c r="E117" s="16">
        <v>9</v>
      </c>
      <c r="F117" s="16">
        <v>12</v>
      </c>
      <c r="G117" s="16">
        <v>7</v>
      </c>
      <c r="H117" s="16">
        <v>21</v>
      </c>
      <c r="I117" s="16">
        <v>13</v>
      </c>
      <c r="J117" s="15">
        <v>33</v>
      </c>
      <c r="K117" s="152">
        <v>6</v>
      </c>
      <c r="L117" s="15">
        <v>8</v>
      </c>
      <c r="M117" s="2"/>
      <c r="N117" s="14"/>
      <c r="O117" s="2"/>
      <c r="P117" s="153"/>
      <c r="Q117" s="153"/>
      <c r="R117" s="153"/>
      <c r="S117" s="153"/>
      <c r="T117" s="153"/>
      <c r="U117" s="153"/>
      <c r="V117" s="153"/>
      <c r="W117" s="153"/>
      <c r="X117" s="153"/>
      <c r="Y117" s="154"/>
      <c r="Z117" s="154"/>
      <c r="AA117" s="2"/>
      <c r="AB117" s="2"/>
      <c r="AC117" s="2"/>
      <c r="AD117" s="2"/>
    </row>
    <row r="118" spans="1:30" ht="12.75">
      <c r="A118" s="2" t="s">
        <v>132</v>
      </c>
      <c r="B118" s="16">
        <v>31823</v>
      </c>
      <c r="C118" s="16">
        <v>29103</v>
      </c>
      <c r="D118" s="16">
        <v>25755</v>
      </c>
      <c r="E118" s="16">
        <v>23898</v>
      </c>
      <c r="F118" s="16">
        <v>21975</v>
      </c>
      <c r="G118" s="16">
        <v>18647</v>
      </c>
      <c r="H118" s="16">
        <v>16060</v>
      </c>
      <c r="I118" s="16">
        <v>13328</v>
      </c>
      <c r="J118" s="15">
        <v>13840</v>
      </c>
      <c r="K118" s="152">
        <v>13964</v>
      </c>
      <c r="L118" s="15">
        <v>15578</v>
      </c>
      <c r="M118" s="2"/>
      <c r="N118" s="14"/>
      <c r="O118" s="2"/>
      <c r="P118" s="153"/>
      <c r="Q118" s="153"/>
      <c r="R118" s="153"/>
      <c r="S118" s="153"/>
      <c r="T118" s="153"/>
      <c r="U118" s="153"/>
      <c r="V118" s="153"/>
      <c r="W118" s="153"/>
      <c r="X118" s="153"/>
      <c r="Y118" s="154"/>
      <c r="Z118" s="154"/>
      <c r="AA118" s="2"/>
      <c r="AB118" s="2"/>
      <c r="AC118" s="2"/>
      <c r="AD118" s="2"/>
    </row>
    <row r="119" spans="1:30" ht="12.75">
      <c r="A119" s="2" t="s">
        <v>133</v>
      </c>
      <c r="B119" s="16">
        <v>7065</v>
      </c>
      <c r="C119" s="16">
        <v>6238</v>
      </c>
      <c r="D119" s="16">
        <v>5986</v>
      </c>
      <c r="E119" s="16">
        <v>5553</v>
      </c>
      <c r="F119" s="16">
        <v>5726</v>
      </c>
      <c r="G119" s="16">
        <v>4944</v>
      </c>
      <c r="H119" s="16">
        <v>4118</v>
      </c>
      <c r="I119" s="16">
        <v>3530</v>
      </c>
      <c r="J119" s="15">
        <v>3077</v>
      </c>
      <c r="K119" s="152">
        <v>2900</v>
      </c>
      <c r="L119" s="15">
        <v>2851</v>
      </c>
      <c r="M119" s="2"/>
      <c r="N119" s="14"/>
      <c r="O119" s="2"/>
      <c r="P119" s="153"/>
      <c r="Q119" s="153"/>
      <c r="R119" s="153"/>
      <c r="S119" s="153"/>
      <c r="T119" s="153"/>
      <c r="U119" s="153"/>
      <c r="V119" s="153"/>
      <c r="W119" s="153"/>
      <c r="X119" s="153"/>
      <c r="Y119" s="154"/>
      <c r="Z119" s="154"/>
      <c r="AA119" s="2"/>
      <c r="AB119" s="2"/>
      <c r="AC119" s="2"/>
      <c r="AD119" s="2"/>
    </row>
    <row r="120" spans="1:30" ht="12.75">
      <c r="A120" s="2" t="s">
        <v>134</v>
      </c>
      <c r="B120" s="16">
        <v>1868</v>
      </c>
      <c r="C120" s="16">
        <v>1696</v>
      </c>
      <c r="D120" s="16">
        <v>1811</v>
      </c>
      <c r="E120" s="16">
        <v>1715</v>
      </c>
      <c r="F120" s="16">
        <v>1687</v>
      </c>
      <c r="G120" s="16">
        <v>1595</v>
      </c>
      <c r="H120" s="16">
        <v>1432</v>
      </c>
      <c r="I120" s="16">
        <v>1384</v>
      </c>
      <c r="J120" s="15">
        <v>1190</v>
      </c>
      <c r="K120" s="152">
        <v>1040</v>
      </c>
      <c r="L120" s="15">
        <v>919</v>
      </c>
      <c r="M120" s="2"/>
      <c r="N120" s="14"/>
      <c r="O120" s="2"/>
      <c r="P120" s="153"/>
      <c r="Q120" s="153"/>
      <c r="R120" s="153"/>
      <c r="S120" s="153"/>
      <c r="T120" s="153"/>
      <c r="U120" s="153"/>
      <c r="V120" s="153"/>
      <c r="W120" s="153"/>
      <c r="X120" s="153"/>
      <c r="Y120" s="154"/>
      <c r="Z120" s="154"/>
      <c r="AA120" s="2"/>
      <c r="AB120" s="2"/>
      <c r="AC120" s="2"/>
      <c r="AD120" s="2"/>
    </row>
    <row r="121" spans="1:30" ht="12.75">
      <c r="A121" s="2" t="s">
        <v>135</v>
      </c>
      <c r="B121" s="16">
        <v>23207</v>
      </c>
      <c r="C121" s="16">
        <v>20638</v>
      </c>
      <c r="D121" s="16">
        <v>20049</v>
      </c>
      <c r="E121" s="16">
        <v>21651</v>
      </c>
      <c r="F121" s="16">
        <v>22424</v>
      </c>
      <c r="G121" s="16">
        <v>14019</v>
      </c>
      <c r="H121" s="16">
        <v>13539</v>
      </c>
      <c r="I121" s="16">
        <v>13271</v>
      </c>
      <c r="J121" s="15">
        <v>14190</v>
      </c>
      <c r="K121" s="152">
        <v>17674</v>
      </c>
      <c r="L121" s="15">
        <v>20970</v>
      </c>
      <c r="M121" s="2"/>
      <c r="N121" s="521"/>
      <c r="O121" s="2"/>
      <c r="P121" s="153"/>
      <c r="Q121" s="153"/>
      <c r="R121" s="153"/>
      <c r="S121" s="153"/>
      <c r="T121" s="153"/>
      <c r="U121" s="153"/>
      <c r="V121" s="153"/>
      <c r="W121" s="153"/>
      <c r="X121" s="153"/>
      <c r="Y121" s="154"/>
      <c r="Z121" s="154"/>
      <c r="AA121" s="2"/>
      <c r="AB121" s="2"/>
      <c r="AC121" s="2"/>
      <c r="AD121" s="2"/>
    </row>
    <row r="122" spans="1:30" ht="12.75">
      <c r="A122" s="2" t="s">
        <v>136</v>
      </c>
      <c r="B122" s="16">
        <v>21606</v>
      </c>
      <c r="C122" s="16">
        <v>18830</v>
      </c>
      <c r="D122" s="16">
        <v>18569</v>
      </c>
      <c r="E122" s="16">
        <v>20217</v>
      </c>
      <c r="F122" s="16">
        <v>21132</v>
      </c>
      <c r="G122" s="16">
        <v>21220</v>
      </c>
      <c r="H122" s="16">
        <v>19429</v>
      </c>
      <c r="I122" s="16">
        <v>16827</v>
      </c>
      <c r="J122" s="15">
        <v>14103</v>
      </c>
      <c r="K122" s="152">
        <v>11563</v>
      </c>
      <c r="L122" s="15">
        <v>13293</v>
      </c>
      <c r="M122" s="2"/>
      <c r="N122" s="14"/>
      <c r="O122" s="2"/>
      <c r="P122" s="153"/>
      <c r="Q122" s="153"/>
      <c r="R122" s="153"/>
      <c r="S122" s="153"/>
      <c r="T122" s="153"/>
      <c r="U122" s="153"/>
      <c r="V122" s="153"/>
      <c r="W122" s="153"/>
      <c r="X122" s="153"/>
      <c r="Y122" s="154"/>
      <c r="Z122" s="154"/>
      <c r="AA122" s="2"/>
      <c r="AB122" s="2"/>
      <c r="AC122" s="2"/>
      <c r="AD122" s="2"/>
    </row>
    <row r="123" spans="1:30" ht="12.75">
      <c r="A123" s="2" t="s">
        <v>137</v>
      </c>
      <c r="B123" s="16">
        <v>812</v>
      </c>
      <c r="C123" s="16">
        <v>669</v>
      </c>
      <c r="D123" s="16">
        <v>549</v>
      </c>
      <c r="E123" s="16">
        <v>553</v>
      </c>
      <c r="F123" s="16">
        <v>546</v>
      </c>
      <c r="G123" s="16">
        <v>517</v>
      </c>
      <c r="H123" s="16">
        <v>422</v>
      </c>
      <c r="I123" s="16">
        <v>422</v>
      </c>
      <c r="J123" s="15">
        <v>439</v>
      </c>
      <c r="K123" s="15">
        <v>362</v>
      </c>
      <c r="L123" s="15">
        <v>317</v>
      </c>
      <c r="M123" s="2"/>
      <c r="N123" s="14"/>
      <c r="O123" s="2"/>
      <c r="P123" s="153"/>
      <c r="Q123" s="153"/>
      <c r="R123" s="153"/>
      <c r="S123" s="153"/>
      <c r="T123" s="153"/>
      <c r="U123" s="153"/>
      <c r="V123" s="153"/>
      <c r="W123" s="153"/>
      <c r="X123" s="153"/>
      <c r="Y123" s="154"/>
      <c r="Z123" s="154"/>
      <c r="AA123" s="2"/>
      <c r="AB123" s="2"/>
      <c r="AC123" s="2"/>
      <c r="AD123" s="2"/>
    </row>
    <row r="124" spans="1:30" ht="12.75">
      <c r="A124" s="2"/>
      <c r="B124" s="16"/>
      <c r="C124" s="16"/>
      <c r="D124" s="16"/>
      <c r="E124" s="16"/>
      <c r="F124" s="16"/>
      <c r="G124" s="16"/>
      <c r="H124" s="16"/>
      <c r="I124" s="16"/>
      <c r="J124" s="15"/>
      <c r="M124" s="2"/>
      <c r="N124" s="14"/>
      <c r="O124" s="2"/>
      <c r="P124" s="2"/>
      <c r="Q124" s="2"/>
      <c r="R124" s="2"/>
      <c r="S124" s="2"/>
      <c r="T124" s="2"/>
      <c r="U124" s="2"/>
      <c r="V124" s="2"/>
      <c r="W124" s="2"/>
      <c r="X124" s="2"/>
      <c r="Y124" s="2"/>
      <c r="Z124" s="2"/>
      <c r="AA124" s="2"/>
      <c r="AB124" s="2"/>
      <c r="AC124" s="2"/>
      <c r="AD124" s="2"/>
    </row>
    <row r="125" spans="1:30" ht="12.75">
      <c r="A125" s="28" t="s">
        <v>138</v>
      </c>
      <c r="B125" s="16">
        <v>92121</v>
      </c>
      <c r="C125" s="16">
        <v>82110</v>
      </c>
      <c r="D125" s="16">
        <v>77466</v>
      </c>
      <c r="E125" s="16">
        <v>78470</v>
      </c>
      <c r="F125" s="16">
        <v>78250</v>
      </c>
      <c r="G125" s="16">
        <v>65095</v>
      </c>
      <c r="H125" s="16">
        <v>58433</v>
      </c>
      <c r="I125" s="16">
        <v>51628</v>
      </c>
      <c r="J125" s="15">
        <v>49463</v>
      </c>
      <c r="K125" s="152">
        <v>49646</v>
      </c>
      <c r="L125" s="15">
        <v>56029</v>
      </c>
      <c r="M125" s="2"/>
      <c r="N125" s="14"/>
      <c r="O125" s="14"/>
      <c r="P125" s="2"/>
      <c r="Q125" s="2"/>
      <c r="R125" s="2"/>
      <c r="S125" s="2"/>
      <c r="T125" s="2"/>
      <c r="U125" s="2"/>
      <c r="V125" s="2"/>
      <c r="W125" s="2"/>
      <c r="X125" s="2"/>
      <c r="Y125" s="2"/>
      <c r="Z125" s="2"/>
      <c r="AA125" s="2"/>
      <c r="AB125" s="2"/>
      <c r="AC125" s="2"/>
      <c r="AD125" s="2"/>
    </row>
    <row r="126" spans="1:30" ht="5.25" customHeight="1">
      <c r="A126" s="145"/>
      <c r="B126" s="146"/>
      <c r="C126" s="146"/>
      <c r="D126" s="146"/>
      <c r="E126" s="146"/>
      <c r="F126" s="146"/>
      <c r="G126" s="146"/>
      <c r="H126" s="146"/>
      <c r="I126" s="146"/>
      <c r="J126" s="146"/>
      <c r="K126" s="12"/>
      <c r="L126" s="12"/>
      <c r="M126" s="2"/>
      <c r="N126" s="14"/>
      <c r="O126" s="2"/>
      <c r="P126" s="2"/>
      <c r="Q126" s="2"/>
      <c r="R126" s="2"/>
      <c r="S126" s="2"/>
      <c r="T126" s="2"/>
      <c r="U126" s="2"/>
      <c r="V126" s="2"/>
      <c r="W126" s="2"/>
      <c r="X126" s="2"/>
      <c r="Y126" s="2"/>
      <c r="Z126" s="2"/>
      <c r="AA126" s="2"/>
      <c r="AB126" s="2"/>
      <c r="AC126" s="2"/>
      <c r="AD126" s="2"/>
    </row>
    <row r="127" spans="1:30" ht="5.25" customHeight="1">
      <c r="A127" s="2"/>
      <c r="B127" s="16"/>
      <c r="C127" s="16"/>
      <c r="D127" s="16"/>
      <c r="E127" s="16"/>
      <c r="F127" s="16"/>
      <c r="G127" s="16"/>
      <c r="H127" s="16"/>
      <c r="I127" s="16"/>
      <c r="J127" s="15"/>
      <c r="M127" s="2"/>
      <c r="N127" s="14"/>
      <c r="O127" s="2"/>
      <c r="P127" s="2"/>
      <c r="Q127" s="2"/>
      <c r="R127" s="2"/>
      <c r="S127" s="2"/>
      <c r="T127" s="2"/>
      <c r="U127" s="2"/>
      <c r="V127" s="2"/>
      <c r="W127" s="2"/>
      <c r="X127" s="2"/>
      <c r="Y127" s="2"/>
      <c r="Z127" s="2"/>
      <c r="AA127" s="2"/>
      <c r="AB127" s="2"/>
      <c r="AC127" s="2"/>
      <c r="AD127" s="2"/>
    </row>
    <row r="128" spans="1:30" ht="12.75">
      <c r="A128" s="28" t="s">
        <v>139</v>
      </c>
      <c r="B128" s="16"/>
      <c r="C128" s="16"/>
      <c r="D128" s="16"/>
      <c r="E128" s="16"/>
      <c r="F128" s="16"/>
      <c r="G128" s="16"/>
      <c r="H128" s="16"/>
      <c r="I128" s="16"/>
      <c r="J128" s="15"/>
      <c r="M128" s="2"/>
      <c r="N128" s="14"/>
      <c r="O128" s="2"/>
      <c r="P128" s="2"/>
      <c r="Q128" s="2"/>
      <c r="R128" s="2"/>
      <c r="S128" s="2"/>
      <c r="T128" s="2"/>
      <c r="U128" s="2"/>
      <c r="V128" s="2"/>
      <c r="W128" s="2"/>
      <c r="X128" s="2"/>
      <c r="Y128" s="2"/>
      <c r="Z128" s="2"/>
      <c r="AA128" s="2"/>
      <c r="AB128" s="2"/>
      <c r="AC128" s="2"/>
      <c r="AD128" s="2"/>
    </row>
    <row r="129" spans="1:30" ht="12.75">
      <c r="A129" s="2" t="s">
        <v>140</v>
      </c>
      <c r="B129" s="16">
        <v>335041</v>
      </c>
      <c r="C129" s="16">
        <v>390551</v>
      </c>
      <c r="D129" s="16">
        <v>341296</v>
      </c>
      <c r="E129" s="16">
        <v>379448</v>
      </c>
      <c r="F129" s="16">
        <v>378689</v>
      </c>
      <c r="G129" s="16">
        <v>394954</v>
      </c>
      <c r="H129" s="16">
        <v>375891</v>
      </c>
      <c r="I129" s="16">
        <v>356512</v>
      </c>
      <c r="J129" s="15">
        <v>343429</v>
      </c>
      <c r="K129" s="152">
        <v>344262</v>
      </c>
      <c r="L129" s="15">
        <v>369762</v>
      </c>
      <c r="M129" s="2"/>
      <c r="N129" s="14"/>
      <c r="O129" s="2"/>
      <c r="P129" s="2"/>
      <c r="Q129" s="2"/>
      <c r="R129" s="2"/>
      <c r="S129" s="2"/>
      <c r="T129" s="2"/>
      <c r="U129" s="2"/>
      <c r="V129" s="2"/>
      <c r="W129" s="2"/>
      <c r="X129" s="2"/>
      <c r="Y129" s="2"/>
      <c r="Z129" s="2"/>
      <c r="AA129" s="2"/>
      <c r="AB129" s="2"/>
      <c r="AC129" s="2"/>
      <c r="AD129" s="2"/>
    </row>
    <row r="130" spans="1:30" ht="12.75">
      <c r="A130" s="2" t="s">
        <v>137</v>
      </c>
      <c r="B130" s="16">
        <v>565258</v>
      </c>
      <c r="C130" s="16">
        <v>540686</v>
      </c>
      <c r="D130" s="16">
        <v>511359</v>
      </c>
      <c r="E130" s="16">
        <v>514819</v>
      </c>
      <c r="F130" s="16">
        <v>576678</v>
      </c>
      <c r="G130" s="16">
        <v>622641</v>
      </c>
      <c r="H130" s="16">
        <v>590740</v>
      </c>
      <c r="I130" s="16">
        <v>553395</v>
      </c>
      <c r="J130" s="15">
        <v>548642</v>
      </c>
      <c r="K130" s="152">
        <v>496388</v>
      </c>
      <c r="L130" s="15">
        <v>519703</v>
      </c>
      <c r="M130" s="2"/>
      <c r="N130" s="14"/>
      <c r="O130" s="2"/>
      <c r="P130" s="2"/>
      <c r="Q130" s="2"/>
      <c r="R130" s="2"/>
      <c r="S130" s="2"/>
      <c r="T130" s="2"/>
      <c r="U130" s="2"/>
      <c r="V130" s="2"/>
      <c r="W130" s="2"/>
      <c r="X130" s="2"/>
      <c r="Y130" s="2"/>
      <c r="Z130" s="2"/>
      <c r="AA130" s="2"/>
      <c r="AB130" s="2"/>
      <c r="AC130" s="2"/>
      <c r="AD130" s="2"/>
    </row>
    <row r="131" spans="1:30" ht="12.75">
      <c r="A131" s="27"/>
      <c r="B131" s="16"/>
      <c r="C131" s="16"/>
      <c r="D131" s="16"/>
      <c r="E131" s="16"/>
      <c r="F131" s="16"/>
      <c r="G131" s="16"/>
      <c r="H131" s="16"/>
      <c r="I131" s="16"/>
      <c r="J131" s="15"/>
      <c r="M131" s="2"/>
      <c r="N131" s="14"/>
      <c r="O131" s="2"/>
      <c r="P131" s="14"/>
      <c r="Q131" s="2"/>
      <c r="R131" s="2"/>
      <c r="S131" s="2"/>
      <c r="T131" s="2"/>
      <c r="U131" s="2"/>
      <c r="V131" s="2"/>
      <c r="W131" s="2"/>
      <c r="X131" s="2"/>
      <c r="Y131" s="2"/>
      <c r="Z131" s="2"/>
      <c r="AA131" s="2"/>
      <c r="AB131" s="2"/>
      <c r="AC131" s="2"/>
      <c r="AD131" s="2"/>
    </row>
    <row r="132" spans="1:30" ht="12.75">
      <c r="A132" s="28" t="s">
        <v>138</v>
      </c>
      <c r="B132" s="16">
        <v>900299</v>
      </c>
      <c r="C132" s="16">
        <v>931237</v>
      </c>
      <c r="D132" s="16">
        <v>852655</v>
      </c>
      <c r="E132" s="16">
        <v>894267</v>
      </c>
      <c r="F132" s="16">
        <v>955367</v>
      </c>
      <c r="G132" s="16">
        <v>1017595</v>
      </c>
      <c r="H132" s="16">
        <v>966631</v>
      </c>
      <c r="I132" s="16">
        <v>909907</v>
      </c>
      <c r="J132" s="15">
        <v>892071</v>
      </c>
      <c r="K132" s="152">
        <v>840650</v>
      </c>
      <c r="L132" s="15">
        <v>889465</v>
      </c>
      <c r="M132" s="2"/>
      <c r="N132" s="521"/>
      <c r="O132" s="2"/>
      <c r="P132" s="2"/>
      <c r="Q132" s="2"/>
      <c r="R132" s="2"/>
      <c r="S132" s="2"/>
      <c r="T132" s="2"/>
      <c r="U132" s="2"/>
      <c r="V132" s="2"/>
      <c r="W132" s="2"/>
      <c r="X132" s="2"/>
      <c r="Y132" s="2"/>
      <c r="Z132" s="2"/>
      <c r="AA132" s="2"/>
      <c r="AB132" s="2"/>
      <c r="AC132" s="2"/>
      <c r="AD132" s="2"/>
    </row>
    <row r="133" spans="1:30" ht="5.25" customHeight="1">
      <c r="A133" s="145"/>
      <c r="B133" s="146"/>
      <c r="C133" s="146"/>
      <c r="D133" s="146"/>
      <c r="E133" s="146"/>
      <c r="F133" s="146"/>
      <c r="G133" s="146"/>
      <c r="H133" s="146"/>
      <c r="I133" s="146"/>
      <c r="J133" s="12"/>
      <c r="K133" s="12"/>
      <c r="L133" s="12"/>
      <c r="M133" s="2"/>
      <c r="N133" s="14"/>
      <c r="O133" s="2"/>
      <c r="P133" s="2"/>
      <c r="Q133" s="2"/>
      <c r="R133" s="2"/>
      <c r="S133" s="2"/>
      <c r="T133" s="2"/>
      <c r="U133" s="2"/>
      <c r="V133" s="2"/>
      <c r="W133" s="2"/>
      <c r="X133" s="2"/>
      <c r="Y133" s="2"/>
      <c r="Z133" s="2"/>
      <c r="AA133" s="2"/>
      <c r="AB133" s="2"/>
      <c r="AC133" s="2"/>
      <c r="AD133" s="2"/>
    </row>
    <row r="134" spans="1:30" ht="5.25" customHeight="1">
      <c r="A134" s="2"/>
      <c r="B134" s="16"/>
      <c r="C134" s="16"/>
      <c r="D134" s="16"/>
      <c r="E134" s="16"/>
      <c r="F134" s="16"/>
      <c r="G134" s="16"/>
      <c r="H134" s="16"/>
      <c r="I134" s="16"/>
      <c r="J134" s="15"/>
      <c r="M134" s="2"/>
      <c r="N134" s="14"/>
      <c r="O134" s="2"/>
      <c r="P134" s="2"/>
      <c r="Q134" s="2"/>
      <c r="R134" s="2"/>
      <c r="S134" s="2"/>
      <c r="T134" s="2"/>
      <c r="U134" s="2"/>
      <c r="V134" s="2"/>
      <c r="W134" s="2"/>
      <c r="X134" s="2"/>
      <c r="Y134" s="2"/>
      <c r="Z134" s="2"/>
      <c r="AA134" s="2"/>
      <c r="AB134" s="2"/>
      <c r="AC134" s="2"/>
      <c r="AD134" s="2"/>
    </row>
    <row r="135" spans="1:30" ht="12.75">
      <c r="A135" s="28" t="s">
        <v>52</v>
      </c>
      <c r="B135" s="16">
        <v>992420</v>
      </c>
      <c r="C135" s="16">
        <v>1013347</v>
      </c>
      <c r="D135" s="16">
        <v>930121</v>
      </c>
      <c r="E135" s="16">
        <v>972737</v>
      </c>
      <c r="F135" s="16">
        <v>1033617</v>
      </c>
      <c r="G135" s="16">
        <v>1082690</v>
      </c>
      <c r="H135" s="16">
        <v>1025064</v>
      </c>
      <c r="I135" s="16">
        <v>961535</v>
      </c>
      <c r="J135" s="15">
        <v>941534</v>
      </c>
      <c r="K135" s="152">
        <v>890296</v>
      </c>
      <c r="L135" s="15">
        <v>945494</v>
      </c>
      <c r="M135" s="2"/>
      <c r="N135" s="14"/>
      <c r="O135" s="2"/>
      <c r="P135" s="2"/>
      <c r="Q135" s="2"/>
      <c r="R135" s="2"/>
      <c r="S135" s="2"/>
      <c r="T135" s="2"/>
      <c r="U135" s="2"/>
      <c r="V135" s="2"/>
      <c r="W135" s="2"/>
      <c r="X135" s="2"/>
      <c r="Y135" s="2"/>
      <c r="Z135" s="2"/>
      <c r="AA135" s="2"/>
      <c r="AB135" s="2"/>
      <c r="AC135" s="2"/>
      <c r="AD135" s="2"/>
    </row>
    <row r="136" spans="1:30" ht="5.25" customHeight="1" thickBot="1">
      <c r="A136" s="6"/>
      <c r="B136" s="6"/>
      <c r="C136" s="37"/>
      <c r="D136" s="6"/>
      <c r="E136" s="6"/>
      <c r="F136" s="6"/>
      <c r="G136" s="6"/>
      <c r="H136" s="6"/>
      <c r="I136" s="6"/>
      <c r="J136" s="6"/>
      <c r="K136" s="33"/>
      <c r="L136" s="33"/>
      <c r="M136" s="2"/>
      <c r="N136" s="2"/>
      <c r="O136" s="2"/>
      <c r="P136" s="2"/>
      <c r="Q136" s="2"/>
      <c r="R136" s="2"/>
      <c r="S136" s="2"/>
      <c r="T136" s="2"/>
      <c r="U136" s="2"/>
      <c r="V136" s="2"/>
      <c r="W136" s="2"/>
      <c r="X136" s="2"/>
      <c r="Y136" s="2"/>
      <c r="Z136" s="2"/>
      <c r="AA136" s="2"/>
      <c r="AB136" s="2"/>
      <c r="AC136" s="2"/>
      <c r="AD136" s="2"/>
    </row>
    <row r="137" spans="2:30" ht="4.5" customHeight="1">
      <c r="B137" s="42"/>
      <c r="C137" s="42"/>
      <c r="D137" s="42"/>
      <c r="E137" s="42"/>
      <c r="F137" s="42"/>
      <c r="G137" s="42"/>
      <c r="H137" s="42"/>
      <c r="I137" s="42"/>
      <c r="J137" s="42"/>
      <c r="K137" s="16"/>
      <c r="L137" s="16"/>
      <c r="N137" s="2"/>
      <c r="O137" s="2"/>
      <c r="P137" s="2"/>
      <c r="Q137" s="2"/>
      <c r="R137" s="2"/>
      <c r="S137" s="2"/>
      <c r="T137" s="2"/>
      <c r="U137" s="2"/>
      <c r="V137" s="2"/>
      <c r="W137" s="2"/>
      <c r="X137" s="2"/>
      <c r="Y137" s="2"/>
      <c r="Z137" s="2"/>
      <c r="AA137" s="2"/>
      <c r="AB137" s="2"/>
      <c r="AC137" s="2"/>
      <c r="AD137" s="2"/>
    </row>
    <row r="138" spans="1:12" ht="15" customHeight="1">
      <c r="A138" s="663" t="s">
        <v>335</v>
      </c>
      <c r="B138" s="664"/>
      <c r="C138" s="664"/>
      <c r="D138" s="664"/>
      <c r="E138" s="664"/>
      <c r="F138" s="664"/>
      <c r="G138" s="664"/>
      <c r="H138" s="664"/>
      <c r="I138" s="664"/>
      <c r="J138" s="664"/>
      <c r="K138" s="664"/>
      <c r="L138" s="155"/>
    </row>
    <row r="139" spans="1:12" ht="12.75">
      <c r="A139" s="2"/>
      <c r="B139" s="42"/>
      <c r="C139" s="42"/>
      <c r="D139" s="156"/>
      <c r="E139" s="156"/>
      <c r="F139" s="156"/>
      <c r="G139" s="156"/>
      <c r="H139" s="157"/>
      <c r="I139" s="157"/>
      <c r="J139" s="157"/>
      <c r="K139" s="157"/>
      <c r="L139" s="157"/>
    </row>
    <row r="140" spans="1:12" ht="12.75">
      <c r="A140" s="2"/>
      <c r="B140" s="16"/>
      <c r="C140" s="16"/>
      <c r="D140" s="16"/>
      <c r="E140" s="16"/>
      <c r="F140" s="16"/>
      <c r="G140" s="16"/>
      <c r="H140" s="16"/>
      <c r="I140" s="16"/>
      <c r="J140" s="16"/>
      <c r="K140" s="16"/>
      <c r="L140" s="16"/>
    </row>
    <row r="141" spans="1:12" ht="12.75">
      <c r="A141" s="2"/>
      <c r="B141" s="16"/>
      <c r="C141" s="16"/>
      <c r="D141" s="16"/>
      <c r="E141" s="16"/>
      <c r="F141" s="16"/>
      <c r="G141" s="16"/>
      <c r="H141" s="16"/>
      <c r="I141" s="16"/>
      <c r="J141" s="16"/>
      <c r="K141" s="16"/>
      <c r="L141" s="16"/>
    </row>
    <row r="142" spans="1:12" ht="12.75">
      <c r="A142" s="2"/>
      <c r="B142" s="16"/>
      <c r="C142" s="16"/>
      <c r="D142" s="16"/>
      <c r="E142" s="16"/>
      <c r="F142" s="16"/>
      <c r="G142" s="16"/>
      <c r="H142" s="16"/>
      <c r="I142" s="16"/>
      <c r="J142" s="16"/>
      <c r="K142" s="16"/>
      <c r="L142" s="16"/>
    </row>
    <row r="143" spans="1:12" ht="12.75">
      <c r="A143" s="2"/>
      <c r="B143" s="16"/>
      <c r="C143" s="16"/>
      <c r="D143" s="16"/>
      <c r="E143" s="16"/>
      <c r="F143" s="16"/>
      <c r="G143" s="16"/>
      <c r="H143" s="16"/>
      <c r="I143" s="16"/>
      <c r="J143" s="16"/>
      <c r="K143" s="16"/>
      <c r="L143" s="16"/>
    </row>
    <row r="144" spans="2:12" ht="12.75">
      <c r="B144" s="16"/>
      <c r="C144" s="16"/>
      <c r="D144" s="16"/>
      <c r="E144" s="16"/>
      <c r="F144" s="16"/>
      <c r="G144" s="16"/>
      <c r="H144" s="16"/>
      <c r="I144" s="16"/>
      <c r="J144" s="16"/>
      <c r="K144" s="16"/>
      <c r="L144" s="16"/>
    </row>
    <row r="145" spans="2:12" ht="12.75">
      <c r="B145" s="16"/>
      <c r="C145" s="16"/>
      <c r="D145" s="16"/>
      <c r="E145" s="16"/>
      <c r="F145" s="16"/>
      <c r="G145" s="16"/>
      <c r="H145" s="16"/>
      <c r="I145" s="16"/>
      <c r="J145" s="16"/>
      <c r="K145" s="16"/>
      <c r="L145" s="16"/>
    </row>
    <row r="146" spans="2:12" ht="12.75">
      <c r="B146" s="16"/>
      <c r="C146" s="16"/>
      <c r="D146" s="16"/>
      <c r="E146" s="16"/>
      <c r="F146" s="16"/>
      <c r="G146" s="16"/>
      <c r="H146" s="16"/>
      <c r="I146" s="16"/>
      <c r="J146" s="16"/>
      <c r="K146" s="16"/>
      <c r="L146" s="16"/>
    </row>
    <row r="147" spans="2:12" ht="12.75">
      <c r="B147" s="16"/>
      <c r="C147" s="16"/>
      <c r="D147" s="16"/>
      <c r="E147" s="16"/>
      <c r="F147" s="16"/>
      <c r="G147" s="16"/>
      <c r="H147" s="16"/>
      <c r="I147" s="16"/>
      <c r="J147" s="16"/>
      <c r="K147" s="16"/>
      <c r="L147" s="16"/>
    </row>
    <row r="148" spans="2:12" ht="12.75">
      <c r="B148" s="16"/>
      <c r="C148" s="16"/>
      <c r="D148" s="16"/>
      <c r="E148" s="16"/>
      <c r="F148" s="16"/>
      <c r="G148" s="16"/>
      <c r="H148" s="16"/>
      <c r="I148" s="16"/>
      <c r="J148" s="16"/>
      <c r="K148" s="16"/>
      <c r="L148" s="16"/>
    </row>
    <row r="149" spans="2:12" ht="12.75">
      <c r="B149" s="16"/>
      <c r="C149" s="16"/>
      <c r="D149" s="16"/>
      <c r="E149" s="16"/>
      <c r="F149" s="16"/>
      <c r="G149" s="16"/>
      <c r="H149" s="16"/>
      <c r="I149" s="16"/>
      <c r="J149" s="16"/>
      <c r="K149" s="16"/>
      <c r="L149" s="16"/>
    </row>
    <row r="150" spans="2:12" ht="12.75">
      <c r="B150" s="16"/>
      <c r="C150" s="16"/>
      <c r="D150" s="16"/>
      <c r="E150" s="16"/>
      <c r="F150" s="16"/>
      <c r="G150" s="16"/>
      <c r="H150" s="16"/>
      <c r="I150" s="16"/>
      <c r="J150" s="16"/>
      <c r="K150" s="16"/>
      <c r="L150" s="16"/>
    </row>
    <row r="151" spans="2:12" ht="12.75">
      <c r="B151" s="16"/>
      <c r="C151" s="16"/>
      <c r="D151" s="16"/>
      <c r="E151" s="16"/>
      <c r="F151" s="16"/>
      <c r="G151" s="16"/>
      <c r="H151" s="16"/>
      <c r="I151" s="16"/>
      <c r="J151" s="16"/>
      <c r="K151" s="16"/>
      <c r="L151" s="16"/>
    </row>
    <row r="152" spans="1:13" ht="12.75">
      <c r="A152" s="2"/>
      <c r="B152" s="16"/>
      <c r="C152" s="16"/>
      <c r="D152" s="16"/>
      <c r="E152" s="16"/>
      <c r="F152" s="16"/>
      <c r="G152" s="16"/>
      <c r="H152" s="16"/>
      <c r="I152" s="16"/>
      <c r="J152" s="16"/>
      <c r="K152" s="16"/>
      <c r="L152" s="16"/>
      <c r="M152" s="2"/>
    </row>
    <row r="153" spans="1:13" ht="12.75">
      <c r="A153" s="2"/>
      <c r="B153" s="16"/>
      <c r="C153" s="16"/>
      <c r="D153" s="16"/>
      <c r="E153" s="16"/>
      <c r="F153" s="16"/>
      <c r="G153" s="16"/>
      <c r="H153" s="16"/>
      <c r="I153" s="16"/>
      <c r="J153" s="16"/>
      <c r="K153" s="16"/>
      <c r="L153" s="16"/>
      <c r="M153" s="2"/>
    </row>
    <row r="154" spans="1:13" ht="12.75">
      <c r="A154" s="2"/>
      <c r="B154" s="16"/>
      <c r="C154" s="16"/>
      <c r="D154" s="16"/>
      <c r="E154" s="16"/>
      <c r="F154" s="16"/>
      <c r="G154" s="16"/>
      <c r="H154" s="16"/>
      <c r="I154" s="16"/>
      <c r="J154" s="16"/>
      <c r="K154" s="16"/>
      <c r="L154" s="16"/>
      <c r="M154" s="2"/>
    </row>
    <row r="155" spans="1:13" ht="12.75">
      <c r="A155" s="2"/>
      <c r="B155" s="16"/>
      <c r="C155" s="16"/>
      <c r="D155" s="16"/>
      <c r="E155" s="16"/>
      <c r="F155" s="16"/>
      <c r="G155" s="16"/>
      <c r="H155" s="16"/>
      <c r="I155" s="16"/>
      <c r="J155" s="16"/>
      <c r="K155" s="16"/>
      <c r="L155" s="16"/>
      <c r="M155" s="2"/>
    </row>
    <row r="156" spans="1:13" ht="12.75">
      <c r="A156" s="2"/>
      <c r="B156" s="16"/>
      <c r="C156" s="16"/>
      <c r="D156" s="16"/>
      <c r="E156" s="16"/>
      <c r="F156" s="16"/>
      <c r="G156" s="16"/>
      <c r="H156" s="16"/>
      <c r="I156" s="16"/>
      <c r="J156" s="16"/>
      <c r="K156" s="16"/>
      <c r="L156" s="16"/>
      <c r="M156" s="2"/>
    </row>
    <row r="157" spans="1:13" ht="12.75">
      <c r="A157" s="2"/>
      <c r="B157" s="16"/>
      <c r="C157" s="16"/>
      <c r="D157" s="16"/>
      <c r="E157" s="16"/>
      <c r="F157" s="16"/>
      <c r="G157" s="16"/>
      <c r="H157" s="16"/>
      <c r="I157" s="16"/>
      <c r="J157" s="16"/>
      <c r="K157" s="16"/>
      <c r="L157" s="16"/>
      <c r="M157" s="2"/>
    </row>
    <row r="158" spans="1:13" ht="12.75">
      <c r="A158" s="2"/>
      <c r="B158" s="16"/>
      <c r="C158" s="16"/>
      <c r="D158" s="16"/>
      <c r="E158" s="16"/>
      <c r="F158" s="16"/>
      <c r="G158" s="16"/>
      <c r="H158" s="16"/>
      <c r="I158" s="16"/>
      <c r="J158" s="16"/>
      <c r="K158" s="16"/>
      <c r="L158" s="16"/>
      <c r="M158" s="2"/>
    </row>
    <row r="159" spans="1:13" ht="12.75">
      <c r="A159" s="2"/>
      <c r="B159" s="16"/>
      <c r="C159" s="16"/>
      <c r="D159" s="16"/>
      <c r="E159" s="16"/>
      <c r="F159" s="16"/>
      <c r="G159" s="16"/>
      <c r="H159" s="16"/>
      <c r="I159" s="16"/>
      <c r="J159" s="16"/>
      <c r="K159" s="16"/>
      <c r="L159" s="16"/>
      <c r="M159" s="2"/>
    </row>
    <row r="160" spans="1:13" ht="12.75">
      <c r="A160" s="2"/>
      <c r="B160" s="16"/>
      <c r="C160" s="16"/>
      <c r="D160" s="16"/>
      <c r="E160" s="16"/>
      <c r="F160" s="16"/>
      <c r="G160" s="16"/>
      <c r="H160" s="16"/>
      <c r="I160" s="16"/>
      <c r="J160" s="16"/>
      <c r="K160" s="16"/>
      <c r="L160" s="16"/>
      <c r="M160" s="2"/>
    </row>
    <row r="161" spans="2:12" ht="12.75">
      <c r="B161" s="16"/>
      <c r="C161" s="16"/>
      <c r="D161" s="16"/>
      <c r="E161" s="16"/>
      <c r="F161" s="16"/>
      <c r="G161" s="16"/>
      <c r="H161" s="16"/>
      <c r="I161" s="16"/>
      <c r="J161" s="16"/>
      <c r="K161" s="16"/>
      <c r="L161" s="16"/>
    </row>
    <row r="162" spans="2:12" ht="12.75">
      <c r="B162" s="16"/>
      <c r="C162" s="16"/>
      <c r="D162" s="16"/>
      <c r="E162" s="16"/>
      <c r="F162" s="16"/>
      <c r="G162" s="16"/>
      <c r="H162" s="16"/>
      <c r="I162" s="16"/>
      <c r="J162" s="16"/>
      <c r="K162" s="16"/>
      <c r="L162" s="16"/>
    </row>
    <row r="163" spans="2:12" ht="12.75">
      <c r="B163" s="16"/>
      <c r="C163" s="16"/>
      <c r="D163" s="16"/>
      <c r="E163" s="16"/>
      <c r="F163" s="16"/>
      <c r="G163" s="16"/>
      <c r="H163" s="16"/>
      <c r="I163" s="16"/>
      <c r="J163" s="16"/>
      <c r="K163" s="16"/>
      <c r="L163" s="16"/>
    </row>
    <row r="164" spans="2:12" ht="12.75">
      <c r="B164" s="16"/>
      <c r="C164" s="16"/>
      <c r="D164" s="16"/>
      <c r="E164" s="16"/>
      <c r="F164" s="16"/>
      <c r="G164" s="16"/>
      <c r="H164" s="16"/>
      <c r="I164" s="16"/>
      <c r="J164" s="16"/>
      <c r="K164" s="16"/>
      <c r="L164" s="16"/>
    </row>
    <row r="165" spans="2:12" ht="12.75">
      <c r="B165" s="16"/>
      <c r="C165" s="16"/>
      <c r="D165" s="16"/>
      <c r="E165" s="16"/>
      <c r="F165" s="16"/>
      <c r="G165" s="16"/>
      <c r="H165" s="16"/>
      <c r="I165" s="16"/>
      <c r="J165" s="16"/>
      <c r="K165" s="16"/>
      <c r="L165" s="16"/>
    </row>
    <row r="166" spans="2:12" ht="12.75">
      <c r="B166" s="16"/>
      <c r="C166" s="16"/>
      <c r="D166" s="16"/>
      <c r="E166" s="16"/>
      <c r="F166" s="16"/>
      <c r="G166" s="16"/>
      <c r="H166" s="16"/>
      <c r="I166" s="16"/>
      <c r="J166" s="16"/>
      <c r="K166" s="16"/>
      <c r="L166" s="16"/>
    </row>
    <row r="167" spans="2:12" ht="12.75">
      <c r="B167" s="16"/>
      <c r="C167" s="16"/>
      <c r="D167" s="16"/>
      <c r="E167" s="16"/>
      <c r="F167" s="16"/>
      <c r="G167" s="16"/>
      <c r="H167" s="16"/>
      <c r="I167" s="16"/>
      <c r="J167" s="16"/>
      <c r="K167" s="16"/>
      <c r="L167" s="16"/>
    </row>
    <row r="168" spans="2:12" ht="12.75">
      <c r="B168" s="16"/>
      <c r="C168" s="16"/>
      <c r="D168" s="16"/>
      <c r="E168" s="16"/>
      <c r="F168" s="16"/>
      <c r="G168" s="16"/>
      <c r="H168" s="16"/>
      <c r="I168" s="16"/>
      <c r="J168" s="16"/>
      <c r="K168" s="16"/>
      <c r="L168" s="16"/>
    </row>
    <row r="169" spans="2:12" ht="12.75">
      <c r="B169" s="16"/>
      <c r="C169" s="16"/>
      <c r="D169" s="16"/>
      <c r="E169" s="16"/>
      <c r="F169" s="16"/>
      <c r="G169" s="16"/>
      <c r="H169" s="16"/>
      <c r="I169" s="16"/>
      <c r="J169" s="16"/>
      <c r="K169" s="16"/>
      <c r="L169" s="16"/>
    </row>
    <row r="170" spans="2:12" ht="12.75">
      <c r="B170" s="16"/>
      <c r="C170" s="16"/>
      <c r="D170" s="16"/>
      <c r="E170" s="16"/>
      <c r="F170" s="16"/>
      <c r="G170" s="16"/>
      <c r="H170" s="16"/>
      <c r="I170" s="16"/>
      <c r="J170" s="16"/>
      <c r="K170" s="16"/>
      <c r="L170" s="16"/>
    </row>
    <row r="171" spans="2:12" ht="12.75">
      <c r="B171" s="16"/>
      <c r="C171" s="16"/>
      <c r="D171" s="16"/>
      <c r="E171" s="16"/>
      <c r="F171" s="16"/>
      <c r="G171" s="16"/>
      <c r="H171" s="16"/>
      <c r="I171" s="16"/>
      <c r="J171" s="16"/>
      <c r="K171" s="16"/>
      <c r="L171" s="16"/>
    </row>
    <row r="172" spans="2:12" ht="12.75">
      <c r="B172" s="16"/>
      <c r="C172" s="16"/>
      <c r="D172" s="16"/>
      <c r="E172" s="16"/>
      <c r="F172" s="16"/>
      <c r="G172" s="16"/>
      <c r="H172" s="16"/>
      <c r="I172" s="16"/>
      <c r="J172" s="16"/>
      <c r="K172" s="16"/>
      <c r="L172" s="16"/>
    </row>
    <row r="173" spans="2:12" ht="12.75">
      <c r="B173" s="16"/>
      <c r="C173" s="16"/>
      <c r="D173" s="16"/>
      <c r="E173" s="16"/>
      <c r="F173" s="16"/>
      <c r="G173" s="16"/>
      <c r="H173" s="16"/>
      <c r="I173" s="16"/>
      <c r="J173" s="16"/>
      <c r="K173" s="16"/>
      <c r="L173" s="16"/>
    </row>
    <row r="174" spans="2:12" ht="12.75">
      <c r="B174" s="16"/>
      <c r="C174" s="16"/>
      <c r="D174" s="16"/>
      <c r="E174" s="16"/>
      <c r="F174" s="16"/>
      <c r="G174" s="16"/>
      <c r="H174" s="16"/>
      <c r="I174" s="16"/>
      <c r="J174" s="16"/>
      <c r="K174" s="16"/>
      <c r="L174" s="16"/>
    </row>
    <row r="175" spans="2:12" ht="12.75">
      <c r="B175" s="16"/>
      <c r="C175" s="16"/>
      <c r="D175" s="16"/>
      <c r="E175" s="16"/>
      <c r="F175" s="16"/>
      <c r="G175" s="16"/>
      <c r="H175" s="16"/>
      <c r="I175" s="16"/>
      <c r="J175" s="16"/>
      <c r="K175" s="16"/>
      <c r="L175" s="16"/>
    </row>
    <row r="176" spans="2:12" ht="12.75">
      <c r="B176" s="16"/>
      <c r="C176" s="16"/>
      <c r="D176" s="16"/>
      <c r="E176" s="16"/>
      <c r="F176" s="16"/>
      <c r="G176" s="16"/>
      <c r="H176" s="16"/>
      <c r="I176" s="16"/>
      <c r="J176" s="16"/>
      <c r="K176" s="16"/>
      <c r="L176" s="16"/>
    </row>
    <row r="177" spans="2:12" ht="12.75">
      <c r="B177" s="16"/>
      <c r="C177" s="16"/>
      <c r="D177" s="16"/>
      <c r="E177" s="16"/>
      <c r="F177" s="16"/>
      <c r="G177" s="16"/>
      <c r="H177" s="16"/>
      <c r="I177" s="16"/>
      <c r="J177" s="16"/>
      <c r="K177" s="16"/>
      <c r="L177" s="16"/>
    </row>
    <row r="178" spans="2:12" ht="12.75">
      <c r="B178" s="16"/>
      <c r="C178" s="16"/>
      <c r="D178" s="16"/>
      <c r="E178" s="16"/>
      <c r="F178" s="16"/>
      <c r="G178" s="16"/>
      <c r="H178" s="16"/>
      <c r="I178" s="16"/>
      <c r="J178" s="16"/>
      <c r="K178" s="16"/>
      <c r="L178" s="16"/>
    </row>
    <row r="179" spans="2:12" ht="12.75">
      <c r="B179" s="16"/>
      <c r="C179" s="16"/>
      <c r="D179" s="16"/>
      <c r="E179" s="16"/>
      <c r="F179" s="16"/>
      <c r="G179" s="16"/>
      <c r="H179" s="16"/>
      <c r="I179" s="16"/>
      <c r="J179" s="16"/>
      <c r="K179" s="16"/>
      <c r="L179" s="16"/>
    </row>
    <row r="180" spans="2:12" ht="12.75">
      <c r="B180" s="16"/>
      <c r="C180" s="16"/>
      <c r="D180" s="16"/>
      <c r="E180" s="16"/>
      <c r="F180" s="16"/>
      <c r="G180" s="16"/>
      <c r="H180" s="16"/>
      <c r="I180" s="16"/>
      <c r="J180" s="16"/>
      <c r="K180" s="16"/>
      <c r="L180" s="16"/>
    </row>
    <row r="181" spans="2:12" ht="12.75">
      <c r="B181" s="16"/>
      <c r="C181" s="16"/>
      <c r="D181" s="16"/>
      <c r="E181" s="16"/>
      <c r="F181" s="16"/>
      <c r="G181" s="16"/>
      <c r="H181" s="16"/>
      <c r="I181" s="16"/>
      <c r="J181" s="16"/>
      <c r="K181" s="16"/>
      <c r="L181" s="16"/>
    </row>
    <row r="182" spans="2:12" ht="12.75">
      <c r="B182" s="16"/>
      <c r="C182" s="16"/>
      <c r="D182" s="16"/>
      <c r="E182" s="16"/>
      <c r="F182" s="16"/>
      <c r="G182" s="16"/>
      <c r="H182" s="16"/>
      <c r="I182" s="16"/>
      <c r="J182" s="16"/>
      <c r="K182" s="16"/>
      <c r="L182" s="16"/>
    </row>
    <row r="183" spans="2:12" ht="12.75">
      <c r="B183" s="16"/>
      <c r="C183" s="16"/>
      <c r="D183" s="16"/>
      <c r="E183" s="16"/>
      <c r="F183" s="16"/>
      <c r="G183" s="16"/>
      <c r="H183" s="16"/>
      <c r="I183" s="16"/>
      <c r="J183" s="16"/>
      <c r="K183" s="16"/>
      <c r="L183" s="16"/>
    </row>
    <row r="184" spans="2:12" ht="12.75">
      <c r="B184" s="16"/>
      <c r="C184" s="16"/>
      <c r="D184" s="16"/>
      <c r="E184" s="16"/>
      <c r="F184" s="16"/>
      <c r="G184" s="16"/>
      <c r="H184" s="16"/>
      <c r="I184" s="16"/>
      <c r="J184" s="16"/>
      <c r="K184" s="16"/>
      <c r="L184" s="16"/>
    </row>
    <row r="185" spans="2:12" ht="12.75">
      <c r="B185" s="16"/>
      <c r="C185" s="16"/>
      <c r="D185" s="16"/>
      <c r="E185" s="16"/>
      <c r="F185" s="16"/>
      <c r="G185" s="16"/>
      <c r="H185" s="16"/>
      <c r="I185" s="16"/>
      <c r="J185" s="16"/>
      <c r="K185" s="16"/>
      <c r="L185" s="16"/>
    </row>
    <row r="186" spans="2:12" ht="12.75">
      <c r="B186" s="16"/>
      <c r="C186" s="16"/>
      <c r="D186" s="16"/>
      <c r="E186" s="16"/>
      <c r="F186" s="16"/>
      <c r="G186" s="16"/>
      <c r="H186" s="16"/>
      <c r="I186" s="16"/>
      <c r="J186" s="16"/>
      <c r="K186" s="16"/>
      <c r="L186" s="16"/>
    </row>
    <row r="187" spans="2:12" ht="12.75">
      <c r="B187" s="16"/>
      <c r="C187" s="16"/>
      <c r="D187" s="16"/>
      <c r="E187" s="16"/>
      <c r="F187" s="16"/>
      <c r="G187" s="16"/>
      <c r="H187" s="16"/>
      <c r="I187" s="16"/>
      <c r="J187" s="16"/>
      <c r="K187" s="16"/>
      <c r="L187" s="16"/>
    </row>
    <row r="188" spans="2:12" ht="12.75">
      <c r="B188" s="16"/>
      <c r="C188" s="16"/>
      <c r="D188" s="16"/>
      <c r="E188" s="16"/>
      <c r="F188" s="16"/>
      <c r="G188" s="16"/>
      <c r="H188" s="16"/>
      <c r="I188" s="16"/>
      <c r="J188" s="16"/>
      <c r="K188" s="16"/>
      <c r="L188" s="16"/>
    </row>
    <row r="189" spans="2:12" ht="12.75">
      <c r="B189" s="16"/>
      <c r="C189" s="16"/>
      <c r="D189" s="16"/>
      <c r="E189" s="16"/>
      <c r="F189" s="16"/>
      <c r="G189" s="16"/>
      <c r="H189" s="16"/>
      <c r="I189" s="16"/>
      <c r="J189" s="16"/>
      <c r="K189" s="16"/>
      <c r="L189" s="16"/>
    </row>
    <row r="190" spans="2:12" ht="12.75">
      <c r="B190" s="16"/>
      <c r="C190" s="16"/>
      <c r="D190" s="16"/>
      <c r="E190" s="16"/>
      <c r="F190" s="16"/>
      <c r="G190" s="16"/>
      <c r="H190" s="16"/>
      <c r="I190" s="16"/>
      <c r="J190" s="16"/>
      <c r="K190" s="16"/>
      <c r="L190" s="16"/>
    </row>
    <row r="191" spans="2:12" ht="12.75">
      <c r="B191" s="16"/>
      <c r="C191" s="16"/>
      <c r="D191" s="16"/>
      <c r="E191" s="16"/>
      <c r="F191" s="16"/>
      <c r="G191" s="16"/>
      <c r="H191" s="16"/>
      <c r="I191" s="16"/>
      <c r="J191" s="16"/>
      <c r="K191" s="16"/>
      <c r="L191" s="16"/>
    </row>
    <row r="192" spans="2:12" ht="12.75">
      <c r="B192" s="16"/>
      <c r="C192" s="16"/>
      <c r="D192" s="16"/>
      <c r="E192" s="16"/>
      <c r="F192" s="16"/>
      <c r="G192" s="16"/>
      <c r="H192" s="16"/>
      <c r="I192" s="16"/>
      <c r="J192" s="16"/>
      <c r="K192" s="16"/>
      <c r="L192" s="16"/>
    </row>
    <row r="193" spans="2:12" ht="12.75">
      <c r="B193" s="16"/>
      <c r="C193" s="16"/>
      <c r="D193" s="16"/>
      <c r="E193" s="16"/>
      <c r="F193" s="16"/>
      <c r="G193" s="16"/>
      <c r="H193" s="16"/>
      <c r="I193" s="16"/>
      <c r="J193" s="16"/>
      <c r="K193" s="16"/>
      <c r="L193" s="16"/>
    </row>
    <row r="194" spans="2:12" ht="12.75">
      <c r="B194" s="16"/>
      <c r="C194" s="16"/>
      <c r="D194" s="16"/>
      <c r="E194" s="16"/>
      <c r="F194" s="16"/>
      <c r="G194" s="16"/>
      <c r="H194" s="16"/>
      <c r="I194" s="16"/>
      <c r="J194" s="16"/>
      <c r="K194" s="16"/>
      <c r="L194" s="16"/>
    </row>
    <row r="195" spans="2:12" ht="12.75">
      <c r="B195" s="16"/>
      <c r="C195" s="16"/>
      <c r="D195" s="16"/>
      <c r="E195" s="16"/>
      <c r="F195" s="16"/>
      <c r="G195" s="16"/>
      <c r="H195" s="16"/>
      <c r="I195" s="16"/>
      <c r="J195" s="16"/>
      <c r="K195" s="16"/>
      <c r="L195" s="16"/>
    </row>
    <row r="196" spans="2:12" ht="12.75">
      <c r="B196" s="16"/>
      <c r="C196" s="16"/>
      <c r="D196" s="16"/>
      <c r="E196" s="16"/>
      <c r="F196" s="16"/>
      <c r="G196" s="16"/>
      <c r="H196" s="16"/>
      <c r="I196" s="16"/>
      <c r="J196" s="16"/>
      <c r="K196" s="16"/>
      <c r="L196" s="16"/>
    </row>
    <row r="197" spans="2:12" ht="12.75">
      <c r="B197" s="16"/>
      <c r="C197" s="16"/>
      <c r="D197" s="16"/>
      <c r="E197" s="16"/>
      <c r="F197" s="16"/>
      <c r="G197" s="16"/>
      <c r="H197" s="16"/>
      <c r="I197" s="16"/>
      <c r="J197" s="16"/>
      <c r="K197" s="16"/>
      <c r="L197" s="16"/>
    </row>
    <row r="198" spans="2:12" ht="12.75">
      <c r="B198" s="16"/>
      <c r="C198" s="16"/>
      <c r="D198" s="16"/>
      <c r="E198" s="16"/>
      <c r="F198" s="16"/>
      <c r="G198" s="16"/>
      <c r="H198" s="16"/>
      <c r="I198" s="16"/>
      <c r="J198" s="16"/>
      <c r="K198" s="16"/>
      <c r="L198" s="16"/>
    </row>
    <row r="199" spans="2:12" ht="12.75">
      <c r="B199" s="16"/>
      <c r="C199" s="16"/>
      <c r="D199" s="16"/>
      <c r="E199" s="16"/>
      <c r="F199" s="16"/>
      <c r="G199" s="16"/>
      <c r="H199" s="16"/>
      <c r="I199" s="16"/>
      <c r="J199" s="16"/>
      <c r="K199" s="16"/>
      <c r="L199" s="16"/>
    </row>
    <row r="200" spans="2:12" ht="12.75">
      <c r="B200" s="16"/>
      <c r="C200" s="16"/>
      <c r="D200" s="16"/>
      <c r="E200" s="16"/>
      <c r="F200" s="16"/>
      <c r="G200" s="16"/>
      <c r="H200" s="16"/>
      <c r="I200" s="16"/>
      <c r="J200" s="16"/>
      <c r="K200" s="16"/>
      <c r="L200" s="16"/>
    </row>
    <row r="201" spans="2:12" ht="12.75">
      <c r="B201" s="16"/>
      <c r="C201" s="16"/>
      <c r="D201" s="16"/>
      <c r="E201" s="16"/>
      <c r="F201" s="16"/>
      <c r="G201" s="16"/>
      <c r="H201" s="16"/>
      <c r="I201" s="16"/>
      <c r="J201" s="16"/>
      <c r="K201" s="16"/>
      <c r="L201" s="16"/>
    </row>
    <row r="202" spans="2:12" ht="12.75">
      <c r="B202" s="16"/>
      <c r="C202" s="16"/>
      <c r="D202" s="16"/>
      <c r="E202" s="16"/>
      <c r="F202" s="16"/>
      <c r="G202" s="16"/>
      <c r="H202" s="16"/>
      <c r="I202" s="16"/>
      <c r="J202" s="16"/>
      <c r="K202" s="16"/>
      <c r="L202" s="16"/>
    </row>
    <row r="203" spans="2:12" ht="12.75">
      <c r="B203" s="16"/>
      <c r="C203" s="16"/>
      <c r="D203" s="16"/>
      <c r="E203" s="16"/>
      <c r="F203" s="16"/>
      <c r="G203" s="16"/>
      <c r="H203" s="16"/>
      <c r="I203" s="16"/>
      <c r="J203" s="16"/>
      <c r="K203" s="16"/>
      <c r="L203" s="16"/>
    </row>
    <row r="204" spans="2:12" ht="12.75">
      <c r="B204" s="16"/>
      <c r="C204" s="16"/>
      <c r="D204" s="16"/>
      <c r="E204" s="16"/>
      <c r="F204" s="16"/>
      <c r="G204" s="16"/>
      <c r="H204" s="16"/>
      <c r="I204" s="16"/>
      <c r="J204" s="16"/>
      <c r="K204" s="16"/>
      <c r="L204" s="16"/>
    </row>
    <row r="205" spans="2:12" ht="12.75">
      <c r="B205" s="16"/>
      <c r="C205" s="16"/>
      <c r="D205" s="16"/>
      <c r="E205" s="16"/>
      <c r="F205" s="16"/>
      <c r="G205" s="16"/>
      <c r="H205" s="16"/>
      <c r="I205" s="16"/>
      <c r="J205" s="16"/>
      <c r="K205" s="16"/>
      <c r="L205" s="16"/>
    </row>
    <row r="206" spans="2:12" ht="12.75">
      <c r="B206" s="16"/>
      <c r="C206" s="16"/>
      <c r="D206" s="16"/>
      <c r="E206" s="16"/>
      <c r="F206" s="16"/>
      <c r="G206" s="16"/>
      <c r="H206" s="16"/>
      <c r="I206" s="16"/>
      <c r="J206" s="16"/>
      <c r="K206" s="16"/>
      <c r="L206" s="16"/>
    </row>
    <row r="207" spans="2:12" ht="12.75">
      <c r="B207" s="16"/>
      <c r="C207" s="16"/>
      <c r="D207" s="16"/>
      <c r="E207" s="16"/>
      <c r="F207" s="16"/>
      <c r="G207" s="16"/>
      <c r="H207" s="16"/>
      <c r="I207" s="16"/>
      <c r="J207" s="16"/>
      <c r="K207" s="16"/>
      <c r="L207" s="16"/>
    </row>
    <row r="208" spans="2:12" ht="12.75">
      <c r="B208" s="16"/>
      <c r="C208" s="16"/>
      <c r="D208" s="16"/>
      <c r="E208" s="16"/>
      <c r="F208" s="16"/>
      <c r="G208" s="16"/>
      <c r="H208" s="16"/>
      <c r="I208" s="16"/>
      <c r="J208" s="16"/>
      <c r="K208" s="16"/>
      <c r="L208" s="16"/>
    </row>
    <row r="209" spans="2:12" ht="12.75">
      <c r="B209" s="16"/>
      <c r="C209" s="16"/>
      <c r="D209" s="16"/>
      <c r="E209" s="16"/>
      <c r="F209" s="16"/>
      <c r="G209" s="16"/>
      <c r="H209" s="16"/>
      <c r="I209" s="16"/>
      <c r="J209" s="16"/>
      <c r="K209" s="16"/>
      <c r="L209" s="16"/>
    </row>
    <row r="210" spans="2:12" ht="12.75">
      <c r="B210" s="16"/>
      <c r="C210" s="16"/>
      <c r="D210" s="16"/>
      <c r="E210" s="16"/>
      <c r="F210" s="16"/>
      <c r="G210" s="16"/>
      <c r="H210" s="16"/>
      <c r="I210" s="16"/>
      <c r="J210" s="16"/>
      <c r="K210" s="16"/>
      <c r="L210" s="16"/>
    </row>
    <row r="211" spans="2:12" ht="12.75">
      <c r="B211" s="16"/>
      <c r="C211" s="16"/>
      <c r="D211" s="16"/>
      <c r="E211" s="16"/>
      <c r="F211" s="16"/>
      <c r="G211" s="16"/>
      <c r="H211" s="16"/>
      <c r="I211" s="16"/>
      <c r="J211" s="16"/>
      <c r="K211" s="16"/>
      <c r="L211" s="16"/>
    </row>
    <row r="212" spans="2:12" ht="12.75">
      <c r="B212" s="16"/>
      <c r="C212" s="16"/>
      <c r="D212" s="16"/>
      <c r="E212" s="16"/>
      <c r="F212" s="16"/>
      <c r="G212" s="16"/>
      <c r="H212" s="16"/>
      <c r="I212" s="16"/>
      <c r="J212" s="16"/>
      <c r="K212" s="16"/>
      <c r="L212" s="16"/>
    </row>
    <row r="213" spans="2:12" ht="12.75">
      <c r="B213" s="16"/>
      <c r="C213" s="16"/>
      <c r="D213" s="16"/>
      <c r="E213" s="16"/>
      <c r="F213" s="16"/>
      <c r="G213" s="16"/>
      <c r="H213" s="16"/>
      <c r="I213" s="16"/>
      <c r="J213" s="16"/>
      <c r="K213" s="16"/>
      <c r="L213" s="16"/>
    </row>
    <row r="214" spans="2:12" ht="12.75">
      <c r="B214" s="16"/>
      <c r="C214" s="16"/>
      <c r="D214" s="16"/>
      <c r="E214" s="16"/>
      <c r="F214" s="16"/>
      <c r="G214" s="16"/>
      <c r="H214" s="16"/>
      <c r="I214" s="16"/>
      <c r="J214" s="16"/>
      <c r="K214" s="16"/>
      <c r="L214" s="16"/>
    </row>
    <row r="215" spans="2:12" ht="12.75">
      <c r="B215" s="16"/>
      <c r="C215" s="16"/>
      <c r="D215" s="16"/>
      <c r="E215" s="16"/>
      <c r="F215" s="16"/>
      <c r="G215" s="16"/>
      <c r="H215" s="16"/>
      <c r="I215" s="16"/>
      <c r="J215" s="16"/>
      <c r="K215" s="16"/>
      <c r="L215" s="16"/>
    </row>
    <row r="216" spans="2:12" ht="12.75">
      <c r="B216" s="16"/>
      <c r="C216" s="16"/>
      <c r="D216" s="16"/>
      <c r="E216" s="16"/>
      <c r="F216" s="16"/>
      <c r="G216" s="16"/>
      <c r="H216" s="16"/>
      <c r="I216" s="16"/>
      <c r="J216" s="16"/>
      <c r="K216" s="16"/>
      <c r="L216" s="16"/>
    </row>
    <row r="217" spans="2:12" ht="12.75">
      <c r="B217" s="16"/>
      <c r="C217" s="16"/>
      <c r="D217" s="16"/>
      <c r="E217" s="16"/>
      <c r="F217" s="16"/>
      <c r="G217" s="16"/>
      <c r="H217" s="16"/>
      <c r="I217" s="16"/>
      <c r="J217" s="16"/>
      <c r="K217" s="16"/>
      <c r="L217" s="16"/>
    </row>
    <row r="218" spans="2:12" ht="12.75">
      <c r="B218" s="16"/>
      <c r="C218" s="16"/>
      <c r="D218" s="16"/>
      <c r="E218" s="16"/>
      <c r="F218" s="16"/>
      <c r="G218" s="16"/>
      <c r="H218" s="16"/>
      <c r="I218" s="16"/>
      <c r="J218" s="16"/>
      <c r="K218" s="16"/>
      <c r="L218" s="16"/>
    </row>
    <row r="219" spans="2:12" ht="12.75">
      <c r="B219" s="16"/>
      <c r="C219" s="16"/>
      <c r="D219" s="16"/>
      <c r="E219" s="16"/>
      <c r="F219" s="16"/>
      <c r="G219" s="16"/>
      <c r="H219" s="16"/>
      <c r="I219" s="16"/>
      <c r="J219" s="16"/>
      <c r="K219" s="16"/>
      <c r="L219" s="16"/>
    </row>
    <row r="220" spans="2:12" ht="12.75">
      <c r="B220" s="16"/>
      <c r="C220" s="16"/>
      <c r="D220" s="16"/>
      <c r="E220" s="16"/>
      <c r="F220" s="16"/>
      <c r="G220" s="16"/>
      <c r="H220" s="16"/>
      <c r="I220" s="16"/>
      <c r="J220" s="16"/>
      <c r="K220" s="16"/>
      <c r="L220" s="16"/>
    </row>
    <row r="221" spans="2:12" ht="12.75">
      <c r="B221" s="16"/>
      <c r="C221" s="16"/>
      <c r="D221" s="16"/>
      <c r="E221" s="16"/>
      <c r="F221" s="16"/>
      <c r="G221" s="16"/>
      <c r="H221" s="16"/>
      <c r="I221" s="16"/>
      <c r="J221" s="16"/>
      <c r="K221" s="16"/>
      <c r="L221" s="16"/>
    </row>
    <row r="222" spans="2:12" ht="12.75">
      <c r="B222" s="16"/>
      <c r="C222" s="16"/>
      <c r="D222" s="16"/>
      <c r="E222" s="16"/>
      <c r="F222" s="16"/>
      <c r="G222" s="16"/>
      <c r="H222" s="16"/>
      <c r="I222" s="16"/>
      <c r="J222" s="16"/>
      <c r="K222" s="16"/>
      <c r="L222" s="16"/>
    </row>
    <row r="223" spans="2:12" ht="12.75">
      <c r="B223" s="16"/>
      <c r="C223" s="16"/>
      <c r="D223" s="16"/>
      <c r="E223" s="16"/>
      <c r="F223" s="16"/>
      <c r="G223" s="16"/>
      <c r="H223" s="16"/>
      <c r="I223" s="16"/>
      <c r="J223" s="16"/>
      <c r="K223" s="16"/>
      <c r="L223" s="16"/>
    </row>
    <row r="224" spans="2:12" ht="12.75">
      <c r="B224" s="16"/>
      <c r="C224" s="16"/>
      <c r="D224" s="16"/>
      <c r="E224" s="16"/>
      <c r="F224" s="16"/>
      <c r="G224" s="16"/>
      <c r="H224" s="16"/>
      <c r="I224" s="16"/>
      <c r="J224" s="16"/>
      <c r="K224" s="16"/>
      <c r="L224" s="16"/>
    </row>
    <row r="225" spans="2:12" ht="12.75">
      <c r="B225" s="16"/>
      <c r="C225" s="16"/>
      <c r="D225" s="16"/>
      <c r="E225" s="16"/>
      <c r="F225" s="16"/>
      <c r="G225" s="16"/>
      <c r="H225" s="16"/>
      <c r="I225" s="16"/>
      <c r="J225" s="16"/>
      <c r="K225" s="16"/>
      <c r="L225" s="16"/>
    </row>
    <row r="226" spans="2:12" ht="12.75">
      <c r="B226" s="16"/>
      <c r="C226" s="16"/>
      <c r="D226" s="16"/>
      <c r="E226" s="16"/>
      <c r="F226" s="16"/>
      <c r="G226" s="16"/>
      <c r="H226" s="16"/>
      <c r="I226" s="16"/>
      <c r="J226" s="16"/>
      <c r="K226" s="16"/>
      <c r="L226" s="16"/>
    </row>
    <row r="227" spans="2:12" ht="12.75">
      <c r="B227" s="16"/>
      <c r="C227" s="16"/>
      <c r="D227" s="16"/>
      <c r="E227" s="16"/>
      <c r="F227" s="16"/>
      <c r="G227" s="16"/>
      <c r="H227" s="16"/>
      <c r="I227" s="16"/>
      <c r="J227" s="16"/>
      <c r="K227" s="16"/>
      <c r="L227" s="16"/>
    </row>
    <row r="228" spans="2:12" ht="12.75">
      <c r="B228" s="16"/>
      <c r="C228" s="16"/>
      <c r="D228" s="16"/>
      <c r="E228" s="16"/>
      <c r="F228" s="16"/>
      <c r="G228" s="16"/>
      <c r="H228" s="16"/>
      <c r="I228" s="16"/>
      <c r="J228" s="16"/>
      <c r="K228" s="16"/>
      <c r="L228" s="16"/>
    </row>
    <row r="229" spans="2:12" ht="12.75">
      <c r="B229" s="16"/>
      <c r="C229" s="16"/>
      <c r="D229" s="16"/>
      <c r="E229" s="16"/>
      <c r="F229" s="16"/>
      <c r="G229" s="16"/>
      <c r="H229" s="16"/>
      <c r="I229" s="16"/>
      <c r="J229" s="16"/>
      <c r="K229" s="16"/>
      <c r="L229" s="16"/>
    </row>
    <row r="230" spans="2:12" ht="12.75">
      <c r="B230" s="16"/>
      <c r="C230" s="16"/>
      <c r="D230" s="16"/>
      <c r="E230" s="16"/>
      <c r="F230" s="16"/>
      <c r="G230" s="16"/>
      <c r="H230" s="16"/>
      <c r="I230" s="16"/>
      <c r="J230" s="16"/>
      <c r="K230" s="16"/>
      <c r="L230" s="16"/>
    </row>
    <row r="231" spans="2:12" ht="12.75">
      <c r="B231" s="16"/>
      <c r="C231" s="16"/>
      <c r="D231" s="16"/>
      <c r="E231" s="16"/>
      <c r="F231" s="16"/>
      <c r="G231" s="16"/>
      <c r="H231" s="16"/>
      <c r="I231" s="16"/>
      <c r="J231" s="16"/>
      <c r="K231" s="16"/>
      <c r="L231" s="16"/>
    </row>
    <row r="232" spans="2:12" ht="12.75">
      <c r="B232" s="16"/>
      <c r="C232" s="16"/>
      <c r="D232" s="16"/>
      <c r="E232" s="16"/>
      <c r="F232" s="16"/>
      <c r="G232" s="16"/>
      <c r="H232" s="16"/>
      <c r="I232" s="16"/>
      <c r="J232" s="16"/>
      <c r="K232" s="16"/>
      <c r="L232" s="16"/>
    </row>
    <row r="233" spans="2:12" ht="12.75">
      <c r="B233" s="16"/>
      <c r="C233" s="16"/>
      <c r="D233" s="16"/>
      <c r="E233" s="16"/>
      <c r="F233" s="16"/>
      <c r="G233" s="16"/>
      <c r="H233" s="16"/>
      <c r="I233" s="16"/>
      <c r="J233" s="16"/>
      <c r="K233" s="16"/>
      <c r="L233" s="16"/>
    </row>
    <row r="234" spans="2:12" ht="12.75">
      <c r="B234" s="16"/>
      <c r="C234" s="16"/>
      <c r="D234" s="16"/>
      <c r="E234" s="16"/>
      <c r="F234" s="16"/>
      <c r="G234" s="16"/>
      <c r="H234" s="16"/>
      <c r="I234" s="16"/>
      <c r="J234" s="16"/>
      <c r="K234" s="16"/>
      <c r="L234" s="16"/>
    </row>
    <row r="235" spans="2:12" ht="12.75">
      <c r="B235" s="16"/>
      <c r="C235" s="16"/>
      <c r="D235" s="16"/>
      <c r="E235" s="16"/>
      <c r="F235" s="16"/>
      <c r="G235" s="16"/>
      <c r="H235" s="16"/>
      <c r="I235" s="16"/>
      <c r="J235" s="16"/>
      <c r="K235" s="16"/>
      <c r="L235" s="16"/>
    </row>
    <row r="236" spans="2:12" ht="12.75">
      <c r="B236" s="16"/>
      <c r="C236" s="16"/>
      <c r="D236" s="16"/>
      <c r="E236" s="16"/>
      <c r="F236" s="16"/>
      <c r="G236" s="16"/>
      <c r="H236" s="16"/>
      <c r="I236" s="16"/>
      <c r="J236" s="16"/>
      <c r="K236" s="16"/>
      <c r="L236" s="16"/>
    </row>
    <row r="237" spans="2:12" ht="12.75">
      <c r="B237" s="16"/>
      <c r="C237" s="16"/>
      <c r="D237" s="16"/>
      <c r="E237" s="16"/>
      <c r="F237" s="16"/>
      <c r="G237" s="16"/>
      <c r="H237" s="16"/>
      <c r="I237" s="16"/>
      <c r="J237" s="16"/>
      <c r="K237" s="16"/>
      <c r="L237" s="16"/>
    </row>
    <row r="238" spans="2:12" ht="12.75">
      <c r="B238" s="16"/>
      <c r="C238" s="16"/>
      <c r="D238" s="16"/>
      <c r="E238" s="16"/>
      <c r="F238" s="16"/>
      <c r="G238" s="16"/>
      <c r="H238" s="16"/>
      <c r="I238" s="16"/>
      <c r="J238" s="16"/>
      <c r="K238" s="16"/>
      <c r="L238" s="16"/>
    </row>
    <row r="239" spans="2:12" ht="12.75">
      <c r="B239" s="16"/>
      <c r="C239" s="16"/>
      <c r="D239" s="16"/>
      <c r="E239" s="16"/>
      <c r="F239" s="16"/>
      <c r="G239" s="16"/>
      <c r="H239" s="16"/>
      <c r="I239" s="16"/>
      <c r="J239" s="16"/>
      <c r="K239" s="16"/>
      <c r="L239" s="16"/>
    </row>
    <row r="240" spans="2:12" ht="12.75">
      <c r="B240" s="16"/>
      <c r="C240" s="16"/>
      <c r="D240" s="16"/>
      <c r="E240" s="16"/>
      <c r="F240" s="16"/>
      <c r="G240" s="16"/>
      <c r="H240" s="16"/>
      <c r="I240" s="16"/>
      <c r="J240" s="16"/>
      <c r="K240" s="16"/>
      <c r="L240" s="16"/>
    </row>
    <row r="241" spans="2:12" ht="12.75">
      <c r="B241" s="16"/>
      <c r="C241" s="16"/>
      <c r="D241" s="16"/>
      <c r="E241" s="16"/>
      <c r="F241" s="16"/>
      <c r="G241" s="16"/>
      <c r="H241" s="16"/>
      <c r="I241" s="16"/>
      <c r="J241" s="16"/>
      <c r="K241" s="16"/>
      <c r="L241" s="16"/>
    </row>
    <row r="242" spans="2:12" ht="12.75">
      <c r="B242" s="16"/>
      <c r="C242" s="16"/>
      <c r="D242" s="16"/>
      <c r="E242" s="16"/>
      <c r="F242" s="16"/>
      <c r="G242" s="16"/>
      <c r="H242" s="16"/>
      <c r="I242" s="16"/>
      <c r="J242" s="16"/>
      <c r="K242" s="16"/>
      <c r="L242" s="16"/>
    </row>
    <row r="243" spans="2:12" ht="12.75">
      <c r="B243" s="16"/>
      <c r="C243" s="16"/>
      <c r="D243" s="16"/>
      <c r="E243" s="16"/>
      <c r="F243" s="16"/>
      <c r="G243" s="16"/>
      <c r="H243" s="16"/>
      <c r="I243" s="16"/>
      <c r="J243" s="16"/>
      <c r="K243" s="16"/>
      <c r="L243" s="16"/>
    </row>
    <row r="244" spans="2:12" ht="12.75">
      <c r="B244" s="16"/>
      <c r="C244" s="16"/>
      <c r="D244" s="16"/>
      <c r="E244" s="16"/>
      <c r="F244" s="16"/>
      <c r="G244" s="16"/>
      <c r="H244" s="16"/>
      <c r="I244" s="16"/>
      <c r="J244" s="16"/>
      <c r="K244" s="16"/>
      <c r="L244" s="16"/>
    </row>
    <row r="245" spans="2:12" ht="12.75">
      <c r="B245" s="16"/>
      <c r="C245" s="16"/>
      <c r="D245" s="16"/>
      <c r="E245" s="16"/>
      <c r="F245" s="16"/>
      <c r="G245" s="16"/>
      <c r="H245" s="16"/>
      <c r="I245" s="16"/>
      <c r="J245" s="16"/>
      <c r="K245" s="16"/>
      <c r="L245" s="16"/>
    </row>
    <row r="246" spans="2:12" ht="12.75">
      <c r="B246" s="16"/>
      <c r="C246" s="16"/>
      <c r="D246" s="16"/>
      <c r="E246" s="16"/>
      <c r="F246" s="16"/>
      <c r="G246" s="16"/>
      <c r="H246" s="16"/>
      <c r="I246" s="16"/>
      <c r="J246" s="16"/>
      <c r="K246" s="16"/>
      <c r="L246" s="16"/>
    </row>
    <row r="247" spans="2:12" ht="12.75">
      <c r="B247" s="16"/>
      <c r="C247" s="16"/>
      <c r="D247" s="16"/>
      <c r="E247" s="16"/>
      <c r="F247" s="16"/>
      <c r="G247" s="16"/>
      <c r="H247" s="16"/>
      <c r="I247" s="16"/>
      <c r="J247" s="16"/>
      <c r="K247" s="16"/>
      <c r="L247" s="16"/>
    </row>
    <row r="248" spans="2:12" ht="12.75">
      <c r="B248" s="16"/>
      <c r="C248" s="16"/>
      <c r="D248" s="16"/>
      <c r="E248" s="16"/>
      <c r="F248" s="16"/>
      <c r="G248" s="16"/>
      <c r="H248" s="16"/>
      <c r="I248" s="16"/>
      <c r="J248" s="16"/>
      <c r="K248" s="16"/>
      <c r="L248" s="16"/>
    </row>
    <row r="249" spans="2:12" ht="12.75">
      <c r="B249" s="16"/>
      <c r="C249" s="16"/>
      <c r="D249" s="16"/>
      <c r="E249" s="16"/>
      <c r="F249" s="16"/>
      <c r="G249" s="16"/>
      <c r="H249" s="16"/>
      <c r="I249" s="16"/>
      <c r="J249" s="16"/>
      <c r="K249" s="16"/>
      <c r="L249" s="16"/>
    </row>
    <row r="250" spans="2:12" ht="12.75">
      <c r="B250" s="16"/>
      <c r="C250" s="16"/>
      <c r="D250" s="16"/>
      <c r="E250" s="16"/>
      <c r="F250" s="16"/>
      <c r="G250" s="16"/>
      <c r="H250" s="16"/>
      <c r="I250" s="16"/>
      <c r="J250" s="16"/>
      <c r="K250" s="16"/>
      <c r="L250" s="16"/>
    </row>
    <row r="251" spans="2:12" ht="12.75">
      <c r="B251" s="16"/>
      <c r="C251" s="16"/>
      <c r="D251" s="16"/>
      <c r="E251" s="16"/>
      <c r="F251" s="16"/>
      <c r="G251" s="16"/>
      <c r="H251" s="16"/>
      <c r="I251" s="16"/>
      <c r="J251" s="16"/>
      <c r="K251" s="16"/>
      <c r="L251" s="16"/>
    </row>
    <row r="252" spans="2:12" ht="12.75">
      <c r="B252" s="16"/>
      <c r="C252" s="16"/>
      <c r="D252" s="16"/>
      <c r="E252" s="16"/>
      <c r="F252" s="16"/>
      <c r="G252" s="16"/>
      <c r="H252" s="16"/>
      <c r="I252" s="16"/>
      <c r="J252" s="16"/>
      <c r="K252" s="16"/>
      <c r="L252" s="16"/>
    </row>
    <row r="253" spans="2:12" ht="12.75">
      <c r="B253" s="16"/>
      <c r="C253" s="16"/>
      <c r="D253" s="16"/>
      <c r="E253" s="16"/>
      <c r="F253" s="16"/>
      <c r="G253" s="16"/>
      <c r="H253" s="16"/>
      <c r="I253" s="16"/>
      <c r="J253" s="16"/>
      <c r="K253" s="16"/>
      <c r="L253" s="16"/>
    </row>
    <row r="254" spans="2:12" ht="12.75">
      <c r="B254" s="16"/>
      <c r="C254" s="16"/>
      <c r="D254" s="16"/>
      <c r="E254" s="16"/>
      <c r="F254" s="16"/>
      <c r="G254" s="16"/>
      <c r="H254" s="16"/>
      <c r="I254" s="16"/>
      <c r="J254" s="16"/>
      <c r="K254" s="16"/>
      <c r="L254" s="16"/>
    </row>
    <row r="255" spans="2:12" ht="12.75">
      <c r="B255" s="16"/>
      <c r="C255" s="16"/>
      <c r="D255" s="16"/>
      <c r="E255" s="16"/>
      <c r="F255" s="16"/>
      <c r="G255" s="16"/>
      <c r="H255" s="16"/>
      <c r="I255" s="16"/>
      <c r="J255" s="16"/>
      <c r="K255" s="16"/>
      <c r="L255" s="16"/>
    </row>
    <row r="256" spans="2:12" ht="12.75">
      <c r="B256" s="16"/>
      <c r="C256" s="16"/>
      <c r="D256" s="16"/>
      <c r="E256" s="16"/>
      <c r="F256" s="16"/>
      <c r="G256" s="16"/>
      <c r="H256" s="16"/>
      <c r="I256" s="16"/>
      <c r="J256" s="16"/>
      <c r="K256" s="16"/>
      <c r="L256" s="16"/>
    </row>
    <row r="257" spans="2:12" ht="12.75">
      <c r="B257" s="16"/>
      <c r="C257" s="16"/>
      <c r="D257" s="16"/>
      <c r="E257" s="16"/>
      <c r="F257" s="16"/>
      <c r="G257" s="16"/>
      <c r="H257" s="16"/>
      <c r="I257" s="16"/>
      <c r="J257" s="16"/>
      <c r="K257" s="16"/>
      <c r="L257" s="16"/>
    </row>
    <row r="258" spans="2:12" ht="12.75">
      <c r="B258" s="16"/>
      <c r="C258" s="16"/>
      <c r="D258" s="16"/>
      <c r="E258" s="16"/>
      <c r="F258" s="16"/>
      <c r="G258" s="16"/>
      <c r="H258" s="16"/>
      <c r="I258" s="16"/>
      <c r="J258" s="16"/>
      <c r="K258" s="16"/>
      <c r="L258" s="16"/>
    </row>
    <row r="259" spans="2:12" ht="12.75">
      <c r="B259" s="16"/>
      <c r="C259" s="16"/>
      <c r="D259" s="16"/>
      <c r="E259" s="16"/>
      <c r="F259" s="16"/>
      <c r="G259" s="16"/>
      <c r="H259" s="16"/>
      <c r="I259" s="16"/>
      <c r="J259" s="16"/>
      <c r="K259" s="16"/>
      <c r="L259" s="16"/>
    </row>
    <row r="260" spans="2:12" ht="12.75">
      <c r="B260" s="16"/>
      <c r="C260" s="16"/>
      <c r="D260" s="16"/>
      <c r="E260" s="16"/>
      <c r="F260" s="16"/>
      <c r="G260" s="16"/>
      <c r="H260" s="16"/>
      <c r="I260" s="16"/>
      <c r="J260" s="16"/>
      <c r="K260" s="16"/>
      <c r="L260" s="16"/>
    </row>
    <row r="261" spans="2:12" ht="12.75">
      <c r="B261" s="16"/>
      <c r="C261" s="16"/>
      <c r="D261" s="16"/>
      <c r="E261" s="16"/>
      <c r="F261" s="16"/>
      <c r="G261" s="16"/>
      <c r="H261" s="16"/>
      <c r="I261" s="16"/>
      <c r="J261" s="16"/>
      <c r="K261" s="16"/>
      <c r="L261" s="16"/>
    </row>
    <row r="262" spans="2:12" ht="12.75">
      <c r="B262" s="16"/>
      <c r="C262" s="16"/>
      <c r="D262" s="16"/>
      <c r="E262" s="16"/>
      <c r="F262" s="16"/>
      <c r="G262" s="16"/>
      <c r="H262" s="16"/>
      <c r="I262" s="16"/>
      <c r="J262" s="16"/>
      <c r="K262" s="16"/>
      <c r="L262" s="16"/>
    </row>
    <row r="263" spans="2:12" ht="12.75">
      <c r="B263" s="16"/>
      <c r="C263" s="16"/>
      <c r="D263" s="16"/>
      <c r="E263" s="16"/>
      <c r="F263" s="16"/>
      <c r="G263" s="16"/>
      <c r="H263" s="16"/>
      <c r="I263" s="16"/>
      <c r="J263" s="16"/>
      <c r="K263" s="16"/>
      <c r="L263" s="16"/>
    </row>
    <row r="264" spans="2:12" ht="12.75">
      <c r="B264" s="16"/>
      <c r="C264" s="16"/>
      <c r="D264" s="16"/>
      <c r="E264" s="16"/>
      <c r="F264" s="16"/>
      <c r="G264" s="16"/>
      <c r="H264" s="16"/>
      <c r="I264" s="16"/>
      <c r="J264" s="16"/>
      <c r="K264" s="16"/>
      <c r="L264" s="16"/>
    </row>
    <row r="265" spans="2:12" ht="12.75">
      <c r="B265" s="16"/>
      <c r="C265" s="16"/>
      <c r="D265" s="16"/>
      <c r="E265" s="16"/>
      <c r="F265" s="16"/>
      <c r="G265" s="16"/>
      <c r="H265" s="16"/>
      <c r="I265" s="16"/>
      <c r="J265" s="16"/>
      <c r="K265" s="16"/>
      <c r="L265" s="16"/>
    </row>
    <row r="266" spans="2:12" ht="12.75">
      <c r="B266" s="16"/>
      <c r="C266" s="16"/>
      <c r="D266" s="16"/>
      <c r="E266" s="16"/>
      <c r="F266" s="16"/>
      <c r="G266" s="16"/>
      <c r="H266" s="16"/>
      <c r="I266" s="16"/>
      <c r="J266" s="16"/>
      <c r="K266" s="16"/>
      <c r="L266" s="16"/>
    </row>
    <row r="267" spans="2:12" ht="12.75">
      <c r="B267" s="16"/>
      <c r="C267" s="16"/>
      <c r="D267" s="16"/>
      <c r="E267" s="16"/>
      <c r="F267" s="16"/>
      <c r="G267" s="16"/>
      <c r="H267" s="16"/>
      <c r="I267" s="16"/>
      <c r="J267" s="16"/>
      <c r="K267" s="16"/>
      <c r="L267" s="16"/>
    </row>
    <row r="268" spans="2:12" ht="12.75">
      <c r="B268" s="16"/>
      <c r="C268" s="16"/>
      <c r="D268" s="16"/>
      <c r="E268" s="16"/>
      <c r="F268" s="16"/>
      <c r="G268" s="16"/>
      <c r="H268" s="16"/>
      <c r="I268" s="16"/>
      <c r="J268" s="16"/>
      <c r="K268" s="16"/>
      <c r="L268" s="16"/>
    </row>
    <row r="269" spans="2:12" ht="12.75">
      <c r="B269" s="16"/>
      <c r="C269" s="16"/>
      <c r="D269" s="16"/>
      <c r="E269" s="16"/>
      <c r="F269" s="16"/>
      <c r="G269" s="16"/>
      <c r="H269" s="16"/>
      <c r="I269" s="16"/>
      <c r="J269" s="16"/>
      <c r="K269" s="16"/>
      <c r="L269" s="16"/>
    </row>
    <row r="270" spans="2:12" ht="12.75">
      <c r="B270" s="16"/>
      <c r="C270" s="16"/>
      <c r="D270" s="16"/>
      <c r="E270" s="16"/>
      <c r="F270" s="16"/>
      <c r="G270" s="16"/>
      <c r="H270" s="16"/>
      <c r="I270" s="16"/>
      <c r="J270" s="16"/>
      <c r="K270" s="16"/>
      <c r="L270" s="16"/>
    </row>
    <row r="271" spans="2:12" ht="12.75">
      <c r="B271" s="16"/>
      <c r="C271" s="16"/>
      <c r="D271" s="16"/>
      <c r="E271" s="16"/>
      <c r="F271" s="16"/>
      <c r="G271" s="16"/>
      <c r="H271" s="16"/>
      <c r="I271" s="16"/>
      <c r="J271" s="16"/>
      <c r="K271" s="16"/>
      <c r="L271" s="16"/>
    </row>
    <row r="272" spans="2:12" ht="12.75">
      <c r="B272" s="16"/>
      <c r="C272" s="16"/>
      <c r="D272" s="16"/>
      <c r="E272" s="16"/>
      <c r="F272" s="16"/>
      <c r="G272" s="16"/>
      <c r="H272" s="16"/>
      <c r="I272" s="16"/>
      <c r="J272" s="16"/>
      <c r="K272" s="16"/>
      <c r="L272" s="16"/>
    </row>
    <row r="273" spans="2:12" ht="12.75">
      <c r="B273" s="16"/>
      <c r="C273" s="16"/>
      <c r="D273" s="16"/>
      <c r="E273" s="16"/>
      <c r="F273" s="16"/>
      <c r="G273" s="16"/>
      <c r="H273" s="16"/>
      <c r="I273" s="16"/>
      <c r="J273" s="16"/>
      <c r="K273" s="16"/>
      <c r="L273" s="16"/>
    </row>
    <row r="274" spans="2:12" ht="12.75">
      <c r="B274" s="16"/>
      <c r="C274" s="16"/>
      <c r="D274" s="16"/>
      <c r="E274" s="16"/>
      <c r="F274" s="16"/>
      <c r="G274" s="16"/>
      <c r="H274" s="16"/>
      <c r="I274" s="16"/>
      <c r="J274" s="16"/>
      <c r="K274" s="16"/>
      <c r="L274" s="16"/>
    </row>
    <row r="275" spans="2:12" ht="12.75">
      <c r="B275" s="16"/>
      <c r="C275" s="16"/>
      <c r="D275" s="16"/>
      <c r="E275" s="16"/>
      <c r="F275" s="16"/>
      <c r="G275" s="16"/>
      <c r="H275" s="16"/>
      <c r="I275" s="16"/>
      <c r="J275" s="16"/>
      <c r="K275" s="16"/>
      <c r="L275" s="16"/>
    </row>
    <row r="276" spans="2:12" ht="12.75">
      <c r="B276" s="16"/>
      <c r="C276" s="16"/>
      <c r="D276" s="16"/>
      <c r="E276" s="16"/>
      <c r="F276" s="16"/>
      <c r="G276" s="16"/>
      <c r="H276" s="16"/>
      <c r="I276" s="16"/>
      <c r="J276" s="16"/>
      <c r="K276" s="16"/>
      <c r="L276" s="16"/>
    </row>
    <row r="277" spans="2:12" ht="12.75">
      <c r="B277" s="16"/>
      <c r="C277" s="16"/>
      <c r="D277" s="16"/>
      <c r="E277" s="16"/>
      <c r="F277" s="16"/>
      <c r="G277" s="16"/>
      <c r="H277" s="16"/>
      <c r="I277" s="16"/>
      <c r="J277" s="16"/>
      <c r="K277" s="16"/>
      <c r="L277" s="16"/>
    </row>
    <row r="278" spans="2:12" ht="12.75">
      <c r="B278" s="16"/>
      <c r="C278" s="16"/>
      <c r="D278" s="16"/>
      <c r="E278" s="16"/>
      <c r="F278" s="16"/>
      <c r="G278" s="16"/>
      <c r="H278" s="16"/>
      <c r="I278" s="16"/>
      <c r="J278" s="16"/>
      <c r="K278" s="16"/>
      <c r="L278" s="16"/>
    </row>
    <row r="279" spans="2:12" ht="12.75">
      <c r="B279" s="16"/>
      <c r="C279" s="16"/>
      <c r="D279" s="16"/>
      <c r="E279" s="16"/>
      <c r="F279" s="16"/>
      <c r="G279" s="16"/>
      <c r="H279" s="16"/>
      <c r="I279" s="16"/>
      <c r="J279" s="16"/>
      <c r="K279" s="16"/>
      <c r="L279" s="16"/>
    </row>
    <row r="280" spans="2:12" ht="12.75">
      <c r="B280" s="16"/>
      <c r="C280" s="16"/>
      <c r="D280" s="16"/>
      <c r="E280" s="16"/>
      <c r="F280" s="16"/>
      <c r="G280" s="16"/>
      <c r="H280" s="16"/>
      <c r="I280" s="16"/>
      <c r="J280" s="16"/>
      <c r="K280" s="16"/>
      <c r="L280" s="16"/>
    </row>
    <row r="281" spans="2:12" ht="12.75">
      <c r="B281" s="16"/>
      <c r="C281" s="16"/>
      <c r="D281" s="16"/>
      <c r="E281" s="16"/>
      <c r="F281" s="16"/>
      <c r="G281" s="16"/>
      <c r="H281" s="16"/>
      <c r="I281" s="16"/>
      <c r="J281" s="16"/>
      <c r="K281" s="16"/>
      <c r="L281" s="16"/>
    </row>
    <row r="282" spans="2:12" ht="12.75">
      <c r="B282" s="16"/>
      <c r="C282" s="16"/>
      <c r="D282" s="16"/>
      <c r="E282" s="16"/>
      <c r="F282" s="16"/>
      <c r="G282" s="16"/>
      <c r="H282" s="16"/>
      <c r="I282" s="16"/>
      <c r="J282" s="16"/>
      <c r="K282" s="16"/>
      <c r="L282" s="16"/>
    </row>
    <row r="283" spans="2:12" ht="12.75">
      <c r="B283" s="16"/>
      <c r="C283" s="16"/>
      <c r="D283" s="16"/>
      <c r="E283" s="16"/>
      <c r="F283" s="16"/>
      <c r="G283" s="16"/>
      <c r="H283" s="16"/>
      <c r="I283" s="16"/>
      <c r="J283" s="16"/>
      <c r="K283" s="16"/>
      <c r="L283" s="16"/>
    </row>
    <row r="284" spans="2:12" ht="12.75">
      <c r="B284" s="16"/>
      <c r="C284" s="16"/>
      <c r="D284" s="16"/>
      <c r="E284" s="16"/>
      <c r="F284" s="16"/>
      <c r="G284" s="16"/>
      <c r="H284" s="16"/>
      <c r="I284" s="16"/>
      <c r="J284" s="16"/>
      <c r="K284" s="16"/>
      <c r="L284" s="16"/>
    </row>
    <row r="285" spans="2:12" ht="12.75">
      <c r="B285" s="16"/>
      <c r="C285" s="16"/>
      <c r="D285" s="16"/>
      <c r="E285" s="16"/>
      <c r="F285" s="16"/>
      <c r="G285" s="16"/>
      <c r="H285" s="16"/>
      <c r="I285" s="16"/>
      <c r="J285" s="16"/>
      <c r="K285" s="16"/>
      <c r="L285" s="16"/>
    </row>
    <row r="286" spans="2:12" ht="12.75">
      <c r="B286" s="16"/>
      <c r="C286" s="16"/>
      <c r="D286" s="16"/>
      <c r="E286" s="16"/>
      <c r="F286" s="16"/>
      <c r="G286" s="16"/>
      <c r="H286" s="16"/>
      <c r="I286" s="16"/>
      <c r="J286" s="16"/>
      <c r="K286" s="16"/>
      <c r="L286" s="16"/>
    </row>
    <row r="287" spans="2:12" ht="12.75">
      <c r="B287" s="16"/>
      <c r="C287" s="16"/>
      <c r="D287" s="16"/>
      <c r="E287" s="16"/>
      <c r="F287" s="16"/>
      <c r="G287" s="16"/>
      <c r="H287" s="16"/>
      <c r="I287" s="16"/>
      <c r="J287" s="16"/>
      <c r="K287" s="16"/>
      <c r="L287" s="16"/>
    </row>
    <row r="288" spans="2:12" ht="12.75">
      <c r="B288" s="16"/>
      <c r="C288" s="16"/>
      <c r="D288" s="16"/>
      <c r="E288" s="16"/>
      <c r="F288" s="16"/>
      <c r="G288" s="16"/>
      <c r="H288" s="16"/>
      <c r="I288" s="16"/>
      <c r="J288" s="16"/>
      <c r="K288" s="16"/>
      <c r="L288" s="16"/>
    </row>
    <row r="289" spans="2:12" ht="12.75">
      <c r="B289" s="16"/>
      <c r="C289" s="16"/>
      <c r="D289" s="16"/>
      <c r="E289" s="16"/>
      <c r="F289" s="16"/>
      <c r="G289" s="16"/>
      <c r="H289" s="16"/>
      <c r="I289" s="16"/>
      <c r="J289" s="16"/>
      <c r="K289" s="16"/>
      <c r="L289" s="16"/>
    </row>
    <row r="290" spans="2:12" ht="12.75">
      <c r="B290" s="16"/>
      <c r="C290" s="16"/>
      <c r="D290" s="16"/>
      <c r="E290" s="16"/>
      <c r="F290" s="16"/>
      <c r="G290" s="16"/>
      <c r="H290" s="16"/>
      <c r="I290" s="16"/>
      <c r="J290" s="16"/>
      <c r="K290" s="16"/>
      <c r="L290" s="16"/>
    </row>
    <row r="291" spans="2:12" ht="12.75">
      <c r="B291" s="16"/>
      <c r="C291" s="16"/>
      <c r="D291" s="16"/>
      <c r="E291" s="16"/>
      <c r="F291" s="16"/>
      <c r="G291" s="16"/>
      <c r="H291" s="16"/>
      <c r="I291" s="16"/>
      <c r="J291" s="16"/>
      <c r="K291" s="16"/>
      <c r="L291" s="16"/>
    </row>
    <row r="292" spans="2:12" ht="12.75">
      <c r="B292" s="16"/>
      <c r="C292" s="16"/>
      <c r="D292" s="16"/>
      <c r="E292" s="16"/>
      <c r="F292" s="16"/>
      <c r="G292" s="16"/>
      <c r="H292" s="16"/>
      <c r="I292" s="16"/>
      <c r="J292" s="16"/>
      <c r="K292" s="16"/>
      <c r="L292" s="16"/>
    </row>
    <row r="293" spans="2:12" ht="12.75">
      <c r="B293" s="16"/>
      <c r="C293" s="16"/>
      <c r="D293" s="16"/>
      <c r="E293" s="16"/>
      <c r="F293" s="16"/>
      <c r="G293" s="16"/>
      <c r="H293" s="16"/>
      <c r="I293" s="16"/>
      <c r="J293" s="16"/>
      <c r="K293" s="16"/>
      <c r="L293" s="16"/>
    </row>
    <row r="294" spans="2:12" ht="12.75">
      <c r="B294" s="16"/>
      <c r="C294" s="16"/>
      <c r="D294" s="16"/>
      <c r="E294" s="16"/>
      <c r="F294" s="16"/>
      <c r="G294" s="16"/>
      <c r="H294" s="16"/>
      <c r="I294" s="16"/>
      <c r="J294" s="16"/>
      <c r="K294" s="16"/>
      <c r="L294" s="16"/>
    </row>
    <row r="295" spans="2:12" ht="12.75">
      <c r="B295" s="16"/>
      <c r="C295" s="16"/>
      <c r="D295" s="16"/>
      <c r="E295" s="16"/>
      <c r="F295" s="16"/>
      <c r="G295" s="16"/>
      <c r="H295" s="16"/>
      <c r="I295" s="16"/>
      <c r="J295" s="16"/>
      <c r="K295" s="16"/>
      <c r="L295" s="16"/>
    </row>
    <row r="296" spans="2:12" ht="12.75">
      <c r="B296" s="16"/>
      <c r="C296" s="16"/>
      <c r="D296" s="16"/>
      <c r="E296" s="16"/>
      <c r="F296" s="16"/>
      <c r="G296" s="16"/>
      <c r="H296" s="16"/>
      <c r="I296" s="16"/>
      <c r="J296" s="16"/>
      <c r="K296" s="16"/>
      <c r="L296" s="16"/>
    </row>
    <row r="297" spans="2:12" ht="12.75">
      <c r="B297" s="16"/>
      <c r="C297" s="16"/>
      <c r="D297" s="16"/>
      <c r="E297" s="16"/>
      <c r="F297" s="16"/>
      <c r="G297" s="16"/>
      <c r="H297" s="16"/>
      <c r="I297" s="16"/>
      <c r="J297" s="16"/>
      <c r="K297" s="16"/>
      <c r="L297" s="16"/>
    </row>
  </sheetData>
  <sheetProtection/>
  <protectedRanges>
    <protectedRange sqref="L10:L19 L21 L25:L26 L28 L31 L36:L45 L47 L51:L52 L54 L57 L62:L71 L73 L77:L78 L80 L83 L88:L97 L99 L103:L104 L106 L109 L114:L123 L125 L129:L130 L132 L135" name="Range1"/>
  </protectedRanges>
  <mergeCells count="3">
    <mergeCell ref="A1:K1"/>
    <mergeCell ref="A138:K138"/>
    <mergeCell ref="I3:L3"/>
  </mergeCells>
  <printOptions horizontalCentered="1"/>
  <pageMargins left="0.7480314960629921" right="0.35433070866141736" top="0.5905511811023623" bottom="0.5905511811023623" header="0.5118110236220472" footer="0.5118110236220472"/>
  <pageSetup fitToHeight="3" horizontalDpi="600" verticalDpi="600" orientation="portrait" paperSize="9" scale="67" r:id="rId1"/>
  <rowBreaks count="1" manualBreakCount="1">
    <brk id="85" max="11" man="1"/>
  </rowBreaks>
</worksheet>
</file>

<file path=xl/worksheets/sheet15.xml><?xml version="1.0" encoding="utf-8"?>
<worksheet xmlns="http://schemas.openxmlformats.org/spreadsheetml/2006/main" xmlns:r="http://schemas.openxmlformats.org/officeDocument/2006/relationships">
  <sheetPr>
    <pageSetUpPr fitToPage="1"/>
  </sheetPr>
  <dimension ref="A1:V129"/>
  <sheetViews>
    <sheetView zoomScale="85" zoomScaleNormal="85" workbookViewId="0" topLeftCell="A1">
      <pane xSplit="1" ySplit="9" topLeftCell="B79" activePane="bottomRight" state="frozen"/>
      <selection pane="topLeft" activeCell="B34" sqref="B34"/>
      <selection pane="topRight" activeCell="B34" sqref="B34"/>
      <selection pane="bottomLeft" activeCell="B34" sqref="B34"/>
      <selection pane="bottomRight" activeCell="A1" sqref="A1:K1"/>
    </sheetView>
  </sheetViews>
  <sheetFormatPr defaultColWidth="11.00390625" defaultRowHeight="12.75"/>
  <cols>
    <col min="1" max="1" width="39.00390625" style="191" customWidth="1"/>
    <col min="2" max="2" width="7.8515625" style="191" customWidth="1"/>
    <col min="3" max="5" width="8.7109375" style="192" customWidth="1"/>
    <col min="6" max="6" width="8.7109375" style="191" customWidth="1"/>
    <col min="7" max="8" width="8.7109375" style="192" customWidth="1"/>
    <col min="9" max="9" width="2.00390625" style="191" customWidth="1"/>
    <col min="10" max="10" width="16.28125" style="237" customWidth="1"/>
    <col min="11" max="11" width="13.28125" style="192" customWidth="1"/>
    <col min="12" max="12" width="2.00390625" style="191" customWidth="1"/>
    <col min="13" max="16384" width="11.00390625" style="191" customWidth="1"/>
  </cols>
  <sheetData>
    <row r="1" spans="1:11" ht="12.75" customHeight="1">
      <c r="A1" s="668" t="s">
        <v>254</v>
      </c>
      <c r="B1" s="668"/>
      <c r="C1" s="668"/>
      <c r="D1" s="668"/>
      <c r="E1" s="668"/>
      <c r="F1" s="668"/>
      <c r="G1" s="668"/>
      <c r="H1" s="668"/>
      <c r="I1" s="668"/>
      <c r="J1" s="668"/>
      <c r="K1" s="668"/>
    </row>
    <row r="2" spans="1:10" ht="12.75" customHeight="1">
      <c r="A2" s="4"/>
      <c r="B2" s="192"/>
      <c r="F2" s="192"/>
      <c r="I2" s="192"/>
      <c r="J2" s="193"/>
    </row>
    <row r="3" spans="1:11" ht="12.75" customHeight="1" thickBot="1">
      <c r="A3" s="194" t="s">
        <v>1</v>
      </c>
      <c r="B3" s="195"/>
      <c r="C3" s="195"/>
      <c r="D3" s="195"/>
      <c r="E3" s="195"/>
      <c r="F3" s="195"/>
      <c r="G3" s="669" t="s">
        <v>158</v>
      </c>
      <c r="H3" s="669"/>
      <c r="I3" s="669"/>
      <c r="J3" s="669"/>
      <c r="K3" s="669"/>
    </row>
    <row r="4" spans="1:11" ht="4.5" customHeight="1">
      <c r="A4" s="196"/>
      <c r="B4" s="197"/>
      <c r="C4" s="197"/>
      <c r="D4" s="197"/>
      <c r="E4" s="197"/>
      <c r="F4" s="197"/>
      <c r="G4" s="196"/>
      <c r="H4" s="196"/>
      <c r="I4" s="196"/>
      <c r="J4" s="198"/>
      <c r="K4" s="199"/>
    </row>
    <row r="5" spans="1:18" s="202" customFormat="1" ht="12.75" customHeight="1">
      <c r="A5" s="670" t="s">
        <v>159</v>
      </c>
      <c r="B5" s="672" t="s">
        <v>160</v>
      </c>
      <c r="C5" s="672"/>
      <c r="D5" s="672"/>
      <c r="E5" s="672"/>
      <c r="F5" s="672"/>
      <c r="G5" s="672"/>
      <c r="H5" s="672"/>
      <c r="I5" s="201"/>
      <c r="J5" s="671">
        <v>2009</v>
      </c>
      <c r="K5" s="671"/>
      <c r="M5" s="191"/>
      <c r="N5" s="191"/>
      <c r="O5" s="191"/>
      <c r="P5" s="191"/>
      <c r="Q5" s="191"/>
      <c r="R5" s="191"/>
    </row>
    <row r="6" spans="1:18" s="202" customFormat="1" ht="4.5" customHeight="1">
      <c r="A6" s="670"/>
      <c r="B6" s="203"/>
      <c r="C6" s="203"/>
      <c r="D6" s="203"/>
      <c r="E6" s="203"/>
      <c r="F6" s="203"/>
      <c r="G6" s="204"/>
      <c r="H6" s="204"/>
      <c r="I6" s="205"/>
      <c r="J6" s="206"/>
      <c r="K6" s="207"/>
      <c r="M6" s="191"/>
      <c r="N6" s="191"/>
      <c r="O6" s="191"/>
      <c r="P6" s="191"/>
      <c r="Q6" s="191"/>
      <c r="R6" s="191"/>
    </row>
    <row r="7" spans="1:11" ht="4.5" customHeight="1">
      <c r="A7" s="670"/>
      <c r="B7" s="192"/>
      <c r="E7" s="192" t="s">
        <v>81</v>
      </c>
      <c r="F7" s="192"/>
      <c r="I7" s="197"/>
      <c r="J7" s="208"/>
      <c r="K7" s="142"/>
    </row>
    <row r="8" spans="1:19" s="202" customFormat="1" ht="77.25" customHeight="1">
      <c r="A8" s="670"/>
      <c r="B8" s="209">
        <v>1999</v>
      </c>
      <c r="C8" s="205">
        <v>2004</v>
      </c>
      <c r="D8" s="197">
        <v>2005</v>
      </c>
      <c r="E8" s="197">
        <v>2006</v>
      </c>
      <c r="F8" s="197">
        <v>2007</v>
      </c>
      <c r="G8" s="197">
        <v>2008</v>
      </c>
      <c r="H8" s="197">
        <v>2009</v>
      </c>
      <c r="I8" s="205"/>
      <c r="J8" s="210" t="s">
        <v>161</v>
      </c>
      <c r="K8" s="211" t="s">
        <v>162</v>
      </c>
      <c r="M8" s="209"/>
      <c r="N8" s="212"/>
      <c r="O8" s="205"/>
      <c r="P8" s="197"/>
      <c r="Q8" s="197"/>
      <c r="R8" s="197"/>
      <c r="S8" s="197"/>
    </row>
    <row r="9" spans="1:18" s="202" customFormat="1" ht="4.5" customHeight="1">
      <c r="A9" s="213"/>
      <c r="B9" s="203"/>
      <c r="C9" s="203"/>
      <c r="D9" s="203"/>
      <c r="E9" s="204"/>
      <c r="F9" s="213"/>
      <c r="G9" s="213"/>
      <c r="H9" s="213"/>
      <c r="I9" s="204"/>
      <c r="J9" s="214"/>
      <c r="K9" s="215"/>
      <c r="M9" s="191"/>
      <c r="N9" s="191"/>
      <c r="O9" s="191"/>
      <c r="P9" s="191"/>
      <c r="Q9" s="191"/>
      <c r="R9" s="191"/>
    </row>
    <row r="10" spans="1:10" ht="4.5" customHeight="1">
      <c r="A10" s="192"/>
      <c r="B10" s="192"/>
      <c r="F10" s="192"/>
      <c r="I10" s="197"/>
      <c r="J10" s="216"/>
    </row>
    <row r="11" spans="1:10" ht="12.75" customHeight="1">
      <c r="A11" s="217" t="s">
        <v>174</v>
      </c>
      <c r="B11" s="192"/>
      <c r="F11" s="192"/>
      <c r="I11" s="197"/>
      <c r="J11" s="568" t="s">
        <v>81</v>
      </c>
    </row>
    <row r="12" spans="1:10" ht="6" customHeight="1">
      <c r="A12" s="217"/>
      <c r="B12" s="192"/>
      <c r="F12" s="192"/>
      <c r="I12" s="197"/>
      <c r="J12" s="193"/>
    </row>
    <row r="13" spans="1:11" ht="12.75" customHeight="1">
      <c r="A13" s="217" t="s">
        <v>76</v>
      </c>
      <c r="B13" s="218"/>
      <c r="C13" s="218"/>
      <c r="D13" s="218"/>
      <c r="E13" s="218"/>
      <c r="F13" s="192"/>
      <c r="I13" s="219"/>
      <c r="J13" s="193"/>
      <c r="K13" s="218"/>
    </row>
    <row r="14" spans="1:19" ht="12.75" customHeight="1">
      <c r="A14" s="221" t="s">
        <v>128</v>
      </c>
      <c r="B14" s="15">
        <v>9918</v>
      </c>
      <c r="C14" s="218">
        <v>7483</v>
      </c>
      <c r="D14" s="218">
        <v>7940</v>
      </c>
      <c r="E14" s="15">
        <v>8137</v>
      </c>
      <c r="F14" s="218">
        <v>8221</v>
      </c>
      <c r="G14" s="15">
        <v>7247</v>
      </c>
      <c r="H14" s="15">
        <v>6920</v>
      </c>
      <c r="I14" s="219"/>
      <c r="J14" s="222">
        <v>30.616759578798337</v>
      </c>
      <c r="K14" s="264">
        <v>261</v>
      </c>
      <c r="L14" s="192"/>
      <c r="M14"/>
      <c r="N14" s="356"/>
      <c r="O14" s="569"/>
      <c r="P14" s="569"/>
      <c r="Q14" s="569"/>
      <c r="R14" s="569"/>
      <c r="S14" s="151"/>
    </row>
    <row r="15" spans="1:20" ht="12.75" customHeight="1">
      <c r="A15" s="221" t="s">
        <v>129</v>
      </c>
      <c r="B15" s="15">
        <v>270</v>
      </c>
      <c r="C15" s="218">
        <v>313</v>
      </c>
      <c r="D15" s="218">
        <v>330</v>
      </c>
      <c r="E15" s="15">
        <v>308</v>
      </c>
      <c r="F15" s="218">
        <v>368</v>
      </c>
      <c r="G15" s="15">
        <v>332</v>
      </c>
      <c r="H15" s="15">
        <v>337</v>
      </c>
      <c r="I15" s="219"/>
      <c r="J15" s="222">
        <v>29.66549295774648</v>
      </c>
      <c r="K15" s="264">
        <v>204.5</v>
      </c>
      <c r="L15" s="192"/>
      <c r="M15"/>
      <c r="N15" s="356"/>
      <c r="O15" s="192"/>
      <c r="T15" s="151"/>
    </row>
    <row r="16" spans="1:20" ht="12.75" customHeight="1">
      <c r="A16" s="221" t="s">
        <v>130</v>
      </c>
      <c r="B16" s="15">
        <v>4254</v>
      </c>
      <c r="C16" s="218">
        <v>3823</v>
      </c>
      <c r="D16" s="218">
        <v>3831</v>
      </c>
      <c r="E16" s="15">
        <v>3951</v>
      </c>
      <c r="F16" s="218">
        <v>4212</v>
      </c>
      <c r="G16" s="15">
        <v>4143</v>
      </c>
      <c r="H16" s="15">
        <v>4147</v>
      </c>
      <c r="I16" s="219"/>
      <c r="J16" s="222">
        <v>32.27990970654628</v>
      </c>
      <c r="K16" s="264">
        <v>215.8</v>
      </c>
      <c r="L16" s="192"/>
      <c r="M16"/>
      <c r="N16" s="356"/>
      <c r="O16" s="192"/>
      <c r="T16" s="151"/>
    </row>
    <row r="17" spans="1:20" ht="12.75" customHeight="1">
      <c r="A17" s="221" t="s">
        <v>131</v>
      </c>
      <c r="B17" s="15">
        <v>482</v>
      </c>
      <c r="C17" s="218">
        <v>850</v>
      </c>
      <c r="D17" s="218">
        <v>1075</v>
      </c>
      <c r="E17" s="15">
        <v>1239</v>
      </c>
      <c r="F17" s="218">
        <v>1543</v>
      </c>
      <c r="G17" s="15">
        <v>1244</v>
      </c>
      <c r="H17" s="15">
        <v>1369</v>
      </c>
      <c r="I17" s="219"/>
      <c r="J17" s="222">
        <v>47.80027932960894</v>
      </c>
      <c r="K17" s="264">
        <v>84.6</v>
      </c>
      <c r="L17" s="192"/>
      <c r="M17"/>
      <c r="N17" s="356"/>
      <c r="O17" s="192"/>
      <c r="T17" s="151"/>
    </row>
    <row r="18" spans="1:20" ht="12.75" customHeight="1">
      <c r="A18" s="221" t="s">
        <v>132</v>
      </c>
      <c r="B18" s="15">
        <v>17763</v>
      </c>
      <c r="C18" s="218">
        <v>15912</v>
      </c>
      <c r="D18" s="218">
        <v>16071</v>
      </c>
      <c r="E18" s="15">
        <v>16509</v>
      </c>
      <c r="F18" s="218">
        <v>19943</v>
      </c>
      <c r="G18" s="15">
        <v>21662</v>
      </c>
      <c r="H18" s="15">
        <v>22400</v>
      </c>
      <c r="I18" s="219"/>
      <c r="J18" s="222">
        <v>22.04203731402031</v>
      </c>
      <c r="K18" s="264">
        <v>381.1</v>
      </c>
      <c r="L18" s="192"/>
      <c r="M18"/>
      <c r="N18" s="356"/>
      <c r="O18" s="192"/>
      <c r="T18" s="151"/>
    </row>
    <row r="19" spans="1:20" ht="12.75" customHeight="1">
      <c r="A19" s="221" t="s">
        <v>133</v>
      </c>
      <c r="B19" s="15">
        <v>5098</v>
      </c>
      <c r="C19" s="218">
        <v>3839</v>
      </c>
      <c r="D19" s="218">
        <v>3667</v>
      </c>
      <c r="E19" s="15">
        <v>3535</v>
      </c>
      <c r="F19" s="218">
        <v>3419</v>
      </c>
      <c r="G19" s="15">
        <v>3661</v>
      </c>
      <c r="H19" s="15">
        <v>3842</v>
      </c>
      <c r="I19" s="219"/>
      <c r="J19" s="222">
        <v>29.3573775502407</v>
      </c>
      <c r="K19" s="264">
        <v>1940</v>
      </c>
      <c r="L19" s="192"/>
      <c r="M19"/>
      <c r="N19" s="356"/>
      <c r="O19" s="192"/>
      <c r="T19" s="151"/>
    </row>
    <row r="20" spans="1:20" ht="12.75" customHeight="1">
      <c r="A20" s="221" t="s">
        <v>134</v>
      </c>
      <c r="B20" s="15">
        <v>4561</v>
      </c>
      <c r="C20" s="218">
        <v>4969</v>
      </c>
      <c r="D20" s="218">
        <v>4760</v>
      </c>
      <c r="E20" s="15">
        <v>5504</v>
      </c>
      <c r="F20" s="218">
        <v>5517</v>
      </c>
      <c r="G20" s="15">
        <v>4007</v>
      </c>
      <c r="H20" s="15">
        <v>2926</v>
      </c>
      <c r="I20" s="219"/>
      <c r="J20" s="222">
        <v>47.73246329526917</v>
      </c>
      <c r="K20" s="264">
        <v>224.7</v>
      </c>
      <c r="L20" s="192"/>
      <c r="M20"/>
      <c r="N20" s="356"/>
      <c r="O20" s="192"/>
      <c r="T20" s="151"/>
    </row>
    <row r="21" spans="1:20" ht="12.75" customHeight="1">
      <c r="A21" s="221" t="s">
        <v>135</v>
      </c>
      <c r="B21" s="15">
        <v>30</v>
      </c>
      <c r="C21" s="218">
        <v>25</v>
      </c>
      <c r="D21" s="218">
        <v>31</v>
      </c>
      <c r="E21" s="15">
        <v>32</v>
      </c>
      <c r="F21" s="218">
        <v>1453</v>
      </c>
      <c r="G21" s="15">
        <v>1385</v>
      </c>
      <c r="H21" s="15">
        <v>54</v>
      </c>
      <c r="I21" s="219"/>
      <c r="J21" s="222">
        <v>0.12567784578862848</v>
      </c>
      <c r="K21" s="264">
        <v>75.3</v>
      </c>
      <c r="L21" s="192"/>
      <c r="M21"/>
      <c r="N21" s="356"/>
      <c r="O21" s="192"/>
      <c r="T21" s="151"/>
    </row>
    <row r="22" spans="1:20" ht="12.75" customHeight="1">
      <c r="A22" s="221" t="s">
        <v>136</v>
      </c>
      <c r="B22" s="15">
        <v>1323</v>
      </c>
      <c r="C22" s="218">
        <v>1112</v>
      </c>
      <c r="D22" s="218">
        <v>1079</v>
      </c>
      <c r="E22" s="15">
        <v>1178</v>
      </c>
      <c r="F22" s="218">
        <v>2341</v>
      </c>
      <c r="G22" s="15">
        <v>1799</v>
      </c>
      <c r="H22" s="15">
        <v>1108</v>
      </c>
      <c r="I22" s="219"/>
      <c r="J22" s="222">
        <v>3.3010576493371073</v>
      </c>
      <c r="K22" s="264">
        <v>313.4</v>
      </c>
      <c r="L22" s="192"/>
      <c r="M22"/>
      <c r="N22" s="356"/>
      <c r="O22" s="192"/>
      <c r="T22" s="151"/>
    </row>
    <row r="23" spans="1:20" ht="12.75" customHeight="1">
      <c r="A23" s="196" t="s">
        <v>137</v>
      </c>
      <c r="B23" s="15">
        <v>75</v>
      </c>
      <c r="C23" s="219">
        <v>104</v>
      </c>
      <c r="D23" s="219">
        <v>103</v>
      </c>
      <c r="E23" s="15">
        <v>96</v>
      </c>
      <c r="F23" s="218">
        <v>113</v>
      </c>
      <c r="G23" s="570">
        <v>81</v>
      </c>
      <c r="H23" s="570">
        <v>66</v>
      </c>
      <c r="I23" s="219"/>
      <c r="J23" s="222">
        <v>4.599303135888501</v>
      </c>
      <c r="K23" s="264">
        <v>325.7</v>
      </c>
      <c r="L23" s="192"/>
      <c r="M23"/>
      <c r="N23" s="356"/>
      <c r="O23" s="192"/>
      <c r="T23" s="151"/>
    </row>
    <row r="24" spans="1:20" ht="4.5" customHeight="1">
      <c r="A24" s="196"/>
      <c r="B24" s="12"/>
      <c r="C24" s="224"/>
      <c r="D24" s="224"/>
      <c r="E24" s="224"/>
      <c r="F24" s="224"/>
      <c r="G24" s="213"/>
      <c r="H24" s="213"/>
      <c r="I24" s="219"/>
      <c r="J24" s="80"/>
      <c r="K24" s="571"/>
      <c r="L24" s="192"/>
      <c r="M24"/>
      <c r="N24" s="572"/>
      <c r="O24" s="192"/>
      <c r="T24" s="151"/>
    </row>
    <row r="25" spans="1:15" ht="4.5" customHeight="1">
      <c r="A25" s="573"/>
      <c r="B25" s="15"/>
      <c r="C25" s="219"/>
      <c r="D25" s="219"/>
      <c r="E25" s="219"/>
      <c r="F25" s="218"/>
      <c r="I25" s="219"/>
      <c r="J25" s="222"/>
      <c r="K25" s="264"/>
      <c r="L25" s="192"/>
      <c r="M25"/>
      <c r="N25" s="572"/>
      <c r="O25" s="192"/>
    </row>
    <row r="26" spans="1:15" ht="12.75" customHeight="1">
      <c r="A26" s="228" t="s">
        <v>138</v>
      </c>
      <c r="B26" s="227">
        <f>SUM(B14:B23)</f>
        <v>43774</v>
      </c>
      <c r="C26" s="219">
        <v>38430</v>
      </c>
      <c r="D26" s="219">
        <v>38887</v>
      </c>
      <c r="E26" s="15">
        <v>40488</v>
      </c>
      <c r="F26" s="218">
        <v>47130</v>
      </c>
      <c r="G26" s="218">
        <v>45561</v>
      </c>
      <c r="H26" s="218">
        <f>SUM(H14:H23)</f>
        <v>43169</v>
      </c>
      <c r="I26" s="219"/>
      <c r="J26" s="222">
        <v>18.118670175482777</v>
      </c>
      <c r="K26" s="264">
        <v>461.1</v>
      </c>
      <c r="L26" s="192"/>
      <c r="M26"/>
      <c r="N26" s="356"/>
      <c r="O26" s="192"/>
    </row>
    <row r="27" spans="1:15" ht="4.5" customHeight="1">
      <c r="A27" s="574"/>
      <c r="B27" s="225"/>
      <c r="C27" s="224"/>
      <c r="D27" s="224"/>
      <c r="E27" s="224"/>
      <c r="F27" s="224"/>
      <c r="G27" s="213"/>
      <c r="H27" s="213"/>
      <c r="I27" s="219"/>
      <c r="J27" s="229"/>
      <c r="K27" s="203"/>
      <c r="L27" s="192"/>
      <c r="M27"/>
      <c r="N27" s="572"/>
      <c r="O27" s="192"/>
    </row>
    <row r="28" spans="1:15" ht="4.5" customHeight="1">
      <c r="A28" s="197"/>
      <c r="B28" s="218"/>
      <c r="C28" s="218"/>
      <c r="D28" s="218"/>
      <c r="E28" s="218"/>
      <c r="F28" s="218"/>
      <c r="I28" s="219"/>
      <c r="J28" s="222"/>
      <c r="K28" s="193"/>
      <c r="L28" s="192"/>
      <c r="M28" s="192"/>
      <c r="N28" s="572"/>
      <c r="O28" s="192"/>
    </row>
    <row r="29" spans="1:15" ht="12.75" customHeight="1">
      <c r="A29" s="217" t="s">
        <v>139</v>
      </c>
      <c r="B29" s="218"/>
      <c r="C29" s="218"/>
      <c r="D29" s="218"/>
      <c r="E29" s="218"/>
      <c r="F29" s="218"/>
      <c r="I29" s="219"/>
      <c r="J29" s="222"/>
      <c r="K29" s="193"/>
      <c r="L29" s="192"/>
      <c r="M29" s="192"/>
      <c r="N29" s="572"/>
      <c r="O29" s="192"/>
    </row>
    <row r="30" spans="1:15" ht="12.75" customHeight="1">
      <c r="A30" s="230" t="s">
        <v>163</v>
      </c>
      <c r="B30" s="15">
        <v>54847</v>
      </c>
      <c r="C30" s="219">
        <v>79255</v>
      </c>
      <c r="D30" s="219">
        <v>87356</v>
      </c>
      <c r="E30" s="15">
        <v>91381</v>
      </c>
      <c r="F30" s="218">
        <v>112944</v>
      </c>
      <c r="G30" s="218">
        <v>119875</v>
      </c>
      <c r="H30" s="218">
        <v>103779</v>
      </c>
      <c r="I30" s="219"/>
      <c r="J30" s="222">
        <v>20.357964654717513</v>
      </c>
      <c r="K30" s="34">
        <v>138</v>
      </c>
      <c r="L30" s="192"/>
      <c r="M30" s="151"/>
      <c r="N30" s="356"/>
      <c r="O30" s="192"/>
    </row>
    <row r="31" spans="1:15" ht="4.5" customHeight="1">
      <c r="A31" s="230"/>
      <c r="B31" s="225"/>
      <c r="C31" s="224"/>
      <c r="D31" s="224"/>
      <c r="E31" s="12"/>
      <c r="F31" s="224"/>
      <c r="G31" s="213"/>
      <c r="H31" s="213"/>
      <c r="I31" s="219"/>
      <c r="J31" s="231"/>
      <c r="K31" s="575"/>
      <c r="L31" s="192"/>
      <c r="M31" s="192"/>
      <c r="N31" s="572"/>
      <c r="O31" s="192"/>
    </row>
    <row r="32" spans="1:15" ht="4.5" customHeight="1">
      <c r="A32" s="197"/>
      <c r="B32" s="227"/>
      <c r="C32" s="219"/>
      <c r="D32" s="219"/>
      <c r="E32" s="219"/>
      <c r="F32" s="218"/>
      <c r="I32" s="219"/>
      <c r="J32" s="232"/>
      <c r="K32" s="212"/>
      <c r="L32" s="192"/>
      <c r="M32" s="192"/>
      <c r="N32" s="572"/>
      <c r="O32" s="192"/>
    </row>
    <row r="33" spans="1:15" ht="12.75" customHeight="1">
      <c r="A33" s="217" t="s">
        <v>52</v>
      </c>
      <c r="B33" s="218"/>
      <c r="C33" s="218"/>
      <c r="D33" s="218"/>
      <c r="E33" s="218"/>
      <c r="F33" s="218"/>
      <c r="I33" s="219"/>
      <c r="J33" s="222"/>
      <c r="K33" s="193"/>
      <c r="L33" s="192"/>
      <c r="M33" s="192"/>
      <c r="N33" s="572"/>
      <c r="O33" s="192"/>
    </row>
    <row r="34" spans="1:15" ht="12.75" customHeight="1">
      <c r="A34" s="230" t="s">
        <v>164</v>
      </c>
      <c r="B34" s="15">
        <f aca="true" t="shared" si="0" ref="B34:G34">B30+B26</f>
        <v>98621</v>
      </c>
      <c r="C34" s="219">
        <f t="shared" si="0"/>
        <v>117685</v>
      </c>
      <c r="D34" s="219">
        <f t="shared" si="0"/>
        <v>126243</v>
      </c>
      <c r="E34" s="15">
        <f t="shared" si="0"/>
        <v>131869</v>
      </c>
      <c r="F34" s="218">
        <f t="shared" si="0"/>
        <v>160074</v>
      </c>
      <c r="G34" s="218">
        <f t="shared" si="0"/>
        <v>165436</v>
      </c>
      <c r="H34" s="218">
        <f>H30+H26</f>
        <v>146948</v>
      </c>
      <c r="I34" s="219"/>
      <c r="J34" s="222">
        <v>19.644719181634912</v>
      </c>
      <c r="K34" s="34">
        <v>232.9</v>
      </c>
      <c r="L34" s="192"/>
      <c r="M34" s="151"/>
      <c r="N34" s="356"/>
      <c r="O34" s="192"/>
    </row>
    <row r="35" spans="1:15" ht="4.5" customHeight="1">
      <c r="A35" s="230"/>
      <c r="B35" s="225"/>
      <c r="C35" s="224"/>
      <c r="D35" s="224"/>
      <c r="E35" s="12"/>
      <c r="F35" s="224"/>
      <c r="G35" s="213"/>
      <c r="H35" s="213"/>
      <c r="I35" s="219"/>
      <c r="J35" s="575"/>
      <c r="K35" s="575"/>
      <c r="L35" s="192"/>
      <c r="M35" s="192"/>
      <c r="N35" s="572"/>
      <c r="O35" s="192"/>
    </row>
    <row r="36" spans="1:15" ht="4.5" customHeight="1">
      <c r="A36" s="192"/>
      <c r="B36" s="218"/>
      <c r="C36" s="218"/>
      <c r="D36" s="218"/>
      <c r="E36" s="218"/>
      <c r="F36" s="218"/>
      <c r="I36" s="219"/>
      <c r="J36" s="193"/>
      <c r="K36" s="193"/>
      <c r="L36" s="192"/>
      <c r="M36" s="192"/>
      <c r="N36" s="572"/>
      <c r="O36" s="192"/>
    </row>
    <row r="37" spans="1:15" ht="12.75" customHeight="1">
      <c r="A37" s="217" t="s">
        <v>165</v>
      </c>
      <c r="B37" s="218"/>
      <c r="C37" s="218"/>
      <c r="D37" s="218"/>
      <c r="E37" s="218"/>
      <c r="F37" s="218"/>
      <c r="I37" s="219"/>
      <c r="J37" s="193"/>
      <c r="K37" s="193"/>
      <c r="L37" s="192"/>
      <c r="M37" s="192"/>
      <c r="N37" s="572"/>
      <c r="O37" s="192"/>
    </row>
    <row r="38" spans="1:15" ht="12.75" customHeight="1">
      <c r="A38" s="230" t="s">
        <v>164</v>
      </c>
      <c r="B38" s="15">
        <v>6684</v>
      </c>
      <c r="C38" s="219">
        <v>6636</v>
      </c>
      <c r="D38" s="219">
        <v>6820</v>
      </c>
      <c r="E38" s="15">
        <v>7591</v>
      </c>
      <c r="F38" s="218">
        <v>7954</v>
      </c>
      <c r="G38" s="218">
        <v>6533</v>
      </c>
      <c r="H38" s="218">
        <v>5194</v>
      </c>
      <c r="I38" s="219"/>
      <c r="J38" s="220" t="s">
        <v>166</v>
      </c>
      <c r="K38" s="34">
        <v>207.7</v>
      </c>
      <c r="L38" s="192"/>
      <c r="M38" s="192"/>
      <c r="N38" s="572"/>
      <c r="O38" s="192"/>
    </row>
    <row r="39" spans="1:15" ht="4.5" customHeight="1">
      <c r="A39" s="574"/>
      <c r="B39" s="225"/>
      <c r="C39" s="224"/>
      <c r="D39" s="224"/>
      <c r="E39" s="224"/>
      <c r="F39" s="224"/>
      <c r="G39" s="213"/>
      <c r="H39" s="213"/>
      <c r="I39" s="224"/>
      <c r="J39" s="203"/>
      <c r="K39" s="203"/>
      <c r="L39" s="192"/>
      <c r="M39" s="192"/>
      <c r="N39" s="192"/>
      <c r="O39" s="192"/>
    </row>
    <row r="40" spans="1:15" ht="4.5" customHeight="1">
      <c r="A40" s="196"/>
      <c r="B40" s="227"/>
      <c r="C40" s="219"/>
      <c r="D40" s="219"/>
      <c r="E40" s="219"/>
      <c r="F40" s="218"/>
      <c r="I40" s="219"/>
      <c r="J40" s="212"/>
      <c r="K40" s="212"/>
      <c r="L40" s="192"/>
      <c r="M40" s="192"/>
      <c r="N40" s="192"/>
      <c r="O40" s="192"/>
    </row>
    <row r="41" spans="1:15" ht="12.75" customHeight="1">
      <c r="A41" s="217" t="s">
        <v>178</v>
      </c>
      <c r="B41" s="218"/>
      <c r="C41" s="218"/>
      <c r="D41" s="218"/>
      <c r="E41" s="218"/>
      <c r="F41" s="576"/>
      <c r="I41" s="219"/>
      <c r="J41" s="193"/>
      <c r="K41" s="193"/>
      <c r="L41" s="192"/>
      <c r="M41" s="192"/>
      <c r="N41" s="192"/>
      <c r="O41" s="192"/>
    </row>
    <row r="42" spans="1:15" ht="7.5" customHeight="1">
      <c r="A42" s="217"/>
      <c r="B42" s="218"/>
      <c r="C42" s="218"/>
      <c r="D42" s="218"/>
      <c r="E42" s="218"/>
      <c r="F42" s="218"/>
      <c r="I42" s="219"/>
      <c r="J42" s="193"/>
      <c r="K42" s="193"/>
      <c r="L42" s="192"/>
      <c r="M42" s="192"/>
      <c r="N42" s="192"/>
      <c r="O42" s="192"/>
    </row>
    <row r="43" spans="1:15" ht="12.75" customHeight="1">
      <c r="A43" s="217" t="s">
        <v>76</v>
      </c>
      <c r="B43" s="218"/>
      <c r="C43" s="218"/>
      <c r="D43" s="218"/>
      <c r="E43" s="218"/>
      <c r="F43" s="218"/>
      <c r="I43" s="219"/>
      <c r="J43" s="193"/>
      <c r="K43" s="193"/>
      <c r="L43" s="192"/>
      <c r="M43" s="192"/>
      <c r="N43" s="192"/>
      <c r="O43" s="192"/>
    </row>
    <row r="44" spans="1:15" ht="12.75" customHeight="1">
      <c r="A44" s="221" t="s">
        <v>128</v>
      </c>
      <c r="B44" s="15">
        <v>2259</v>
      </c>
      <c r="C44" s="15">
        <v>2460</v>
      </c>
      <c r="D44" s="15">
        <v>2430</v>
      </c>
      <c r="E44" s="15">
        <v>2650</v>
      </c>
      <c r="F44" s="15">
        <v>2705</v>
      </c>
      <c r="G44" s="15">
        <v>2506</v>
      </c>
      <c r="H44" s="15">
        <v>2454</v>
      </c>
      <c r="I44" s="219"/>
      <c r="J44" s="222">
        <v>11.916670713349196</v>
      </c>
      <c r="K44" s="19">
        <v>682</v>
      </c>
      <c r="L44" s="192"/>
      <c r="M44" s="151"/>
      <c r="N44" s="15"/>
      <c r="O44" s="192"/>
    </row>
    <row r="45" spans="1:15" ht="12.75" customHeight="1">
      <c r="A45" s="221" t="s">
        <v>129</v>
      </c>
      <c r="B45" s="15">
        <v>46</v>
      </c>
      <c r="C45" s="15">
        <v>47</v>
      </c>
      <c r="D45" s="15">
        <v>39</v>
      </c>
      <c r="E45" s="15">
        <v>44</v>
      </c>
      <c r="F45" s="15">
        <v>56</v>
      </c>
      <c r="G45" s="15">
        <v>63</v>
      </c>
      <c r="H45" s="15">
        <v>43</v>
      </c>
      <c r="I45" s="219"/>
      <c r="J45" s="222">
        <v>1.0869565217391304</v>
      </c>
      <c r="K45" s="34">
        <v>584</v>
      </c>
      <c r="L45" s="192"/>
      <c r="M45" s="151"/>
      <c r="N45" s="15"/>
      <c r="O45" s="192"/>
    </row>
    <row r="46" spans="1:15" ht="12.75" customHeight="1">
      <c r="A46" s="221" t="s">
        <v>130</v>
      </c>
      <c r="B46" s="15">
        <v>505</v>
      </c>
      <c r="C46" s="15">
        <v>359</v>
      </c>
      <c r="D46" s="15">
        <v>335</v>
      </c>
      <c r="E46" s="15">
        <v>299</v>
      </c>
      <c r="F46" s="15">
        <v>307</v>
      </c>
      <c r="G46" s="15">
        <v>304</v>
      </c>
      <c r="H46" s="15">
        <v>314</v>
      </c>
      <c r="I46" s="219"/>
      <c r="J46" s="222">
        <v>3.168196952880638</v>
      </c>
      <c r="K46" s="19">
        <v>450</v>
      </c>
      <c r="L46" s="192"/>
      <c r="M46" s="151"/>
      <c r="N46" s="15"/>
      <c r="O46" s="192"/>
    </row>
    <row r="47" spans="1:15" ht="12.75" customHeight="1">
      <c r="A47" s="221" t="s">
        <v>131</v>
      </c>
      <c r="B47" s="15">
        <v>152</v>
      </c>
      <c r="C47" s="15">
        <v>156</v>
      </c>
      <c r="D47" s="15">
        <v>169</v>
      </c>
      <c r="E47" s="15">
        <v>176</v>
      </c>
      <c r="F47" s="15">
        <v>212</v>
      </c>
      <c r="G47" s="15">
        <v>188</v>
      </c>
      <c r="H47" s="15">
        <v>205</v>
      </c>
      <c r="I47" s="219"/>
      <c r="J47" s="222">
        <v>3.5350922572857386</v>
      </c>
      <c r="K47" s="19">
        <v>1455</v>
      </c>
      <c r="L47" s="192"/>
      <c r="M47" s="151"/>
      <c r="N47" s="15"/>
      <c r="O47" s="192"/>
    </row>
    <row r="48" spans="1:15" ht="12.75" customHeight="1">
      <c r="A48" s="221" t="s">
        <v>132</v>
      </c>
      <c r="B48" s="15">
        <v>752</v>
      </c>
      <c r="C48" s="15">
        <v>685</v>
      </c>
      <c r="D48" s="15">
        <v>676</v>
      </c>
      <c r="E48" s="15">
        <v>622</v>
      </c>
      <c r="F48" s="15">
        <v>712</v>
      </c>
      <c r="G48" s="15">
        <v>782</v>
      </c>
      <c r="H48" s="15">
        <v>751</v>
      </c>
      <c r="I48" s="219"/>
      <c r="J48" s="222">
        <v>7.683650501330059</v>
      </c>
      <c r="K48" s="19">
        <v>4634</v>
      </c>
      <c r="L48" s="192"/>
      <c r="M48" s="151"/>
      <c r="N48" s="15"/>
      <c r="O48" s="192"/>
    </row>
    <row r="49" spans="1:15" ht="12.75" customHeight="1">
      <c r="A49" s="221" t="s">
        <v>133</v>
      </c>
      <c r="B49" s="15">
        <v>456</v>
      </c>
      <c r="C49" s="15">
        <v>373</v>
      </c>
      <c r="D49" s="15">
        <v>407</v>
      </c>
      <c r="E49" s="15">
        <v>353</v>
      </c>
      <c r="F49" s="15">
        <v>366</v>
      </c>
      <c r="G49" s="15">
        <v>467</v>
      </c>
      <c r="H49" s="15">
        <v>442</v>
      </c>
      <c r="I49" s="219"/>
      <c r="J49" s="222">
        <v>5.627705627705628</v>
      </c>
      <c r="K49" s="19">
        <v>4981</v>
      </c>
      <c r="L49" s="192"/>
      <c r="M49" s="151"/>
      <c r="N49" s="15"/>
      <c r="O49" s="192"/>
    </row>
    <row r="50" spans="1:15" ht="12.75" customHeight="1">
      <c r="A50" s="221" t="s">
        <v>134</v>
      </c>
      <c r="B50" s="15">
        <v>284</v>
      </c>
      <c r="C50" s="15">
        <v>294</v>
      </c>
      <c r="D50" s="15">
        <v>248</v>
      </c>
      <c r="E50" s="15">
        <v>212</v>
      </c>
      <c r="F50" s="15">
        <v>215</v>
      </c>
      <c r="G50" s="15">
        <v>242</v>
      </c>
      <c r="H50" s="15">
        <v>212</v>
      </c>
      <c r="I50" s="219"/>
      <c r="J50" s="222">
        <v>12.463256907701352</v>
      </c>
      <c r="K50" s="19">
        <v>672</v>
      </c>
      <c r="L50" s="192"/>
      <c r="M50" s="151"/>
      <c r="N50" s="15"/>
      <c r="O50" s="192"/>
    </row>
    <row r="51" spans="1:15" ht="12.75" customHeight="1">
      <c r="A51" s="221" t="s">
        <v>135</v>
      </c>
      <c r="B51" s="15">
        <v>8</v>
      </c>
      <c r="C51" s="15">
        <v>4</v>
      </c>
      <c r="D51" s="15">
        <v>7</v>
      </c>
      <c r="E51" s="15">
        <v>4</v>
      </c>
      <c r="F51" s="15">
        <v>23</v>
      </c>
      <c r="G51" s="15">
        <v>12</v>
      </c>
      <c r="H51" s="15">
        <v>19</v>
      </c>
      <c r="I51" s="219"/>
      <c r="J51" s="222">
        <v>0.13916355379770015</v>
      </c>
      <c r="K51" s="19">
        <v>2220</v>
      </c>
      <c r="L51" s="192"/>
      <c r="M51" s="151"/>
      <c r="N51" s="15"/>
      <c r="O51" s="192"/>
    </row>
    <row r="52" spans="1:15" ht="12.75" customHeight="1">
      <c r="A52" s="221" t="s">
        <v>136</v>
      </c>
      <c r="B52" s="15">
        <v>692</v>
      </c>
      <c r="C52" s="15">
        <v>664</v>
      </c>
      <c r="D52" s="15">
        <v>652</v>
      </c>
      <c r="E52" s="15">
        <v>683</v>
      </c>
      <c r="F52" s="15">
        <v>668</v>
      </c>
      <c r="G52" s="15">
        <v>593</v>
      </c>
      <c r="H52" s="15">
        <v>493</v>
      </c>
      <c r="I52" s="219"/>
      <c r="J52" s="222">
        <v>3.6873597606581896</v>
      </c>
      <c r="K52" s="19">
        <v>2381</v>
      </c>
      <c r="L52" s="192"/>
      <c r="M52" s="151"/>
      <c r="N52" s="15"/>
      <c r="O52" s="192"/>
    </row>
    <row r="53" spans="1:15" ht="12.75" customHeight="1">
      <c r="A53" s="196" t="s">
        <v>137</v>
      </c>
      <c r="B53" s="15">
        <v>30</v>
      </c>
      <c r="C53" s="15">
        <v>74</v>
      </c>
      <c r="D53" s="15">
        <v>70</v>
      </c>
      <c r="E53" s="15">
        <v>81</v>
      </c>
      <c r="F53" s="15">
        <v>57</v>
      </c>
      <c r="G53" s="15">
        <v>98</v>
      </c>
      <c r="H53" s="15">
        <v>74</v>
      </c>
      <c r="I53" s="219"/>
      <c r="J53" s="222">
        <v>3.2484635645302897</v>
      </c>
      <c r="K53" s="19">
        <v>552</v>
      </c>
      <c r="L53" s="192"/>
      <c r="M53" s="151"/>
      <c r="N53" s="15"/>
      <c r="O53" s="192"/>
    </row>
    <row r="54" spans="1:15" ht="4.5" customHeight="1">
      <c r="A54" s="196"/>
      <c r="B54" s="225"/>
      <c r="C54" s="224"/>
      <c r="D54" s="224"/>
      <c r="E54" s="224"/>
      <c r="F54" s="224"/>
      <c r="G54" s="224"/>
      <c r="H54" s="224"/>
      <c r="I54" s="219"/>
      <c r="J54" s="80"/>
      <c r="K54" s="225"/>
      <c r="L54" s="192"/>
      <c r="M54" s="192"/>
      <c r="N54" s="192"/>
      <c r="O54" s="192"/>
    </row>
    <row r="55" spans="1:15" ht="4.5" customHeight="1">
      <c r="A55" s="196"/>
      <c r="B55" s="227"/>
      <c r="C55" s="219"/>
      <c r="D55" s="219"/>
      <c r="E55" s="219"/>
      <c r="F55" s="218"/>
      <c r="G55" s="218"/>
      <c r="H55" s="218"/>
      <c r="I55" s="219"/>
      <c r="J55" s="222"/>
      <c r="K55" s="227"/>
      <c r="L55" s="192"/>
      <c r="M55" s="192"/>
      <c r="N55" s="192"/>
      <c r="O55" s="192"/>
    </row>
    <row r="56" spans="1:15" ht="12.75" customHeight="1">
      <c r="A56" s="228" t="s">
        <v>138</v>
      </c>
      <c r="B56" s="15">
        <f>SUM(B44:B53)</f>
        <v>5184</v>
      </c>
      <c r="C56" s="219">
        <v>5116</v>
      </c>
      <c r="D56" s="219">
        <v>5033</v>
      </c>
      <c r="E56" s="15">
        <v>5124</v>
      </c>
      <c r="F56" s="218">
        <v>5321</v>
      </c>
      <c r="G56" s="218">
        <v>5255</v>
      </c>
      <c r="H56" s="218">
        <f>SUM(H44:H53)</f>
        <v>5007</v>
      </c>
      <c r="I56" s="219"/>
      <c r="J56" s="222">
        <v>5.632867958915051</v>
      </c>
      <c r="K56" s="19">
        <v>1841</v>
      </c>
      <c r="L56" s="192"/>
      <c r="M56" s="151"/>
      <c r="N56" s="15"/>
      <c r="O56" s="192"/>
    </row>
    <row r="57" spans="1:15" ht="4.5" customHeight="1">
      <c r="A57" s="197"/>
      <c r="B57" s="224"/>
      <c r="C57" s="224"/>
      <c r="D57" s="224"/>
      <c r="E57" s="224"/>
      <c r="F57" s="224"/>
      <c r="G57" s="224"/>
      <c r="H57" s="224"/>
      <c r="I57" s="219"/>
      <c r="J57" s="229"/>
      <c r="K57" s="224"/>
      <c r="L57" s="192"/>
      <c r="M57" s="192"/>
      <c r="N57" s="192"/>
      <c r="O57" s="192"/>
    </row>
    <row r="58" spans="1:15" ht="4.5" customHeight="1">
      <c r="A58" s="197"/>
      <c r="B58" s="219"/>
      <c r="C58" s="219"/>
      <c r="D58" s="219"/>
      <c r="E58" s="219"/>
      <c r="F58" s="219"/>
      <c r="G58" s="218"/>
      <c r="H58" s="218"/>
      <c r="I58" s="219"/>
      <c r="J58" s="222"/>
      <c r="K58" s="219"/>
      <c r="L58" s="192"/>
      <c r="M58" s="192"/>
      <c r="N58" s="192"/>
      <c r="O58" s="192"/>
    </row>
    <row r="59" spans="1:15" ht="12.75" customHeight="1">
      <c r="A59" s="228" t="s">
        <v>139</v>
      </c>
      <c r="B59" s="218"/>
      <c r="C59" s="218"/>
      <c r="D59" s="218"/>
      <c r="E59" s="218"/>
      <c r="F59" s="218"/>
      <c r="G59" s="218"/>
      <c r="H59" s="218"/>
      <c r="I59" s="219"/>
      <c r="J59" s="222"/>
      <c r="K59" s="218"/>
      <c r="L59" s="192"/>
      <c r="M59" s="192"/>
      <c r="N59" s="192"/>
      <c r="O59" s="192"/>
    </row>
    <row r="60" spans="1:15" ht="12.75" customHeight="1">
      <c r="A60" s="230" t="s">
        <v>163</v>
      </c>
      <c r="B60" s="15">
        <v>338</v>
      </c>
      <c r="C60" s="15">
        <v>442</v>
      </c>
      <c r="D60" s="15">
        <v>411</v>
      </c>
      <c r="E60" s="15">
        <v>453</v>
      </c>
      <c r="F60" s="15">
        <v>479</v>
      </c>
      <c r="G60" s="15">
        <v>558</v>
      </c>
      <c r="H60" s="15">
        <v>536</v>
      </c>
      <c r="I60" s="219"/>
      <c r="J60" s="222">
        <v>11.162015826738859</v>
      </c>
      <c r="K60" s="19">
        <v>386</v>
      </c>
      <c r="L60" s="192"/>
      <c r="M60" s="151"/>
      <c r="N60" s="15"/>
      <c r="O60" s="192"/>
    </row>
    <row r="61" spans="1:15" ht="4.5" customHeight="1">
      <c r="A61" s="230"/>
      <c r="B61" s="225"/>
      <c r="C61" s="224"/>
      <c r="D61" s="224"/>
      <c r="E61" s="12"/>
      <c r="F61" s="224"/>
      <c r="G61" s="224"/>
      <c r="H61" s="224"/>
      <c r="I61" s="219"/>
      <c r="J61" s="231"/>
      <c r="K61" s="12"/>
      <c r="L61" s="192"/>
      <c r="M61" s="192"/>
      <c r="N61" s="192"/>
      <c r="O61" s="192"/>
    </row>
    <row r="62" spans="1:15" ht="4.5" customHeight="1">
      <c r="A62" s="197"/>
      <c r="B62" s="227"/>
      <c r="C62" s="219"/>
      <c r="D62" s="219"/>
      <c r="E62" s="219"/>
      <c r="F62" s="218"/>
      <c r="G62" s="218"/>
      <c r="H62" s="218"/>
      <c r="I62" s="219"/>
      <c r="J62" s="232"/>
      <c r="K62" s="227"/>
      <c r="L62" s="192"/>
      <c r="M62" s="192"/>
      <c r="N62" s="192"/>
      <c r="O62" s="192"/>
    </row>
    <row r="63" spans="1:15" ht="12.75" customHeight="1">
      <c r="A63" s="217" t="s">
        <v>52</v>
      </c>
      <c r="B63" s="218"/>
      <c r="C63" s="218"/>
      <c r="D63" s="218"/>
      <c r="E63" s="218"/>
      <c r="F63" s="218"/>
      <c r="G63" s="218"/>
      <c r="H63" s="218"/>
      <c r="I63" s="219"/>
      <c r="J63" s="222"/>
      <c r="K63" s="218"/>
      <c r="L63" s="192"/>
      <c r="M63" s="192"/>
      <c r="N63" s="192"/>
      <c r="O63" s="192"/>
    </row>
    <row r="64" spans="1:15" ht="12.75" customHeight="1">
      <c r="A64" s="230" t="s">
        <v>164</v>
      </c>
      <c r="B64" s="15">
        <f>B60+B56</f>
        <v>5522</v>
      </c>
      <c r="C64" s="219">
        <v>5558</v>
      </c>
      <c r="D64" s="219">
        <v>5444</v>
      </c>
      <c r="E64" s="15">
        <v>5577</v>
      </c>
      <c r="F64" s="218">
        <v>5800</v>
      </c>
      <c r="G64" s="218">
        <v>5813</v>
      </c>
      <c r="H64" s="218">
        <f>H60+H56</f>
        <v>5543</v>
      </c>
      <c r="I64" s="219"/>
      <c r="J64" s="222">
        <v>5.916256630839675</v>
      </c>
      <c r="K64" s="19">
        <v>1701</v>
      </c>
      <c r="L64" s="192"/>
      <c r="M64" s="151"/>
      <c r="N64" s="15"/>
      <c r="O64" s="192"/>
    </row>
    <row r="65" spans="1:15" ht="4.5" customHeight="1">
      <c r="A65" s="230"/>
      <c r="B65" s="225"/>
      <c r="C65" s="224"/>
      <c r="D65" s="224"/>
      <c r="E65" s="12"/>
      <c r="F65" s="224"/>
      <c r="G65" s="213"/>
      <c r="H65" s="213"/>
      <c r="I65" s="219"/>
      <c r="J65" s="233"/>
      <c r="K65" s="12"/>
      <c r="L65" s="192"/>
      <c r="M65" s="192"/>
      <c r="N65" s="192"/>
      <c r="O65" s="192"/>
    </row>
    <row r="66" spans="1:12" ht="4.5" customHeight="1">
      <c r="A66" s="197"/>
      <c r="B66" s="219"/>
      <c r="C66" s="219"/>
      <c r="D66" s="219"/>
      <c r="E66" s="219"/>
      <c r="F66" s="218"/>
      <c r="I66" s="219"/>
      <c r="J66" s="198"/>
      <c r="K66" s="219"/>
      <c r="L66" s="192"/>
    </row>
    <row r="67" spans="1:12" ht="12.75" customHeight="1">
      <c r="A67" s="217" t="s">
        <v>165</v>
      </c>
      <c r="B67" s="218"/>
      <c r="C67" s="218"/>
      <c r="D67" s="218"/>
      <c r="E67" s="218"/>
      <c r="F67" s="218"/>
      <c r="I67" s="219"/>
      <c r="J67" s="220"/>
      <c r="K67" s="218"/>
      <c r="L67" s="192"/>
    </row>
    <row r="68" spans="1:12" ht="12.75" customHeight="1">
      <c r="A68" s="230" t="s">
        <v>164</v>
      </c>
      <c r="B68" s="15">
        <v>92</v>
      </c>
      <c r="C68" s="219">
        <v>109</v>
      </c>
      <c r="D68" s="219">
        <v>114</v>
      </c>
      <c r="E68" s="15">
        <v>112</v>
      </c>
      <c r="F68" s="218">
        <v>171</v>
      </c>
      <c r="G68" s="218">
        <v>136</v>
      </c>
      <c r="H68" s="218">
        <v>80</v>
      </c>
      <c r="I68" s="219"/>
      <c r="J68" s="220" t="s">
        <v>166</v>
      </c>
      <c r="K68" s="19">
        <v>656</v>
      </c>
      <c r="L68" s="192"/>
    </row>
    <row r="69" spans="1:12" ht="4.5" customHeight="1">
      <c r="A69" s="213"/>
      <c r="B69" s="213"/>
      <c r="C69" s="213"/>
      <c r="D69" s="213"/>
      <c r="E69" s="213"/>
      <c r="F69" s="213"/>
      <c r="G69" s="213"/>
      <c r="H69" s="213"/>
      <c r="I69" s="213"/>
      <c r="J69" s="575"/>
      <c r="K69" s="575"/>
      <c r="L69" s="192"/>
    </row>
    <row r="70" spans="1:12" ht="4.5" customHeight="1">
      <c r="A70" s="197"/>
      <c r="B70" s="197"/>
      <c r="C70" s="197"/>
      <c r="D70" s="197"/>
      <c r="E70" s="197"/>
      <c r="F70" s="197"/>
      <c r="G70" s="197"/>
      <c r="H70" s="197"/>
      <c r="I70" s="197"/>
      <c r="J70" s="235"/>
      <c r="K70" s="235"/>
      <c r="L70" s="192"/>
    </row>
    <row r="71" spans="1:12" ht="12.75">
      <c r="A71" s="217" t="s">
        <v>244</v>
      </c>
      <c r="B71" s="218"/>
      <c r="C71" s="218"/>
      <c r="D71" s="218"/>
      <c r="E71" s="218"/>
      <c r="F71" s="218"/>
      <c r="I71" s="219"/>
      <c r="J71" s="220"/>
      <c r="K71" s="193"/>
      <c r="L71" s="192"/>
    </row>
    <row r="72" spans="1:12" ht="12.75">
      <c r="A72" s="217"/>
      <c r="B72" s="218"/>
      <c r="C72" s="218"/>
      <c r="D72" s="218"/>
      <c r="E72" s="218"/>
      <c r="F72" s="218"/>
      <c r="I72" s="219"/>
      <c r="J72" s="220"/>
      <c r="K72" s="193"/>
      <c r="L72" s="192"/>
    </row>
    <row r="73" spans="1:12" ht="12.75">
      <c r="A73" s="217" t="s">
        <v>76</v>
      </c>
      <c r="B73" s="218"/>
      <c r="C73" s="218"/>
      <c r="D73" s="218"/>
      <c r="E73" s="218"/>
      <c r="F73" s="218"/>
      <c r="I73" s="219"/>
      <c r="J73" s="220"/>
      <c r="K73" s="193"/>
      <c r="L73" s="192"/>
    </row>
    <row r="74" spans="1:22" ht="12.75">
      <c r="A74" s="221" t="s">
        <v>128</v>
      </c>
      <c r="B74" s="15">
        <f aca="true" t="shared" si="1" ref="B74:B83">B44+B14</f>
        <v>12177</v>
      </c>
      <c r="C74" s="15">
        <v>9943</v>
      </c>
      <c r="D74" s="15">
        <v>10370</v>
      </c>
      <c r="E74" s="15">
        <v>10787</v>
      </c>
      <c r="F74" s="15">
        <v>10926</v>
      </c>
      <c r="G74" s="15">
        <v>9753</v>
      </c>
      <c r="H74" s="15">
        <f aca="true" t="shared" si="2" ref="H74:H83">H44+H14</f>
        <v>9374</v>
      </c>
      <c r="I74" s="219"/>
      <c r="J74" s="222">
        <v>0.21701585831693482</v>
      </c>
      <c r="K74" s="19">
        <v>371.26605504587155</v>
      </c>
      <c r="L74" s="192"/>
      <c r="M74" s="151"/>
      <c r="N74" s="223"/>
      <c r="O74" s="192"/>
      <c r="P74" s="192"/>
      <c r="Q74" s="192"/>
      <c r="R74" s="192"/>
      <c r="S74" s="192"/>
      <c r="T74" s="192"/>
      <c r="U74" s="192"/>
      <c r="V74" s="192"/>
    </row>
    <row r="75" spans="1:22" ht="12.75">
      <c r="A75" s="221" t="s">
        <v>129</v>
      </c>
      <c r="B75" s="15">
        <f t="shared" si="1"/>
        <v>316</v>
      </c>
      <c r="C75" s="15">
        <v>360</v>
      </c>
      <c r="D75" s="15">
        <v>370</v>
      </c>
      <c r="E75" s="15">
        <v>352</v>
      </c>
      <c r="F75" s="15">
        <v>424</v>
      </c>
      <c r="G75" s="15">
        <v>397</v>
      </c>
      <c r="H75" s="15">
        <f t="shared" si="2"/>
        <v>380</v>
      </c>
      <c r="I75" s="219"/>
      <c r="J75" s="222">
        <v>7.462686567164178</v>
      </c>
      <c r="K75" s="19">
        <v>247.3921052631579</v>
      </c>
      <c r="L75" s="192"/>
      <c r="M75" s="151"/>
      <c r="N75" s="223"/>
      <c r="O75" s="192"/>
      <c r="P75" s="192"/>
      <c r="Q75" s="192"/>
      <c r="R75" s="192"/>
      <c r="S75" s="192"/>
      <c r="T75" s="192"/>
      <c r="U75" s="192"/>
      <c r="V75" s="192"/>
    </row>
    <row r="76" spans="1:22" ht="12.75">
      <c r="A76" s="221" t="s">
        <v>130</v>
      </c>
      <c r="B76" s="15">
        <f t="shared" si="1"/>
        <v>4759</v>
      </c>
      <c r="C76" s="15">
        <v>4182</v>
      </c>
      <c r="D76" s="15">
        <v>4166</v>
      </c>
      <c r="E76" s="15">
        <v>4250</v>
      </c>
      <c r="F76" s="15">
        <v>4519</v>
      </c>
      <c r="G76" s="15">
        <v>4447</v>
      </c>
      <c r="H76" s="15">
        <f t="shared" si="2"/>
        <v>4461</v>
      </c>
      <c r="I76" s="219"/>
      <c r="J76" s="222">
        <v>19.601898233588187</v>
      </c>
      <c r="K76" s="19">
        <v>232.26070387805424</v>
      </c>
      <c r="L76" s="192"/>
      <c r="M76" s="151"/>
      <c r="N76" s="223"/>
      <c r="O76" s="192"/>
      <c r="P76" s="192"/>
      <c r="Q76" s="192"/>
      <c r="R76" s="192"/>
      <c r="S76" s="192"/>
      <c r="T76" s="192"/>
      <c r="U76" s="192"/>
      <c r="V76" s="192"/>
    </row>
    <row r="77" spans="1:22" ht="12.75">
      <c r="A77" s="221" t="s">
        <v>131</v>
      </c>
      <c r="B77" s="15">
        <f t="shared" si="1"/>
        <v>634</v>
      </c>
      <c r="C77" s="15">
        <v>1006</v>
      </c>
      <c r="D77" s="15">
        <v>1244</v>
      </c>
      <c r="E77" s="15">
        <v>1415</v>
      </c>
      <c r="F77" s="15">
        <v>1755</v>
      </c>
      <c r="G77" s="15">
        <v>1432</v>
      </c>
      <c r="H77" s="15">
        <f t="shared" si="2"/>
        <v>1574</v>
      </c>
      <c r="I77" s="219"/>
      <c r="J77" s="222">
        <v>18.16922544153296</v>
      </c>
      <c r="K77" s="19">
        <v>263.0984752223634</v>
      </c>
      <c r="L77" s="192"/>
      <c r="M77" s="151"/>
      <c r="N77" s="223"/>
      <c r="O77" s="192"/>
      <c r="P77" s="192"/>
      <c r="Q77" s="192"/>
      <c r="R77" s="192"/>
      <c r="S77" s="192"/>
      <c r="T77" s="192"/>
      <c r="U77" s="192"/>
      <c r="V77" s="192"/>
    </row>
    <row r="78" spans="1:22" ht="12.75">
      <c r="A78" s="221" t="s">
        <v>132</v>
      </c>
      <c r="B78" s="15">
        <f t="shared" si="1"/>
        <v>18515</v>
      </c>
      <c r="C78" s="15">
        <v>16597</v>
      </c>
      <c r="D78" s="15">
        <v>16747</v>
      </c>
      <c r="E78" s="15">
        <v>17131</v>
      </c>
      <c r="F78" s="15">
        <v>20655</v>
      </c>
      <c r="G78" s="15">
        <v>22444</v>
      </c>
      <c r="H78" s="15">
        <f t="shared" si="2"/>
        <v>23151</v>
      </c>
      <c r="I78" s="219"/>
      <c r="J78" s="222">
        <v>20.782240255659886</v>
      </c>
      <c r="K78" s="19">
        <v>519.0897585417476</v>
      </c>
      <c r="L78" s="192"/>
      <c r="M78" s="151"/>
      <c r="N78" s="223"/>
      <c r="O78" s="192"/>
      <c r="P78" s="192"/>
      <c r="Q78" s="192"/>
      <c r="R78" s="192"/>
      <c r="S78" s="192"/>
      <c r="T78" s="192"/>
      <c r="U78" s="192"/>
      <c r="V78" s="192"/>
    </row>
    <row r="79" spans="1:22" ht="12.75">
      <c r="A79" s="221" t="s">
        <v>133</v>
      </c>
      <c r="B79" s="15">
        <f t="shared" si="1"/>
        <v>5554</v>
      </c>
      <c r="C79" s="15">
        <v>4208</v>
      </c>
      <c r="D79" s="15">
        <v>4067</v>
      </c>
      <c r="E79" s="15">
        <v>3882</v>
      </c>
      <c r="F79" s="15">
        <v>3727</v>
      </c>
      <c r="G79" s="15">
        <v>4061</v>
      </c>
      <c r="H79" s="15">
        <f t="shared" si="2"/>
        <v>4284</v>
      </c>
      <c r="I79" s="219"/>
      <c r="J79" s="222">
        <v>20.45747576524521</v>
      </c>
      <c r="K79" s="19">
        <v>2253.715452847806</v>
      </c>
      <c r="L79" s="192"/>
      <c r="M79" s="151"/>
      <c r="N79" s="223"/>
      <c r="O79" s="192"/>
      <c r="P79" s="192"/>
      <c r="Q79" s="192"/>
      <c r="R79" s="192"/>
      <c r="S79" s="192"/>
      <c r="T79" s="192"/>
      <c r="U79" s="192"/>
      <c r="V79" s="192"/>
    </row>
    <row r="80" spans="1:22" ht="12.75">
      <c r="A80" s="221" t="s">
        <v>134</v>
      </c>
      <c r="B80" s="15">
        <f t="shared" si="1"/>
        <v>4845</v>
      </c>
      <c r="C80" s="15">
        <v>5263</v>
      </c>
      <c r="D80" s="15">
        <v>5008</v>
      </c>
      <c r="E80" s="15">
        <v>5716</v>
      </c>
      <c r="F80" s="15">
        <v>5732</v>
      </c>
      <c r="G80" s="15">
        <v>4249</v>
      </c>
      <c r="H80" s="15">
        <f t="shared" si="2"/>
        <v>3138</v>
      </c>
      <c r="I80" s="219"/>
      <c r="J80" s="222">
        <v>40.07151066275061</v>
      </c>
      <c r="K80" s="19">
        <v>254.98916507329508</v>
      </c>
      <c r="L80" s="192"/>
      <c r="M80" s="151"/>
      <c r="N80" s="223"/>
      <c r="O80" s="192"/>
      <c r="P80" s="192"/>
      <c r="Q80" s="192"/>
      <c r="R80" s="192"/>
      <c r="S80" s="192"/>
      <c r="T80" s="192"/>
      <c r="U80" s="192"/>
      <c r="V80" s="192"/>
    </row>
    <row r="81" spans="1:22" ht="12.75">
      <c r="A81" s="221" t="s">
        <v>135</v>
      </c>
      <c r="B81" s="15">
        <f t="shared" si="1"/>
        <v>38</v>
      </c>
      <c r="C81" s="15">
        <v>29</v>
      </c>
      <c r="D81" s="15">
        <v>38</v>
      </c>
      <c r="E81" s="15">
        <v>36</v>
      </c>
      <c r="F81" s="15">
        <v>1476</v>
      </c>
      <c r="G81" s="15">
        <v>1397</v>
      </c>
      <c r="H81" s="15">
        <f t="shared" si="2"/>
        <v>73</v>
      </c>
      <c r="I81" s="219"/>
      <c r="J81" s="222">
        <v>0.12892970681737903</v>
      </c>
      <c r="K81" s="19">
        <v>633.5890410958904</v>
      </c>
      <c r="L81" s="192"/>
      <c r="M81" s="151"/>
      <c r="N81" s="223"/>
      <c r="O81" s="192"/>
      <c r="P81" s="192"/>
      <c r="Q81" s="192"/>
      <c r="R81" s="192"/>
      <c r="S81" s="192"/>
      <c r="T81" s="192"/>
      <c r="U81" s="192"/>
      <c r="V81" s="192"/>
    </row>
    <row r="82" spans="1:22" ht="12.75">
      <c r="A82" s="221" t="s">
        <v>136</v>
      </c>
      <c r="B82" s="15">
        <f t="shared" si="1"/>
        <v>2015</v>
      </c>
      <c r="C82" s="15">
        <v>1776</v>
      </c>
      <c r="D82" s="15">
        <v>1730</v>
      </c>
      <c r="E82" s="15">
        <v>1861</v>
      </c>
      <c r="F82" s="15">
        <v>3009</v>
      </c>
      <c r="G82" s="15">
        <v>2390</v>
      </c>
      <c r="H82" s="15">
        <f t="shared" si="2"/>
        <v>1601</v>
      </c>
      <c r="I82" s="219"/>
      <c r="J82" s="222">
        <v>3.411100458080324</v>
      </c>
      <c r="K82" s="19">
        <v>950.0818238600874</v>
      </c>
      <c r="L82" s="192"/>
      <c r="M82" s="151"/>
      <c r="N82" s="223"/>
      <c r="O82" s="192"/>
      <c r="P82" s="192"/>
      <c r="Q82" s="192"/>
      <c r="R82" s="192"/>
      <c r="S82" s="192"/>
      <c r="T82" s="192"/>
      <c r="U82" s="192"/>
      <c r="V82" s="192"/>
    </row>
    <row r="83" spans="1:22" ht="12.75">
      <c r="A83" s="196" t="s">
        <v>137</v>
      </c>
      <c r="B83" s="15">
        <f t="shared" si="1"/>
        <v>105</v>
      </c>
      <c r="C83" s="15">
        <v>182</v>
      </c>
      <c r="D83" s="15">
        <v>180</v>
      </c>
      <c r="E83" s="15">
        <v>182</v>
      </c>
      <c r="F83" s="15">
        <v>228</v>
      </c>
      <c r="G83" s="15">
        <v>246</v>
      </c>
      <c r="H83" s="15">
        <f t="shared" si="2"/>
        <v>140</v>
      </c>
      <c r="I83" s="219"/>
      <c r="J83" s="222">
        <v>3.7705359547535684</v>
      </c>
      <c r="K83" s="19">
        <v>445.4642857142857</v>
      </c>
      <c r="L83" s="192"/>
      <c r="M83" s="151"/>
      <c r="N83" s="223"/>
      <c r="O83" s="192"/>
      <c r="P83" s="192"/>
      <c r="Q83" s="192"/>
      <c r="R83" s="192"/>
      <c r="S83" s="192"/>
      <c r="T83" s="192"/>
      <c r="U83" s="192"/>
      <c r="V83" s="192"/>
    </row>
    <row r="84" spans="1:22" ht="4.5" customHeight="1">
      <c r="A84" s="213"/>
      <c r="B84" s="213"/>
      <c r="C84" s="213"/>
      <c r="D84" s="213"/>
      <c r="E84" s="213"/>
      <c r="F84" s="213"/>
      <c r="G84" s="224"/>
      <c r="H84" s="224"/>
      <c r="I84" s="219"/>
      <c r="J84" s="80"/>
      <c r="K84" s="225"/>
      <c r="L84" s="192"/>
      <c r="M84" s="192"/>
      <c r="N84" s="226"/>
      <c r="O84" s="192"/>
      <c r="P84" s="192"/>
      <c r="Q84" s="192"/>
      <c r="R84" s="192"/>
      <c r="S84" s="192"/>
      <c r="T84" s="192"/>
      <c r="U84" s="192"/>
      <c r="V84" s="192"/>
    </row>
    <row r="85" spans="1:22" ht="4.5" customHeight="1">
      <c r="A85" s="197"/>
      <c r="B85" s="197"/>
      <c r="C85" s="197"/>
      <c r="D85" s="197"/>
      <c r="E85" s="197"/>
      <c r="F85" s="197"/>
      <c r="G85" s="218"/>
      <c r="H85" s="218"/>
      <c r="I85" s="219"/>
      <c r="J85" s="222"/>
      <c r="K85" s="227"/>
      <c r="L85" s="192"/>
      <c r="M85" s="192"/>
      <c r="N85" s="226"/>
      <c r="O85" s="192"/>
      <c r="P85" s="192"/>
      <c r="Q85" s="192"/>
      <c r="R85" s="192"/>
      <c r="S85" s="192"/>
      <c r="T85" s="192"/>
      <c r="U85" s="192"/>
      <c r="V85" s="192"/>
    </row>
    <row r="86" spans="1:22" ht="12.75">
      <c r="A86" s="228" t="s">
        <v>138</v>
      </c>
      <c r="B86" s="15">
        <f>B56+B26</f>
        <v>48958</v>
      </c>
      <c r="C86" s="15">
        <v>43546</v>
      </c>
      <c r="D86" s="15">
        <v>43920</v>
      </c>
      <c r="E86" s="15">
        <v>45612</v>
      </c>
      <c r="F86" s="15">
        <v>52451</v>
      </c>
      <c r="G86" s="218">
        <v>50816</v>
      </c>
      <c r="H86" s="218">
        <f>H56+H26</f>
        <v>48176</v>
      </c>
      <c r="I86" s="219"/>
      <c r="J86" s="222">
        <v>14.726146735708214</v>
      </c>
      <c r="K86" s="19">
        <v>604.589567419462</v>
      </c>
      <c r="L86" s="192"/>
      <c r="M86" s="151"/>
      <c r="N86" s="223"/>
      <c r="O86" s="192"/>
      <c r="P86" s="192"/>
      <c r="Q86" s="192"/>
      <c r="R86" s="192"/>
      <c r="S86" s="192"/>
      <c r="T86" s="192"/>
      <c r="U86" s="192"/>
      <c r="V86" s="192"/>
    </row>
    <row r="87" spans="1:22" ht="4.5" customHeight="1">
      <c r="A87" s="213"/>
      <c r="B87" s="213"/>
      <c r="C87" s="213"/>
      <c r="D87" s="213"/>
      <c r="E87" s="213"/>
      <c r="F87" s="213"/>
      <c r="G87" s="224"/>
      <c r="H87" s="224"/>
      <c r="I87" s="219"/>
      <c r="J87" s="229"/>
      <c r="K87" s="224"/>
      <c r="L87" s="192"/>
      <c r="M87" s="192"/>
      <c r="N87" s="226"/>
      <c r="O87" s="192"/>
      <c r="P87" s="192"/>
      <c r="Q87" s="192"/>
      <c r="R87" s="192"/>
      <c r="S87" s="192"/>
      <c r="T87" s="192"/>
      <c r="U87" s="192"/>
      <c r="V87" s="192"/>
    </row>
    <row r="88" spans="1:22" ht="4.5" customHeight="1">
      <c r="A88" s="197"/>
      <c r="B88" s="197"/>
      <c r="C88" s="197"/>
      <c r="D88" s="197"/>
      <c r="E88" s="197"/>
      <c r="F88" s="197"/>
      <c r="G88" s="218"/>
      <c r="H88" s="218"/>
      <c r="I88" s="219"/>
      <c r="J88" s="222"/>
      <c r="K88" s="219"/>
      <c r="L88" s="192"/>
      <c r="M88" s="192"/>
      <c r="N88" s="226"/>
      <c r="O88" s="192"/>
      <c r="P88" s="192"/>
      <c r="Q88" s="192"/>
      <c r="R88" s="192"/>
      <c r="S88" s="192"/>
      <c r="T88" s="192"/>
      <c r="U88" s="192"/>
      <c r="V88" s="192"/>
    </row>
    <row r="89" spans="1:22" ht="12.75">
      <c r="A89" s="228" t="s">
        <v>139</v>
      </c>
      <c r="B89" s="218"/>
      <c r="C89" s="218"/>
      <c r="D89" s="218"/>
      <c r="E89" s="218"/>
      <c r="F89" s="218"/>
      <c r="G89" s="218"/>
      <c r="H89" s="218"/>
      <c r="I89" s="219"/>
      <c r="J89" s="222"/>
      <c r="K89" s="218"/>
      <c r="L89" s="192"/>
      <c r="M89" s="192"/>
      <c r="N89" s="226"/>
      <c r="O89" s="192"/>
      <c r="P89" s="192"/>
      <c r="Q89" s="192"/>
      <c r="R89" s="192"/>
      <c r="S89" s="192"/>
      <c r="T89" s="192"/>
      <c r="U89" s="192"/>
      <c r="V89" s="192"/>
    </row>
    <row r="90" spans="1:22" ht="12.75">
      <c r="A90" s="230" t="s">
        <v>163</v>
      </c>
      <c r="B90" s="15">
        <f>B60+B30</f>
        <v>55185</v>
      </c>
      <c r="C90" s="15">
        <v>79769</v>
      </c>
      <c r="D90" s="15">
        <v>87767</v>
      </c>
      <c r="E90" s="15">
        <v>91834</v>
      </c>
      <c r="F90" s="15">
        <v>113423</v>
      </c>
      <c r="G90" s="15">
        <v>120433</v>
      </c>
      <c r="H90" s="15">
        <f>H60+H30</f>
        <v>104315</v>
      </c>
      <c r="I90" s="219"/>
      <c r="J90" s="222">
        <v>20.27214797511723</v>
      </c>
      <c r="K90" s="19">
        <v>139.28548147438048</v>
      </c>
      <c r="L90" s="192"/>
      <c r="M90" s="151"/>
      <c r="N90" s="223"/>
      <c r="O90" s="192"/>
      <c r="P90" s="192"/>
      <c r="Q90" s="192"/>
      <c r="R90" s="192"/>
      <c r="S90" s="192"/>
      <c r="T90" s="192"/>
      <c r="U90" s="192"/>
      <c r="V90" s="192"/>
    </row>
    <row r="91" spans="1:22" ht="4.5" customHeight="1">
      <c r="A91" s="213"/>
      <c r="B91" s="213"/>
      <c r="C91" s="213"/>
      <c r="D91" s="213"/>
      <c r="E91" s="213"/>
      <c r="F91" s="213"/>
      <c r="G91" s="224"/>
      <c r="H91" s="224"/>
      <c r="I91" s="219"/>
      <c r="J91" s="231"/>
      <c r="K91" s="12"/>
      <c r="L91" s="192"/>
      <c r="M91" s="192"/>
      <c r="N91" s="226"/>
      <c r="O91" s="192"/>
      <c r="P91" s="192"/>
      <c r="Q91" s="192"/>
      <c r="R91" s="192"/>
      <c r="S91" s="192"/>
      <c r="T91" s="192"/>
      <c r="U91" s="192"/>
      <c r="V91" s="192"/>
    </row>
    <row r="92" spans="1:22" ht="4.5" customHeight="1">
      <c r="A92" s="197"/>
      <c r="B92" s="197"/>
      <c r="C92" s="197"/>
      <c r="D92" s="197"/>
      <c r="E92" s="197"/>
      <c r="F92" s="197"/>
      <c r="G92" s="218"/>
      <c r="H92" s="218"/>
      <c r="I92" s="219"/>
      <c r="J92" s="232"/>
      <c r="K92" s="227"/>
      <c r="L92" s="192"/>
      <c r="M92" s="192"/>
      <c r="N92" s="226"/>
      <c r="O92" s="192"/>
      <c r="P92" s="192"/>
      <c r="Q92" s="192"/>
      <c r="R92" s="192"/>
      <c r="S92" s="192"/>
      <c r="T92" s="192"/>
      <c r="U92" s="192"/>
      <c r="V92" s="192"/>
    </row>
    <row r="93" spans="1:22" ht="12.75">
      <c r="A93" s="217" t="s">
        <v>52</v>
      </c>
      <c r="B93" s="218"/>
      <c r="C93" s="218"/>
      <c r="D93" s="218"/>
      <c r="E93" s="218"/>
      <c r="F93" s="218"/>
      <c r="G93" s="218"/>
      <c r="H93" s="218"/>
      <c r="I93" s="219"/>
      <c r="J93" s="222"/>
      <c r="K93" s="218"/>
      <c r="L93" s="192"/>
      <c r="M93" s="192"/>
      <c r="N93" s="226"/>
      <c r="O93" s="192"/>
      <c r="P93" s="192"/>
      <c r="Q93" s="192"/>
      <c r="R93" s="192"/>
      <c r="S93" s="192"/>
      <c r="T93" s="192"/>
      <c r="U93" s="192"/>
      <c r="V93" s="192"/>
    </row>
    <row r="94" spans="1:22" ht="12.75">
      <c r="A94" s="230" t="s">
        <v>164</v>
      </c>
      <c r="B94" s="15">
        <f>B64+B34</f>
        <v>104143</v>
      </c>
      <c r="C94" s="15">
        <v>123315</v>
      </c>
      <c r="D94" s="15">
        <v>131687</v>
      </c>
      <c r="E94" s="15">
        <v>137446</v>
      </c>
      <c r="F94" s="15">
        <v>165874</v>
      </c>
      <c r="G94" s="218">
        <v>171249</v>
      </c>
      <c r="H94" s="218">
        <f>H64+H34</f>
        <v>152491</v>
      </c>
      <c r="I94" s="219"/>
      <c r="J94" s="222">
        <v>18.11661611535441</v>
      </c>
      <c r="K94" s="19">
        <v>286.2875317231837</v>
      </c>
      <c r="L94" s="192"/>
      <c r="M94" s="151"/>
      <c r="N94" s="223"/>
      <c r="O94" s="192"/>
      <c r="P94" s="192"/>
      <c r="Q94" s="192"/>
      <c r="R94" s="192"/>
      <c r="S94" s="192"/>
      <c r="T94" s="192"/>
      <c r="U94" s="192"/>
      <c r="V94" s="192"/>
    </row>
    <row r="95" spans="1:22" ht="4.5" customHeight="1">
      <c r="A95" s="213"/>
      <c r="B95" s="213"/>
      <c r="C95" s="213"/>
      <c r="D95" s="213"/>
      <c r="E95" s="213"/>
      <c r="F95" s="213"/>
      <c r="G95" s="213"/>
      <c r="H95" s="213"/>
      <c r="I95" s="219"/>
      <c r="J95" s="233"/>
      <c r="K95" s="12"/>
      <c r="L95" s="192"/>
      <c r="M95" s="192"/>
      <c r="N95" s="192"/>
      <c r="O95" s="192"/>
      <c r="P95" s="192"/>
      <c r="Q95" s="192"/>
      <c r="R95" s="192"/>
      <c r="S95" s="192"/>
      <c r="T95" s="192"/>
      <c r="U95" s="192"/>
      <c r="V95" s="192"/>
    </row>
    <row r="96" spans="1:22" ht="4.5" customHeight="1">
      <c r="A96" s="197"/>
      <c r="B96" s="197"/>
      <c r="C96" s="197"/>
      <c r="D96" s="197"/>
      <c r="E96" s="197"/>
      <c r="F96" s="197"/>
      <c r="I96" s="219"/>
      <c r="J96" s="198"/>
      <c r="K96" s="219"/>
      <c r="L96" s="192"/>
      <c r="M96" s="192"/>
      <c r="N96" s="192"/>
      <c r="O96" s="192"/>
      <c r="P96" s="192"/>
      <c r="Q96" s="192"/>
      <c r="R96" s="192"/>
      <c r="S96" s="192"/>
      <c r="T96" s="192"/>
      <c r="U96" s="192"/>
      <c r="V96" s="192"/>
    </row>
    <row r="97" spans="1:12" ht="12.75">
      <c r="A97" s="217" t="s">
        <v>165</v>
      </c>
      <c r="B97" s="218"/>
      <c r="C97" s="218"/>
      <c r="D97" s="218"/>
      <c r="E97" s="218"/>
      <c r="F97" s="218"/>
      <c r="G97" s="234"/>
      <c r="I97" s="219"/>
      <c r="J97" s="220"/>
      <c r="K97" s="218"/>
      <c r="L97" s="192"/>
    </row>
    <row r="98" spans="1:12" ht="12.75">
      <c r="A98" s="230" t="s">
        <v>164</v>
      </c>
      <c r="B98" s="15">
        <f>B68+B38</f>
        <v>6776</v>
      </c>
      <c r="C98" s="15">
        <v>6745</v>
      </c>
      <c r="D98" s="15">
        <v>6934</v>
      </c>
      <c r="E98" s="15">
        <v>7703</v>
      </c>
      <c r="F98" s="15">
        <v>8125</v>
      </c>
      <c r="G98" s="15">
        <v>6669</v>
      </c>
      <c r="H98" s="15">
        <f>H68+H38</f>
        <v>5274</v>
      </c>
      <c r="I98" s="219"/>
      <c r="J98" s="220" t="s">
        <v>166</v>
      </c>
      <c r="K98" s="19">
        <v>214.49582859309822</v>
      </c>
      <c r="L98" s="192"/>
    </row>
    <row r="99" spans="1:12" ht="4.5" customHeight="1" thickBot="1">
      <c r="A99" s="195"/>
      <c r="B99" s="195"/>
      <c r="C99" s="195"/>
      <c r="D99" s="195"/>
      <c r="E99" s="195"/>
      <c r="F99" s="195"/>
      <c r="G99" s="6"/>
      <c r="H99" s="6"/>
      <c r="I99" s="6"/>
      <c r="J99" s="6"/>
      <c r="K99" s="33"/>
      <c r="L99" s="192"/>
    </row>
    <row r="100" spans="1:12" ht="4.5" customHeight="1">
      <c r="A100" s="197"/>
      <c r="B100" s="197"/>
      <c r="C100" s="197"/>
      <c r="D100" s="197"/>
      <c r="E100" s="197"/>
      <c r="F100" s="197"/>
      <c r="G100" s="197"/>
      <c r="H100" s="197"/>
      <c r="I100" s="197"/>
      <c r="J100" s="235"/>
      <c r="K100" s="197"/>
      <c r="L100" s="192"/>
    </row>
    <row r="101" spans="1:12" ht="12.75">
      <c r="A101" s="197" t="s">
        <v>167</v>
      </c>
      <c r="B101" s="197"/>
      <c r="C101" s="197"/>
      <c r="D101" s="197"/>
      <c r="E101" s="197"/>
      <c r="F101" s="197"/>
      <c r="G101" s="197"/>
      <c r="H101" s="197"/>
      <c r="I101" s="197"/>
      <c r="J101" s="235"/>
      <c r="K101" s="197"/>
      <c r="L101" s="192"/>
    </row>
    <row r="102" spans="1:12" ht="15" customHeight="1">
      <c r="A102" s="666" t="s">
        <v>168</v>
      </c>
      <c r="B102" s="666"/>
      <c r="C102" s="666"/>
      <c r="D102" s="666"/>
      <c r="E102" s="666"/>
      <c r="F102" s="666"/>
      <c r="G102" s="666"/>
      <c r="H102" s="666"/>
      <c r="I102" s="666"/>
      <c r="J102" s="666"/>
      <c r="K102" s="666"/>
      <c r="L102" s="192"/>
    </row>
    <row r="103" spans="1:12" ht="28.5" customHeight="1">
      <c r="A103" s="667"/>
      <c r="B103" s="667"/>
      <c r="C103" s="667"/>
      <c r="D103" s="667"/>
      <c r="E103" s="667"/>
      <c r="F103" s="667"/>
      <c r="G103" s="667"/>
      <c r="H103" s="667"/>
      <c r="I103" s="667"/>
      <c r="J103" s="667"/>
      <c r="K103" s="667"/>
      <c r="L103" s="192"/>
    </row>
    <row r="104" spans="1:11" ht="14.25">
      <c r="A104" s="236"/>
      <c r="B104" s="535"/>
      <c r="C104" s="535"/>
      <c r="D104" s="535"/>
      <c r="E104" s="535"/>
      <c r="F104" s="535"/>
      <c r="G104" s="535"/>
      <c r="H104" s="535"/>
      <c r="I104" s="535"/>
      <c r="J104" s="535"/>
      <c r="K104" s="535"/>
    </row>
    <row r="105" spans="1:11" ht="12.75" customHeight="1">
      <c r="A105" s="192"/>
      <c r="B105" s="535"/>
      <c r="C105" s="535"/>
      <c r="D105" s="535"/>
      <c r="E105" s="535"/>
      <c r="F105" s="535"/>
      <c r="G105" s="535"/>
      <c r="H105" s="535"/>
      <c r="I105" s="535"/>
      <c r="J105" s="535"/>
      <c r="K105" s="535"/>
    </row>
    <row r="106" spans="1:11" ht="12.75" customHeight="1">
      <c r="A106" s="192"/>
      <c r="B106" s="535"/>
      <c r="C106" s="535"/>
      <c r="D106" s="535"/>
      <c r="E106" s="535"/>
      <c r="F106" s="535"/>
      <c r="G106" s="535"/>
      <c r="H106" s="535"/>
      <c r="I106" s="535"/>
      <c r="J106" s="535"/>
      <c r="K106" s="535"/>
    </row>
    <row r="107" spans="1:11" ht="12.75" customHeight="1">
      <c r="A107" s="192"/>
      <c r="B107" s="535"/>
      <c r="C107" s="535"/>
      <c r="D107" s="535"/>
      <c r="E107" s="535"/>
      <c r="F107" s="535"/>
      <c r="G107" s="535"/>
      <c r="H107" s="535"/>
      <c r="I107" s="535"/>
      <c r="J107" s="535"/>
      <c r="K107" s="535"/>
    </row>
    <row r="108" spans="1:11" ht="12.75" customHeight="1">
      <c r="A108" s="192"/>
      <c r="B108" s="535"/>
      <c r="C108" s="535"/>
      <c r="D108" s="535"/>
      <c r="E108" s="535"/>
      <c r="F108" s="535"/>
      <c r="G108" s="535"/>
      <c r="H108" s="535"/>
      <c r="I108" s="535"/>
      <c r="J108" s="535"/>
      <c r="K108" s="535"/>
    </row>
    <row r="109" spans="1:11" ht="12.75" customHeight="1">
      <c r="A109" s="192"/>
      <c r="B109" s="535"/>
      <c r="C109" s="535"/>
      <c r="D109" s="535"/>
      <c r="E109" s="535"/>
      <c r="F109" s="535"/>
      <c r="G109" s="535"/>
      <c r="H109" s="535"/>
      <c r="I109" s="535"/>
      <c r="J109" s="535"/>
      <c r="K109" s="535"/>
    </row>
    <row r="110" spans="1:11" ht="12.75" customHeight="1">
      <c r="A110" s="192"/>
      <c r="B110" s="535"/>
      <c r="C110" s="535"/>
      <c r="D110" s="535"/>
      <c r="E110" s="535"/>
      <c r="F110" s="535"/>
      <c r="G110" s="535"/>
      <c r="H110" s="535"/>
      <c r="I110" s="535"/>
      <c r="J110" s="535"/>
      <c r="K110" s="535"/>
    </row>
    <row r="111" spans="2:11" ht="12.75" customHeight="1">
      <c r="B111" s="535"/>
      <c r="C111" s="535"/>
      <c r="D111" s="535"/>
      <c r="E111" s="535"/>
      <c r="F111" s="535"/>
      <c r="G111" s="535"/>
      <c r="H111" s="535"/>
      <c r="I111" s="535"/>
      <c r="J111" s="535"/>
      <c r="K111" s="535"/>
    </row>
    <row r="112" spans="2:11" ht="12.75" customHeight="1">
      <c r="B112" s="535"/>
      <c r="C112" s="535"/>
      <c r="D112" s="535"/>
      <c r="E112" s="535"/>
      <c r="F112" s="535"/>
      <c r="G112" s="535"/>
      <c r="H112" s="535"/>
      <c r="I112" s="535"/>
      <c r="J112" s="535"/>
      <c r="K112" s="535"/>
    </row>
    <row r="113" spans="2:11" ht="12.75" customHeight="1">
      <c r="B113" s="535"/>
      <c r="C113" s="535"/>
      <c r="D113" s="535"/>
      <c r="E113" s="535"/>
      <c r="F113" s="535"/>
      <c r="G113" s="535"/>
      <c r="H113" s="535"/>
      <c r="I113" s="535"/>
      <c r="J113" s="535"/>
      <c r="K113" s="535"/>
    </row>
    <row r="114" spans="2:11" ht="12.75" customHeight="1">
      <c r="B114" s="535"/>
      <c r="C114" s="535"/>
      <c r="D114" s="535"/>
      <c r="E114" s="535"/>
      <c r="F114" s="535"/>
      <c r="G114" s="535"/>
      <c r="H114" s="535"/>
      <c r="I114" s="535"/>
      <c r="J114" s="535"/>
      <c r="K114" s="535"/>
    </row>
    <row r="115" spans="2:11" ht="12.75" customHeight="1">
      <c r="B115" s="535"/>
      <c r="C115" s="535"/>
      <c r="D115" s="535"/>
      <c r="E115" s="535"/>
      <c r="F115" s="535"/>
      <c r="G115" s="535"/>
      <c r="H115" s="535"/>
      <c r="I115" s="535"/>
      <c r="J115" s="535"/>
      <c r="K115" s="535"/>
    </row>
    <row r="116" spans="2:11" ht="12.75" customHeight="1">
      <c r="B116" s="535"/>
      <c r="C116" s="535"/>
      <c r="D116" s="535"/>
      <c r="E116" s="535"/>
      <c r="F116" s="535"/>
      <c r="G116" s="535"/>
      <c r="H116" s="535"/>
      <c r="I116" s="535"/>
      <c r="J116" s="535"/>
      <c r="K116" s="535"/>
    </row>
    <row r="117" spans="2:11" ht="12.75" customHeight="1">
      <c r="B117" s="535"/>
      <c r="C117" s="535"/>
      <c r="D117" s="535"/>
      <c r="E117" s="535"/>
      <c r="F117" s="535"/>
      <c r="G117" s="535"/>
      <c r="H117" s="535"/>
      <c r="I117" s="535"/>
      <c r="J117" s="535"/>
      <c r="K117" s="535"/>
    </row>
    <row r="118" spans="2:11" ht="12.75" customHeight="1">
      <c r="B118" s="535"/>
      <c r="C118" s="535"/>
      <c r="D118" s="535"/>
      <c r="E118" s="535"/>
      <c r="F118" s="535"/>
      <c r="G118" s="535"/>
      <c r="H118" s="535"/>
      <c r="I118" s="535"/>
      <c r="J118" s="535"/>
      <c r="K118" s="535"/>
    </row>
    <row r="119" spans="2:11" ht="12.75" customHeight="1">
      <c r="B119" s="535"/>
      <c r="C119" s="535"/>
      <c r="D119" s="535"/>
      <c r="E119" s="535"/>
      <c r="F119" s="535"/>
      <c r="G119" s="535"/>
      <c r="H119" s="535"/>
      <c r="I119" s="535"/>
      <c r="J119" s="535"/>
      <c r="K119" s="535"/>
    </row>
    <row r="120" spans="2:11" ht="12.75" customHeight="1">
      <c r="B120" s="535"/>
      <c r="C120" s="535"/>
      <c r="D120" s="535"/>
      <c r="E120" s="535"/>
      <c r="F120" s="535"/>
      <c r="G120" s="535"/>
      <c r="H120" s="535"/>
      <c r="I120" s="535"/>
      <c r="J120" s="535"/>
      <c r="K120" s="535"/>
    </row>
    <row r="121" spans="2:11" ht="12.75" customHeight="1">
      <c r="B121" s="535"/>
      <c r="C121" s="535"/>
      <c r="D121" s="535"/>
      <c r="E121" s="535"/>
      <c r="F121" s="535"/>
      <c r="G121" s="535"/>
      <c r="H121" s="535"/>
      <c r="I121" s="535"/>
      <c r="J121" s="535"/>
      <c r="K121" s="535"/>
    </row>
    <row r="122" spans="2:11" ht="12.75" customHeight="1">
      <c r="B122" s="535"/>
      <c r="C122" s="535"/>
      <c r="D122" s="535"/>
      <c r="E122" s="535"/>
      <c r="F122" s="535"/>
      <c r="G122" s="535"/>
      <c r="H122" s="535"/>
      <c r="I122" s="535"/>
      <c r="J122" s="535"/>
      <c r="K122" s="535"/>
    </row>
    <row r="123" spans="2:11" ht="12.75" customHeight="1">
      <c r="B123" s="535"/>
      <c r="C123" s="535"/>
      <c r="D123" s="535"/>
      <c r="E123" s="535"/>
      <c r="F123" s="535"/>
      <c r="G123" s="535"/>
      <c r="H123" s="535"/>
      <c r="I123" s="535"/>
      <c r="J123" s="535"/>
      <c r="K123" s="535"/>
    </row>
    <row r="124" spans="2:11" ht="12.75" customHeight="1">
      <c r="B124" s="535"/>
      <c r="C124" s="535"/>
      <c r="D124" s="535"/>
      <c r="E124" s="535"/>
      <c r="F124" s="535"/>
      <c r="G124" s="535"/>
      <c r="H124" s="535"/>
      <c r="I124" s="535"/>
      <c r="J124" s="535"/>
      <c r="K124" s="535"/>
    </row>
    <row r="125" spans="2:11" ht="12.75" customHeight="1">
      <c r="B125" s="535"/>
      <c r="C125" s="535"/>
      <c r="D125" s="535"/>
      <c r="E125" s="535"/>
      <c r="F125" s="535"/>
      <c r="G125" s="535"/>
      <c r="H125" s="535"/>
      <c r="I125" s="535"/>
      <c r="J125" s="535"/>
      <c r="K125" s="535"/>
    </row>
    <row r="126" spans="2:11" ht="12.75" customHeight="1">
      <c r="B126" s="535"/>
      <c r="C126" s="535"/>
      <c r="D126" s="535"/>
      <c r="E126" s="535"/>
      <c r="F126" s="535"/>
      <c r="G126" s="535"/>
      <c r="H126" s="535"/>
      <c r="I126" s="535"/>
      <c r="J126" s="535"/>
      <c r="K126" s="535"/>
    </row>
    <row r="127" spans="2:11" ht="12.75" customHeight="1">
      <c r="B127" s="535"/>
      <c r="C127" s="535"/>
      <c r="D127" s="535"/>
      <c r="E127" s="535"/>
      <c r="F127" s="535"/>
      <c r="G127" s="535"/>
      <c r="H127" s="535"/>
      <c r="I127" s="535"/>
      <c r="J127" s="535"/>
      <c r="K127" s="535"/>
    </row>
    <row r="128" spans="2:11" ht="12.75" customHeight="1">
      <c r="B128" s="535"/>
      <c r="C128" s="535"/>
      <c r="D128" s="535"/>
      <c r="E128" s="535"/>
      <c r="F128" s="535"/>
      <c r="G128" s="535"/>
      <c r="H128" s="535"/>
      <c r="I128" s="535"/>
      <c r="J128" s="535"/>
      <c r="K128" s="535"/>
    </row>
    <row r="129" spans="2:11" ht="12.75" customHeight="1">
      <c r="B129" s="535"/>
      <c r="C129" s="535"/>
      <c r="D129" s="535"/>
      <c r="E129" s="535"/>
      <c r="F129" s="535"/>
      <c r="G129" s="535"/>
      <c r="H129" s="535"/>
      <c r="I129" s="535"/>
      <c r="J129" s="535"/>
      <c r="K129" s="535"/>
    </row>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sheetData>
  <sheetProtection/>
  <protectedRanges>
    <protectedRange sqref="S14" name="Range1"/>
    <protectedRange sqref="T24" name="Range1_1"/>
    <protectedRange sqref="N14" name="Range1_3"/>
    <protectedRange sqref="N15" name="Range1_4"/>
    <protectedRange sqref="N16" name="Range1_5"/>
    <protectedRange sqref="N17" name="Range1_6"/>
    <protectedRange sqref="N18" name="Range1_7"/>
    <protectedRange sqref="N19" name="Range1_8"/>
    <protectedRange sqref="N20" name="Range1_9"/>
    <protectedRange sqref="N21" name="Range1_10"/>
    <protectedRange sqref="N22" name="Range1_11"/>
    <protectedRange sqref="N23" name="Range1_12"/>
    <protectedRange sqref="N30" name="Range1_14"/>
    <protectedRange sqref="N44" name="Range1_15"/>
    <protectedRange sqref="N45" name="Range1_16"/>
    <protectedRange sqref="N46" name="Range1_17"/>
    <protectedRange sqref="N47" name="Range1_18"/>
    <protectedRange sqref="N48" name="Range1_19"/>
    <protectedRange sqref="N49" name="Range1_20"/>
    <protectedRange sqref="N50" name="Range1_21"/>
    <protectedRange sqref="N51" name="Range1_22"/>
    <protectedRange sqref="N52" name="Range1_23"/>
    <protectedRange sqref="N53" name="Range1_24"/>
    <protectedRange sqref="N60" name="Range1_25"/>
    <protectedRange sqref="N74" name="Range1_2_1"/>
    <protectedRange sqref="N75" name="Range1_13_1"/>
    <protectedRange sqref="N76" name="Range1_26_1"/>
    <protectedRange sqref="N77" name="Range1_27_1"/>
    <protectedRange sqref="N78" name="Range1_28_1"/>
    <protectedRange sqref="N79" name="Range1_29_1"/>
    <protectedRange sqref="N80" name="Range1_30_1"/>
    <protectedRange sqref="N81" name="Range1_31_1"/>
    <protectedRange sqref="N82" name="Range1_32_1"/>
    <protectedRange sqref="N83" name="Range1_33_1"/>
    <protectedRange sqref="N90" name="Range1_34_1"/>
    <protectedRange sqref="N56" name="Range1_35"/>
    <protectedRange sqref="N26" name="Range1_36"/>
    <protectedRange sqref="N86" name="Range1_37_1"/>
  </protectedRanges>
  <mergeCells count="7">
    <mergeCell ref="A102:K102"/>
    <mergeCell ref="A103:K103"/>
    <mergeCell ref="A1:K1"/>
    <mergeCell ref="G3:K3"/>
    <mergeCell ref="A5:A8"/>
    <mergeCell ref="J5:K5"/>
    <mergeCell ref="B5:H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6" r:id="rId1"/>
  <colBreaks count="1" manualBreakCount="1">
    <brk id="12" max="65535" man="1"/>
  </colBreaks>
</worksheet>
</file>

<file path=xl/worksheets/sheet16.xml><?xml version="1.0" encoding="utf-8"?>
<worksheet xmlns="http://schemas.openxmlformats.org/spreadsheetml/2006/main" xmlns:r="http://schemas.openxmlformats.org/officeDocument/2006/relationships">
  <dimension ref="A1:J68"/>
  <sheetViews>
    <sheetView workbookViewId="0" topLeftCell="A1">
      <selection activeCell="A1" sqref="A1:G1"/>
    </sheetView>
  </sheetViews>
  <sheetFormatPr defaultColWidth="11.00390625" defaultRowHeight="12.75"/>
  <cols>
    <col min="1" max="1" width="28.00390625" style="412" customWidth="1"/>
    <col min="2" max="6" width="11.7109375" style="412" customWidth="1"/>
    <col min="7" max="7" width="11.7109375" style="413" customWidth="1"/>
    <col min="8" max="8" width="1.7109375" style="412" customWidth="1"/>
    <col min="9" max="16384" width="11.00390625" style="412" customWidth="1"/>
  </cols>
  <sheetData>
    <row r="1" spans="1:7" ht="12.75" customHeight="1">
      <c r="A1" s="673" t="s">
        <v>283</v>
      </c>
      <c r="B1" s="626"/>
      <c r="C1" s="662"/>
      <c r="D1" s="662"/>
      <c r="E1" s="662"/>
      <c r="F1" s="662"/>
      <c r="G1" s="662"/>
    </row>
    <row r="2" ht="12.75" customHeight="1">
      <c r="A2" s="4"/>
    </row>
    <row r="3" spans="1:7" ht="12.75" customHeight="1" thickBot="1">
      <c r="A3" s="414" t="s">
        <v>1</v>
      </c>
      <c r="B3" s="415"/>
      <c r="C3" s="415"/>
      <c r="D3" s="415"/>
      <c r="E3" s="674" t="s">
        <v>262</v>
      </c>
      <c r="F3" s="674"/>
      <c r="G3" s="674"/>
    </row>
    <row r="4" ht="4.5" customHeight="1"/>
    <row r="5" spans="1:7" ht="12.75" customHeight="1">
      <c r="A5" s="416"/>
      <c r="B5" s="417">
        <v>2004</v>
      </c>
      <c r="C5" s="418">
        <v>2005</v>
      </c>
      <c r="D5" s="418">
        <v>2006</v>
      </c>
      <c r="E5" s="418">
        <v>2007</v>
      </c>
      <c r="F5" s="419">
        <v>2008</v>
      </c>
      <c r="G5" s="419">
        <v>2009</v>
      </c>
    </row>
    <row r="6" spans="1:7" ht="4.5" customHeight="1">
      <c r="A6" s="420"/>
      <c r="B6" s="421"/>
      <c r="C6" s="421"/>
      <c r="D6" s="421"/>
      <c r="E6" s="420"/>
      <c r="F6" s="420"/>
      <c r="G6" s="422"/>
    </row>
    <row r="7" ht="4.5" customHeight="1"/>
    <row r="8" ht="12.75" customHeight="1">
      <c r="A8" s="423" t="s">
        <v>263</v>
      </c>
    </row>
    <row r="9" spans="1:10" ht="14.25">
      <c r="A9" s="423" t="s">
        <v>281</v>
      </c>
      <c r="B9" s="424">
        <v>6906</v>
      </c>
      <c r="C9" s="424">
        <v>6911</v>
      </c>
      <c r="D9" s="19">
        <v>6676</v>
      </c>
      <c r="E9" s="425">
        <v>7767</v>
      </c>
      <c r="F9" s="30">
        <v>9191</v>
      </c>
      <c r="G9" s="18">
        <v>9775</v>
      </c>
      <c r="I9" s="426"/>
      <c r="J9" s="522"/>
    </row>
    <row r="10" spans="1:7" ht="12.75" customHeight="1">
      <c r="A10" s="423"/>
      <c r="D10" s="425"/>
      <c r="E10" s="425"/>
      <c r="F10" s="427"/>
      <c r="G10" s="428"/>
    </row>
    <row r="11" spans="1:7" ht="12.75" customHeight="1">
      <c r="A11" s="423" t="s">
        <v>264</v>
      </c>
      <c r="B11" s="424">
        <v>6197</v>
      </c>
      <c r="C11" s="424">
        <v>5929</v>
      </c>
      <c r="D11" s="19">
        <v>5715</v>
      </c>
      <c r="E11" s="425">
        <v>6639</v>
      </c>
      <c r="F11" s="30">
        <v>7705</v>
      </c>
      <c r="G11" s="18">
        <v>8580</v>
      </c>
    </row>
    <row r="12" spans="1:7" ht="12.75" customHeight="1">
      <c r="A12" s="423"/>
      <c r="D12" s="425"/>
      <c r="E12" s="425"/>
      <c r="F12" s="429"/>
      <c r="G12" s="430"/>
    </row>
    <row r="13" spans="1:7" ht="12.75" customHeight="1">
      <c r="A13" s="423" t="s">
        <v>265</v>
      </c>
      <c r="D13" s="425"/>
      <c r="E13" s="425"/>
      <c r="F13" s="429"/>
      <c r="G13" s="430"/>
    </row>
    <row r="14" spans="1:9" ht="12.75" customHeight="1">
      <c r="A14" s="431" t="s">
        <v>266</v>
      </c>
      <c r="B14" s="424">
        <v>378</v>
      </c>
      <c r="C14" s="424">
        <v>604</v>
      </c>
      <c r="D14" s="19">
        <v>590</v>
      </c>
      <c r="E14" s="425">
        <v>728</v>
      </c>
      <c r="F14" s="432">
        <v>1043</v>
      </c>
      <c r="G14" s="433">
        <v>863</v>
      </c>
      <c r="I14"/>
    </row>
    <row r="15" spans="1:9" ht="12.75" customHeight="1">
      <c r="A15" s="431" t="s">
        <v>267</v>
      </c>
      <c r="B15" s="424">
        <v>124</v>
      </c>
      <c r="C15" s="424">
        <v>196</v>
      </c>
      <c r="D15" s="19">
        <v>203</v>
      </c>
      <c r="E15" s="425">
        <v>213</v>
      </c>
      <c r="F15" s="432">
        <v>219</v>
      </c>
      <c r="G15" s="433">
        <v>178</v>
      </c>
      <c r="I15"/>
    </row>
    <row r="16" spans="1:9" ht="12.75" customHeight="1">
      <c r="A16" s="431" t="s">
        <v>268</v>
      </c>
      <c r="B16" s="424">
        <v>102</v>
      </c>
      <c r="C16" s="424">
        <v>93</v>
      </c>
      <c r="D16" s="19">
        <v>84</v>
      </c>
      <c r="E16" s="425">
        <v>92</v>
      </c>
      <c r="F16" s="432">
        <v>104</v>
      </c>
      <c r="G16" s="433">
        <v>79</v>
      </c>
      <c r="I16"/>
    </row>
    <row r="17" spans="1:9" ht="12.75" customHeight="1">
      <c r="A17" s="431" t="s">
        <v>269</v>
      </c>
      <c r="B17" s="424">
        <v>38</v>
      </c>
      <c r="C17" s="424">
        <v>49</v>
      </c>
      <c r="D17" s="19">
        <v>39</v>
      </c>
      <c r="E17" s="425">
        <v>46</v>
      </c>
      <c r="F17" s="432">
        <v>61</v>
      </c>
      <c r="G17" s="433">
        <v>39</v>
      </c>
      <c r="I17"/>
    </row>
    <row r="18" spans="1:9" ht="12.75" customHeight="1">
      <c r="A18" s="431" t="s">
        <v>270</v>
      </c>
      <c r="B18" s="424">
        <v>44</v>
      </c>
      <c r="C18" s="424">
        <v>24</v>
      </c>
      <c r="D18" s="19">
        <v>30</v>
      </c>
      <c r="E18" s="425">
        <v>30</v>
      </c>
      <c r="F18" s="432">
        <v>34</v>
      </c>
      <c r="G18" s="433">
        <v>25</v>
      </c>
      <c r="I18"/>
    </row>
    <row r="19" spans="1:9" ht="12.75" customHeight="1">
      <c r="A19" s="431" t="s">
        <v>271</v>
      </c>
      <c r="B19" s="424">
        <v>15</v>
      </c>
      <c r="C19" s="424">
        <v>11</v>
      </c>
      <c r="D19" s="19">
        <v>7</v>
      </c>
      <c r="E19" s="425">
        <v>13</v>
      </c>
      <c r="F19" s="432">
        <v>16</v>
      </c>
      <c r="G19" s="433">
        <v>8</v>
      </c>
      <c r="I19"/>
    </row>
    <row r="20" spans="1:9" ht="12.75" customHeight="1">
      <c r="A20" s="431" t="s">
        <v>272</v>
      </c>
      <c r="B20" s="424">
        <v>6</v>
      </c>
      <c r="C20" s="424">
        <v>4</v>
      </c>
      <c r="D20" s="19">
        <v>6</v>
      </c>
      <c r="E20" s="425">
        <v>5</v>
      </c>
      <c r="F20" s="432">
        <v>6</v>
      </c>
      <c r="G20" s="433">
        <v>3</v>
      </c>
      <c r="I20"/>
    </row>
    <row r="21" spans="1:7" ht="12.75" customHeight="1">
      <c r="A21" s="434" t="s">
        <v>273</v>
      </c>
      <c r="B21" s="435">
        <v>2</v>
      </c>
      <c r="C21" s="436">
        <v>1</v>
      </c>
      <c r="D21" s="19">
        <v>2</v>
      </c>
      <c r="E21" s="425">
        <v>1</v>
      </c>
      <c r="F21" s="432">
        <v>3</v>
      </c>
      <c r="G21" s="433">
        <v>1195</v>
      </c>
    </row>
    <row r="22" spans="1:7" ht="4.5" customHeight="1">
      <c r="A22" s="437"/>
      <c r="B22" s="438"/>
      <c r="C22" s="438"/>
      <c r="D22" s="439"/>
      <c r="E22" s="440"/>
      <c r="F22" s="441"/>
      <c r="G22" s="442"/>
    </row>
    <row r="23" spans="5:7" ht="4.5" customHeight="1">
      <c r="E23" s="425"/>
      <c r="F23" s="429"/>
      <c r="G23" s="430"/>
    </row>
    <row r="24" spans="1:9" ht="12.75" customHeight="1">
      <c r="A24" s="443" t="s">
        <v>274</v>
      </c>
      <c r="B24" s="444">
        <v>709</v>
      </c>
      <c r="C24" s="445">
        <v>982</v>
      </c>
      <c r="D24" s="19">
        <v>961</v>
      </c>
      <c r="E24" s="425">
        <v>1128</v>
      </c>
      <c r="F24" s="432">
        <v>1486</v>
      </c>
      <c r="G24" s="433">
        <v>1195</v>
      </c>
      <c r="I24" s="446"/>
    </row>
    <row r="25" spans="1:7" ht="4.5" customHeight="1">
      <c r="A25" s="437"/>
      <c r="B25" s="438"/>
      <c r="C25" s="438"/>
      <c r="D25" s="447"/>
      <c r="E25" s="440"/>
      <c r="F25" s="441"/>
      <c r="G25" s="442"/>
    </row>
    <row r="26" spans="1:7" ht="4.5" customHeight="1">
      <c r="A26" s="443"/>
      <c r="B26" s="448"/>
      <c r="C26" s="448"/>
      <c r="D26" s="445"/>
      <c r="E26" s="425"/>
      <c r="F26" s="429"/>
      <c r="G26" s="430"/>
    </row>
    <row r="27" spans="1:7" ht="12.75" customHeight="1">
      <c r="A27" s="423" t="s">
        <v>275</v>
      </c>
      <c r="E27" s="425"/>
      <c r="F27" s="429"/>
      <c r="G27" s="430"/>
    </row>
    <row r="28" spans="1:7" ht="12.75" customHeight="1">
      <c r="A28" s="443" t="s">
        <v>276</v>
      </c>
      <c r="B28" s="449">
        <v>10.266434984071822</v>
      </c>
      <c r="C28" s="449">
        <v>14.209231659672986</v>
      </c>
      <c r="D28" s="449">
        <v>14.394847213900539</v>
      </c>
      <c r="E28" s="449">
        <v>15</v>
      </c>
      <c r="F28" s="450">
        <v>16.167990425416168</v>
      </c>
      <c r="G28" s="451">
        <v>12.225063938618925</v>
      </c>
    </row>
    <row r="29" spans="1:7" ht="4.5" customHeight="1">
      <c r="A29" s="437"/>
      <c r="B29" s="438"/>
      <c r="C29" s="438"/>
      <c r="D29" s="447"/>
      <c r="E29" s="440"/>
      <c r="F29" s="441"/>
      <c r="G29" s="442"/>
    </row>
    <row r="30" spans="1:7" ht="4.5" customHeight="1">
      <c r="A30" s="443"/>
      <c r="B30" s="448"/>
      <c r="C30" s="448"/>
      <c r="D30" s="445"/>
      <c r="E30" s="425"/>
      <c r="F30" s="429"/>
      <c r="G30" s="430"/>
    </row>
    <row r="31" spans="1:7" ht="12.75" customHeight="1">
      <c r="A31" s="443" t="s">
        <v>277</v>
      </c>
      <c r="B31" s="448">
        <v>16170000</v>
      </c>
      <c r="C31" s="445">
        <v>7895964</v>
      </c>
      <c r="D31" s="19">
        <v>11411952</v>
      </c>
      <c r="E31" s="425">
        <v>8858736</v>
      </c>
      <c r="F31" s="30">
        <v>20529573</v>
      </c>
      <c r="G31" s="18">
        <v>5429216</v>
      </c>
    </row>
    <row r="32" spans="1:7" ht="4.5" customHeight="1">
      <c r="A32" s="437"/>
      <c r="B32" s="438"/>
      <c r="C32" s="438"/>
      <c r="D32" s="447"/>
      <c r="E32" s="440"/>
      <c r="F32" s="441"/>
      <c r="G32" s="442"/>
    </row>
    <row r="33" spans="1:7" ht="4.5" customHeight="1">
      <c r="A33" s="443"/>
      <c r="B33" s="448"/>
      <c r="C33" s="448"/>
      <c r="D33" s="445"/>
      <c r="E33" s="425"/>
      <c r="F33" s="429"/>
      <c r="G33" s="430"/>
    </row>
    <row r="34" spans="1:7" ht="12.75" customHeight="1">
      <c r="A34" s="412" t="s">
        <v>278</v>
      </c>
      <c r="E34" s="425"/>
      <c r="F34" s="429"/>
      <c r="G34" s="452"/>
    </row>
    <row r="35" spans="1:7" ht="12.75" customHeight="1">
      <c r="A35" s="443" t="s">
        <v>279</v>
      </c>
      <c r="B35" s="448">
        <v>22807</v>
      </c>
      <c r="C35" s="445">
        <v>8041</v>
      </c>
      <c r="D35" s="19">
        <v>11875</v>
      </c>
      <c r="E35" s="425">
        <v>7853</v>
      </c>
      <c r="F35" s="30">
        <v>13815</v>
      </c>
      <c r="G35" s="18">
        <v>4543</v>
      </c>
    </row>
    <row r="36" spans="1:7" ht="4.5" customHeight="1" thickBot="1">
      <c r="A36" s="414"/>
      <c r="B36" s="453"/>
      <c r="C36" s="453"/>
      <c r="D36" s="454"/>
      <c r="E36" s="454"/>
      <c r="F36" s="454"/>
      <c r="G36" s="455"/>
    </row>
    <row r="37" spans="1:7" ht="4.5" customHeight="1">
      <c r="A37" s="443"/>
      <c r="B37" s="445"/>
      <c r="C37" s="445"/>
      <c r="D37" s="448"/>
      <c r="E37" s="448"/>
      <c r="F37" s="448"/>
      <c r="G37" s="456"/>
    </row>
    <row r="38" spans="1:7" ht="12.75" customHeight="1">
      <c r="A38" s="675" t="s">
        <v>282</v>
      </c>
      <c r="B38" s="676"/>
      <c r="C38" s="676"/>
      <c r="D38" s="676"/>
      <c r="E38" s="676"/>
      <c r="F38" s="676"/>
      <c r="G38" s="676"/>
    </row>
    <row r="39" ht="12.75" customHeight="1">
      <c r="A39" s="423" t="s">
        <v>146</v>
      </c>
    </row>
    <row r="40" ht="12.75" customHeight="1"/>
    <row r="41" ht="12.75" customHeight="1"/>
    <row r="42" ht="12.75">
      <c r="G42" s="412"/>
    </row>
    <row r="43" ht="12.75">
      <c r="G43" s="412"/>
    </row>
    <row r="44" ht="12.75">
      <c r="G44" s="412"/>
    </row>
    <row r="45" ht="12.75">
      <c r="G45" s="412"/>
    </row>
    <row r="46" ht="12.75">
      <c r="G46" s="412"/>
    </row>
    <row r="47" ht="12.75">
      <c r="G47" s="412"/>
    </row>
    <row r="48" ht="12.75">
      <c r="G48" s="412"/>
    </row>
    <row r="49" ht="12.75">
      <c r="G49" s="412"/>
    </row>
    <row r="50" ht="12.75">
      <c r="G50" s="412"/>
    </row>
    <row r="51" ht="12.75">
      <c r="G51" s="412"/>
    </row>
    <row r="52" ht="12.75">
      <c r="G52" s="412"/>
    </row>
    <row r="53" ht="12.75">
      <c r="G53" s="412"/>
    </row>
    <row r="54" ht="12.75">
      <c r="G54" s="412"/>
    </row>
    <row r="55" ht="12.75">
      <c r="G55" s="412"/>
    </row>
    <row r="56" ht="12.75">
      <c r="G56" s="412"/>
    </row>
    <row r="57" ht="12.75">
      <c r="G57" s="412"/>
    </row>
    <row r="58" ht="12.75">
      <c r="G58" s="412"/>
    </row>
    <row r="59" ht="12.75">
      <c r="G59" s="412"/>
    </row>
    <row r="60" ht="12.75">
      <c r="G60" s="412"/>
    </row>
    <row r="61" ht="12.75">
      <c r="G61" s="412"/>
    </row>
    <row r="62" ht="12.75">
      <c r="G62" s="412"/>
    </row>
    <row r="63" ht="12.75">
      <c r="G63" s="412"/>
    </row>
    <row r="64" ht="12.75">
      <c r="G64" s="412"/>
    </row>
    <row r="65" ht="12.75">
      <c r="G65" s="412"/>
    </row>
    <row r="66" ht="12.75">
      <c r="G66" s="412"/>
    </row>
    <row r="67" ht="12.75">
      <c r="G67" s="412"/>
    </row>
    <row r="68" ht="12.75">
      <c r="G68" s="412"/>
    </row>
  </sheetData>
  <mergeCells count="3">
    <mergeCell ref="A1:G1"/>
    <mergeCell ref="E3:G3"/>
    <mergeCell ref="A38:G38"/>
  </mergeCells>
  <printOptions horizontalCentered="1"/>
  <pageMargins left="0.7480314960629921" right="0.7480314960629921" top="0.984251968503937" bottom="0.984251968503937" header="0.5118110236220472" footer="0.5118110236220472"/>
  <pageSetup horizontalDpi="600" verticalDpi="600" orientation="portrait" paperSize="9" scale="88" r:id="rId1"/>
</worksheet>
</file>

<file path=xl/worksheets/sheet17.xml><?xml version="1.0" encoding="utf-8"?>
<worksheet xmlns="http://schemas.openxmlformats.org/spreadsheetml/2006/main" xmlns:r="http://schemas.openxmlformats.org/officeDocument/2006/relationships">
  <dimension ref="A1:V228"/>
  <sheetViews>
    <sheetView workbookViewId="0" topLeftCell="A1">
      <pane xSplit="1" ySplit="12" topLeftCell="B13" activePane="bottomRight" state="frozen"/>
      <selection pane="topLeft" activeCell="B34" sqref="B34"/>
      <selection pane="topRight" activeCell="B34" sqref="B34"/>
      <selection pane="bottomLeft" activeCell="B34" sqref="B34"/>
      <selection pane="bottomRight" activeCell="A1" sqref="A1:J1"/>
    </sheetView>
  </sheetViews>
  <sheetFormatPr defaultColWidth="11.00390625" defaultRowHeight="12.75"/>
  <cols>
    <col min="1" max="1" width="30.00390625" style="300" customWidth="1"/>
    <col min="2" max="8" width="8.7109375" style="301" customWidth="1"/>
    <col min="9" max="9" width="1.57421875" style="301" customWidth="1"/>
    <col min="10" max="10" width="19.140625" style="301" customWidth="1"/>
    <col min="11" max="11" width="1.7109375" style="300" customWidth="1"/>
    <col min="12" max="12" width="6.57421875" style="300" hidden="1" customWidth="1"/>
    <col min="13" max="31" width="10.8515625" style="300" customWidth="1"/>
    <col min="32" max="16384" width="11.00390625" style="300" customWidth="1"/>
  </cols>
  <sheetData>
    <row r="1" spans="1:10" s="238" customFormat="1" ht="14.25" customHeight="1">
      <c r="A1" s="678" t="s">
        <v>284</v>
      </c>
      <c r="B1" s="679"/>
      <c r="C1" s="679"/>
      <c r="D1" s="679"/>
      <c r="E1" s="679"/>
      <c r="F1" s="679"/>
      <c r="G1" s="679"/>
      <c r="H1" s="679"/>
      <c r="I1" s="679"/>
      <c r="J1" s="679"/>
    </row>
    <row r="2" spans="1:10" s="238" customFormat="1" ht="12.75" customHeight="1">
      <c r="A2" s="4"/>
      <c r="B2" s="239"/>
      <c r="C2" s="239"/>
      <c r="D2" s="239"/>
      <c r="E2" s="239"/>
      <c r="F2" s="239"/>
      <c r="G2" s="239"/>
      <c r="H2" s="239"/>
      <c r="I2" s="239"/>
      <c r="J2" s="239"/>
    </row>
    <row r="3" spans="1:11" s="238" customFormat="1" ht="12.75" customHeight="1" thickBot="1">
      <c r="A3" s="240" t="s">
        <v>1</v>
      </c>
      <c r="B3" s="241"/>
      <c r="C3" s="241"/>
      <c r="D3" s="241"/>
      <c r="E3" s="241"/>
      <c r="F3" s="241"/>
      <c r="G3" s="680" t="s">
        <v>158</v>
      </c>
      <c r="H3" s="681"/>
      <c r="I3" s="681"/>
      <c r="J3" s="681"/>
      <c r="K3" s="242"/>
    </row>
    <row r="4" spans="2:11" s="238" customFormat="1" ht="4.5" customHeight="1">
      <c r="B4" s="239"/>
      <c r="C4" s="239"/>
      <c r="D4" s="239"/>
      <c r="E4" s="239"/>
      <c r="F4" s="239"/>
      <c r="G4" s="239"/>
      <c r="H4" s="239"/>
      <c r="I4" s="239"/>
      <c r="J4" s="239"/>
      <c r="K4" s="242"/>
    </row>
    <row r="5" spans="2:11" s="238" customFormat="1" ht="12.75" customHeight="1">
      <c r="B5" s="672" t="s">
        <v>169</v>
      </c>
      <c r="C5" s="672"/>
      <c r="D5" s="672"/>
      <c r="E5" s="672"/>
      <c r="F5" s="672"/>
      <c r="G5" s="672"/>
      <c r="H5" s="682"/>
      <c r="I5" s="200"/>
      <c r="J5" s="685">
        <v>2009</v>
      </c>
      <c r="K5" s="242"/>
    </row>
    <row r="6" spans="2:11" s="238" customFormat="1" ht="12.75" customHeight="1">
      <c r="B6" s="683"/>
      <c r="C6" s="683"/>
      <c r="D6" s="683"/>
      <c r="E6" s="683"/>
      <c r="F6" s="683"/>
      <c r="G6" s="683"/>
      <c r="H6" s="684"/>
      <c r="I6" s="200"/>
      <c r="J6" s="686"/>
      <c r="K6" s="242"/>
    </row>
    <row r="7" spans="2:11" s="238" customFormat="1" ht="5.25" customHeight="1">
      <c r="B7" s="243"/>
      <c r="C7" s="243"/>
      <c r="D7" s="243"/>
      <c r="E7" s="243"/>
      <c r="F7" s="243"/>
      <c r="G7" s="244"/>
      <c r="H7" s="244"/>
      <c r="I7" s="244"/>
      <c r="J7" s="2"/>
      <c r="K7" s="242"/>
    </row>
    <row r="8" spans="1:12" s="238" customFormat="1" ht="12.75" customHeight="1">
      <c r="A8" s="245" t="s">
        <v>159</v>
      </c>
      <c r="B8" s="246"/>
      <c r="C8" s="247"/>
      <c r="D8" s="247"/>
      <c r="E8" s="239"/>
      <c r="F8" s="239"/>
      <c r="G8" s="248"/>
      <c r="H8" s="248"/>
      <c r="I8" s="248"/>
      <c r="J8" s="247" t="s">
        <v>170</v>
      </c>
      <c r="K8" s="249"/>
      <c r="L8" s="250"/>
    </row>
    <row r="9" spans="1:11" s="238" customFormat="1" ht="12.75" customHeight="1">
      <c r="A9" s="245"/>
      <c r="B9" s="239"/>
      <c r="C9" s="247"/>
      <c r="D9" s="247"/>
      <c r="E9" s="239"/>
      <c r="F9" s="239"/>
      <c r="G9" s="248"/>
      <c r="H9" s="248"/>
      <c r="I9" s="248"/>
      <c r="J9" s="247" t="s">
        <v>171</v>
      </c>
      <c r="K9" s="249"/>
    </row>
    <row r="10" spans="2:11" s="238" customFormat="1" ht="12.75" customHeight="1">
      <c r="B10" s="239"/>
      <c r="C10" s="247"/>
      <c r="D10" s="247"/>
      <c r="E10" s="239"/>
      <c r="F10" s="239"/>
      <c r="G10" s="248"/>
      <c r="H10" s="248"/>
      <c r="I10" s="248"/>
      <c r="J10" s="247" t="s">
        <v>172</v>
      </c>
      <c r="K10" s="249"/>
    </row>
    <row r="11" spans="1:11" s="238" customFormat="1" ht="12.75" customHeight="1">
      <c r="A11" s="242"/>
      <c r="B11" s="251">
        <v>1999</v>
      </c>
      <c r="C11" s="252">
        <v>2004</v>
      </c>
      <c r="D11" s="239">
        <v>2005</v>
      </c>
      <c r="E11" s="239">
        <v>2006</v>
      </c>
      <c r="F11" s="239">
        <v>2007</v>
      </c>
      <c r="G11" s="239">
        <v>2008</v>
      </c>
      <c r="H11" s="239">
        <v>2009</v>
      </c>
      <c r="I11" s="239"/>
      <c r="J11" s="253" t="s">
        <v>173</v>
      </c>
      <c r="K11" s="242"/>
    </row>
    <row r="12" spans="1:11" s="238" customFormat="1" ht="4.5" customHeight="1">
      <c r="A12" s="254"/>
      <c r="B12" s="255"/>
      <c r="C12" s="256"/>
      <c r="D12" s="256"/>
      <c r="E12" s="256"/>
      <c r="F12" s="257"/>
      <c r="G12" s="257"/>
      <c r="H12" s="257"/>
      <c r="I12" s="257"/>
      <c r="J12" s="258"/>
      <c r="K12" s="242"/>
    </row>
    <row r="13" spans="2:11" s="238" customFormat="1" ht="6.75" customHeight="1">
      <c r="B13" s="239"/>
      <c r="C13" s="239"/>
      <c r="D13" s="239"/>
      <c r="E13" s="239"/>
      <c r="F13" s="239"/>
      <c r="G13" s="239"/>
      <c r="H13" s="239"/>
      <c r="I13" s="239"/>
      <c r="J13" s="239"/>
      <c r="K13" s="242"/>
    </row>
    <row r="14" spans="1:11" s="238" customFormat="1" ht="12.75" customHeight="1">
      <c r="A14" s="259" t="s">
        <v>174</v>
      </c>
      <c r="B14" s="239"/>
      <c r="C14" s="239"/>
      <c r="D14" s="239"/>
      <c r="E14" s="239"/>
      <c r="F14" s="239"/>
      <c r="G14" s="239"/>
      <c r="H14" s="239"/>
      <c r="I14" s="239"/>
      <c r="J14" s="239"/>
      <c r="K14" s="242"/>
    </row>
    <row r="15" spans="1:11" s="238" customFormat="1" ht="7.5" customHeight="1">
      <c r="A15" s="259"/>
      <c r="B15" s="239"/>
      <c r="C15" s="239"/>
      <c r="D15" s="239"/>
      <c r="E15" s="239"/>
      <c r="F15" s="239"/>
      <c r="G15" s="239"/>
      <c r="H15" s="239"/>
      <c r="I15" s="239"/>
      <c r="J15" s="239"/>
      <c r="K15" s="242"/>
    </row>
    <row r="16" spans="1:11" s="238" customFormat="1" ht="12.75" customHeight="1">
      <c r="A16" s="259" t="s">
        <v>76</v>
      </c>
      <c r="B16" s="239"/>
      <c r="C16" s="239"/>
      <c r="D16" s="239"/>
      <c r="E16" s="239"/>
      <c r="F16" s="239"/>
      <c r="G16" s="239"/>
      <c r="H16" s="239"/>
      <c r="I16" s="239"/>
      <c r="J16" s="239"/>
      <c r="K16" s="242"/>
    </row>
    <row r="17" spans="1:14" s="238" customFormat="1" ht="12.75" customHeight="1">
      <c r="A17" s="245" t="s">
        <v>128</v>
      </c>
      <c r="B17" s="15">
        <v>4466</v>
      </c>
      <c r="C17" s="260">
        <v>7556</v>
      </c>
      <c r="D17" s="261">
        <v>7335</v>
      </c>
      <c r="E17" s="15">
        <v>7505</v>
      </c>
      <c r="F17" s="15">
        <v>7127</v>
      </c>
      <c r="G17" s="15">
        <v>7539</v>
      </c>
      <c r="H17" s="15">
        <v>7394</v>
      </c>
      <c r="I17" s="239"/>
      <c r="J17" s="262">
        <v>32.713919122201574</v>
      </c>
      <c r="K17" s="251"/>
      <c r="L17" s="263">
        <v>23718</v>
      </c>
      <c r="M17" s="264"/>
      <c r="N17" s="15"/>
    </row>
    <row r="18" spans="1:14" s="238" customFormat="1" ht="12.75" customHeight="1">
      <c r="A18" s="245" t="s">
        <v>129</v>
      </c>
      <c r="B18" s="44">
        <v>3</v>
      </c>
      <c r="C18" s="265">
        <v>2</v>
      </c>
      <c r="D18" s="261">
        <v>1</v>
      </c>
      <c r="E18" s="15">
        <v>11</v>
      </c>
      <c r="F18" s="15">
        <v>10</v>
      </c>
      <c r="G18" s="15">
        <v>11</v>
      </c>
      <c r="H18" s="15">
        <v>10</v>
      </c>
      <c r="I18" s="239"/>
      <c r="J18" s="262">
        <v>0.8802816901408451</v>
      </c>
      <c r="K18" s="251"/>
      <c r="L18" s="263">
        <v>1163</v>
      </c>
      <c r="M18" s="264"/>
      <c r="N18" s="15"/>
    </row>
    <row r="19" spans="1:14" s="238" customFormat="1" ht="12.75" customHeight="1">
      <c r="A19" s="245" t="s">
        <v>130</v>
      </c>
      <c r="B19" s="44">
        <v>107</v>
      </c>
      <c r="C19" s="266">
        <v>79</v>
      </c>
      <c r="D19" s="261">
        <v>98</v>
      </c>
      <c r="E19" s="15">
        <v>106</v>
      </c>
      <c r="F19" s="15">
        <v>103</v>
      </c>
      <c r="G19" s="15">
        <v>122</v>
      </c>
      <c r="H19" s="15">
        <v>113</v>
      </c>
      <c r="I19" s="239"/>
      <c r="J19" s="262">
        <v>0.8795827819724449</v>
      </c>
      <c r="K19" s="251"/>
      <c r="L19" s="263">
        <v>17073</v>
      </c>
      <c r="M19" s="264"/>
      <c r="N19" s="15"/>
    </row>
    <row r="20" spans="1:14" s="238" customFormat="1" ht="12.75" customHeight="1">
      <c r="A20" s="245" t="s">
        <v>131</v>
      </c>
      <c r="B20" s="44">
        <v>9</v>
      </c>
      <c r="C20" s="266">
        <v>8</v>
      </c>
      <c r="D20" s="261">
        <v>18</v>
      </c>
      <c r="E20" s="15">
        <v>12</v>
      </c>
      <c r="F20" s="15">
        <v>29</v>
      </c>
      <c r="G20" s="15">
        <v>18</v>
      </c>
      <c r="H20" s="15">
        <v>14</v>
      </c>
      <c r="I20" s="239"/>
      <c r="J20" s="262">
        <v>0.4888268156424581</v>
      </c>
      <c r="K20" s="251"/>
      <c r="L20" s="263">
        <v>1237</v>
      </c>
      <c r="M20" s="264"/>
      <c r="N20" s="15"/>
    </row>
    <row r="21" spans="1:14" s="238" customFormat="1" ht="12.75" customHeight="1">
      <c r="A21" s="245" t="s">
        <v>132</v>
      </c>
      <c r="B21" s="44">
        <v>417</v>
      </c>
      <c r="C21" s="266">
        <v>318</v>
      </c>
      <c r="D21" s="261">
        <v>377</v>
      </c>
      <c r="E21" s="15">
        <v>396</v>
      </c>
      <c r="F21" s="15">
        <v>462</v>
      </c>
      <c r="G21" s="15">
        <v>496</v>
      </c>
      <c r="H21" s="15">
        <v>587</v>
      </c>
      <c r="I21" s="239"/>
      <c r="J21" s="262">
        <v>0.5776194599700858</v>
      </c>
      <c r="K21" s="251"/>
      <c r="L21" s="239"/>
      <c r="M21" s="264"/>
      <c r="N21" s="15"/>
    </row>
    <row r="22" spans="1:14" s="238" customFormat="1" ht="12.75" customHeight="1">
      <c r="A22" s="245" t="s">
        <v>133</v>
      </c>
      <c r="B22" s="44">
        <v>244</v>
      </c>
      <c r="C22" s="266">
        <v>355</v>
      </c>
      <c r="D22" s="261">
        <v>365</v>
      </c>
      <c r="E22" s="15">
        <v>276</v>
      </c>
      <c r="F22" s="15">
        <v>267</v>
      </c>
      <c r="G22" s="15">
        <v>332</v>
      </c>
      <c r="H22" s="15">
        <v>439</v>
      </c>
      <c r="I22" s="239"/>
      <c r="J22" s="262">
        <v>3.3544739054023074</v>
      </c>
      <c r="K22" s="251"/>
      <c r="L22" s="263">
        <v>15452</v>
      </c>
      <c r="M22" s="264"/>
      <c r="N22" s="15"/>
    </row>
    <row r="23" spans="1:14" s="238" customFormat="1" ht="15" customHeight="1">
      <c r="A23" s="245" t="s">
        <v>134</v>
      </c>
      <c r="B23" s="44">
        <v>38</v>
      </c>
      <c r="C23" s="266">
        <v>81</v>
      </c>
      <c r="D23" s="261">
        <v>66</v>
      </c>
      <c r="E23" s="15">
        <v>71</v>
      </c>
      <c r="F23" s="15">
        <v>86</v>
      </c>
      <c r="G23" s="15">
        <v>78</v>
      </c>
      <c r="H23" s="15">
        <v>53</v>
      </c>
      <c r="I23" s="239"/>
      <c r="J23" s="262">
        <v>0.8646003262642741</v>
      </c>
      <c r="K23" s="251"/>
      <c r="L23" s="263">
        <v>8906</v>
      </c>
      <c r="M23" s="264"/>
      <c r="N23" s="15"/>
    </row>
    <row r="24" spans="1:14" s="238" customFormat="1" ht="12.75" customHeight="1">
      <c r="A24" s="245" t="s">
        <v>135</v>
      </c>
      <c r="B24" s="15">
        <v>19411</v>
      </c>
      <c r="C24" s="266">
        <v>20305</v>
      </c>
      <c r="D24" s="261">
        <v>20737</v>
      </c>
      <c r="E24" s="15">
        <v>21298</v>
      </c>
      <c r="F24" s="15">
        <v>23694</v>
      </c>
      <c r="G24" s="15">
        <v>31965</v>
      </c>
      <c r="H24" s="15">
        <v>38856</v>
      </c>
      <c r="I24" s="239"/>
      <c r="J24" s="262">
        <v>90.432192147462</v>
      </c>
      <c r="K24" s="251"/>
      <c r="L24" s="263">
        <v>36952</v>
      </c>
      <c r="M24" s="264"/>
      <c r="N24" s="15"/>
    </row>
    <row r="25" spans="1:14" s="238" customFormat="1" ht="12.75" customHeight="1">
      <c r="A25" s="245" t="s">
        <v>136</v>
      </c>
      <c r="B25" s="15">
        <v>1887</v>
      </c>
      <c r="C25" s="266">
        <v>2075</v>
      </c>
      <c r="D25" s="261">
        <v>2114</v>
      </c>
      <c r="E25" s="15">
        <v>2177</v>
      </c>
      <c r="F25" s="15">
        <v>2301</v>
      </c>
      <c r="G25" s="15">
        <v>2499</v>
      </c>
      <c r="H25" s="15">
        <v>2546</v>
      </c>
      <c r="I25" s="239"/>
      <c r="J25" s="262">
        <v>7.585282288097721</v>
      </c>
      <c r="K25" s="251"/>
      <c r="L25" s="239"/>
      <c r="M25" s="264"/>
      <c r="N25" s="15"/>
    </row>
    <row r="26" spans="1:14" s="238" customFormat="1" ht="14.25" customHeight="1">
      <c r="A26" s="267" t="s">
        <v>137</v>
      </c>
      <c r="B26" s="44">
        <v>9</v>
      </c>
      <c r="C26" s="268">
        <v>120</v>
      </c>
      <c r="D26" s="261">
        <v>105</v>
      </c>
      <c r="E26" s="15">
        <v>77</v>
      </c>
      <c r="F26" s="15">
        <v>48</v>
      </c>
      <c r="G26" s="15">
        <v>28</v>
      </c>
      <c r="H26" s="15">
        <v>7</v>
      </c>
      <c r="I26" s="239"/>
      <c r="J26" s="262">
        <v>0.4878048780487805</v>
      </c>
      <c r="K26" s="251"/>
      <c r="L26" s="263">
        <v>7307</v>
      </c>
      <c r="M26" s="264"/>
      <c r="N26" s="15"/>
    </row>
    <row r="27" spans="1:13" s="238" customFormat="1" ht="12.75" customHeight="1">
      <c r="A27" s="289"/>
      <c r="B27" s="257"/>
      <c r="C27" s="269"/>
      <c r="D27" s="269"/>
      <c r="E27" s="270"/>
      <c r="F27" s="239"/>
      <c r="G27" s="257"/>
      <c r="H27" s="257"/>
      <c r="I27" s="271"/>
      <c r="J27" s="262"/>
      <c r="K27" s="251"/>
      <c r="L27" s="263"/>
      <c r="M27" s="239"/>
    </row>
    <row r="28" spans="2:22" s="242" customFormat="1" ht="12.75">
      <c r="B28" s="272"/>
      <c r="C28" s="273"/>
      <c r="D28" s="273"/>
      <c r="E28" s="271"/>
      <c r="F28" s="274"/>
      <c r="G28" s="272"/>
      <c r="H28" s="272"/>
      <c r="I28" s="271"/>
      <c r="J28" s="275"/>
      <c r="K28" s="276"/>
      <c r="L28" s="272"/>
      <c r="M28" s="272"/>
      <c r="O28" s="238"/>
      <c r="P28" s="238"/>
      <c r="Q28" s="238"/>
      <c r="R28" s="238"/>
      <c r="S28" s="238"/>
      <c r="T28" s="238"/>
      <c r="U28" s="238"/>
      <c r="V28" s="238"/>
    </row>
    <row r="29" spans="1:14" s="238" customFormat="1" ht="12.75" customHeight="1">
      <c r="A29" s="277" t="s">
        <v>138</v>
      </c>
      <c r="B29" s="15">
        <v>26591</v>
      </c>
      <c r="C29" s="278">
        <v>30899</v>
      </c>
      <c r="D29" s="271">
        <v>31216</v>
      </c>
      <c r="E29" s="15">
        <v>31929</v>
      </c>
      <c r="F29" s="15">
        <v>34127</v>
      </c>
      <c r="G29" s="15">
        <v>43088</v>
      </c>
      <c r="H29" s="15">
        <v>50019</v>
      </c>
      <c r="I29" s="239"/>
      <c r="J29" s="262">
        <v>20.993716868759364</v>
      </c>
      <c r="K29" s="251"/>
      <c r="L29" s="263">
        <v>263982</v>
      </c>
      <c r="M29" s="279"/>
      <c r="N29" s="15"/>
    </row>
    <row r="30" spans="1:13" s="238" customFormat="1" ht="4.5" customHeight="1">
      <c r="A30" s="254"/>
      <c r="B30" s="257"/>
      <c r="C30" s="280"/>
      <c r="D30" s="280"/>
      <c r="E30" s="270"/>
      <c r="F30" s="270"/>
      <c r="G30" s="257"/>
      <c r="H30" s="257"/>
      <c r="I30" s="271"/>
      <c r="J30" s="281"/>
      <c r="K30" s="276"/>
      <c r="L30" s="239"/>
      <c r="M30" s="279"/>
    </row>
    <row r="31" spans="1:13" s="238" customFormat="1" ht="4.5" customHeight="1">
      <c r="A31" s="242"/>
      <c r="B31" s="239"/>
      <c r="C31" s="273"/>
      <c r="D31" s="273"/>
      <c r="E31" s="271"/>
      <c r="F31" s="261"/>
      <c r="G31" s="239"/>
      <c r="H31" s="239"/>
      <c r="I31" s="261"/>
      <c r="J31" s="282"/>
      <c r="K31" s="276"/>
      <c r="L31" s="239"/>
      <c r="M31" s="279"/>
    </row>
    <row r="32" spans="1:13" s="238" customFormat="1" ht="12.75" customHeight="1">
      <c r="A32" s="259" t="s">
        <v>139</v>
      </c>
      <c r="B32" s="239"/>
      <c r="C32" s="283"/>
      <c r="D32" s="283"/>
      <c r="E32" s="261"/>
      <c r="F32" s="261"/>
      <c r="G32" s="239"/>
      <c r="H32" s="239"/>
      <c r="I32" s="261"/>
      <c r="J32" s="284"/>
      <c r="K32" s="276"/>
      <c r="L32" s="239"/>
      <c r="M32" s="279"/>
    </row>
    <row r="33" spans="1:14" s="238" customFormat="1" ht="12.75" customHeight="1">
      <c r="A33" s="245" t="s">
        <v>175</v>
      </c>
      <c r="B33" s="15">
        <v>1341</v>
      </c>
      <c r="C33" s="261">
        <v>1408</v>
      </c>
      <c r="D33" s="261">
        <v>2039</v>
      </c>
      <c r="E33" s="15">
        <v>1834</v>
      </c>
      <c r="F33" s="15">
        <v>1821</v>
      </c>
      <c r="G33" s="15">
        <v>1921</v>
      </c>
      <c r="H33" s="15">
        <v>1821</v>
      </c>
      <c r="I33" s="239"/>
      <c r="J33" s="262">
        <v>0.3572192219643723</v>
      </c>
      <c r="K33" s="251"/>
      <c r="L33" s="263"/>
      <c r="M33" s="264"/>
      <c r="N33" s="15"/>
    </row>
    <row r="34" spans="1:13" s="238" customFormat="1" ht="4.5" customHeight="1">
      <c r="A34" s="254"/>
      <c r="B34" s="257"/>
      <c r="C34" s="280"/>
      <c r="D34" s="280"/>
      <c r="E34" s="270"/>
      <c r="F34" s="270"/>
      <c r="G34" s="257"/>
      <c r="H34" s="257"/>
      <c r="I34" s="271"/>
      <c r="J34" s="285"/>
      <c r="K34" s="251"/>
      <c r="L34" s="263"/>
      <c r="M34" s="279"/>
    </row>
    <row r="35" spans="1:13" s="238" customFormat="1" ht="4.5" customHeight="1">
      <c r="A35" s="242"/>
      <c r="B35" s="239"/>
      <c r="C35" s="273"/>
      <c r="D35" s="273"/>
      <c r="E35" s="271"/>
      <c r="F35" s="261"/>
      <c r="G35" s="239"/>
      <c r="H35" s="239"/>
      <c r="I35" s="261"/>
      <c r="J35" s="286"/>
      <c r="K35" s="251"/>
      <c r="L35" s="263"/>
      <c r="M35" s="279"/>
    </row>
    <row r="36" spans="1:13" s="238" customFormat="1" ht="12.75" customHeight="1">
      <c r="A36" s="259" t="s">
        <v>52</v>
      </c>
      <c r="B36" s="239"/>
      <c r="C36" s="287"/>
      <c r="D36" s="287"/>
      <c r="E36" s="261"/>
      <c r="F36" s="261"/>
      <c r="G36" s="239"/>
      <c r="H36" s="239"/>
      <c r="I36" s="261"/>
      <c r="J36" s="284"/>
      <c r="K36" s="276"/>
      <c r="L36" s="239"/>
      <c r="M36" s="279"/>
    </row>
    <row r="37" spans="1:13" s="238" customFormat="1" ht="12.75" customHeight="1">
      <c r="A37" s="245" t="s">
        <v>176</v>
      </c>
      <c r="B37" s="239"/>
      <c r="C37" s="287"/>
      <c r="D37" s="287"/>
      <c r="E37" s="261"/>
      <c r="F37" s="261"/>
      <c r="G37" s="239"/>
      <c r="H37" s="239"/>
      <c r="I37" s="261"/>
      <c r="J37" s="284"/>
      <c r="K37" s="276"/>
      <c r="L37" s="239"/>
      <c r="M37" s="279"/>
    </row>
    <row r="38" spans="1:21" s="238" customFormat="1" ht="12.75" customHeight="1">
      <c r="A38" s="267" t="s">
        <v>177</v>
      </c>
      <c r="B38" s="15">
        <v>27932</v>
      </c>
      <c r="C38" s="288">
        <v>32307</v>
      </c>
      <c r="D38" s="261">
        <v>33255</v>
      </c>
      <c r="E38" s="15">
        <v>33763</v>
      </c>
      <c r="F38" s="261">
        <v>35948</v>
      </c>
      <c r="G38" s="15">
        <v>45009</v>
      </c>
      <c r="H38" s="15">
        <v>51840</v>
      </c>
      <c r="I38" s="239"/>
      <c r="J38" s="262">
        <v>6.930221863352709</v>
      </c>
      <c r="K38" s="251"/>
      <c r="L38" s="263">
        <v>724230</v>
      </c>
      <c r="M38" s="279"/>
      <c r="O38" s="19"/>
      <c r="P38" s="19"/>
      <c r="Q38" s="19"/>
      <c r="R38" s="19"/>
      <c r="S38" s="19"/>
      <c r="T38" s="19"/>
      <c r="U38" s="19"/>
    </row>
    <row r="39" spans="1:13" s="238" customFormat="1" ht="6" customHeight="1">
      <c r="A39" s="289"/>
      <c r="B39" s="269"/>
      <c r="C39" s="280"/>
      <c r="D39" s="280"/>
      <c r="E39" s="280"/>
      <c r="F39" s="270"/>
      <c r="G39" s="270"/>
      <c r="H39" s="257"/>
      <c r="I39" s="270"/>
      <c r="J39" s="285"/>
      <c r="K39" s="251"/>
      <c r="L39" s="263"/>
      <c r="M39" s="239"/>
    </row>
    <row r="40" spans="1:13" s="238" customFormat="1" ht="9.75" customHeight="1">
      <c r="A40" s="267"/>
      <c r="B40" s="268"/>
      <c r="C40" s="273"/>
      <c r="D40" s="273"/>
      <c r="E40" s="273"/>
      <c r="F40" s="271"/>
      <c r="G40" s="261"/>
      <c r="H40" s="239"/>
      <c r="I40" s="261"/>
      <c r="J40" s="286"/>
      <c r="K40" s="251"/>
      <c r="L40" s="263"/>
      <c r="M40" s="239"/>
    </row>
    <row r="41" spans="1:13" s="238" customFormat="1" ht="12.75" customHeight="1">
      <c r="A41" s="259" t="s">
        <v>178</v>
      </c>
      <c r="B41" s="261"/>
      <c r="C41" s="287"/>
      <c r="D41" s="287"/>
      <c r="E41" s="287"/>
      <c r="F41" s="261"/>
      <c r="G41" s="261"/>
      <c r="H41" s="239"/>
      <c r="I41" s="261"/>
      <c r="J41" s="284"/>
      <c r="K41" s="276"/>
      <c r="L41" s="239"/>
      <c r="M41" s="239"/>
    </row>
    <row r="42" spans="1:13" s="238" customFormat="1" ht="8.25" customHeight="1">
      <c r="A42" s="259"/>
      <c r="B42" s="261"/>
      <c r="C42" s="287"/>
      <c r="D42" s="287"/>
      <c r="E42" s="287"/>
      <c r="F42" s="261"/>
      <c r="G42" s="261"/>
      <c r="H42" s="239"/>
      <c r="I42" s="261"/>
      <c r="J42" s="284"/>
      <c r="K42" s="276"/>
      <c r="L42" s="239"/>
      <c r="M42" s="239"/>
    </row>
    <row r="43" spans="1:13" s="238" customFormat="1" ht="12.75" customHeight="1">
      <c r="A43" s="259" t="s">
        <v>76</v>
      </c>
      <c r="B43" s="261"/>
      <c r="C43" s="287"/>
      <c r="D43" s="287"/>
      <c r="E43" s="287"/>
      <c r="F43" s="261"/>
      <c r="G43" s="261"/>
      <c r="H43" s="239"/>
      <c r="I43" s="261"/>
      <c r="J43" s="284"/>
      <c r="K43" s="276"/>
      <c r="L43" s="239"/>
      <c r="M43" s="239"/>
    </row>
    <row r="44" spans="1:14" s="238" customFormat="1" ht="13.5" customHeight="1">
      <c r="A44" s="245" t="s">
        <v>128</v>
      </c>
      <c r="B44" s="15">
        <v>1130</v>
      </c>
      <c r="C44" s="266">
        <v>1366</v>
      </c>
      <c r="D44" s="261">
        <v>1328</v>
      </c>
      <c r="E44" s="15">
        <v>1168</v>
      </c>
      <c r="F44" s="15">
        <v>1170</v>
      </c>
      <c r="G44" s="15">
        <v>2036</v>
      </c>
      <c r="H44" s="15">
        <v>2488</v>
      </c>
      <c r="I44" s="239"/>
      <c r="J44" s="262">
        <v>12.081775360559414</v>
      </c>
      <c r="K44" s="251"/>
      <c r="L44" s="263">
        <v>13401</v>
      </c>
      <c r="M44" s="264"/>
      <c r="N44" s="15"/>
    </row>
    <row r="45" spans="1:14" s="238" customFormat="1" ht="12.75" customHeight="1">
      <c r="A45" s="245" t="s">
        <v>129</v>
      </c>
      <c r="B45" s="15">
        <v>69</v>
      </c>
      <c r="C45" s="266">
        <v>57</v>
      </c>
      <c r="D45" s="261">
        <v>79</v>
      </c>
      <c r="E45" s="15">
        <v>83</v>
      </c>
      <c r="F45" s="15">
        <v>85</v>
      </c>
      <c r="G45" s="15">
        <v>149</v>
      </c>
      <c r="H45" s="15">
        <v>99</v>
      </c>
      <c r="I45" s="239"/>
      <c r="J45" s="262">
        <v>2.5025278058645095</v>
      </c>
      <c r="K45" s="251"/>
      <c r="L45" s="263">
        <v>3427</v>
      </c>
      <c r="M45" s="264"/>
      <c r="N45" s="15"/>
    </row>
    <row r="46" spans="1:14" s="238" customFormat="1" ht="12.75" customHeight="1">
      <c r="A46" s="245" t="s">
        <v>130</v>
      </c>
      <c r="B46" s="15">
        <v>230</v>
      </c>
      <c r="C46" s="266">
        <v>172</v>
      </c>
      <c r="D46" s="261">
        <v>150</v>
      </c>
      <c r="E46" s="15">
        <v>151</v>
      </c>
      <c r="F46" s="15">
        <v>150</v>
      </c>
      <c r="G46" s="15">
        <v>188</v>
      </c>
      <c r="H46" s="15">
        <v>177</v>
      </c>
      <c r="I46" s="239"/>
      <c r="J46" s="262">
        <v>1.785894460700232</v>
      </c>
      <c r="K46" s="251"/>
      <c r="L46" s="263">
        <v>14014</v>
      </c>
      <c r="M46" s="264"/>
      <c r="N46" s="15"/>
    </row>
    <row r="47" spans="1:14" s="238" customFormat="1" ht="12.75" customHeight="1">
      <c r="A47" s="245" t="s">
        <v>131</v>
      </c>
      <c r="B47" s="15">
        <v>271</v>
      </c>
      <c r="C47" s="266">
        <v>237</v>
      </c>
      <c r="D47" s="261">
        <v>203</v>
      </c>
      <c r="E47" s="15">
        <v>237</v>
      </c>
      <c r="F47" s="15">
        <v>220</v>
      </c>
      <c r="G47" s="15">
        <v>231</v>
      </c>
      <c r="H47" s="15">
        <v>216</v>
      </c>
      <c r="I47" s="239"/>
      <c r="J47" s="262">
        <v>3.724780134505949</v>
      </c>
      <c r="K47" s="251"/>
      <c r="L47" s="263">
        <v>4325</v>
      </c>
      <c r="M47" s="264"/>
      <c r="N47" s="15"/>
    </row>
    <row r="48" spans="1:14" s="238" customFormat="1" ht="12.75" customHeight="1">
      <c r="A48" s="245" t="s">
        <v>132</v>
      </c>
      <c r="B48" s="15">
        <v>163</v>
      </c>
      <c r="C48" s="266">
        <v>153</v>
      </c>
      <c r="D48" s="261">
        <v>126</v>
      </c>
      <c r="E48" s="15">
        <v>174</v>
      </c>
      <c r="F48" s="15">
        <v>158</v>
      </c>
      <c r="G48" s="15">
        <v>224</v>
      </c>
      <c r="H48" s="15">
        <v>231</v>
      </c>
      <c r="I48" s="239"/>
      <c r="J48" s="262">
        <v>2.3634131368938</v>
      </c>
      <c r="K48" s="251"/>
      <c r="L48" s="263"/>
      <c r="M48" s="264"/>
      <c r="N48" s="15"/>
    </row>
    <row r="49" spans="1:14" s="238" customFormat="1" ht="12.75" customHeight="1">
      <c r="A49" s="245" t="s">
        <v>133</v>
      </c>
      <c r="B49" s="15">
        <v>161</v>
      </c>
      <c r="C49" s="266">
        <v>216</v>
      </c>
      <c r="D49" s="261">
        <v>411</v>
      </c>
      <c r="E49" s="15">
        <v>506</v>
      </c>
      <c r="F49" s="15">
        <v>637</v>
      </c>
      <c r="G49" s="15">
        <v>992</v>
      </c>
      <c r="H49" s="15">
        <v>1031</v>
      </c>
      <c r="I49" s="239"/>
      <c r="J49" s="262">
        <v>13.127069009421952</v>
      </c>
      <c r="K49" s="251"/>
      <c r="L49" s="263">
        <v>4193</v>
      </c>
      <c r="M49" s="264"/>
      <c r="N49" s="15"/>
    </row>
    <row r="50" spans="1:14" s="238" customFormat="1" ht="14.25" customHeight="1">
      <c r="A50" s="245" t="s">
        <v>134</v>
      </c>
      <c r="B50" s="15">
        <v>34</v>
      </c>
      <c r="C50" s="266">
        <v>44</v>
      </c>
      <c r="D50" s="261">
        <v>26</v>
      </c>
      <c r="E50" s="15">
        <v>28</v>
      </c>
      <c r="F50" s="15">
        <v>34</v>
      </c>
      <c r="G50" s="15">
        <v>42</v>
      </c>
      <c r="H50" s="15">
        <v>31</v>
      </c>
      <c r="I50" s="239"/>
      <c r="J50" s="262">
        <v>1.8224573780129336</v>
      </c>
      <c r="K50" s="251"/>
      <c r="L50" s="263">
        <v>1816</v>
      </c>
      <c r="M50" s="264"/>
      <c r="N50" s="15"/>
    </row>
    <row r="51" spans="1:14" s="238" customFormat="1" ht="12.75" customHeight="1">
      <c r="A51" s="245" t="s">
        <v>135</v>
      </c>
      <c r="B51" s="15">
        <v>7232</v>
      </c>
      <c r="C51" s="266">
        <v>6670</v>
      </c>
      <c r="D51" s="261">
        <v>6354</v>
      </c>
      <c r="E51" s="15">
        <v>5984</v>
      </c>
      <c r="F51" s="15">
        <v>6480</v>
      </c>
      <c r="G51" s="15">
        <v>8656</v>
      </c>
      <c r="H51" s="15">
        <v>8439</v>
      </c>
      <c r="I51" s="239"/>
      <c r="J51" s="262">
        <v>61.81059107888376</v>
      </c>
      <c r="K51" s="251"/>
      <c r="L51" s="263">
        <v>11831</v>
      </c>
      <c r="M51" s="264"/>
      <c r="N51" s="15"/>
    </row>
    <row r="52" spans="1:14" s="238" customFormat="1" ht="12.75" customHeight="1">
      <c r="A52" s="245" t="s">
        <v>136</v>
      </c>
      <c r="B52" s="15">
        <v>823</v>
      </c>
      <c r="C52" s="266">
        <v>1509</v>
      </c>
      <c r="D52" s="261">
        <v>1562</v>
      </c>
      <c r="E52" s="15">
        <v>1274</v>
      </c>
      <c r="F52" s="15">
        <v>1266</v>
      </c>
      <c r="G52" s="15">
        <v>1812</v>
      </c>
      <c r="H52" s="15">
        <v>1795</v>
      </c>
      <c r="I52" s="239"/>
      <c r="J52" s="262">
        <v>13.425579655946148</v>
      </c>
      <c r="K52" s="251"/>
      <c r="L52" s="263"/>
      <c r="M52" s="264"/>
      <c r="N52" s="15"/>
    </row>
    <row r="53" spans="1:14" s="238" customFormat="1" ht="14.25" customHeight="1">
      <c r="A53" s="267" t="s">
        <v>137</v>
      </c>
      <c r="B53" s="15">
        <v>18</v>
      </c>
      <c r="C53" s="268">
        <v>45</v>
      </c>
      <c r="D53" s="261">
        <v>37</v>
      </c>
      <c r="E53" s="15">
        <v>31</v>
      </c>
      <c r="F53" s="15">
        <v>32</v>
      </c>
      <c r="G53" s="15">
        <v>39</v>
      </c>
      <c r="H53" s="15">
        <v>28</v>
      </c>
      <c r="I53" s="239"/>
      <c r="J53" s="262">
        <v>1.2291483757682178</v>
      </c>
      <c r="K53" s="251"/>
      <c r="L53" s="263">
        <v>1709</v>
      </c>
      <c r="M53" s="264"/>
      <c r="N53" s="15"/>
    </row>
    <row r="54" spans="1:13" s="238" customFormat="1" ht="4.5" customHeight="1">
      <c r="A54" s="254"/>
      <c r="B54" s="261"/>
      <c r="C54" s="290">
        <v>0</v>
      </c>
      <c r="D54" s="290">
        <v>0</v>
      </c>
      <c r="E54" s="270"/>
      <c r="F54" s="239"/>
      <c r="G54" s="257"/>
      <c r="H54" s="257"/>
      <c r="I54" s="271"/>
      <c r="J54" s="281"/>
      <c r="K54" s="276"/>
      <c r="L54" s="239"/>
      <c r="M54" s="239"/>
    </row>
    <row r="55" spans="1:13" s="238" customFormat="1" ht="4.5" customHeight="1">
      <c r="A55" s="242"/>
      <c r="B55" s="274"/>
      <c r="C55" s="291">
        <v>0</v>
      </c>
      <c r="D55" s="291">
        <v>0</v>
      </c>
      <c r="E55" s="271"/>
      <c r="F55" s="274"/>
      <c r="G55" s="239"/>
      <c r="H55" s="239"/>
      <c r="I55" s="261"/>
      <c r="J55" s="282"/>
      <c r="K55" s="276"/>
      <c r="L55" s="239"/>
      <c r="M55" s="239"/>
    </row>
    <row r="56" spans="1:21" s="238" customFormat="1" ht="12.75" customHeight="1">
      <c r="A56" s="277" t="s">
        <v>138</v>
      </c>
      <c r="B56" s="15">
        <v>10131</v>
      </c>
      <c r="C56" s="278">
        <v>10469</v>
      </c>
      <c r="D56" s="271">
        <v>10276</v>
      </c>
      <c r="E56" s="15">
        <v>9636</v>
      </c>
      <c r="F56" s="261">
        <v>10232</v>
      </c>
      <c r="G56" s="261">
        <v>14369</v>
      </c>
      <c r="H56" s="261">
        <v>14535</v>
      </c>
      <c r="I56" s="239"/>
      <c r="J56" s="262">
        <v>16.3518545601818</v>
      </c>
      <c r="K56" s="251"/>
      <c r="L56" s="263">
        <v>77120</v>
      </c>
      <c r="M56" s="279"/>
      <c r="N56" s="15"/>
      <c r="O56" s="19"/>
      <c r="P56" s="19"/>
      <c r="Q56" s="19"/>
      <c r="R56" s="19"/>
      <c r="S56" s="19"/>
      <c r="T56" s="19"/>
      <c r="U56" s="19"/>
    </row>
    <row r="57" spans="1:13" s="238" customFormat="1" ht="4.5" customHeight="1">
      <c r="A57" s="289"/>
      <c r="B57" s="269"/>
      <c r="C57" s="270"/>
      <c r="D57" s="269"/>
      <c r="E57" s="270"/>
      <c r="F57" s="270"/>
      <c r="G57" s="257"/>
      <c r="H57" s="257"/>
      <c r="I57" s="271"/>
      <c r="J57" s="285"/>
      <c r="K57" s="251"/>
      <c r="L57" s="263"/>
      <c r="M57" s="279"/>
    </row>
    <row r="58" spans="1:13" s="238" customFormat="1" ht="4.5" customHeight="1">
      <c r="A58" s="242"/>
      <c r="B58" s="271"/>
      <c r="C58" s="291"/>
      <c r="D58" s="291"/>
      <c r="E58" s="261"/>
      <c r="F58" s="261"/>
      <c r="G58" s="239"/>
      <c r="H58" s="239"/>
      <c r="I58" s="261"/>
      <c r="J58" s="282"/>
      <c r="K58" s="276"/>
      <c r="L58" s="239"/>
      <c r="M58" s="279"/>
    </row>
    <row r="59" spans="1:13" s="238" customFormat="1" ht="12.75" customHeight="1">
      <c r="A59" s="259" t="s">
        <v>139</v>
      </c>
      <c r="B59" s="261"/>
      <c r="C59" s="292"/>
      <c r="D59" s="292"/>
      <c r="E59" s="261"/>
      <c r="F59" s="261"/>
      <c r="G59" s="239"/>
      <c r="H59" s="239"/>
      <c r="I59" s="261"/>
      <c r="J59" s="284"/>
      <c r="K59" s="276"/>
      <c r="L59" s="239"/>
      <c r="M59" s="279"/>
    </row>
    <row r="60" spans="1:14" s="238" customFormat="1" ht="12.75" customHeight="1">
      <c r="A60" s="245" t="s">
        <v>175</v>
      </c>
      <c r="B60" s="15">
        <v>59</v>
      </c>
      <c r="C60" s="268">
        <v>51</v>
      </c>
      <c r="D60" s="271">
        <v>71</v>
      </c>
      <c r="E60" s="15">
        <v>77</v>
      </c>
      <c r="F60" s="261">
        <v>68</v>
      </c>
      <c r="G60" s="15">
        <v>91</v>
      </c>
      <c r="H60" s="44">
        <v>109</v>
      </c>
      <c r="I60" s="239"/>
      <c r="J60" s="262">
        <v>2.2698875468554767</v>
      </c>
      <c r="K60" s="251"/>
      <c r="L60" s="263"/>
      <c r="M60" s="264"/>
      <c r="N60" s="15"/>
    </row>
    <row r="61" spans="1:13" s="238" customFormat="1" ht="4.5" customHeight="1">
      <c r="A61" s="254"/>
      <c r="B61" s="293"/>
      <c r="C61" s="269"/>
      <c r="D61" s="269"/>
      <c r="E61" s="270"/>
      <c r="F61" s="270"/>
      <c r="G61" s="257"/>
      <c r="H61" s="257"/>
      <c r="I61" s="271"/>
      <c r="J61" s="285"/>
      <c r="K61" s="251"/>
      <c r="L61" s="263"/>
      <c r="M61" s="279"/>
    </row>
    <row r="62" spans="1:13" s="238" customFormat="1" ht="4.5" customHeight="1">
      <c r="A62" s="242"/>
      <c r="B62" s="265"/>
      <c r="C62" s="292"/>
      <c r="D62" s="292"/>
      <c r="E62" s="261"/>
      <c r="F62" s="261"/>
      <c r="G62" s="239"/>
      <c r="H62" s="239"/>
      <c r="I62" s="261"/>
      <c r="J62" s="286"/>
      <c r="K62" s="251"/>
      <c r="L62" s="263"/>
      <c r="M62" s="279"/>
    </row>
    <row r="63" spans="1:13" s="238" customFormat="1" ht="12.75" customHeight="1">
      <c r="A63" s="259" t="s">
        <v>52</v>
      </c>
      <c r="B63" s="261"/>
      <c r="C63" s="292"/>
      <c r="D63" s="292"/>
      <c r="E63" s="261"/>
      <c r="F63" s="261"/>
      <c r="G63" s="239"/>
      <c r="H63" s="239"/>
      <c r="I63" s="261"/>
      <c r="J63" s="284"/>
      <c r="K63" s="276"/>
      <c r="L63" s="239"/>
      <c r="M63" s="279"/>
    </row>
    <row r="64" spans="1:13" s="238" customFormat="1" ht="12.75" customHeight="1">
      <c r="A64" s="245" t="s">
        <v>176</v>
      </c>
      <c r="B64" s="261"/>
      <c r="C64" s="292"/>
      <c r="D64" s="292"/>
      <c r="E64" s="261"/>
      <c r="F64" s="261"/>
      <c r="G64" s="239"/>
      <c r="H64" s="239"/>
      <c r="I64" s="261"/>
      <c r="J64" s="284"/>
      <c r="K64" s="276"/>
      <c r="L64" s="239"/>
      <c r="M64" s="279"/>
    </row>
    <row r="65" spans="1:21" s="238" customFormat="1" ht="12.75" customHeight="1">
      <c r="A65" s="267" t="s">
        <v>179</v>
      </c>
      <c r="B65" s="15">
        <v>10190</v>
      </c>
      <c r="C65" s="261">
        <v>10520</v>
      </c>
      <c r="D65" s="268">
        <v>10347</v>
      </c>
      <c r="E65" s="15">
        <v>9713</v>
      </c>
      <c r="F65" s="15">
        <v>10300</v>
      </c>
      <c r="G65" s="261">
        <v>14460</v>
      </c>
      <c r="H65" s="261">
        <v>14644</v>
      </c>
      <c r="I65" s="239"/>
      <c r="J65" s="262">
        <v>15.63010321162118</v>
      </c>
      <c r="K65" s="251"/>
      <c r="L65" s="263">
        <v>79541</v>
      </c>
      <c r="M65" s="279"/>
      <c r="O65" s="19"/>
      <c r="P65" s="19"/>
      <c r="Q65" s="19"/>
      <c r="R65" s="19"/>
      <c r="S65" s="19"/>
      <c r="T65" s="19"/>
      <c r="U65" s="19"/>
    </row>
    <row r="66" spans="1:12" s="238" customFormat="1" ht="4.5" customHeight="1" thickBot="1">
      <c r="A66" s="294"/>
      <c r="B66" s="295"/>
      <c r="C66" s="296"/>
      <c r="D66" s="241"/>
      <c r="E66" s="241"/>
      <c r="F66" s="241"/>
      <c r="G66" s="241"/>
      <c r="H66" s="241"/>
      <c r="I66" s="241"/>
      <c r="J66" s="297"/>
      <c r="K66" s="298"/>
      <c r="L66" s="238" t="s">
        <v>81</v>
      </c>
    </row>
    <row r="67" spans="1:11" s="238" customFormat="1" ht="4.5" customHeight="1">
      <c r="A67" s="242"/>
      <c r="B67" s="276"/>
      <c r="C67" s="268"/>
      <c r="D67" s="272"/>
      <c r="E67" s="272"/>
      <c r="F67" s="272"/>
      <c r="G67" s="272"/>
      <c r="H67" s="272"/>
      <c r="I67" s="272"/>
      <c r="J67" s="299"/>
      <c r="K67" s="298"/>
    </row>
    <row r="68" spans="1:10" s="238" customFormat="1" ht="15" customHeight="1">
      <c r="A68" s="202" t="s">
        <v>180</v>
      </c>
      <c r="B68" s="239"/>
      <c r="C68" s="239"/>
      <c r="D68" s="239"/>
      <c r="E68" s="239"/>
      <c r="F68" s="239"/>
      <c r="G68" s="239"/>
      <c r="H68" s="239"/>
      <c r="I68" s="239"/>
      <c r="J68" s="239"/>
    </row>
    <row r="69" spans="1:10" s="238" customFormat="1" ht="12.75" customHeight="1">
      <c r="A69" s="677" t="s">
        <v>168</v>
      </c>
      <c r="B69" s="582"/>
      <c r="C69" s="582"/>
      <c r="D69" s="582"/>
      <c r="E69" s="582"/>
      <c r="F69" s="582"/>
      <c r="G69" s="582"/>
      <c r="H69" s="582"/>
      <c r="I69" s="582"/>
      <c r="J69" s="582"/>
    </row>
    <row r="70" spans="1:10" s="238" customFormat="1" ht="12.75" customHeight="1">
      <c r="A70" s="245"/>
      <c r="B70" s="239"/>
      <c r="C70" s="239"/>
      <c r="D70" s="239"/>
      <c r="E70" s="239"/>
      <c r="F70" s="239"/>
      <c r="G70" s="248"/>
      <c r="H70" s="248"/>
      <c r="I70" s="248"/>
      <c r="J70" s="239"/>
    </row>
    <row r="71" spans="1:10" s="238" customFormat="1" ht="12.75" customHeight="1">
      <c r="A71" s="245"/>
      <c r="B71" s="239"/>
      <c r="C71" s="239"/>
      <c r="D71" s="239"/>
      <c r="E71" s="239"/>
      <c r="F71" s="239"/>
      <c r="G71" s="239"/>
      <c r="H71" s="239"/>
      <c r="I71" s="239"/>
      <c r="J71" s="239"/>
    </row>
    <row r="72" spans="2:10" s="238" customFormat="1" ht="12.75" customHeight="1">
      <c r="B72" s="239"/>
      <c r="C72" s="239"/>
      <c r="D72" s="239"/>
      <c r="E72" s="239"/>
      <c r="F72" s="239"/>
      <c r="G72" s="239"/>
      <c r="H72" s="239"/>
      <c r="I72" s="239"/>
      <c r="J72" s="239"/>
    </row>
    <row r="73" spans="2:10" s="238" customFormat="1" ht="12.75" customHeight="1">
      <c r="B73" s="239"/>
      <c r="C73" s="239"/>
      <c r="D73" s="239"/>
      <c r="E73" s="239"/>
      <c r="F73" s="239"/>
      <c r="G73" s="239"/>
      <c r="H73" s="239"/>
      <c r="I73" s="239"/>
      <c r="J73" s="239"/>
    </row>
    <row r="74" spans="2:10" s="238" customFormat="1" ht="12.75" customHeight="1">
      <c r="B74" s="239"/>
      <c r="C74" s="239"/>
      <c r="D74" s="239"/>
      <c r="E74" s="239"/>
      <c r="F74" s="239"/>
      <c r="G74" s="239"/>
      <c r="H74" s="239"/>
      <c r="I74" s="239"/>
      <c r="J74" s="239"/>
    </row>
    <row r="75" spans="2:10" s="238" customFormat="1" ht="12.75" customHeight="1">
      <c r="B75" s="239"/>
      <c r="C75" s="239"/>
      <c r="D75" s="239"/>
      <c r="E75" s="239"/>
      <c r="F75" s="239"/>
      <c r="G75" s="239"/>
      <c r="H75" s="239"/>
      <c r="I75" s="239"/>
      <c r="J75" s="239"/>
    </row>
    <row r="76" spans="2:10" s="238" customFormat="1" ht="12.75" customHeight="1">
      <c r="B76" s="239"/>
      <c r="C76" s="239"/>
      <c r="D76" s="239"/>
      <c r="E76" s="239"/>
      <c r="F76" s="239"/>
      <c r="G76" s="239"/>
      <c r="H76" s="239"/>
      <c r="I76" s="239"/>
      <c r="J76" s="239"/>
    </row>
    <row r="77" spans="2:10" s="238" customFormat="1" ht="12.75" customHeight="1">
      <c r="B77" s="239"/>
      <c r="C77" s="239"/>
      <c r="D77" s="239"/>
      <c r="E77" s="239"/>
      <c r="F77" s="239"/>
      <c r="G77" s="239"/>
      <c r="H77" s="239"/>
      <c r="I77" s="239"/>
      <c r="J77" s="239"/>
    </row>
    <row r="78" spans="2:10" s="238" customFormat="1" ht="12.75" customHeight="1">
      <c r="B78" s="239"/>
      <c r="C78" s="239"/>
      <c r="D78" s="239"/>
      <c r="E78" s="239"/>
      <c r="F78" s="239"/>
      <c r="G78" s="239"/>
      <c r="H78" s="239"/>
      <c r="I78" s="239"/>
      <c r="J78" s="239"/>
    </row>
    <row r="79" spans="2:10" s="238" customFormat="1" ht="12.75" customHeight="1">
      <c r="B79" s="239"/>
      <c r="C79" s="239"/>
      <c r="D79" s="239"/>
      <c r="E79" s="239"/>
      <c r="F79" s="239"/>
      <c r="G79" s="239"/>
      <c r="H79" s="239"/>
      <c r="I79" s="239"/>
      <c r="J79" s="239"/>
    </row>
    <row r="80" spans="2:10" s="238" customFormat="1" ht="12.75" customHeight="1">
      <c r="B80" s="239"/>
      <c r="C80" s="239"/>
      <c r="D80" s="239"/>
      <c r="E80" s="239"/>
      <c r="F80" s="239"/>
      <c r="G80" s="239"/>
      <c r="H80" s="239"/>
      <c r="I80" s="239"/>
      <c r="J80" s="239"/>
    </row>
    <row r="81" spans="2:10" s="238" customFormat="1" ht="12.75" customHeight="1">
      <c r="B81" s="239"/>
      <c r="C81" s="239"/>
      <c r="D81" s="239"/>
      <c r="E81" s="239"/>
      <c r="F81" s="239"/>
      <c r="G81" s="239"/>
      <c r="H81" s="239"/>
      <c r="I81" s="239"/>
      <c r="J81" s="239"/>
    </row>
    <row r="82" spans="2:10" s="238" customFormat="1" ht="12.75" customHeight="1">
      <c r="B82" s="239"/>
      <c r="C82" s="239"/>
      <c r="D82" s="239"/>
      <c r="E82" s="239"/>
      <c r="F82" s="239"/>
      <c r="G82" s="239"/>
      <c r="H82" s="239"/>
      <c r="I82" s="239"/>
      <c r="J82" s="239"/>
    </row>
    <row r="83" spans="2:10" s="238" customFormat="1" ht="12.75" customHeight="1">
      <c r="B83" s="239"/>
      <c r="C83" s="239"/>
      <c r="D83" s="239"/>
      <c r="E83" s="239"/>
      <c r="F83" s="239"/>
      <c r="G83" s="239"/>
      <c r="H83" s="239"/>
      <c r="I83" s="239"/>
      <c r="J83" s="239"/>
    </row>
    <row r="84" spans="2:10" s="238" customFormat="1" ht="12.75" customHeight="1">
      <c r="B84" s="239"/>
      <c r="C84" s="239"/>
      <c r="D84" s="239"/>
      <c r="E84" s="239"/>
      <c r="F84" s="239"/>
      <c r="G84" s="239"/>
      <c r="H84" s="239"/>
      <c r="I84" s="239"/>
      <c r="J84" s="239"/>
    </row>
    <row r="85" spans="2:10" s="238" customFormat="1" ht="12.75" customHeight="1">
      <c r="B85" s="239"/>
      <c r="C85" s="239"/>
      <c r="D85" s="239"/>
      <c r="E85" s="239"/>
      <c r="F85" s="239"/>
      <c r="G85" s="239"/>
      <c r="H85" s="239"/>
      <c r="I85" s="239"/>
      <c r="J85" s="239"/>
    </row>
    <row r="86" spans="2:10" s="238" customFormat="1" ht="12.75" customHeight="1">
      <c r="B86" s="239"/>
      <c r="C86" s="239"/>
      <c r="D86" s="239"/>
      <c r="E86" s="239"/>
      <c r="F86" s="239"/>
      <c r="G86" s="239"/>
      <c r="H86" s="239"/>
      <c r="I86" s="239"/>
      <c r="J86" s="239"/>
    </row>
    <row r="87" spans="2:10" s="238" customFormat="1" ht="12.75" customHeight="1">
      <c r="B87" s="239"/>
      <c r="C87" s="239"/>
      <c r="D87" s="239"/>
      <c r="E87" s="239"/>
      <c r="F87" s="239"/>
      <c r="G87" s="239"/>
      <c r="H87" s="239"/>
      <c r="I87" s="239"/>
      <c r="J87" s="239"/>
    </row>
    <row r="88" spans="2:10" s="238" customFormat="1" ht="12.75" customHeight="1">
      <c r="B88" s="239"/>
      <c r="C88" s="239"/>
      <c r="D88" s="239"/>
      <c r="E88" s="239"/>
      <c r="F88" s="239"/>
      <c r="G88" s="239"/>
      <c r="H88" s="239"/>
      <c r="I88" s="239"/>
      <c r="J88" s="239"/>
    </row>
    <row r="89" spans="2:10" s="238" customFormat="1" ht="12.75" customHeight="1">
      <c r="B89" s="239"/>
      <c r="C89" s="239"/>
      <c r="D89" s="239"/>
      <c r="E89" s="239"/>
      <c r="F89" s="239"/>
      <c r="G89" s="239"/>
      <c r="H89" s="239"/>
      <c r="I89" s="239"/>
      <c r="J89" s="239"/>
    </row>
    <row r="90" spans="2:10" s="238" customFormat="1" ht="12.75" customHeight="1">
      <c r="B90" s="239"/>
      <c r="C90" s="239"/>
      <c r="D90" s="239"/>
      <c r="E90" s="239"/>
      <c r="F90" s="239"/>
      <c r="G90" s="239"/>
      <c r="H90" s="239"/>
      <c r="I90" s="239"/>
      <c r="J90" s="239"/>
    </row>
    <row r="91" spans="2:10" s="238" customFormat="1" ht="12.75" customHeight="1">
      <c r="B91" s="239"/>
      <c r="C91" s="239"/>
      <c r="D91" s="239"/>
      <c r="E91" s="239"/>
      <c r="F91" s="239"/>
      <c r="G91" s="239"/>
      <c r="H91" s="239"/>
      <c r="I91" s="239"/>
      <c r="J91" s="239"/>
    </row>
    <row r="92" spans="2:10" s="238" customFormat="1" ht="12.75" customHeight="1">
      <c r="B92" s="239"/>
      <c r="C92" s="239"/>
      <c r="D92" s="239"/>
      <c r="E92" s="239"/>
      <c r="F92" s="239"/>
      <c r="G92" s="239"/>
      <c r="H92" s="239"/>
      <c r="I92" s="239"/>
      <c r="J92" s="239"/>
    </row>
    <row r="93" spans="2:10" s="238" customFormat="1" ht="12.75" customHeight="1">
      <c r="B93" s="239"/>
      <c r="C93" s="239"/>
      <c r="D93" s="239"/>
      <c r="E93" s="239"/>
      <c r="F93" s="239"/>
      <c r="G93" s="239"/>
      <c r="H93" s="239"/>
      <c r="I93" s="239"/>
      <c r="J93" s="239"/>
    </row>
    <row r="94" spans="2:10" s="238" customFormat="1" ht="12.75" customHeight="1">
      <c r="B94" s="239"/>
      <c r="C94" s="239"/>
      <c r="D94" s="239"/>
      <c r="E94" s="239"/>
      <c r="F94" s="239"/>
      <c r="G94" s="239"/>
      <c r="H94" s="239"/>
      <c r="I94" s="239"/>
      <c r="J94" s="239"/>
    </row>
    <row r="95" spans="2:10" s="238" customFormat="1" ht="12.75" customHeight="1">
      <c r="B95" s="239"/>
      <c r="C95" s="239"/>
      <c r="D95" s="239"/>
      <c r="E95" s="239"/>
      <c r="F95" s="239"/>
      <c r="G95" s="239"/>
      <c r="H95" s="239"/>
      <c r="I95" s="239"/>
      <c r="J95" s="239"/>
    </row>
    <row r="96" spans="2:10" s="238" customFormat="1" ht="12.75" customHeight="1">
      <c r="B96" s="239"/>
      <c r="C96" s="239"/>
      <c r="D96" s="239"/>
      <c r="E96" s="239"/>
      <c r="F96" s="239"/>
      <c r="G96" s="239"/>
      <c r="H96" s="239"/>
      <c r="I96" s="239"/>
      <c r="J96" s="239"/>
    </row>
    <row r="97" spans="2:10" s="238" customFormat="1" ht="12.75" customHeight="1">
      <c r="B97" s="239"/>
      <c r="C97" s="239"/>
      <c r="D97" s="239"/>
      <c r="E97" s="239"/>
      <c r="F97" s="239"/>
      <c r="G97" s="239"/>
      <c r="H97" s="239"/>
      <c r="I97" s="239"/>
      <c r="J97" s="239"/>
    </row>
    <row r="98" spans="2:10" s="238" customFormat="1" ht="12.75" customHeight="1">
      <c r="B98" s="239"/>
      <c r="C98" s="239"/>
      <c r="D98" s="239"/>
      <c r="E98" s="239"/>
      <c r="F98" s="239"/>
      <c r="G98" s="239"/>
      <c r="H98" s="239"/>
      <c r="I98" s="239"/>
      <c r="J98" s="239"/>
    </row>
    <row r="99" spans="2:10" s="238" customFormat="1" ht="12.75" customHeight="1">
      <c r="B99" s="239"/>
      <c r="C99" s="239"/>
      <c r="D99" s="239"/>
      <c r="E99" s="239"/>
      <c r="F99" s="239"/>
      <c r="G99" s="239"/>
      <c r="H99" s="239"/>
      <c r="I99" s="239"/>
      <c r="J99" s="239"/>
    </row>
    <row r="100" spans="2:10" s="238" customFormat="1" ht="12.75" customHeight="1">
      <c r="B100" s="239"/>
      <c r="C100" s="239"/>
      <c r="D100" s="239"/>
      <c r="E100" s="239"/>
      <c r="F100" s="239"/>
      <c r="G100" s="239"/>
      <c r="H100" s="239"/>
      <c r="I100" s="239"/>
      <c r="J100" s="239"/>
    </row>
    <row r="101" spans="2:10" s="238" customFormat="1" ht="12.75" customHeight="1">
      <c r="B101" s="239"/>
      <c r="C101" s="239"/>
      <c r="D101" s="239"/>
      <c r="E101" s="239"/>
      <c r="F101" s="239"/>
      <c r="G101" s="239"/>
      <c r="H101" s="239"/>
      <c r="I101" s="239"/>
      <c r="J101" s="239"/>
    </row>
    <row r="102" spans="2:10" s="238" customFormat="1" ht="12.75" customHeight="1">
      <c r="B102" s="239"/>
      <c r="C102" s="239"/>
      <c r="D102" s="239"/>
      <c r="E102" s="239"/>
      <c r="F102" s="239"/>
      <c r="G102" s="239"/>
      <c r="H102" s="239"/>
      <c r="I102" s="239"/>
      <c r="J102" s="239"/>
    </row>
    <row r="103" spans="2:10" s="238" customFormat="1" ht="12.75" customHeight="1">
      <c r="B103" s="239"/>
      <c r="C103" s="239"/>
      <c r="D103" s="239"/>
      <c r="E103" s="239"/>
      <c r="F103" s="239"/>
      <c r="G103" s="239"/>
      <c r="H103" s="239"/>
      <c r="I103" s="239"/>
      <c r="J103" s="239"/>
    </row>
    <row r="104" spans="2:10" s="238" customFormat="1" ht="12.75" customHeight="1">
      <c r="B104" s="239"/>
      <c r="C104" s="239"/>
      <c r="D104" s="239"/>
      <c r="E104" s="239"/>
      <c r="F104" s="239"/>
      <c r="G104" s="239"/>
      <c r="H104" s="239"/>
      <c r="I104" s="239"/>
      <c r="J104" s="239"/>
    </row>
    <row r="105" spans="2:10" s="238" customFormat="1" ht="12.75" customHeight="1">
      <c r="B105" s="239"/>
      <c r="C105" s="239"/>
      <c r="D105" s="239"/>
      <c r="E105" s="239"/>
      <c r="F105" s="239"/>
      <c r="G105" s="239"/>
      <c r="H105" s="239"/>
      <c r="I105" s="239"/>
      <c r="J105" s="239"/>
    </row>
    <row r="106" spans="2:10" s="238" customFormat="1" ht="12.75" customHeight="1">
      <c r="B106" s="239"/>
      <c r="C106" s="239"/>
      <c r="D106" s="239"/>
      <c r="E106" s="239"/>
      <c r="F106" s="239"/>
      <c r="G106" s="239"/>
      <c r="H106" s="239"/>
      <c r="I106" s="239"/>
      <c r="J106" s="239"/>
    </row>
    <row r="107" spans="2:10" s="238" customFormat="1" ht="12.75" customHeight="1">
      <c r="B107" s="239"/>
      <c r="C107" s="239"/>
      <c r="D107" s="239"/>
      <c r="E107" s="239"/>
      <c r="F107" s="239"/>
      <c r="G107" s="239"/>
      <c r="H107" s="239"/>
      <c r="I107" s="239"/>
      <c r="J107" s="239"/>
    </row>
    <row r="108" spans="2:10" s="238" customFormat="1" ht="12.75" customHeight="1">
      <c r="B108" s="239"/>
      <c r="C108" s="239"/>
      <c r="D108" s="239"/>
      <c r="E108" s="239"/>
      <c r="F108" s="239"/>
      <c r="G108" s="239"/>
      <c r="H108" s="239"/>
      <c r="I108" s="239"/>
      <c r="J108" s="239"/>
    </row>
    <row r="109" spans="2:10" s="238" customFormat="1" ht="12.75" customHeight="1">
      <c r="B109" s="239"/>
      <c r="C109" s="239"/>
      <c r="D109" s="239"/>
      <c r="E109" s="239"/>
      <c r="F109" s="239"/>
      <c r="G109" s="239"/>
      <c r="H109" s="239"/>
      <c r="I109" s="239"/>
      <c r="J109" s="239"/>
    </row>
    <row r="110" spans="2:10" s="238" customFormat="1" ht="12.75" customHeight="1">
      <c r="B110" s="239"/>
      <c r="C110" s="239"/>
      <c r="D110" s="239"/>
      <c r="E110" s="239"/>
      <c r="F110" s="239"/>
      <c r="G110" s="239"/>
      <c r="H110" s="239"/>
      <c r="I110" s="239"/>
      <c r="J110" s="239"/>
    </row>
    <row r="111" spans="2:10" s="238" customFormat="1" ht="12.75" customHeight="1">
      <c r="B111" s="239"/>
      <c r="C111" s="239"/>
      <c r="D111" s="239"/>
      <c r="E111" s="239"/>
      <c r="F111" s="239"/>
      <c r="G111" s="239"/>
      <c r="H111" s="239"/>
      <c r="I111" s="239"/>
      <c r="J111" s="239"/>
    </row>
    <row r="112" spans="2:10" s="238" customFormat="1" ht="12.75" customHeight="1">
      <c r="B112" s="239"/>
      <c r="C112" s="239"/>
      <c r="D112" s="239"/>
      <c r="E112" s="239"/>
      <c r="F112" s="239"/>
      <c r="G112" s="239"/>
      <c r="H112" s="239"/>
      <c r="I112" s="239"/>
      <c r="J112" s="239"/>
    </row>
    <row r="113" spans="2:10" s="238" customFormat="1" ht="12.75" customHeight="1">
      <c r="B113" s="239"/>
      <c r="C113" s="239"/>
      <c r="D113" s="239"/>
      <c r="E113" s="239"/>
      <c r="F113" s="239"/>
      <c r="G113" s="239"/>
      <c r="H113" s="239"/>
      <c r="I113" s="239"/>
      <c r="J113" s="239"/>
    </row>
    <row r="114" spans="2:10" s="238" customFormat="1" ht="12.75" customHeight="1">
      <c r="B114" s="239"/>
      <c r="C114" s="239"/>
      <c r="D114" s="239"/>
      <c r="E114" s="239"/>
      <c r="F114" s="239"/>
      <c r="G114" s="239"/>
      <c r="H114" s="239"/>
      <c r="I114" s="239"/>
      <c r="J114" s="239"/>
    </row>
    <row r="115" spans="2:10" s="238" customFormat="1" ht="12.75" customHeight="1">
      <c r="B115" s="239"/>
      <c r="C115" s="239"/>
      <c r="D115" s="239"/>
      <c r="E115" s="239"/>
      <c r="F115" s="239"/>
      <c r="G115" s="239"/>
      <c r="H115" s="239"/>
      <c r="I115" s="239"/>
      <c r="J115" s="239"/>
    </row>
    <row r="116" spans="2:10" s="238" customFormat="1" ht="12.75" customHeight="1">
      <c r="B116" s="239"/>
      <c r="C116" s="239"/>
      <c r="D116" s="239"/>
      <c r="E116" s="239"/>
      <c r="F116" s="239"/>
      <c r="G116" s="239"/>
      <c r="H116" s="239"/>
      <c r="I116" s="239"/>
      <c r="J116" s="239"/>
    </row>
    <row r="117" spans="2:10" s="238" customFormat="1" ht="12.75" customHeight="1">
      <c r="B117" s="239"/>
      <c r="C117" s="239"/>
      <c r="D117" s="239"/>
      <c r="E117" s="239"/>
      <c r="F117" s="239"/>
      <c r="G117" s="239"/>
      <c r="H117" s="239"/>
      <c r="I117" s="239"/>
      <c r="J117" s="239"/>
    </row>
    <row r="118" spans="2:10" s="238" customFormat="1" ht="12.75" customHeight="1">
      <c r="B118" s="239"/>
      <c r="C118" s="239"/>
      <c r="D118" s="239"/>
      <c r="E118" s="239"/>
      <c r="F118" s="239"/>
      <c r="G118" s="239"/>
      <c r="H118" s="239"/>
      <c r="I118" s="239"/>
      <c r="J118" s="239"/>
    </row>
    <row r="119" spans="2:10" s="238" customFormat="1" ht="12.75" customHeight="1">
      <c r="B119" s="239"/>
      <c r="C119" s="239"/>
      <c r="D119" s="239"/>
      <c r="E119" s="239"/>
      <c r="F119" s="239"/>
      <c r="G119" s="239"/>
      <c r="H119" s="239"/>
      <c r="I119" s="239"/>
      <c r="J119" s="239"/>
    </row>
    <row r="120" spans="2:10" s="238" customFormat="1" ht="12.75" customHeight="1">
      <c r="B120" s="239"/>
      <c r="C120" s="239"/>
      <c r="D120" s="239"/>
      <c r="E120" s="239"/>
      <c r="F120" s="239"/>
      <c r="G120" s="239"/>
      <c r="H120" s="239"/>
      <c r="I120" s="239"/>
      <c r="J120" s="239"/>
    </row>
    <row r="121" spans="2:10" s="238" customFormat="1" ht="12.75" customHeight="1">
      <c r="B121" s="239"/>
      <c r="C121" s="239"/>
      <c r="D121" s="239"/>
      <c r="E121" s="239"/>
      <c r="F121" s="239"/>
      <c r="G121" s="239"/>
      <c r="H121" s="239"/>
      <c r="I121" s="239"/>
      <c r="J121" s="239"/>
    </row>
    <row r="122" spans="2:10" s="238" customFormat="1" ht="12.75" customHeight="1">
      <c r="B122" s="239"/>
      <c r="C122" s="239"/>
      <c r="D122" s="239"/>
      <c r="E122" s="239"/>
      <c r="F122" s="239"/>
      <c r="G122" s="239"/>
      <c r="H122" s="239"/>
      <c r="I122" s="239"/>
      <c r="J122" s="239"/>
    </row>
    <row r="123" spans="2:10" s="238" customFormat="1" ht="12.75" customHeight="1">
      <c r="B123" s="239"/>
      <c r="C123" s="239"/>
      <c r="D123" s="239"/>
      <c r="E123" s="239"/>
      <c r="F123" s="239"/>
      <c r="G123" s="239"/>
      <c r="H123" s="239"/>
      <c r="I123" s="239"/>
      <c r="J123" s="239"/>
    </row>
    <row r="124" spans="2:10" s="238" customFormat="1" ht="12.75" customHeight="1">
      <c r="B124" s="239"/>
      <c r="C124" s="239"/>
      <c r="D124" s="239"/>
      <c r="E124" s="239"/>
      <c r="F124" s="239"/>
      <c r="G124" s="239"/>
      <c r="H124" s="239"/>
      <c r="I124" s="239"/>
      <c r="J124" s="239"/>
    </row>
    <row r="125" spans="2:10" s="238" customFormat="1" ht="12.75" customHeight="1">
      <c r="B125" s="239"/>
      <c r="C125" s="239"/>
      <c r="D125" s="239"/>
      <c r="E125" s="239"/>
      <c r="F125" s="239"/>
      <c r="G125" s="239"/>
      <c r="H125" s="239"/>
      <c r="I125" s="239"/>
      <c r="J125" s="239"/>
    </row>
    <row r="126" spans="2:10" s="238" customFormat="1" ht="12.75" customHeight="1">
      <c r="B126" s="239"/>
      <c r="C126" s="239"/>
      <c r="D126" s="239"/>
      <c r="E126" s="239"/>
      <c r="F126" s="239"/>
      <c r="G126" s="239"/>
      <c r="H126" s="239"/>
      <c r="I126" s="239"/>
      <c r="J126" s="239"/>
    </row>
    <row r="127" spans="2:10" s="238" customFormat="1" ht="12.75" customHeight="1">
      <c r="B127" s="239"/>
      <c r="C127" s="239"/>
      <c r="D127" s="239"/>
      <c r="E127" s="239"/>
      <c r="F127" s="239"/>
      <c r="G127" s="239"/>
      <c r="H127" s="239"/>
      <c r="I127" s="239"/>
      <c r="J127" s="239"/>
    </row>
    <row r="128" spans="2:10" s="238" customFormat="1" ht="12.75" customHeight="1">
      <c r="B128" s="239"/>
      <c r="C128" s="239"/>
      <c r="D128" s="239"/>
      <c r="E128" s="239"/>
      <c r="F128" s="239"/>
      <c r="G128" s="239"/>
      <c r="H128" s="239"/>
      <c r="I128" s="239"/>
      <c r="J128" s="239"/>
    </row>
    <row r="129" spans="2:10" s="238" customFormat="1" ht="12.75" customHeight="1">
      <c r="B129" s="239"/>
      <c r="C129" s="239"/>
      <c r="D129" s="239"/>
      <c r="E129" s="239"/>
      <c r="F129" s="239"/>
      <c r="G129" s="239"/>
      <c r="H129" s="239"/>
      <c r="I129" s="239"/>
      <c r="J129" s="239"/>
    </row>
    <row r="130" spans="2:10" s="238" customFormat="1" ht="12.75" customHeight="1">
      <c r="B130" s="239"/>
      <c r="C130" s="239"/>
      <c r="D130" s="239"/>
      <c r="E130" s="239"/>
      <c r="F130" s="239"/>
      <c r="G130" s="239"/>
      <c r="H130" s="239"/>
      <c r="I130" s="239"/>
      <c r="J130" s="239"/>
    </row>
    <row r="131" spans="2:10" s="238" customFormat="1" ht="12.75" customHeight="1">
      <c r="B131" s="239"/>
      <c r="C131" s="239"/>
      <c r="D131" s="239"/>
      <c r="E131" s="239"/>
      <c r="F131" s="239"/>
      <c r="G131" s="239"/>
      <c r="H131" s="239"/>
      <c r="I131" s="239"/>
      <c r="J131" s="239"/>
    </row>
    <row r="132" spans="2:10" s="238" customFormat="1" ht="12.75" customHeight="1">
      <c r="B132" s="239"/>
      <c r="C132" s="239"/>
      <c r="D132" s="239"/>
      <c r="E132" s="239"/>
      <c r="F132" s="239"/>
      <c r="G132" s="239"/>
      <c r="H132" s="239"/>
      <c r="I132" s="239"/>
      <c r="J132" s="239"/>
    </row>
    <row r="133" spans="2:10" s="238" customFormat="1" ht="12.75" customHeight="1">
      <c r="B133" s="239"/>
      <c r="C133" s="239"/>
      <c r="D133" s="239"/>
      <c r="E133" s="239"/>
      <c r="F133" s="239"/>
      <c r="G133" s="239"/>
      <c r="H133" s="239"/>
      <c r="I133" s="239"/>
      <c r="J133" s="239"/>
    </row>
    <row r="134" spans="2:10" s="238" customFormat="1" ht="12.75" customHeight="1">
      <c r="B134" s="239"/>
      <c r="C134" s="239"/>
      <c r="D134" s="239"/>
      <c r="E134" s="239"/>
      <c r="F134" s="239"/>
      <c r="G134" s="239"/>
      <c r="H134" s="239"/>
      <c r="I134" s="239"/>
      <c r="J134" s="239"/>
    </row>
    <row r="135" spans="2:10" s="238" customFormat="1" ht="12.75" customHeight="1">
      <c r="B135" s="239"/>
      <c r="C135" s="239"/>
      <c r="D135" s="239"/>
      <c r="E135" s="239"/>
      <c r="F135" s="239"/>
      <c r="G135" s="239"/>
      <c r="H135" s="239"/>
      <c r="I135" s="239"/>
      <c r="J135" s="239"/>
    </row>
    <row r="136" spans="2:10" s="238" customFormat="1" ht="12.75" customHeight="1">
      <c r="B136" s="239"/>
      <c r="C136" s="239"/>
      <c r="D136" s="239"/>
      <c r="E136" s="239"/>
      <c r="F136" s="239"/>
      <c r="G136" s="239"/>
      <c r="H136" s="239"/>
      <c r="I136" s="239"/>
      <c r="J136" s="239"/>
    </row>
    <row r="137" spans="2:10" s="238" customFormat="1" ht="12.75" customHeight="1">
      <c r="B137" s="239"/>
      <c r="C137" s="239"/>
      <c r="D137" s="239"/>
      <c r="E137" s="239"/>
      <c r="F137" s="239"/>
      <c r="G137" s="239"/>
      <c r="H137" s="239"/>
      <c r="I137" s="239"/>
      <c r="J137" s="239"/>
    </row>
    <row r="138" spans="2:10" s="238" customFormat="1" ht="12.75" customHeight="1">
      <c r="B138" s="239"/>
      <c r="C138" s="239"/>
      <c r="D138" s="239"/>
      <c r="E138" s="239"/>
      <c r="F138" s="239"/>
      <c r="G138" s="239"/>
      <c r="H138" s="239"/>
      <c r="I138" s="239"/>
      <c r="J138" s="239"/>
    </row>
    <row r="139" spans="2:10" s="238" customFormat="1" ht="12.75" customHeight="1">
      <c r="B139" s="239"/>
      <c r="C139" s="239"/>
      <c r="D139" s="239"/>
      <c r="E139" s="239"/>
      <c r="F139" s="239"/>
      <c r="G139" s="239"/>
      <c r="H139" s="239"/>
      <c r="I139" s="239"/>
      <c r="J139" s="239"/>
    </row>
    <row r="140" spans="2:10" s="238" customFormat="1" ht="12.75" customHeight="1">
      <c r="B140" s="239"/>
      <c r="C140" s="239"/>
      <c r="D140" s="239"/>
      <c r="E140" s="239"/>
      <c r="F140" s="239"/>
      <c r="G140" s="239"/>
      <c r="H140" s="239"/>
      <c r="I140" s="239"/>
      <c r="J140" s="239"/>
    </row>
    <row r="141" spans="2:10" s="238" customFormat="1" ht="12.75" customHeight="1">
      <c r="B141" s="239"/>
      <c r="C141" s="239"/>
      <c r="D141" s="239"/>
      <c r="E141" s="239"/>
      <c r="F141" s="239"/>
      <c r="G141" s="239"/>
      <c r="H141" s="239"/>
      <c r="I141" s="239"/>
      <c r="J141" s="239"/>
    </row>
    <row r="142" spans="2:10" s="238" customFormat="1" ht="12.75" customHeight="1">
      <c r="B142" s="239"/>
      <c r="C142" s="239"/>
      <c r="D142" s="239"/>
      <c r="E142" s="239"/>
      <c r="F142" s="239"/>
      <c r="G142" s="239"/>
      <c r="H142" s="239"/>
      <c r="I142" s="239"/>
      <c r="J142" s="239"/>
    </row>
    <row r="143" spans="2:10" s="238" customFormat="1" ht="12.75" customHeight="1">
      <c r="B143" s="239"/>
      <c r="C143" s="239"/>
      <c r="D143" s="239"/>
      <c r="E143" s="239"/>
      <c r="F143" s="239"/>
      <c r="G143" s="239"/>
      <c r="H143" s="239"/>
      <c r="I143" s="239"/>
      <c r="J143" s="239"/>
    </row>
    <row r="144" spans="2:10" s="238" customFormat="1" ht="12.75" customHeight="1">
      <c r="B144" s="239"/>
      <c r="C144" s="239"/>
      <c r="D144" s="239"/>
      <c r="E144" s="239"/>
      <c r="F144" s="239"/>
      <c r="G144" s="239"/>
      <c r="H144" s="239"/>
      <c r="I144" s="239"/>
      <c r="J144" s="239"/>
    </row>
    <row r="145" spans="2:10" s="238" customFormat="1" ht="12.75" customHeight="1">
      <c r="B145" s="239"/>
      <c r="C145" s="239"/>
      <c r="D145" s="239"/>
      <c r="E145" s="239"/>
      <c r="F145" s="239"/>
      <c r="G145" s="239"/>
      <c r="H145" s="239"/>
      <c r="I145" s="239"/>
      <c r="J145" s="239"/>
    </row>
    <row r="146" spans="2:10" s="238" customFormat="1" ht="12.75" customHeight="1">
      <c r="B146" s="239"/>
      <c r="C146" s="239"/>
      <c r="D146" s="239"/>
      <c r="E146" s="239"/>
      <c r="F146" s="239"/>
      <c r="G146" s="239"/>
      <c r="H146" s="239"/>
      <c r="I146" s="239"/>
      <c r="J146" s="239"/>
    </row>
    <row r="147" spans="2:10" s="238" customFormat="1" ht="12.75" customHeight="1">
      <c r="B147" s="239"/>
      <c r="C147" s="239"/>
      <c r="D147" s="239"/>
      <c r="E147" s="239"/>
      <c r="F147" s="239"/>
      <c r="G147" s="239"/>
      <c r="H147" s="239"/>
      <c r="I147" s="239"/>
      <c r="J147" s="239"/>
    </row>
    <row r="148" spans="2:10" s="238" customFormat="1" ht="12.75" customHeight="1">
      <c r="B148" s="239"/>
      <c r="C148" s="239"/>
      <c r="D148" s="239"/>
      <c r="E148" s="239"/>
      <c r="F148" s="239"/>
      <c r="G148" s="239"/>
      <c r="H148" s="239"/>
      <c r="I148" s="239"/>
      <c r="J148" s="239"/>
    </row>
    <row r="149" spans="2:10" s="238" customFormat="1" ht="12.75" customHeight="1">
      <c r="B149" s="239"/>
      <c r="C149" s="239"/>
      <c r="D149" s="239"/>
      <c r="E149" s="239"/>
      <c r="F149" s="239"/>
      <c r="G149" s="239"/>
      <c r="H149" s="239"/>
      <c r="I149" s="239"/>
      <c r="J149" s="239"/>
    </row>
    <row r="150" spans="2:10" s="238" customFormat="1" ht="12.75" customHeight="1">
      <c r="B150" s="239"/>
      <c r="C150" s="239"/>
      <c r="D150" s="239"/>
      <c r="E150" s="239"/>
      <c r="F150" s="239"/>
      <c r="G150" s="239"/>
      <c r="H150" s="239"/>
      <c r="I150" s="239"/>
      <c r="J150" s="239"/>
    </row>
    <row r="151" spans="2:10" s="238" customFormat="1" ht="12.75" customHeight="1">
      <c r="B151" s="239"/>
      <c r="C151" s="239"/>
      <c r="D151" s="239"/>
      <c r="E151" s="239"/>
      <c r="F151" s="239"/>
      <c r="G151" s="239"/>
      <c r="H151" s="239"/>
      <c r="I151" s="239"/>
      <c r="J151" s="239"/>
    </row>
    <row r="152" spans="2:10" s="238" customFormat="1" ht="12.75" customHeight="1">
      <c r="B152" s="239"/>
      <c r="C152" s="239"/>
      <c r="D152" s="239"/>
      <c r="E152" s="239"/>
      <c r="F152" s="239"/>
      <c r="G152" s="239"/>
      <c r="H152" s="239"/>
      <c r="I152" s="239"/>
      <c r="J152" s="239"/>
    </row>
    <row r="153" spans="2:10" s="238" customFormat="1" ht="12.75" customHeight="1">
      <c r="B153" s="239"/>
      <c r="C153" s="239"/>
      <c r="D153" s="239"/>
      <c r="E153" s="239"/>
      <c r="F153" s="239"/>
      <c r="G153" s="239"/>
      <c r="H153" s="239"/>
      <c r="I153" s="239"/>
      <c r="J153" s="239"/>
    </row>
    <row r="154" spans="2:10" s="238" customFormat="1" ht="12.75" customHeight="1">
      <c r="B154" s="239"/>
      <c r="C154" s="239"/>
      <c r="D154" s="239"/>
      <c r="E154" s="239"/>
      <c r="F154" s="239"/>
      <c r="G154" s="239"/>
      <c r="H154" s="239"/>
      <c r="I154" s="239"/>
      <c r="J154" s="239"/>
    </row>
    <row r="155" spans="2:10" s="238" customFormat="1" ht="12.75" customHeight="1">
      <c r="B155" s="239"/>
      <c r="C155" s="239"/>
      <c r="D155" s="239"/>
      <c r="E155" s="239"/>
      <c r="F155" s="239"/>
      <c r="G155" s="239"/>
      <c r="H155" s="239"/>
      <c r="I155" s="239"/>
      <c r="J155" s="239"/>
    </row>
    <row r="156" spans="2:10" s="238" customFormat="1" ht="12.75" customHeight="1">
      <c r="B156" s="239"/>
      <c r="C156" s="239"/>
      <c r="D156" s="239"/>
      <c r="E156" s="239"/>
      <c r="F156" s="239"/>
      <c r="G156" s="239"/>
      <c r="H156" s="239"/>
      <c r="I156" s="239"/>
      <c r="J156" s="239"/>
    </row>
    <row r="157" spans="2:10" s="238" customFormat="1" ht="12.75" customHeight="1">
      <c r="B157" s="239"/>
      <c r="C157" s="239"/>
      <c r="D157" s="239"/>
      <c r="E157" s="239"/>
      <c r="F157" s="239"/>
      <c r="G157" s="239"/>
      <c r="H157" s="239"/>
      <c r="I157" s="239"/>
      <c r="J157" s="239"/>
    </row>
    <row r="158" spans="2:10" s="238" customFormat="1" ht="12.75" customHeight="1">
      <c r="B158" s="239"/>
      <c r="C158" s="239"/>
      <c r="D158" s="239"/>
      <c r="E158" s="239"/>
      <c r="F158" s="239"/>
      <c r="G158" s="239"/>
      <c r="H158" s="239"/>
      <c r="I158" s="239"/>
      <c r="J158" s="239"/>
    </row>
    <row r="159" spans="2:10" s="238" customFormat="1" ht="12.75" customHeight="1">
      <c r="B159" s="239"/>
      <c r="C159" s="239"/>
      <c r="D159" s="239"/>
      <c r="E159" s="239"/>
      <c r="F159" s="239"/>
      <c r="G159" s="239"/>
      <c r="H159" s="239"/>
      <c r="I159" s="239"/>
      <c r="J159" s="239"/>
    </row>
    <row r="160" spans="2:10" s="238" customFormat="1" ht="12.75" customHeight="1">
      <c r="B160" s="239"/>
      <c r="C160" s="239"/>
      <c r="D160" s="239"/>
      <c r="E160" s="239"/>
      <c r="F160" s="239"/>
      <c r="G160" s="239"/>
      <c r="H160" s="239"/>
      <c r="I160" s="239"/>
      <c r="J160" s="239"/>
    </row>
    <row r="161" spans="2:10" s="238" customFormat="1" ht="12.75" customHeight="1">
      <c r="B161" s="239"/>
      <c r="C161" s="239"/>
      <c r="D161" s="239"/>
      <c r="E161" s="239"/>
      <c r="F161" s="239"/>
      <c r="G161" s="239"/>
      <c r="H161" s="239"/>
      <c r="I161" s="239"/>
      <c r="J161" s="239"/>
    </row>
    <row r="162" spans="2:10" s="238" customFormat="1" ht="12.75" customHeight="1">
      <c r="B162" s="239"/>
      <c r="C162" s="239"/>
      <c r="D162" s="239"/>
      <c r="E162" s="239"/>
      <c r="F162" s="239"/>
      <c r="G162" s="239"/>
      <c r="H162" s="239"/>
      <c r="I162" s="239"/>
      <c r="J162" s="239"/>
    </row>
    <row r="163" spans="2:10" s="238" customFormat="1" ht="12.75" customHeight="1">
      <c r="B163" s="239"/>
      <c r="C163" s="239"/>
      <c r="D163" s="239"/>
      <c r="E163" s="239"/>
      <c r="F163" s="239"/>
      <c r="G163" s="239"/>
      <c r="H163" s="239"/>
      <c r="I163" s="239"/>
      <c r="J163" s="239"/>
    </row>
    <row r="164" spans="2:10" s="238" customFormat="1" ht="12.75" customHeight="1">
      <c r="B164" s="239"/>
      <c r="C164" s="239"/>
      <c r="D164" s="239"/>
      <c r="E164" s="239"/>
      <c r="F164" s="239"/>
      <c r="G164" s="239"/>
      <c r="H164" s="239"/>
      <c r="I164" s="239"/>
      <c r="J164" s="239"/>
    </row>
    <row r="165" spans="2:10" s="238" customFormat="1" ht="12.75" customHeight="1">
      <c r="B165" s="239"/>
      <c r="C165" s="239"/>
      <c r="D165" s="239"/>
      <c r="E165" s="239"/>
      <c r="F165" s="239"/>
      <c r="G165" s="239"/>
      <c r="H165" s="239"/>
      <c r="I165" s="239"/>
      <c r="J165" s="239"/>
    </row>
    <row r="166" spans="2:10" s="238" customFormat="1" ht="12.75" customHeight="1">
      <c r="B166" s="239"/>
      <c r="C166" s="239"/>
      <c r="D166" s="239"/>
      <c r="E166" s="239"/>
      <c r="F166" s="239"/>
      <c r="G166" s="239"/>
      <c r="H166" s="239"/>
      <c r="I166" s="239"/>
      <c r="J166" s="239"/>
    </row>
    <row r="167" spans="2:10" s="238" customFormat="1" ht="12.75" customHeight="1">
      <c r="B167" s="239"/>
      <c r="C167" s="239"/>
      <c r="D167" s="239"/>
      <c r="E167" s="239"/>
      <c r="F167" s="239"/>
      <c r="G167" s="239"/>
      <c r="H167" s="239"/>
      <c r="I167" s="239"/>
      <c r="J167" s="239"/>
    </row>
    <row r="168" spans="2:10" s="238" customFormat="1" ht="12.75" customHeight="1">
      <c r="B168" s="239"/>
      <c r="C168" s="239"/>
      <c r="D168" s="239"/>
      <c r="E168" s="239"/>
      <c r="F168" s="239"/>
      <c r="G168" s="239"/>
      <c r="H168" s="239"/>
      <c r="I168" s="239"/>
      <c r="J168" s="239"/>
    </row>
    <row r="169" spans="2:10" s="238" customFormat="1" ht="12.75" customHeight="1">
      <c r="B169" s="239"/>
      <c r="C169" s="239"/>
      <c r="D169" s="239"/>
      <c r="E169" s="239"/>
      <c r="F169" s="239"/>
      <c r="G169" s="239"/>
      <c r="H169" s="239"/>
      <c r="I169" s="239"/>
      <c r="J169" s="239"/>
    </row>
    <row r="170" spans="2:10" s="238" customFormat="1" ht="12.75" customHeight="1">
      <c r="B170" s="239"/>
      <c r="C170" s="239"/>
      <c r="D170" s="239"/>
      <c r="E170" s="239"/>
      <c r="F170" s="239"/>
      <c r="G170" s="239"/>
      <c r="H170" s="239"/>
      <c r="I170" s="239"/>
      <c r="J170" s="239"/>
    </row>
    <row r="171" spans="2:10" s="238" customFormat="1" ht="12.75" customHeight="1">
      <c r="B171" s="239"/>
      <c r="C171" s="239"/>
      <c r="D171" s="239"/>
      <c r="E171" s="239"/>
      <c r="F171" s="239"/>
      <c r="G171" s="239"/>
      <c r="H171" s="239"/>
      <c r="I171" s="239"/>
      <c r="J171" s="239"/>
    </row>
    <row r="172" spans="2:10" s="238" customFormat="1" ht="12.75" customHeight="1">
      <c r="B172" s="239"/>
      <c r="C172" s="239"/>
      <c r="D172" s="239"/>
      <c r="E172" s="239"/>
      <c r="F172" s="239"/>
      <c r="G172" s="239"/>
      <c r="H172" s="239"/>
      <c r="I172" s="239"/>
      <c r="J172" s="239"/>
    </row>
    <row r="173" spans="2:10" s="238" customFormat="1" ht="12.75" customHeight="1">
      <c r="B173" s="239"/>
      <c r="C173" s="239"/>
      <c r="D173" s="239"/>
      <c r="E173" s="239"/>
      <c r="F173" s="239"/>
      <c r="G173" s="239"/>
      <c r="H173" s="239"/>
      <c r="I173" s="239"/>
      <c r="J173" s="239"/>
    </row>
    <row r="174" spans="2:10" s="238" customFormat="1" ht="12.75" customHeight="1">
      <c r="B174" s="239"/>
      <c r="C174" s="239"/>
      <c r="D174" s="239"/>
      <c r="E174" s="239"/>
      <c r="F174" s="239"/>
      <c r="G174" s="239"/>
      <c r="H174" s="239"/>
      <c r="I174" s="239"/>
      <c r="J174" s="239"/>
    </row>
    <row r="175" spans="2:10" s="238" customFormat="1" ht="12.75" customHeight="1">
      <c r="B175" s="239"/>
      <c r="C175" s="239"/>
      <c r="D175" s="239"/>
      <c r="E175" s="239"/>
      <c r="F175" s="239"/>
      <c r="G175" s="239"/>
      <c r="H175" s="239"/>
      <c r="I175" s="239"/>
      <c r="J175" s="239"/>
    </row>
    <row r="176" spans="2:10" s="238" customFormat="1" ht="12.75" customHeight="1">
      <c r="B176" s="239"/>
      <c r="C176" s="239"/>
      <c r="D176" s="239"/>
      <c r="E176" s="239"/>
      <c r="F176" s="239"/>
      <c r="G176" s="239"/>
      <c r="H176" s="239"/>
      <c r="I176" s="239"/>
      <c r="J176" s="239"/>
    </row>
    <row r="177" spans="2:10" s="238" customFormat="1" ht="12.75" customHeight="1">
      <c r="B177" s="239"/>
      <c r="C177" s="239"/>
      <c r="D177" s="239"/>
      <c r="E177" s="239"/>
      <c r="F177" s="239"/>
      <c r="G177" s="239"/>
      <c r="H177" s="239"/>
      <c r="I177" s="239"/>
      <c r="J177" s="239"/>
    </row>
    <row r="178" spans="2:10" s="238" customFormat="1" ht="12.75" customHeight="1">
      <c r="B178" s="239"/>
      <c r="C178" s="239"/>
      <c r="D178" s="239"/>
      <c r="E178" s="239"/>
      <c r="F178" s="239"/>
      <c r="G178" s="239"/>
      <c r="H178" s="239"/>
      <c r="I178" s="239"/>
      <c r="J178" s="239"/>
    </row>
    <row r="179" spans="2:10" s="238" customFormat="1" ht="12.75" customHeight="1">
      <c r="B179" s="239"/>
      <c r="C179" s="239"/>
      <c r="D179" s="239"/>
      <c r="E179" s="239"/>
      <c r="F179" s="239"/>
      <c r="G179" s="239"/>
      <c r="H179" s="239"/>
      <c r="I179" s="239"/>
      <c r="J179" s="239"/>
    </row>
    <row r="180" spans="2:10" s="238" customFormat="1" ht="12.75" customHeight="1">
      <c r="B180" s="239"/>
      <c r="C180" s="239"/>
      <c r="D180" s="239"/>
      <c r="E180" s="239"/>
      <c r="F180" s="239"/>
      <c r="G180" s="239"/>
      <c r="H180" s="239"/>
      <c r="I180" s="239"/>
      <c r="J180" s="239"/>
    </row>
    <row r="181" spans="2:10" s="238" customFormat="1" ht="12.75" customHeight="1">
      <c r="B181" s="239"/>
      <c r="C181" s="239"/>
      <c r="D181" s="239"/>
      <c r="E181" s="239"/>
      <c r="F181" s="239"/>
      <c r="G181" s="239"/>
      <c r="H181" s="239"/>
      <c r="I181" s="239"/>
      <c r="J181" s="239"/>
    </row>
    <row r="182" spans="2:10" s="238" customFormat="1" ht="12.75" customHeight="1">
      <c r="B182" s="239"/>
      <c r="C182" s="239"/>
      <c r="D182" s="239"/>
      <c r="E182" s="239"/>
      <c r="F182" s="239"/>
      <c r="G182" s="239"/>
      <c r="H182" s="239"/>
      <c r="I182" s="239"/>
      <c r="J182" s="239"/>
    </row>
    <row r="183" spans="2:10" s="238" customFormat="1" ht="12.75" customHeight="1">
      <c r="B183" s="239"/>
      <c r="C183" s="239"/>
      <c r="D183" s="239"/>
      <c r="E183" s="239"/>
      <c r="F183" s="239"/>
      <c r="G183" s="239"/>
      <c r="H183" s="239"/>
      <c r="I183" s="239"/>
      <c r="J183" s="239"/>
    </row>
    <row r="184" spans="2:10" s="238" customFormat="1" ht="12.75" customHeight="1">
      <c r="B184" s="239"/>
      <c r="C184" s="239"/>
      <c r="D184" s="239"/>
      <c r="E184" s="239"/>
      <c r="F184" s="239"/>
      <c r="G184" s="239"/>
      <c r="H184" s="239"/>
      <c r="I184" s="239"/>
      <c r="J184" s="239"/>
    </row>
    <row r="185" spans="2:10" s="238" customFormat="1" ht="12.75" customHeight="1">
      <c r="B185" s="239"/>
      <c r="C185" s="239"/>
      <c r="D185" s="239"/>
      <c r="E185" s="239"/>
      <c r="F185" s="239"/>
      <c r="G185" s="239"/>
      <c r="H185" s="239"/>
      <c r="I185" s="239"/>
      <c r="J185" s="239"/>
    </row>
    <row r="186" spans="2:10" s="238" customFormat="1" ht="12.75" customHeight="1">
      <c r="B186" s="239"/>
      <c r="C186" s="239"/>
      <c r="D186" s="239"/>
      <c r="E186" s="239"/>
      <c r="F186" s="239"/>
      <c r="G186" s="239"/>
      <c r="H186" s="239"/>
      <c r="I186" s="239"/>
      <c r="J186" s="239"/>
    </row>
    <row r="187" spans="2:10" s="238" customFormat="1" ht="12.75" customHeight="1">
      <c r="B187" s="239"/>
      <c r="C187" s="239"/>
      <c r="D187" s="239"/>
      <c r="E187" s="239"/>
      <c r="F187" s="239"/>
      <c r="G187" s="239"/>
      <c r="H187" s="239"/>
      <c r="I187" s="239"/>
      <c r="J187" s="239"/>
    </row>
    <row r="188" spans="2:10" s="238" customFormat="1" ht="12.75" customHeight="1">
      <c r="B188" s="239"/>
      <c r="C188" s="239"/>
      <c r="D188" s="239"/>
      <c r="E188" s="239"/>
      <c r="F188" s="239"/>
      <c r="G188" s="239"/>
      <c r="H188" s="239"/>
      <c r="I188" s="239"/>
      <c r="J188" s="239"/>
    </row>
    <row r="189" spans="2:10" s="238" customFormat="1" ht="12.75" customHeight="1">
      <c r="B189" s="239"/>
      <c r="C189" s="239"/>
      <c r="D189" s="239"/>
      <c r="E189" s="239"/>
      <c r="F189" s="239"/>
      <c r="G189" s="239"/>
      <c r="H189" s="239"/>
      <c r="I189" s="239"/>
      <c r="J189" s="239"/>
    </row>
    <row r="190" spans="2:10" s="238" customFormat="1" ht="12.75" customHeight="1">
      <c r="B190" s="239"/>
      <c r="C190" s="239"/>
      <c r="D190" s="239"/>
      <c r="E190" s="239"/>
      <c r="F190" s="239"/>
      <c r="G190" s="239"/>
      <c r="H190" s="239"/>
      <c r="I190" s="239"/>
      <c r="J190" s="239"/>
    </row>
    <row r="191" spans="2:10" s="238" customFormat="1" ht="12.75" customHeight="1">
      <c r="B191" s="239"/>
      <c r="C191" s="239"/>
      <c r="D191" s="239"/>
      <c r="E191" s="239"/>
      <c r="F191" s="239"/>
      <c r="G191" s="239"/>
      <c r="H191" s="239"/>
      <c r="I191" s="239"/>
      <c r="J191" s="239"/>
    </row>
    <row r="192" spans="2:10" s="238" customFormat="1" ht="12.75" customHeight="1">
      <c r="B192" s="239"/>
      <c r="C192" s="239"/>
      <c r="D192" s="239"/>
      <c r="E192" s="239"/>
      <c r="F192" s="239"/>
      <c r="G192" s="239"/>
      <c r="H192" s="239"/>
      <c r="I192" s="239"/>
      <c r="J192" s="239"/>
    </row>
    <row r="193" spans="2:10" s="238" customFormat="1" ht="12.75" customHeight="1">
      <c r="B193" s="239"/>
      <c r="C193" s="239"/>
      <c r="D193" s="239"/>
      <c r="E193" s="239"/>
      <c r="F193" s="239"/>
      <c r="G193" s="239"/>
      <c r="H193" s="239"/>
      <c r="I193" s="239"/>
      <c r="J193" s="239"/>
    </row>
    <row r="194" spans="2:10" s="238" customFormat="1" ht="12.75" customHeight="1">
      <c r="B194" s="239"/>
      <c r="C194" s="239"/>
      <c r="D194" s="239"/>
      <c r="E194" s="239"/>
      <c r="F194" s="239"/>
      <c r="G194" s="239"/>
      <c r="H194" s="239"/>
      <c r="I194" s="239"/>
      <c r="J194" s="239"/>
    </row>
    <row r="195" spans="2:10" s="238" customFormat="1" ht="12.75" customHeight="1">
      <c r="B195" s="239"/>
      <c r="C195" s="239"/>
      <c r="D195" s="239"/>
      <c r="E195" s="239"/>
      <c r="F195" s="239"/>
      <c r="G195" s="239"/>
      <c r="H195" s="239"/>
      <c r="I195" s="239"/>
      <c r="J195" s="239"/>
    </row>
    <row r="196" spans="2:10" s="238" customFormat="1" ht="12.75" customHeight="1">
      <c r="B196" s="239"/>
      <c r="C196" s="239"/>
      <c r="D196" s="239"/>
      <c r="E196" s="239"/>
      <c r="F196" s="239"/>
      <c r="G196" s="239"/>
      <c r="H196" s="239"/>
      <c r="I196" s="239"/>
      <c r="J196" s="239"/>
    </row>
    <row r="197" spans="2:10" s="238" customFormat="1" ht="12.75" customHeight="1">
      <c r="B197" s="239"/>
      <c r="C197" s="239"/>
      <c r="D197" s="239"/>
      <c r="E197" s="239"/>
      <c r="F197" s="239"/>
      <c r="G197" s="239"/>
      <c r="H197" s="239"/>
      <c r="I197" s="239"/>
      <c r="J197" s="239"/>
    </row>
    <row r="198" spans="2:10" s="238" customFormat="1" ht="12.75" customHeight="1">
      <c r="B198" s="239"/>
      <c r="C198" s="239"/>
      <c r="D198" s="239"/>
      <c r="E198" s="239"/>
      <c r="F198" s="239"/>
      <c r="G198" s="239"/>
      <c r="H198" s="239"/>
      <c r="I198" s="239"/>
      <c r="J198" s="239"/>
    </row>
    <row r="199" spans="2:10" s="238" customFormat="1" ht="12.75" customHeight="1">
      <c r="B199" s="239"/>
      <c r="C199" s="239"/>
      <c r="D199" s="239"/>
      <c r="E199" s="239"/>
      <c r="F199" s="239"/>
      <c r="G199" s="239"/>
      <c r="H199" s="239"/>
      <c r="I199" s="239"/>
      <c r="J199" s="239"/>
    </row>
    <row r="200" spans="2:10" s="238" customFormat="1" ht="12.75" customHeight="1">
      <c r="B200" s="239"/>
      <c r="C200" s="239"/>
      <c r="D200" s="239"/>
      <c r="E200" s="239"/>
      <c r="F200" s="239"/>
      <c r="G200" s="239"/>
      <c r="H200" s="239"/>
      <c r="I200" s="239"/>
      <c r="J200" s="239"/>
    </row>
    <row r="201" spans="2:10" s="238" customFormat="1" ht="12.75" customHeight="1">
      <c r="B201" s="239"/>
      <c r="C201" s="239"/>
      <c r="D201" s="239"/>
      <c r="E201" s="239"/>
      <c r="F201" s="239"/>
      <c r="G201" s="239"/>
      <c r="H201" s="239"/>
      <c r="I201" s="239"/>
      <c r="J201" s="239"/>
    </row>
    <row r="202" spans="2:10" s="238" customFormat="1" ht="12.75" customHeight="1">
      <c r="B202" s="239"/>
      <c r="C202" s="239"/>
      <c r="D202" s="239"/>
      <c r="E202" s="239"/>
      <c r="F202" s="239"/>
      <c r="G202" s="239"/>
      <c r="H202" s="239"/>
      <c r="I202" s="239"/>
      <c r="J202" s="239"/>
    </row>
    <row r="203" spans="2:10" s="238" customFormat="1" ht="12.75" customHeight="1">
      <c r="B203" s="239"/>
      <c r="C203" s="239"/>
      <c r="D203" s="239"/>
      <c r="E203" s="239"/>
      <c r="F203" s="239"/>
      <c r="G203" s="239"/>
      <c r="H203" s="239"/>
      <c r="I203" s="239"/>
      <c r="J203" s="239"/>
    </row>
    <row r="204" spans="2:10" s="238" customFormat="1" ht="12.75" customHeight="1">
      <c r="B204" s="239"/>
      <c r="C204" s="239"/>
      <c r="D204" s="239"/>
      <c r="E204" s="239"/>
      <c r="F204" s="239"/>
      <c r="G204" s="239"/>
      <c r="H204" s="239"/>
      <c r="I204" s="239"/>
      <c r="J204" s="239"/>
    </row>
    <row r="205" spans="2:10" s="238" customFormat="1" ht="12.75" customHeight="1">
      <c r="B205" s="239"/>
      <c r="C205" s="239"/>
      <c r="D205" s="239"/>
      <c r="E205" s="239"/>
      <c r="F205" s="239"/>
      <c r="G205" s="239"/>
      <c r="H205" s="239"/>
      <c r="I205" s="239"/>
      <c r="J205" s="239"/>
    </row>
    <row r="206" spans="2:10" s="238" customFormat="1" ht="12.75" customHeight="1">
      <c r="B206" s="239"/>
      <c r="C206" s="239"/>
      <c r="D206" s="239"/>
      <c r="E206" s="239"/>
      <c r="F206" s="239"/>
      <c r="G206" s="239"/>
      <c r="H206" s="239"/>
      <c r="I206" s="239"/>
      <c r="J206" s="239"/>
    </row>
    <row r="207" spans="2:10" s="238" customFormat="1" ht="12.75" customHeight="1">
      <c r="B207" s="239"/>
      <c r="C207" s="239"/>
      <c r="D207" s="239"/>
      <c r="E207" s="239"/>
      <c r="F207" s="239"/>
      <c r="G207" s="239"/>
      <c r="H207" s="239"/>
      <c r="I207" s="239"/>
      <c r="J207" s="239"/>
    </row>
    <row r="208" spans="2:10" s="238" customFormat="1" ht="12.75" customHeight="1">
      <c r="B208" s="239"/>
      <c r="C208" s="239"/>
      <c r="D208" s="239"/>
      <c r="E208" s="239"/>
      <c r="F208" s="239"/>
      <c r="G208" s="239"/>
      <c r="H208" s="239"/>
      <c r="I208" s="239"/>
      <c r="J208" s="239"/>
    </row>
    <row r="209" spans="2:10" s="238" customFormat="1" ht="12.75" customHeight="1">
      <c r="B209" s="239"/>
      <c r="C209" s="239"/>
      <c r="D209" s="239"/>
      <c r="E209" s="239"/>
      <c r="F209" s="239"/>
      <c r="G209" s="239"/>
      <c r="H209" s="239"/>
      <c r="I209" s="239"/>
      <c r="J209" s="239"/>
    </row>
    <row r="210" spans="2:10" s="238" customFormat="1" ht="12.75" customHeight="1">
      <c r="B210" s="239"/>
      <c r="C210" s="239"/>
      <c r="D210" s="239"/>
      <c r="E210" s="239"/>
      <c r="F210" s="239"/>
      <c r="G210" s="239"/>
      <c r="H210" s="239"/>
      <c r="I210" s="239"/>
      <c r="J210" s="239"/>
    </row>
    <row r="211" spans="2:10" s="238" customFormat="1" ht="12.75" customHeight="1">
      <c r="B211" s="239"/>
      <c r="C211" s="239"/>
      <c r="D211" s="239"/>
      <c r="E211" s="239"/>
      <c r="F211" s="239"/>
      <c r="G211" s="239"/>
      <c r="H211" s="239"/>
      <c r="I211" s="239"/>
      <c r="J211" s="239"/>
    </row>
    <row r="212" spans="2:10" s="238" customFormat="1" ht="12.75" customHeight="1">
      <c r="B212" s="239"/>
      <c r="C212" s="239"/>
      <c r="D212" s="239"/>
      <c r="E212" s="239"/>
      <c r="F212" s="239"/>
      <c r="G212" s="239"/>
      <c r="H212" s="239"/>
      <c r="I212" s="239"/>
      <c r="J212" s="239"/>
    </row>
    <row r="213" spans="2:10" s="238" customFormat="1" ht="12.75" customHeight="1">
      <c r="B213" s="239"/>
      <c r="C213" s="239"/>
      <c r="D213" s="239"/>
      <c r="E213" s="239"/>
      <c r="F213" s="239"/>
      <c r="G213" s="239"/>
      <c r="H213" s="239"/>
      <c r="I213" s="239"/>
      <c r="J213" s="239"/>
    </row>
    <row r="214" spans="2:10" s="238" customFormat="1" ht="12.75" customHeight="1">
      <c r="B214" s="239"/>
      <c r="C214" s="239"/>
      <c r="D214" s="239"/>
      <c r="E214" s="239"/>
      <c r="F214" s="239"/>
      <c r="G214" s="239"/>
      <c r="H214" s="239"/>
      <c r="I214" s="239"/>
      <c r="J214" s="239"/>
    </row>
    <row r="215" spans="2:10" s="238" customFormat="1" ht="12.75" customHeight="1">
      <c r="B215" s="239"/>
      <c r="C215" s="239"/>
      <c r="D215" s="239"/>
      <c r="E215" s="239"/>
      <c r="F215" s="239"/>
      <c r="G215" s="239"/>
      <c r="H215" s="239"/>
      <c r="I215" s="239"/>
      <c r="J215" s="239"/>
    </row>
    <row r="216" spans="2:10" s="238" customFormat="1" ht="12.75" customHeight="1">
      <c r="B216" s="239"/>
      <c r="C216" s="239"/>
      <c r="D216" s="239"/>
      <c r="E216" s="239"/>
      <c r="F216" s="239"/>
      <c r="G216" s="239"/>
      <c r="H216" s="239"/>
      <c r="I216" s="239"/>
      <c r="J216" s="239"/>
    </row>
    <row r="217" spans="2:10" s="238" customFormat="1" ht="12.75" customHeight="1">
      <c r="B217" s="239"/>
      <c r="C217" s="239"/>
      <c r="D217" s="239"/>
      <c r="E217" s="239"/>
      <c r="F217" s="239"/>
      <c r="G217" s="239"/>
      <c r="H217" s="239"/>
      <c r="I217" s="239"/>
      <c r="J217" s="239"/>
    </row>
    <row r="218" spans="2:10" s="238" customFormat="1" ht="12.75" customHeight="1">
      <c r="B218" s="239"/>
      <c r="C218" s="239"/>
      <c r="D218" s="239"/>
      <c r="E218" s="239"/>
      <c r="F218" s="239"/>
      <c r="G218" s="239"/>
      <c r="H218" s="239"/>
      <c r="I218" s="239"/>
      <c r="J218" s="239"/>
    </row>
    <row r="219" spans="2:10" s="238" customFormat="1" ht="12.75" customHeight="1">
      <c r="B219" s="239"/>
      <c r="C219" s="239"/>
      <c r="D219" s="239"/>
      <c r="E219" s="239"/>
      <c r="F219" s="239"/>
      <c r="G219" s="239"/>
      <c r="H219" s="239"/>
      <c r="I219" s="239"/>
      <c r="J219" s="239"/>
    </row>
    <row r="220" spans="2:10" s="238" customFormat="1" ht="12.75" customHeight="1">
      <c r="B220" s="239"/>
      <c r="C220" s="239"/>
      <c r="D220" s="239"/>
      <c r="E220" s="239"/>
      <c r="F220" s="239"/>
      <c r="G220" s="239"/>
      <c r="H220" s="239"/>
      <c r="I220" s="239"/>
      <c r="J220" s="239"/>
    </row>
    <row r="221" spans="2:10" s="238" customFormat="1" ht="12.75" customHeight="1">
      <c r="B221" s="239"/>
      <c r="C221" s="239"/>
      <c r="D221" s="239"/>
      <c r="E221" s="239"/>
      <c r="F221" s="239"/>
      <c r="G221" s="239"/>
      <c r="H221" s="239"/>
      <c r="I221" s="239"/>
      <c r="J221" s="239"/>
    </row>
    <row r="222" spans="2:10" s="238" customFormat="1" ht="12.75" customHeight="1">
      <c r="B222" s="239"/>
      <c r="C222" s="239"/>
      <c r="D222" s="239"/>
      <c r="E222" s="239"/>
      <c r="F222" s="239"/>
      <c r="G222" s="239"/>
      <c r="H222" s="239"/>
      <c r="I222" s="239"/>
      <c r="J222" s="239"/>
    </row>
    <row r="223" spans="2:10" s="238" customFormat="1" ht="12.75" customHeight="1">
      <c r="B223" s="239"/>
      <c r="C223" s="239"/>
      <c r="D223" s="239"/>
      <c r="E223" s="239"/>
      <c r="F223" s="239"/>
      <c r="G223" s="239"/>
      <c r="H223" s="239"/>
      <c r="I223" s="239"/>
      <c r="J223" s="239"/>
    </row>
    <row r="224" spans="2:10" s="238" customFormat="1" ht="12.75" customHeight="1">
      <c r="B224" s="239"/>
      <c r="C224" s="239"/>
      <c r="D224" s="239"/>
      <c r="E224" s="239"/>
      <c r="F224" s="239"/>
      <c r="G224" s="239"/>
      <c r="H224" s="239"/>
      <c r="I224" s="239"/>
      <c r="J224" s="239"/>
    </row>
    <row r="225" spans="2:10" s="238" customFormat="1" ht="12.75" customHeight="1">
      <c r="B225" s="239"/>
      <c r="C225" s="239"/>
      <c r="D225" s="239"/>
      <c r="E225" s="239"/>
      <c r="F225" s="239"/>
      <c r="G225" s="239"/>
      <c r="H225" s="239"/>
      <c r="I225" s="239"/>
      <c r="J225" s="239"/>
    </row>
    <row r="226" spans="2:10" s="238" customFormat="1" ht="12.75" customHeight="1">
      <c r="B226" s="239"/>
      <c r="C226" s="239"/>
      <c r="D226" s="239"/>
      <c r="E226" s="239"/>
      <c r="F226" s="239"/>
      <c r="G226" s="239"/>
      <c r="H226" s="239"/>
      <c r="I226" s="239"/>
      <c r="J226" s="239"/>
    </row>
    <row r="227" spans="2:10" s="238" customFormat="1" ht="12.75" customHeight="1">
      <c r="B227" s="239"/>
      <c r="C227" s="239"/>
      <c r="D227" s="239"/>
      <c r="E227" s="239"/>
      <c r="F227" s="239"/>
      <c r="G227" s="239"/>
      <c r="H227" s="239"/>
      <c r="I227" s="239"/>
      <c r="J227" s="239"/>
    </row>
    <row r="228" spans="2:10" s="238" customFormat="1" ht="12.75" customHeight="1">
      <c r="B228" s="239"/>
      <c r="C228" s="239"/>
      <c r="D228" s="239"/>
      <c r="E228" s="239"/>
      <c r="F228" s="239"/>
      <c r="G228" s="239"/>
      <c r="H228" s="239"/>
      <c r="I228" s="239"/>
      <c r="J228" s="239"/>
    </row>
  </sheetData>
  <sheetProtection/>
  <protectedRanges>
    <protectedRange sqref="N17" name="Range1"/>
    <protectedRange sqref="N18" name="Range1_1"/>
    <protectedRange sqref="N19" name="Range1_2"/>
    <protectedRange sqref="N20" name="Range1_13"/>
    <protectedRange sqref="N21" name="Range1_14"/>
    <protectedRange sqref="N22" name="Range1_15"/>
    <protectedRange sqref="N23" name="Range1_16"/>
    <protectedRange sqref="N24" name="Range1_17"/>
    <protectedRange sqref="N25" name="Range1_18"/>
    <protectedRange sqref="N26" name="Range1_19"/>
    <protectedRange sqref="N44" name="Range1_20"/>
    <protectedRange sqref="N45" name="Range1_21"/>
    <protectedRange sqref="N46" name="Range1_22"/>
    <protectedRange sqref="N47" name="Range1_23"/>
    <protectedRange sqref="N48" name="Range1_24"/>
    <protectedRange sqref="N49" name="Range1_25"/>
    <protectedRange sqref="N50" name="Range1_26"/>
    <protectedRange sqref="N51" name="Range1_27"/>
    <protectedRange sqref="N52" name="Range1_28"/>
    <protectedRange sqref="N53" name="Range1_29"/>
    <protectedRange sqref="N29" name="Range1_30"/>
    <protectedRange sqref="N33" name="Range1_31"/>
    <protectedRange sqref="N56" name="Range1_32"/>
    <protectedRange sqref="N60" name="Range1_33"/>
  </protectedRanges>
  <mergeCells count="5">
    <mergeCell ref="A69:J69"/>
    <mergeCell ref="A1:J1"/>
    <mergeCell ref="G3:J3"/>
    <mergeCell ref="B5:H6"/>
    <mergeCell ref="J5:J6"/>
  </mergeCells>
  <printOptions horizontalCentered="1"/>
  <pageMargins left="0.7480314960629921" right="0.7480314960629921" top="0.984251968503937" bottom="0.984251968503937" header="0.5118110236220472" footer="0.5118110236220472"/>
  <pageSetup horizontalDpi="600" verticalDpi="600" orientation="portrait" paperSize="9" scale="77" r:id="rId1"/>
</worksheet>
</file>

<file path=xl/worksheets/sheet18.xml><?xml version="1.0" encoding="utf-8"?>
<worksheet xmlns="http://schemas.openxmlformats.org/spreadsheetml/2006/main" xmlns:r="http://schemas.openxmlformats.org/officeDocument/2006/relationships">
  <dimension ref="A1:S260"/>
  <sheetViews>
    <sheetView zoomScale="85" zoomScaleNormal="85" workbookViewId="0" topLeftCell="A1">
      <pane xSplit="2" ySplit="6" topLeftCell="H115"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2.75"/>
  <cols>
    <col min="1" max="1" width="18.28125" style="2" customWidth="1"/>
    <col min="2" max="2" width="39.00390625" style="2" bestFit="1" customWidth="1"/>
    <col min="3" max="3" width="11.8515625" style="2" bestFit="1" customWidth="1"/>
    <col min="4" max="4" width="10.00390625" style="2" bestFit="1" customWidth="1"/>
    <col min="5" max="5" width="10.140625" style="2" bestFit="1" customWidth="1"/>
    <col min="6" max="6" width="10.28125" style="2" bestFit="1" customWidth="1"/>
    <col min="7" max="7" width="10.57421875" style="2" bestFit="1" customWidth="1"/>
    <col min="8" max="8" width="9.8515625" style="2" bestFit="1" customWidth="1"/>
    <col min="9" max="10" width="10.00390625" style="2" bestFit="1" customWidth="1"/>
    <col min="11" max="11" width="10.140625" style="2" bestFit="1" customWidth="1"/>
    <col min="12" max="12" width="10.28125" style="2" bestFit="1" customWidth="1"/>
    <col min="13" max="13" width="10.00390625" style="2" bestFit="1" customWidth="1"/>
    <col min="14" max="19" width="9.140625" style="2" customWidth="1"/>
    <col min="20" max="31" width="9.8515625" style="2" customWidth="1"/>
    <col min="32" max="16384" width="9.140625" style="2" customWidth="1"/>
  </cols>
  <sheetData>
    <row r="1" ht="12.75" customHeight="1">
      <c r="A1" s="28" t="s">
        <v>243</v>
      </c>
    </row>
    <row r="2" ht="12.75">
      <c r="A2" s="4"/>
    </row>
    <row r="3" spans="1:19" ht="13.5" thickBot="1">
      <c r="A3" s="6" t="s">
        <v>1</v>
      </c>
      <c r="B3" s="6"/>
      <c r="C3" s="619" t="s">
        <v>190</v>
      </c>
      <c r="D3" s="619"/>
      <c r="E3" s="619"/>
      <c r="F3" s="619"/>
      <c r="G3" s="619"/>
      <c r="H3" s="619"/>
      <c r="I3" s="619"/>
      <c r="J3" s="619"/>
      <c r="K3" s="619"/>
      <c r="L3" s="619"/>
      <c r="M3" s="619"/>
      <c r="N3" s="38"/>
      <c r="O3" s="38"/>
      <c r="P3" s="38"/>
      <c r="Q3" s="38"/>
      <c r="R3" s="38"/>
      <c r="S3" s="38"/>
    </row>
    <row r="4" ht="4.5" customHeight="1"/>
    <row r="5" spans="1:13" ht="12.75">
      <c r="A5" s="2" t="s">
        <v>191</v>
      </c>
      <c r="B5" s="2" t="s">
        <v>39</v>
      </c>
      <c r="C5" s="2">
        <v>1999</v>
      </c>
      <c r="D5" s="2">
        <v>2000</v>
      </c>
      <c r="E5" s="2">
        <v>2001</v>
      </c>
      <c r="F5" s="2">
        <v>2002</v>
      </c>
      <c r="G5" s="2">
        <v>2003</v>
      </c>
      <c r="H5" s="2">
        <v>2004</v>
      </c>
      <c r="I5" s="2">
        <v>2005</v>
      </c>
      <c r="J5" s="2">
        <v>2006</v>
      </c>
      <c r="K5" s="2">
        <v>2007</v>
      </c>
      <c r="L5" s="2">
        <v>2008</v>
      </c>
      <c r="M5" s="2">
        <v>2009</v>
      </c>
    </row>
    <row r="6" spans="1:13" ht="4.5" customHeight="1">
      <c r="A6" s="11"/>
      <c r="B6" s="11"/>
      <c r="C6" s="11"/>
      <c r="D6" s="11"/>
      <c r="E6" s="11"/>
      <c r="F6" s="11"/>
      <c r="G6" s="11"/>
      <c r="H6" s="11"/>
      <c r="I6" s="11"/>
      <c r="J6" s="11"/>
      <c r="K6" s="11"/>
      <c r="L6" s="11"/>
      <c r="M6" s="11"/>
    </row>
    <row r="7" spans="13:19" ht="4.5" customHeight="1">
      <c r="M7" s="302"/>
      <c r="S7" s="302"/>
    </row>
    <row r="8" spans="1:19" ht="12.75">
      <c r="A8" s="303" t="s">
        <v>192</v>
      </c>
      <c r="B8" s="303" t="s">
        <v>41</v>
      </c>
      <c r="C8" s="304">
        <v>36564</v>
      </c>
      <c r="D8" s="304">
        <v>37491</v>
      </c>
      <c r="E8" s="304">
        <v>35746</v>
      </c>
      <c r="F8" s="304">
        <v>38378</v>
      </c>
      <c r="G8" s="304">
        <v>43161</v>
      </c>
      <c r="H8" s="304">
        <v>43183</v>
      </c>
      <c r="I8" s="304">
        <v>41049</v>
      </c>
      <c r="J8" s="304">
        <v>39211</v>
      </c>
      <c r="K8" s="304">
        <v>37033</v>
      </c>
      <c r="L8" s="304">
        <v>33441</v>
      </c>
      <c r="M8" s="304">
        <v>33199</v>
      </c>
      <c r="N8" s="305"/>
      <c r="O8" s="305"/>
      <c r="P8" s="305"/>
      <c r="Q8" s="305"/>
      <c r="R8" s="306"/>
      <c r="S8" s="306"/>
    </row>
    <row r="9" spans="1:19" s="27" customFormat="1" ht="12.75">
      <c r="A9" s="307" t="s">
        <v>193</v>
      </c>
      <c r="B9" s="307" t="s">
        <v>63</v>
      </c>
      <c r="C9" s="308">
        <v>6.716989388469533</v>
      </c>
      <c r="D9" s="308">
        <v>6.494892107439118</v>
      </c>
      <c r="E9" s="308">
        <v>6.246852794718291</v>
      </c>
      <c r="F9" s="308">
        <v>6.501120433581739</v>
      </c>
      <c r="G9" s="308">
        <v>6.2510136465790875</v>
      </c>
      <c r="H9" s="308">
        <v>5.782368061505685</v>
      </c>
      <c r="I9" s="308">
        <v>5.776023776462277</v>
      </c>
      <c r="J9" s="308">
        <v>5.801943332228202</v>
      </c>
      <c r="K9" s="308">
        <v>6.137769016822834</v>
      </c>
      <c r="L9" s="309">
        <v>6.838910319667474</v>
      </c>
      <c r="M9" s="310">
        <v>6.858640320491581</v>
      </c>
      <c r="N9" s="311"/>
      <c r="O9" s="311"/>
      <c r="P9" s="311"/>
      <c r="Q9" s="311"/>
      <c r="R9" s="312"/>
      <c r="S9" s="312"/>
    </row>
    <row r="10" spans="1:19" s="27" customFormat="1" ht="12.75">
      <c r="A10" s="307"/>
      <c r="B10" s="307" t="s">
        <v>84</v>
      </c>
      <c r="C10" s="308">
        <v>9.547</v>
      </c>
      <c r="D10" s="308">
        <v>10.3104</v>
      </c>
      <c r="E10" s="308">
        <v>11.2471</v>
      </c>
      <c r="F10" s="308">
        <v>11.8044</v>
      </c>
      <c r="G10" s="308">
        <v>11.5773</v>
      </c>
      <c r="H10" s="308">
        <v>11.9364</v>
      </c>
      <c r="I10" s="308">
        <v>10.862</v>
      </c>
      <c r="J10" s="308">
        <v>10.6955</v>
      </c>
      <c r="K10" s="308">
        <v>11.4912</v>
      </c>
      <c r="L10" s="313">
        <v>11.7469</v>
      </c>
      <c r="M10" s="314">
        <v>11.9539</v>
      </c>
      <c r="N10" s="311"/>
      <c r="O10" s="311"/>
      <c r="P10" s="311"/>
      <c r="Q10" s="311"/>
      <c r="R10" s="307"/>
      <c r="S10" s="307"/>
    </row>
    <row r="11" spans="1:19" s="27" customFormat="1" ht="12.75">
      <c r="A11" s="307"/>
      <c r="B11" s="307" t="s">
        <v>194</v>
      </c>
      <c r="C11" s="304">
        <v>2815.3224254090474</v>
      </c>
      <c r="D11" s="304">
        <v>2864.521452775624</v>
      </c>
      <c r="E11" s="304">
        <v>2711.178967695058</v>
      </c>
      <c r="F11" s="304">
        <v>2885.7244688802234</v>
      </c>
      <c r="G11" s="304">
        <v>3215.1684497675087</v>
      </c>
      <c r="H11" s="304">
        <v>3179.0143678816703</v>
      </c>
      <c r="I11" s="304">
        <v>2977.5729976512507</v>
      </c>
      <c r="J11" s="304">
        <v>2815.7534551523167</v>
      </c>
      <c r="K11" s="304">
        <v>2625.360931300232</v>
      </c>
      <c r="L11" s="304">
        <v>2349.6636160831913</v>
      </c>
      <c r="M11" s="304">
        <v>2318.9926327855364</v>
      </c>
      <c r="N11" s="311"/>
      <c r="O11" s="311"/>
      <c r="P11" s="311"/>
      <c r="Q11" s="311"/>
      <c r="R11" s="307"/>
      <c r="S11" s="307"/>
    </row>
    <row r="12" spans="1:19" ht="12.75">
      <c r="A12" s="303"/>
      <c r="B12" s="303"/>
      <c r="C12" s="315"/>
      <c r="D12" s="315"/>
      <c r="E12" s="315"/>
      <c r="F12" s="315"/>
      <c r="G12" s="315"/>
      <c r="H12" s="315"/>
      <c r="I12" s="315"/>
      <c r="J12" s="315"/>
      <c r="K12" s="315"/>
      <c r="L12" s="303"/>
      <c r="M12" s="303"/>
      <c r="N12" s="316"/>
      <c r="O12" s="316"/>
      <c r="P12" s="316"/>
      <c r="Q12" s="316"/>
      <c r="R12" s="303"/>
      <c r="S12" s="303"/>
    </row>
    <row r="13" spans="1:19" ht="12.75">
      <c r="A13" s="303" t="s">
        <v>195</v>
      </c>
      <c r="B13" s="303" t="s">
        <v>41</v>
      </c>
      <c r="C13" s="304">
        <v>13018</v>
      </c>
      <c r="D13" s="304">
        <v>12973</v>
      </c>
      <c r="E13" s="304">
        <v>12260</v>
      </c>
      <c r="F13" s="304">
        <v>12977</v>
      </c>
      <c r="G13" s="304">
        <v>15405</v>
      </c>
      <c r="H13" s="304">
        <v>14066</v>
      </c>
      <c r="I13" s="304">
        <v>17403</v>
      </c>
      <c r="J13" s="304">
        <v>17541</v>
      </c>
      <c r="K13" s="304">
        <v>17382</v>
      </c>
      <c r="L13" s="304">
        <v>14927</v>
      </c>
      <c r="M13" s="304">
        <v>15036</v>
      </c>
      <c r="N13" s="305"/>
      <c r="O13" s="305"/>
      <c r="P13" s="305"/>
      <c r="Q13" s="305"/>
      <c r="R13" s="306"/>
      <c r="S13" s="306"/>
    </row>
    <row r="14" spans="1:19" s="27" customFormat="1" ht="12.75">
      <c r="A14" s="307"/>
      <c r="B14" s="307" t="s">
        <v>63</v>
      </c>
      <c r="C14" s="308">
        <v>10.055308035028423</v>
      </c>
      <c r="D14" s="308">
        <v>10.121020581207123</v>
      </c>
      <c r="E14" s="308">
        <v>10.383360522022839</v>
      </c>
      <c r="F14" s="308">
        <v>10.241195962086769</v>
      </c>
      <c r="G14" s="308">
        <v>8.471275559883155</v>
      </c>
      <c r="H14" s="308">
        <v>9.26347220247405</v>
      </c>
      <c r="I14" s="308">
        <v>7.808998448543354</v>
      </c>
      <c r="J14" s="308">
        <v>6.316629610626532</v>
      </c>
      <c r="K14" s="308">
        <v>6.09250949257853</v>
      </c>
      <c r="L14" s="308">
        <v>7.288805520198298</v>
      </c>
      <c r="M14" s="308">
        <v>7.04974727321096</v>
      </c>
      <c r="N14" s="311"/>
      <c r="O14" s="311"/>
      <c r="P14" s="311"/>
      <c r="Q14" s="311"/>
      <c r="R14" s="307"/>
      <c r="S14" s="307"/>
    </row>
    <row r="15" spans="1:19" s="27" customFormat="1" ht="12.75">
      <c r="A15" s="307"/>
      <c r="B15" s="307" t="s">
        <v>84</v>
      </c>
      <c r="C15" s="308">
        <v>9.1044</v>
      </c>
      <c r="D15" s="308">
        <v>9.3579</v>
      </c>
      <c r="E15" s="308">
        <v>11.276</v>
      </c>
      <c r="F15" s="308">
        <v>11.6516</v>
      </c>
      <c r="G15" s="308">
        <v>10.7524</v>
      </c>
      <c r="H15" s="308">
        <v>9.6742</v>
      </c>
      <c r="I15" s="308">
        <v>9.5175</v>
      </c>
      <c r="J15" s="308">
        <v>10.3824</v>
      </c>
      <c r="K15" s="308">
        <v>11.1239</v>
      </c>
      <c r="L15" s="308">
        <v>13.5914</v>
      </c>
      <c r="M15" s="308">
        <v>12.8743</v>
      </c>
      <c r="N15" s="311"/>
      <c r="O15" s="311"/>
      <c r="P15" s="311"/>
      <c r="Q15" s="311"/>
      <c r="R15" s="307"/>
      <c r="S15" s="307"/>
    </row>
    <row r="16" spans="1:19" s="27" customFormat="1" ht="12.75">
      <c r="A16" s="307"/>
      <c r="B16" s="307" t="s">
        <v>194</v>
      </c>
      <c r="C16" s="304">
        <v>2706.2873678871088</v>
      </c>
      <c r="D16" s="304">
        <v>2668.8528232484173</v>
      </c>
      <c r="E16" s="304">
        <v>2494.4810116280255</v>
      </c>
      <c r="F16" s="304">
        <v>2614.7069964618745</v>
      </c>
      <c r="G16" s="304">
        <v>3079.6695827402564</v>
      </c>
      <c r="H16" s="304">
        <v>2798.9588971313956</v>
      </c>
      <c r="I16" s="304">
        <v>3433.3231403572804</v>
      </c>
      <c r="J16" s="304">
        <v>3436.224834614172</v>
      </c>
      <c r="K16" s="304">
        <v>3370.9172571880713</v>
      </c>
      <c r="L16" s="304">
        <v>2861.875720166187</v>
      </c>
      <c r="M16" s="304">
        <v>2857.4686431014825</v>
      </c>
      <c r="N16" s="311"/>
      <c r="O16" s="311"/>
      <c r="P16" s="311"/>
      <c r="Q16" s="311"/>
      <c r="R16" s="307"/>
      <c r="S16" s="307"/>
    </row>
    <row r="17" spans="1:19" ht="12.75">
      <c r="A17" s="303"/>
      <c r="B17" s="303"/>
      <c r="C17" s="304"/>
      <c r="D17" s="304"/>
      <c r="E17" s="304"/>
      <c r="F17" s="304"/>
      <c r="G17" s="304"/>
      <c r="H17" s="304"/>
      <c r="I17" s="304"/>
      <c r="J17" s="304"/>
      <c r="K17" s="304"/>
      <c r="L17" s="304"/>
      <c r="M17" s="304"/>
      <c r="N17" s="316"/>
      <c r="O17" s="316"/>
      <c r="P17" s="316"/>
      <c r="Q17" s="316"/>
      <c r="R17" s="303"/>
      <c r="S17" s="303"/>
    </row>
    <row r="18" spans="1:19" ht="12.75">
      <c r="A18" s="303" t="s">
        <v>196</v>
      </c>
      <c r="B18" s="303" t="s">
        <v>41</v>
      </c>
      <c r="C18" s="304">
        <v>12192</v>
      </c>
      <c r="D18" s="304">
        <v>10225</v>
      </c>
      <c r="E18" s="304">
        <v>9009</v>
      </c>
      <c r="F18" s="304">
        <v>9114</v>
      </c>
      <c r="G18" s="304">
        <v>10478</v>
      </c>
      <c r="H18" s="304">
        <v>10896</v>
      </c>
      <c r="I18" s="304">
        <v>13034</v>
      </c>
      <c r="J18" s="304">
        <v>17411</v>
      </c>
      <c r="K18" s="304">
        <v>17697</v>
      </c>
      <c r="L18" s="304">
        <v>16941</v>
      </c>
      <c r="M18" s="304">
        <v>17197</v>
      </c>
      <c r="N18" s="305"/>
      <c r="O18" s="305"/>
      <c r="P18" s="305"/>
      <c r="Q18" s="305"/>
      <c r="R18" s="306"/>
      <c r="S18" s="306"/>
    </row>
    <row r="19" spans="1:19" s="27" customFormat="1" ht="12.75">
      <c r="A19" s="307"/>
      <c r="B19" s="307" t="s">
        <v>63</v>
      </c>
      <c r="C19" s="308">
        <v>7.611548556430446</v>
      </c>
      <c r="D19" s="308">
        <v>9.398533007334963</v>
      </c>
      <c r="E19" s="308">
        <v>10.977910977910978</v>
      </c>
      <c r="F19" s="308">
        <v>11.454904542462147</v>
      </c>
      <c r="G19" s="308">
        <v>11.948845199465547</v>
      </c>
      <c r="H19" s="308">
        <v>9.572320117474302</v>
      </c>
      <c r="I19" s="308">
        <v>8.002148227712137</v>
      </c>
      <c r="J19" s="308">
        <v>6.22020561713859</v>
      </c>
      <c r="K19" s="308">
        <v>6.085777250381421</v>
      </c>
      <c r="L19" s="308">
        <v>7.419868956968302</v>
      </c>
      <c r="M19" s="308">
        <v>8.013025527708322</v>
      </c>
      <c r="N19" s="311"/>
      <c r="O19" s="311"/>
      <c r="P19" s="311"/>
      <c r="Q19" s="311"/>
      <c r="R19" s="307"/>
      <c r="S19" s="307"/>
    </row>
    <row r="20" spans="1:19" s="27" customFormat="1" ht="12.75">
      <c r="A20" s="307"/>
      <c r="B20" s="307" t="s">
        <v>84</v>
      </c>
      <c r="C20" s="308">
        <v>11.6412</v>
      </c>
      <c r="D20" s="308">
        <v>15.0251</v>
      </c>
      <c r="E20" s="308">
        <v>14.6478</v>
      </c>
      <c r="F20" s="308">
        <v>15.0333</v>
      </c>
      <c r="G20" s="308">
        <v>14.6029</v>
      </c>
      <c r="H20" s="308">
        <v>14.8546</v>
      </c>
      <c r="I20" s="308">
        <v>12.8139</v>
      </c>
      <c r="J20" s="308">
        <v>11.9808</v>
      </c>
      <c r="K20" s="308">
        <v>12.3464</v>
      </c>
      <c r="L20" s="308">
        <v>12.5053</v>
      </c>
      <c r="M20" s="308">
        <v>12.2106</v>
      </c>
      <c r="N20" s="311"/>
      <c r="O20" s="311"/>
      <c r="P20" s="311"/>
      <c r="Q20" s="311"/>
      <c r="R20" s="307"/>
      <c r="S20" s="307"/>
    </row>
    <row r="21" spans="1:19" s="27" customFormat="1" ht="12.75">
      <c r="A21" s="307"/>
      <c r="B21" s="307" t="s">
        <v>194</v>
      </c>
      <c r="C21" s="304">
        <v>1983.4162196984855</v>
      </c>
      <c r="D21" s="304">
        <v>1650.985666699498</v>
      </c>
      <c r="E21" s="304">
        <v>1442.2060998802563</v>
      </c>
      <c r="F21" s="304">
        <v>1448.0250520726586</v>
      </c>
      <c r="G21" s="304">
        <v>1639.0955096166633</v>
      </c>
      <c r="H21" s="304">
        <v>1687.3847240268035</v>
      </c>
      <c r="I21" s="304">
        <v>1984.6575042102024</v>
      </c>
      <c r="J21" s="304">
        <v>2618.451427583147</v>
      </c>
      <c r="K21" s="304">
        <v>2631.8802990441827</v>
      </c>
      <c r="L21" s="304">
        <v>2490.268827320194</v>
      </c>
      <c r="M21" s="304">
        <v>2506.423831503956</v>
      </c>
      <c r="N21" s="311"/>
      <c r="O21" s="311"/>
      <c r="P21" s="311"/>
      <c r="Q21" s="311"/>
      <c r="R21" s="307"/>
      <c r="S21" s="307"/>
    </row>
    <row r="22" spans="1:19" ht="12.75">
      <c r="A22" s="303"/>
      <c r="B22" s="303"/>
      <c r="C22" s="304"/>
      <c r="D22" s="304"/>
      <c r="E22" s="304"/>
      <c r="F22" s="304"/>
      <c r="G22" s="304"/>
      <c r="H22" s="304"/>
      <c r="I22" s="304"/>
      <c r="J22" s="304"/>
      <c r="K22" s="304"/>
      <c r="L22" s="304"/>
      <c r="M22" s="304"/>
      <c r="N22" s="316"/>
      <c r="O22" s="316"/>
      <c r="P22" s="316"/>
      <c r="Q22" s="316"/>
      <c r="R22" s="303"/>
      <c r="S22" s="303"/>
    </row>
    <row r="23" spans="1:19" ht="12.75">
      <c r="A23" s="303" t="s">
        <v>197</v>
      </c>
      <c r="B23" s="303" t="s">
        <v>41</v>
      </c>
      <c r="C23" s="304">
        <v>24454</v>
      </c>
      <c r="D23" s="304">
        <v>26842</v>
      </c>
      <c r="E23" s="304">
        <v>25322</v>
      </c>
      <c r="F23" s="304">
        <v>28331</v>
      </c>
      <c r="G23" s="304">
        <v>27549</v>
      </c>
      <c r="H23" s="304">
        <v>30276</v>
      </c>
      <c r="I23" s="304">
        <v>25745</v>
      </c>
      <c r="J23" s="304">
        <v>24215</v>
      </c>
      <c r="K23" s="304">
        <v>27759</v>
      </c>
      <c r="L23" s="304">
        <v>25357</v>
      </c>
      <c r="M23" s="304">
        <v>24706</v>
      </c>
      <c r="N23" s="305"/>
      <c r="O23" s="305"/>
      <c r="P23" s="305"/>
      <c r="Q23" s="305"/>
      <c r="R23" s="306"/>
      <c r="S23" s="306"/>
    </row>
    <row r="24" spans="1:19" s="27" customFormat="1" ht="12.75">
      <c r="A24" s="307"/>
      <c r="B24" s="307" t="s">
        <v>63</v>
      </c>
      <c r="C24" s="308">
        <v>8.669338349554264</v>
      </c>
      <c r="D24" s="308">
        <v>7.6372848520974586</v>
      </c>
      <c r="E24" s="308">
        <v>7.175578548297922</v>
      </c>
      <c r="F24" s="308">
        <v>6.434647559210759</v>
      </c>
      <c r="G24" s="308">
        <v>6.853243311916948</v>
      </c>
      <c r="H24" s="308">
        <v>5.872638393446954</v>
      </c>
      <c r="I24" s="308">
        <v>7.279083317148961</v>
      </c>
      <c r="J24" s="308">
        <v>8.168490604996903</v>
      </c>
      <c r="K24" s="308">
        <v>6.578046759609496</v>
      </c>
      <c r="L24" s="308">
        <v>7.544267855030169</v>
      </c>
      <c r="M24" s="308">
        <v>7.36663158746863</v>
      </c>
      <c r="N24" s="311"/>
      <c r="O24" s="311"/>
      <c r="P24" s="311"/>
      <c r="Q24" s="311"/>
      <c r="R24" s="307"/>
      <c r="S24" s="307"/>
    </row>
    <row r="25" spans="1:19" s="27" customFormat="1" ht="12.75">
      <c r="A25" s="307"/>
      <c r="B25" s="307" t="s">
        <v>84</v>
      </c>
      <c r="C25" s="308">
        <v>11.4478</v>
      </c>
      <c r="D25" s="308">
        <v>11.2246</v>
      </c>
      <c r="E25" s="308">
        <v>11.0319</v>
      </c>
      <c r="F25" s="308">
        <v>13.5089</v>
      </c>
      <c r="G25" s="308">
        <v>11.1807</v>
      </c>
      <c r="H25" s="308">
        <v>11.207</v>
      </c>
      <c r="I25" s="308">
        <v>11.519</v>
      </c>
      <c r="J25" s="308">
        <v>9.9999</v>
      </c>
      <c r="K25" s="308">
        <v>10.6736</v>
      </c>
      <c r="L25" s="308">
        <v>11.5818</v>
      </c>
      <c r="M25" s="308">
        <v>11.4977</v>
      </c>
      <c r="N25" s="311"/>
      <c r="O25" s="311"/>
      <c r="P25" s="311"/>
      <c r="Q25" s="311"/>
      <c r="R25" s="307"/>
      <c r="S25" s="307"/>
    </row>
    <row r="26" spans="1:19" s="27" customFormat="1" ht="12.75">
      <c r="A26" s="307"/>
      <c r="B26" s="307" t="s">
        <v>194</v>
      </c>
      <c r="C26" s="304">
        <v>2852.2640589534776</v>
      </c>
      <c r="D26" s="304">
        <v>3119.439844272059</v>
      </c>
      <c r="E26" s="304">
        <v>2928.8954587199473</v>
      </c>
      <c r="F26" s="304">
        <v>3263.530270968277</v>
      </c>
      <c r="G26" s="304">
        <v>3154.0659733194116</v>
      </c>
      <c r="H26" s="304">
        <v>3452.487248170613</v>
      </c>
      <c r="I26" s="304">
        <v>2920.8748669751103</v>
      </c>
      <c r="J26" s="304">
        <v>2737.5346925855374</v>
      </c>
      <c r="K26" s="304">
        <v>3127.4751150594025</v>
      </c>
      <c r="L26" s="304">
        <v>2852.3861750892884</v>
      </c>
      <c r="M26" s="304">
        <v>2771.010825627981</v>
      </c>
      <c r="N26" s="311"/>
      <c r="O26" s="311"/>
      <c r="P26" s="311"/>
      <c r="Q26" s="311"/>
      <c r="R26" s="307"/>
      <c r="S26" s="307"/>
    </row>
    <row r="27" spans="1:19" ht="12.75">
      <c r="A27" s="303"/>
      <c r="B27" s="303"/>
      <c r="C27" s="304"/>
      <c r="D27" s="304"/>
      <c r="E27" s="304"/>
      <c r="F27" s="304"/>
      <c r="G27" s="304"/>
      <c r="H27" s="304"/>
      <c r="I27" s="304"/>
      <c r="J27" s="304"/>
      <c r="K27" s="304"/>
      <c r="L27" s="304"/>
      <c r="M27" s="304"/>
      <c r="N27" s="316"/>
      <c r="O27" s="316"/>
      <c r="P27" s="316"/>
      <c r="Q27" s="316"/>
      <c r="R27" s="303"/>
      <c r="S27" s="303"/>
    </row>
    <row r="28" spans="1:19" ht="12.75">
      <c r="A28" s="303" t="s">
        <v>198</v>
      </c>
      <c r="B28" s="303" t="s">
        <v>41</v>
      </c>
      <c r="C28" s="304">
        <v>17436</v>
      </c>
      <c r="D28" s="304">
        <v>18642</v>
      </c>
      <c r="E28" s="304">
        <v>19891</v>
      </c>
      <c r="F28" s="304">
        <v>20480</v>
      </c>
      <c r="G28" s="304">
        <v>19689</v>
      </c>
      <c r="H28" s="304">
        <v>21108</v>
      </c>
      <c r="I28" s="304">
        <v>18530</v>
      </c>
      <c r="J28" s="304">
        <v>17391</v>
      </c>
      <c r="K28" s="304">
        <v>18095</v>
      </c>
      <c r="L28" s="304">
        <v>17411</v>
      </c>
      <c r="M28" s="304">
        <v>18495</v>
      </c>
      <c r="N28" s="305"/>
      <c r="O28" s="305"/>
      <c r="P28" s="305"/>
      <c r="Q28" s="305"/>
      <c r="R28" s="306"/>
      <c r="S28" s="306"/>
    </row>
    <row r="29" spans="1:19" s="27" customFormat="1" ht="12.75">
      <c r="A29" s="307"/>
      <c r="B29" s="307" t="s">
        <v>63</v>
      </c>
      <c r="C29" s="308">
        <v>7.461573755448497</v>
      </c>
      <c r="D29" s="308">
        <v>7.955155026284734</v>
      </c>
      <c r="E29" s="308">
        <v>7.651701774671962</v>
      </c>
      <c r="F29" s="308">
        <v>7.67578125</v>
      </c>
      <c r="G29" s="308">
        <v>7.51180862410483</v>
      </c>
      <c r="H29" s="308">
        <v>6.2961910176236495</v>
      </c>
      <c r="I29" s="308">
        <v>6.50296815974096</v>
      </c>
      <c r="J29" s="308">
        <v>7.199125984704732</v>
      </c>
      <c r="K29" s="308">
        <v>6.957723127935894</v>
      </c>
      <c r="L29" s="308">
        <v>8.040893687898455</v>
      </c>
      <c r="M29" s="308">
        <v>7.791294944579616</v>
      </c>
      <c r="N29" s="311"/>
      <c r="O29" s="311"/>
      <c r="P29" s="311"/>
      <c r="Q29" s="311"/>
      <c r="R29" s="307"/>
      <c r="S29" s="307"/>
    </row>
    <row r="30" spans="1:19" s="27" customFormat="1" ht="12.75">
      <c r="A30" s="307"/>
      <c r="B30" s="307" t="s">
        <v>84</v>
      </c>
      <c r="C30" s="308">
        <v>11.3583</v>
      </c>
      <c r="D30" s="308">
        <v>10.8066</v>
      </c>
      <c r="E30" s="308">
        <v>12.2295</v>
      </c>
      <c r="F30" s="308">
        <v>14.4896</v>
      </c>
      <c r="G30" s="308">
        <v>13.517</v>
      </c>
      <c r="H30" s="308">
        <v>15.4809</v>
      </c>
      <c r="I30" s="308">
        <v>15.3896</v>
      </c>
      <c r="J30" s="308">
        <v>13.2638</v>
      </c>
      <c r="K30" s="308">
        <v>14.103</v>
      </c>
      <c r="L30" s="308">
        <v>13.7413</v>
      </c>
      <c r="M30" s="308">
        <v>14.7962</v>
      </c>
      <c r="N30" s="311"/>
      <c r="O30" s="311"/>
      <c r="P30" s="311"/>
      <c r="Q30" s="311"/>
      <c r="R30" s="307"/>
      <c r="S30" s="307"/>
    </row>
    <row r="31" spans="1:19" s="27" customFormat="1" ht="12.75">
      <c r="A31" s="307"/>
      <c r="B31" s="307" t="s">
        <v>194</v>
      </c>
      <c r="C31" s="304">
        <v>3634.286857705038</v>
      </c>
      <c r="D31" s="304">
        <v>3869.3367207153356</v>
      </c>
      <c r="E31" s="304">
        <v>4109.167382825412</v>
      </c>
      <c r="F31" s="304">
        <v>4216.473068513569</v>
      </c>
      <c r="G31" s="304">
        <v>4039.531562879559</v>
      </c>
      <c r="H31" s="304">
        <v>4319.762278005394</v>
      </c>
      <c r="I31" s="304">
        <v>3779.6425555523824</v>
      </c>
      <c r="J31" s="304">
        <v>3541.8686305019023</v>
      </c>
      <c r="K31" s="304">
        <v>3679.9398031399983</v>
      </c>
      <c r="L31" s="304">
        <v>3533.1838428523597</v>
      </c>
      <c r="M31" s="304">
        <v>3744.4198123234837</v>
      </c>
      <c r="N31" s="311"/>
      <c r="O31" s="311"/>
      <c r="P31" s="311"/>
      <c r="Q31" s="311"/>
      <c r="R31" s="307"/>
      <c r="S31" s="307"/>
    </row>
    <row r="32" spans="1:19" ht="12.75">
      <c r="A32" s="303"/>
      <c r="B32" s="303"/>
      <c r="C32" s="304"/>
      <c r="D32" s="304"/>
      <c r="E32" s="304"/>
      <c r="F32" s="304"/>
      <c r="G32" s="304"/>
      <c r="H32" s="304"/>
      <c r="I32" s="304"/>
      <c r="J32" s="304"/>
      <c r="K32" s="304"/>
      <c r="L32" s="304"/>
      <c r="M32" s="304"/>
      <c r="N32" s="316"/>
      <c r="O32" s="316"/>
      <c r="P32" s="316"/>
      <c r="Q32" s="316"/>
      <c r="R32" s="303"/>
      <c r="S32" s="303"/>
    </row>
    <row r="33" spans="1:19" ht="12.75">
      <c r="A33" s="303" t="s">
        <v>199</v>
      </c>
      <c r="B33" s="303" t="s">
        <v>41</v>
      </c>
      <c r="C33" s="304">
        <v>15761</v>
      </c>
      <c r="D33" s="304">
        <v>13611</v>
      </c>
      <c r="E33" s="304">
        <v>11519</v>
      </c>
      <c r="F33" s="304">
        <v>11336</v>
      </c>
      <c r="G33" s="304">
        <v>14889</v>
      </c>
      <c r="H33" s="304">
        <v>15430</v>
      </c>
      <c r="I33" s="304">
        <v>14972</v>
      </c>
      <c r="J33" s="304">
        <v>15147</v>
      </c>
      <c r="K33" s="304">
        <v>15472</v>
      </c>
      <c r="L33" s="304">
        <v>14801</v>
      </c>
      <c r="M33" s="304">
        <v>13622</v>
      </c>
      <c r="N33" s="305"/>
      <c r="O33" s="305"/>
      <c r="P33" s="305"/>
      <c r="Q33" s="305"/>
      <c r="R33" s="306"/>
      <c r="S33" s="306"/>
    </row>
    <row r="34" spans="1:19" s="27" customFormat="1" ht="12.75">
      <c r="A34" s="307"/>
      <c r="B34" s="307" t="s">
        <v>63</v>
      </c>
      <c r="C34" s="308">
        <v>5.399403591142693</v>
      </c>
      <c r="D34" s="308">
        <v>5.973109984571303</v>
      </c>
      <c r="E34" s="308">
        <v>7.648233353589721</v>
      </c>
      <c r="F34" s="308">
        <v>7.727593507410021</v>
      </c>
      <c r="G34" s="308">
        <v>5.178319564779367</v>
      </c>
      <c r="H34" s="308">
        <v>5.554115359688918</v>
      </c>
      <c r="I34" s="308">
        <v>5.744055570398077</v>
      </c>
      <c r="J34" s="308">
        <v>5.347593582887701</v>
      </c>
      <c r="K34" s="308">
        <v>5.745863495346432</v>
      </c>
      <c r="L34" s="308">
        <v>6.168502128234579</v>
      </c>
      <c r="M34" s="308">
        <v>6.900601967405668</v>
      </c>
      <c r="N34" s="311"/>
      <c r="O34" s="311"/>
      <c r="P34" s="311"/>
      <c r="Q34" s="311"/>
      <c r="R34" s="307"/>
      <c r="S34" s="307"/>
    </row>
    <row r="35" spans="1:19" s="27" customFormat="1" ht="12.75">
      <c r="A35" s="307"/>
      <c r="B35" s="307" t="s">
        <v>84</v>
      </c>
      <c r="C35" s="308">
        <v>12.4989</v>
      </c>
      <c r="D35" s="308">
        <v>10.3064</v>
      </c>
      <c r="E35" s="308">
        <v>10.9964</v>
      </c>
      <c r="F35" s="308">
        <v>11.0742</v>
      </c>
      <c r="G35" s="308">
        <v>11.8073</v>
      </c>
      <c r="H35" s="308">
        <v>12.37</v>
      </c>
      <c r="I35" s="308">
        <v>11.8802</v>
      </c>
      <c r="J35" s="308">
        <v>11.642</v>
      </c>
      <c r="K35" s="308">
        <v>11.063</v>
      </c>
      <c r="L35" s="308">
        <v>13.0578</v>
      </c>
      <c r="M35" s="308">
        <v>12.7631</v>
      </c>
      <c r="N35" s="311"/>
      <c r="O35" s="311"/>
      <c r="P35" s="311"/>
      <c r="Q35" s="311"/>
      <c r="R35" s="307"/>
      <c r="S35" s="307"/>
    </row>
    <row r="36" spans="1:19" s="27" customFormat="1" ht="12.75">
      <c r="A36" s="307"/>
      <c r="B36" s="307" t="s">
        <v>194</v>
      </c>
      <c r="C36" s="304">
        <v>3654.190808067459</v>
      </c>
      <c r="D36" s="304">
        <v>3152.3143837805537</v>
      </c>
      <c r="E36" s="304">
        <v>2658.061062255256</v>
      </c>
      <c r="F36" s="304">
        <v>2601.9992425372707</v>
      </c>
      <c r="G36" s="304">
        <v>3391.4326975203753</v>
      </c>
      <c r="H36" s="304">
        <v>3482.1345958986185</v>
      </c>
      <c r="I36" s="304">
        <v>3361.08797600634</v>
      </c>
      <c r="J36" s="304">
        <v>3394.9399772281045</v>
      </c>
      <c r="K36" s="304">
        <v>3463.3895193965036</v>
      </c>
      <c r="L36" s="304">
        <v>3319.056375297125</v>
      </c>
      <c r="M36" s="304">
        <v>3059.4391851677165</v>
      </c>
      <c r="N36" s="311"/>
      <c r="O36" s="311"/>
      <c r="P36" s="311"/>
      <c r="Q36" s="311"/>
      <c r="R36" s="307"/>
      <c r="S36" s="307"/>
    </row>
    <row r="37" spans="1:19" ht="12.75">
      <c r="A37" s="303"/>
      <c r="B37" s="303"/>
      <c r="C37" s="304"/>
      <c r="D37" s="304"/>
      <c r="E37" s="304"/>
      <c r="F37" s="304"/>
      <c r="G37" s="304"/>
      <c r="H37" s="304"/>
      <c r="I37" s="304"/>
      <c r="J37" s="304"/>
      <c r="K37" s="304"/>
      <c r="L37" s="304"/>
      <c r="M37" s="304"/>
      <c r="N37" s="316"/>
      <c r="O37" s="316"/>
      <c r="P37" s="316"/>
      <c r="Q37" s="316"/>
      <c r="R37" s="303"/>
      <c r="S37" s="303"/>
    </row>
    <row r="38" spans="1:19" ht="12.75">
      <c r="A38" s="303" t="s">
        <v>200</v>
      </c>
      <c r="B38" s="303" t="s">
        <v>41</v>
      </c>
      <c r="C38" s="304">
        <v>23166</v>
      </c>
      <c r="D38" s="304">
        <v>25631</v>
      </c>
      <c r="E38" s="304">
        <v>27996</v>
      </c>
      <c r="F38" s="304">
        <v>26678</v>
      </c>
      <c r="G38" s="304">
        <v>26660</v>
      </c>
      <c r="H38" s="304">
        <v>26709</v>
      </c>
      <c r="I38" s="304">
        <v>24553</v>
      </c>
      <c r="J38" s="304">
        <v>20844</v>
      </c>
      <c r="K38" s="304">
        <v>23467</v>
      </c>
      <c r="L38" s="304">
        <v>20188</v>
      </c>
      <c r="M38" s="304">
        <v>18931</v>
      </c>
      <c r="N38" s="305"/>
      <c r="O38" s="305"/>
      <c r="P38" s="305"/>
      <c r="Q38" s="305"/>
      <c r="R38" s="306"/>
      <c r="S38" s="306"/>
    </row>
    <row r="39" spans="1:19" s="27" customFormat="1" ht="12.75">
      <c r="A39" s="307"/>
      <c r="B39" s="307" t="s">
        <v>63</v>
      </c>
      <c r="C39" s="308">
        <v>8.275058275058274</v>
      </c>
      <c r="D39" s="308">
        <v>7.48312590222777</v>
      </c>
      <c r="E39" s="308">
        <v>7.09744249178454</v>
      </c>
      <c r="F39" s="308">
        <v>7.97660994077517</v>
      </c>
      <c r="G39" s="308">
        <v>8.342085521380344</v>
      </c>
      <c r="H39" s="308">
        <v>7.78389306975177</v>
      </c>
      <c r="I39" s="308">
        <v>7.726143444792897</v>
      </c>
      <c r="J39" s="308">
        <v>7.2298982920744574</v>
      </c>
      <c r="K39" s="308">
        <v>7.350747858695189</v>
      </c>
      <c r="L39" s="308">
        <v>8.936001585100058</v>
      </c>
      <c r="M39" s="308">
        <v>10.142094976493581</v>
      </c>
      <c r="N39" s="311"/>
      <c r="O39" s="311"/>
      <c r="P39" s="311"/>
      <c r="Q39" s="311"/>
      <c r="R39" s="307"/>
      <c r="S39" s="307"/>
    </row>
    <row r="40" spans="1:19" s="27" customFormat="1" ht="12.75">
      <c r="A40" s="307"/>
      <c r="B40" s="307" t="s">
        <v>84</v>
      </c>
      <c r="C40" s="308">
        <v>9.4472</v>
      </c>
      <c r="D40" s="308">
        <v>9.806</v>
      </c>
      <c r="E40" s="308">
        <v>10.1232</v>
      </c>
      <c r="F40" s="308">
        <v>11.1136</v>
      </c>
      <c r="G40" s="308">
        <v>11.0105</v>
      </c>
      <c r="H40" s="308">
        <v>11.9305</v>
      </c>
      <c r="I40" s="308">
        <v>11.0217</v>
      </c>
      <c r="J40" s="308">
        <v>11.5204</v>
      </c>
      <c r="K40" s="308">
        <v>10.871</v>
      </c>
      <c r="L40" s="308">
        <v>10.3084</v>
      </c>
      <c r="M40" s="308">
        <v>11.882</v>
      </c>
      <c r="N40" s="311"/>
      <c r="O40" s="311"/>
      <c r="P40" s="311"/>
      <c r="Q40" s="311"/>
      <c r="R40" s="307"/>
      <c r="S40" s="307"/>
    </row>
    <row r="41" spans="1:19" s="27" customFormat="1" ht="12.75">
      <c r="A41" s="307"/>
      <c r="B41" s="307" t="s">
        <v>194</v>
      </c>
      <c r="C41" s="304">
        <v>2761.2956133470966</v>
      </c>
      <c r="D41" s="304">
        <v>3038.327906124902</v>
      </c>
      <c r="E41" s="304">
        <v>3297.1109648136216</v>
      </c>
      <c r="F41" s="304">
        <v>3117.1058750400184</v>
      </c>
      <c r="G41" s="304">
        <v>3092.674676377</v>
      </c>
      <c r="H41" s="304">
        <v>3077.360905798813</v>
      </c>
      <c r="I41" s="304">
        <v>2809.2613060382014</v>
      </c>
      <c r="J41" s="304">
        <v>2368.2703582173663</v>
      </c>
      <c r="K41" s="304">
        <v>2648.86384544099</v>
      </c>
      <c r="L41" s="304">
        <v>2267.6445050507546</v>
      </c>
      <c r="M41" s="304">
        <v>2119.721550707712</v>
      </c>
      <c r="N41" s="311"/>
      <c r="O41" s="311"/>
      <c r="P41" s="311"/>
      <c r="Q41" s="311"/>
      <c r="R41" s="307"/>
      <c r="S41" s="307"/>
    </row>
    <row r="42" spans="1:19" ht="12.75">
      <c r="A42" s="303"/>
      <c r="B42" s="303"/>
      <c r="C42" s="304"/>
      <c r="D42" s="304"/>
      <c r="E42" s="304"/>
      <c r="F42" s="304"/>
      <c r="G42" s="304"/>
      <c r="H42" s="304"/>
      <c r="I42" s="304"/>
      <c r="J42" s="304"/>
      <c r="K42" s="304"/>
      <c r="L42" s="304"/>
      <c r="M42" s="304"/>
      <c r="N42" s="316"/>
      <c r="O42" s="316"/>
      <c r="P42" s="316"/>
      <c r="Q42" s="316"/>
      <c r="R42" s="303"/>
      <c r="S42" s="303"/>
    </row>
    <row r="43" spans="1:19" ht="12.75">
      <c r="A43" s="303" t="s">
        <v>201</v>
      </c>
      <c r="B43" s="303" t="s">
        <v>41</v>
      </c>
      <c r="C43" s="304">
        <v>30834</v>
      </c>
      <c r="D43" s="304">
        <v>33359</v>
      </c>
      <c r="E43" s="304">
        <v>32235</v>
      </c>
      <c r="F43" s="304">
        <v>35803</v>
      </c>
      <c r="G43" s="304">
        <v>39064</v>
      </c>
      <c r="H43" s="304">
        <v>35767</v>
      </c>
      <c r="I43" s="304">
        <v>33725</v>
      </c>
      <c r="J43" s="304">
        <v>31393</v>
      </c>
      <c r="K43" s="304">
        <v>29930</v>
      </c>
      <c r="L43" s="304">
        <v>28329</v>
      </c>
      <c r="M43" s="304">
        <v>28718</v>
      </c>
      <c r="N43" s="305"/>
      <c r="O43" s="305"/>
      <c r="P43" s="305"/>
      <c r="Q43" s="305"/>
      <c r="R43" s="306"/>
      <c r="S43" s="306"/>
    </row>
    <row r="44" spans="1:19" s="27" customFormat="1" ht="12.75">
      <c r="A44" s="307" t="s">
        <v>202</v>
      </c>
      <c r="B44" s="307" t="s">
        <v>63</v>
      </c>
      <c r="C44" s="308">
        <v>6.885256534993838</v>
      </c>
      <c r="D44" s="308">
        <v>5.776552054917714</v>
      </c>
      <c r="E44" s="308">
        <v>5.931440980300915</v>
      </c>
      <c r="F44" s="308">
        <v>5.0023741027288215</v>
      </c>
      <c r="G44" s="308">
        <v>4.9534097890641</v>
      </c>
      <c r="H44" s="308">
        <v>5.144406855481309</v>
      </c>
      <c r="I44" s="308">
        <v>5.361008154188288</v>
      </c>
      <c r="J44" s="308">
        <v>4.908737616666136</v>
      </c>
      <c r="K44" s="308">
        <v>4.657534246575342</v>
      </c>
      <c r="L44" s="308">
        <v>5.665572381658372</v>
      </c>
      <c r="M44" s="308">
        <v>6.748380806462846</v>
      </c>
      <c r="N44" s="311"/>
      <c r="O44" s="311"/>
      <c r="P44" s="311"/>
      <c r="Q44" s="311"/>
      <c r="R44" s="307"/>
      <c r="S44" s="307"/>
    </row>
    <row r="45" spans="1:19" s="27" customFormat="1" ht="12.75">
      <c r="A45" s="307"/>
      <c r="B45" s="307" t="s">
        <v>84</v>
      </c>
      <c r="C45" s="308">
        <v>10.919</v>
      </c>
      <c r="D45" s="308">
        <v>10.0843</v>
      </c>
      <c r="E45" s="308">
        <v>10.8524</v>
      </c>
      <c r="F45" s="308">
        <v>11.3399</v>
      </c>
      <c r="G45" s="308">
        <v>11.9542</v>
      </c>
      <c r="H45" s="308">
        <v>11.0437</v>
      </c>
      <c r="I45" s="308">
        <v>12.1758</v>
      </c>
      <c r="J45" s="308">
        <v>11.5861</v>
      </c>
      <c r="K45" s="308">
        <v>12.1096</v>
      </c>
      <c r="L45" s="308">
        <v>12.2614</v>
      </c>
      <c r="M45" s="308">
        <v>13.3474</v>
      </c>
      <c r="N45" s="311"/>
      <c r="O45" s="311"/>
      <c r="P45" s="311"/>
      <c r="Q45" s="311"/>
      <c r="R45" s="307"/>
      <c r="S45" s="307"/>
    </row>
    <row r="46" spans="1:19" s="27" customFormat="1" ht="12.75">
      <c r="A46" s="307"/>
      <c r="B46" s="307" t="s">
        <v>194</v>
      </c>
      <c r="C46" s="304">
        <v>2238.3070343992526</v>
      </c>
      <c r="D46" s="304">
        <v>2391.902278971853</v>
      </c>
      <c r="E46" s="304">
        <v>2290.7272979224626</v>
      </c>
      <c r="F46" s="304">
        <v>2520.4505455825415</v>
      </c>
      <c r="G46" s="304">
        <v>2726.552548465337</v>
      </c>
      <c r="H46" s="304">
        <v>2470.968691299209</v>
      </c>
      <c r="I46" s="304">
        <v>2304.723778257212</v>
      </c>
      <c r="J46" s="304">
        <v>2124.148290491302</v>
      </c>
      <c r="K46" s="304">
        <v>2003.636402585648</v>
      </c>
      <c r="L46" s="304">
        <v>1888.372136428871</v>
      </c>
      <c r="M46" s="304">
        <v>1910.349667561374</v>
      </c>
      <c r="N46" s="311"/>
      <c r="O46" s="311"/>
      <c r="P46" s="311"/>
      <c r="Q46" s="311"/>
      <c r="R46" s="307"/>
      <c r="S46" s="307"/>
    </row>
    <row r="47" spans="1:19" ht="12.75">
      <c r="A47" s="303"/>
      <c r="B47" s="303"/>
      <c r="C47" s="304"/>
      <c r="D47" s="304"/>
      <c r="E47" s="304"/>
      <c r="F47" s="304"/>
      <c r="G47" s="304"/>
      <c r="H47" s="304"/>
      <c r="I47" s="304"/>
      <c r="J47" s="304"/>
      <c r="K47" s="304"/>
      <c r="L47" s="304"/>
      <c r="M47" s="304"/>
      <c r="N47" s="316"/>
      <c r="O47" s="316"/>
      <c r="P47" s="316"/>
      <c r="Q47" s="316"/>
      <c r="R47" s="303"/>
      <c r="S47" s="303"/>
    </row>
    <row r="48" spans="1:19" ht="12.75">
      <c r="A48" s="303" t="s">
        <v>203</v>
      </c>
      <c r="B48" s="303" t="s">
        <v>41</v>
      </c>
      <c r="C48" s="304">
        <v>13278</v>
      </c>
      <c r="D48" s="304">
        <v>15012</v>
      </c>
      <c r="E48" s="304">
        <v>13814</v>
      </c>
      <c r="F48" s="304">
        <v>14339</v>
      </c>
      <c r="G48" s="304">
        <v>15286</v>
      </c>
      <c r="H48" s="304">
        <v>14855</v>
      </c>
      <c r="I48" s="304">
        <v>16793</v>
      </c>
      <c r="J48" s="304">
        <v>15458</v>
      </c>
      <c r="K48" s="304">
        <v>14763</v>
      </c>
      <c r="L48" s="304">
        <v>14108</v>
      </c>
      <c r="M48" s="304">
        <v>15768</v>
      </c>
      <c r="N48" s="305"/>
      <c r="O48" s="305"/>
      <c r="P48" s="305"/>
      <c r="Q48" s="305"/>
      <c r="R48" s="306"/>
      <c r="S48" s="306"/>
    </row>
    <row r="49" spans="1:19" s="27" customFormat="1" ht="12.75">
      <c r="A49" s="307"/>
      <c r="B49" s="307" t="s">
        <v>63</v>
      </c>
      <c r="C49" s="308">
        <v>9.466787166741979</v>
      </c>
      <c r="D49" s="308">
        <v>7.946975752731149</v>
      </c>
      <c r="E49" s="308">
        <v>8.136672940495151</v>
      </c>
      <c r="F49" s="308">
        <v>8.619847967082782</v>
      </c>
      <c r="G49" s="308">
        <v>7.1437917048279465</v>
      </c>
      <c r="H49" s="308">
        <v>6.576910131268933</v>
      </c>
      <c r="I49" s="308">
        <v>6.4669802894063</v>
      </c>
      <c r="J49" s="308">
        <v>6.080993660240653</v>
      </c>
      <c r="K49" s="308">
        <v>5.798279482490009</v>
      </c>
      <c r="L49" s="308">
        <v>5.691806067479444</v>
      </c>
      <c r="M49" s="308">
        <v>5.650684931506849</v>
      </c>
      <c r="N49" s="311"/>
      <c r="O49" s="311"/>
      <c r="P49" s="311"/>
      <c r="Q49" s="311"/>
      <c r="R49" s="307"/>
      <c r="S49" s="307"/>
    </row>
    <row r="50" spans="1:19" s="27" customFormat="1" ht="12.75">
      <c r="A50" s="307"/>
      <c r="B50" s="307" t="s">
        <v>84</v>
      </c>
      <c r="C50" s="308">
        <v>9.207</v>
      </c>
      <c r="D50" s="308">
        <v>8.5883</v>
      </c>
      <c r="E50" s="308">
        <v>8.0719</v>
      </c>
      <c r="F50" s="308">
        <v>10.0203</v>
      </c>
      <c r="G50" s="308">
        <v>9.3731</v>
      </c>
      <c r="H50" s="308">
        <v>10.7282</v>
      </c>
      <c r="I50" s="308">
        <v>10.6685</v>
      </c>
      <c r="J50" s="308">
        <v>10.1914</v>
      </c>
      <c r="K50" s="308">
        <v>9.8924</v>
      </c>
      <c r="L50" s="308">
        <v>12.1599</v>
      </c>
      <c r="M50" s="308">
        <v>11.4118</v>
      </c>
      <c r="N50" s="311"/>
      <c r="O50" s="311"/>
      <c r="P50" s="311"/>
      <c r="Q50" s="311"/>
      <c r="R50" s="307"/>
      <c r="S50" s="307"/>
    </row>
    <row r="51" spans="1:19" s="27" customFormat="1" ht="12.75">
      <c r="A51" s="307"/>
      <c r="B51" s="307" t="s">
        <v>194</v>
      </c>
      <c r="C51" s="304">
        <v>2174.2262976911743</v>
      </c>
      <c r="D51" s="304">
        <v>2433.710094741552</v>
      </c>
      <c r="E51" s="304">
        <v>2224.5053076368135</v>
      </c>
      <c r="F51" s="304">
        <v>2294.0014238519198</v>
      </c>
      <c r="G51" s="304">
        <v>2440.8353705563654</v>
      </c>
      <c r="H51" s="304">
        <v>2371.718829579509</v>
      </c>
      <c r="I51" s="304">
        <v>2667.26599279538</v>
      </c>
      <c r="J51" s="304">
        <v>2441.181394085449</v>
      </c>
      <c r="K51" s="304">
        <v>2306.8449055807737</v>
      </c>
      <c r="L51" s="304">
        <v>2200.63735499238</v>
      </c>
      <c r="M51" s="304">
        <v>2465.344769898028</v>
      </c>
      <c r="N51" s="311"/>
      <c r="O51" s="311"/>
      <c r="P51" s="311"/>
      <c r="Q51" s="311"/>
      <c r="R51" s="307"/>
      <c r="S51" s="307"/>
    </row>
    <row r="52" spans="1:19" ht="12.75">
      <c r="A52" s="303"/>
      <c r="B52" s="303"/>
      <c r="C52" s="304"/>
      <c r="D52" s="304"/>
      <c r="E52" s="304"/>
      <c r="F52" s="304"/>
      <c r="G52" s="304"/>
      <c r="H52" s="304"/>
      <c r="I52" s="304"/>
      <c r="J52" s="304"/>
      <c r="K52" s="304"/>
      <c r="L52" s="304"/>
      <c r="M52" s="304"/>
      <c r="N52" s="316"/>
      <c r="O52" s="316"/>
      <c r="P52" s="316"/>
      <c r="Q52" s="316"/>
      <c r="R52" s="303"/>
      <c r="S52" s="303"/>
    </row>
    <row r="53" spans="1:19" ht="12.75">
      <c r="A53" s="303" t="s">
        <v>204</v>
      </c>
      <c r="B53" s="303" t="s">
        <v>41</v>
      </c>
      <c r="C53" s="304">
        <v>14938</v>
      </c>
      <c r="D53" s="304">
        <v>14821</v>
      </c>
      <c r="E53" s="304">
        <v>14471</v>
      </c>
      <c r="F53" s="304">
        <v>14032</v>
      </c>
      <c r="G53" s="304">
        <v>12409</v>
      </c>
      <c r="H53" s="304">
        <v>11263</v>
      </c>
      <c r="I53" s="304">
        <v>10621</v>
      </c>
      <c r="J53" s="304">
        <v>9823</v>
      </c>
      <c r="K53" s="304">
        <v>11451</v>
      </c>
      <c r="L53" s="304">
        <v>13866</v>
      </c>
      <c r="M53" s="304">
        <v>13276</v>
      </c>
      <c r="N53" s="305"/>
      <c r="O53" s="305"/>
      <c r="P53" s="305"/>
      <c r="Q53" s="305"/>
      <c r="R53" s="306"/>
      <c r="S53" s="306"/>
    </row>
    <row r="54" spans="1:19" s="27" customFormat="1" ht="12.75">
      <c r="A54" s="307"/>
      <c r="B54" s="307" t="s">
        <v>63</v>
      </c>
      <c r="C54" s="308">
        <v>8.95032802249297</v>
      </c>
      <c r="D54" s="308">
        <v>8.339518251130153</v>
      </c>
      <c r="E54" s="308">
        <v>9.183885011402113</v>
      </c>
      <c r="F54" s="308">
        <v>8.779931584948688</v>
      </c>
      <c r="G54" s="308">
        <v>9.154645821581111</v>
      </c>
      <c r="H54" s="308">
        <v>8.461333570096777</v>
      </c>
      <c r="I54" s="308">
        <v>8.67149985877036</v>
      </c>
      <c r="J54" s="308">
        <v>8.632800570090604</v>
      </c>
      <c r="K54" s="308">
        <v>7.588856868395773</v>
      </c>
      <c r="L54" s="308">
        <v>5.776720034617049</v>
      </c>
      <c r="M54" s="308">
        <v>7.216028924374812</v>
      </c>
      <c r="N54" s="311"/>
      <c r="O54" s="311"/>
      <c r="P54" s="311"/>
      <c r="Q54" s="311"/>
      <c r="R54" s="307"/>
      <c r="S54" s="307"/>
    </row>
    <row r="55" spans="1:19" s="27" customFormat="1" ht="12.75">
      <c r="A55" s="307"/>
      <c r="B55" s="307" t="s">
        <v>84</v>
      </c>
      <c r="C55" s="308">
        <v>8.2101</v>
      </c>
      <c r="D55" s="308">
        <v>10.2266</v>
      </c>
      <c r="E55" s="308">
        <v>9.3109</v>
      </c>
      <c r="F55" s="308">
        <v>10.9673</v>
      </c>
      <c r="G55" s="308">
        <v>11.0183</v>
      </c>
      <c r="H55" s="308">
        <v>12.0123</v>
      </c>
      <c r="I55" s="308">
        <v>12.0082</v>
      </c>
      <c r="J55" s="308">
        <v>12.0358</v>
      </c>
      <c r="K55" s="308">
        <v>12.2803</v>
      </c>
      <c r="L55" s="308">
        <v>14.7257</v>
      </c>
      <c r="M55" s="308">
        <v>14.0945</v>
      </c>
      <c r="N55" s="311"/>
      <c r="O55" s="311"/>
      <c r="P55" s="311"/>
      <c r="Q55" s="311"/>
      <c r="R55" s="307"/>
      <c r="S55" s="307"/>
    </row>
    <row r="56" spans="1:19" s="27" customFormat="1" ht="12.75">
      <c r="A56" s="307"/>
      <c r="B56" s="307" t="s">
        <v>194</v>
      </c>
      <c r="C56" s="304">
        <v>2859.8833302382213</v>
      </c>
      <c r="D56" s="304">
        <v>2835.3123702721678</v>
      </c>
      <c r="E56" s="304">
        <v>2764.627441090949</v>
      </c>
      <c r="F56" s="304">
        <v>2673.821247275111</v>
      </c>
      <c r="G56" s="304">
        <v>2360.7007718078034</v>
      </c>
      <c r="H56" s="304">
        <v>2136.6726867098696</v>
      </c>
      <c r="I56" s="304">
        <v>2005.7030630358424</v>
      </c>
      <c r="J56" s="304">
        <v>1844.4731525225136</v>
      </c>
      <c r="K56" s="304">
        <v>2133.8088795966055</v>
      </c>
      <c r="L56" s="304">
        <v>2568.9528358341686</v>
      </c>
      <c r="M56" s="304">
        <v>2452.40567031067</v>
      </c>
      <c r="N56" s="311"/>
      <c r="O56" s="311"/>
      <c r="P56" s="311"/>
      <c r="Q56" s="311"/>
      <c r="R56" s="307"/>
      <c r="S56" s="307"/>
    </row>
    <row r="57" spans="1:19" ht="12.75">
      <c r="A57" s="303"/>
      <c r="B57" s="303"/>
      <c r="C57" s="304"/>
      <c r="D57" s="304"/>
      <c r="E57" s="304"/>
      <c r="F57" s="304"/>
      <c r="G57" s="304"/>
      <c r="H57" s="304"/>
      <c r="I57" s="304"/>
      <c r="J57" s="304"/>
      <c r="K57" s="304"/>
      <c r="L57" s="304"/>
      <c r="M57" s="304"/>
      <c r="N57" s="316"/>
      <c r="O57" s="316"/>
      <c r="P57" s="316"/>
      <c r="Q57" s="316"/>
      <c r="R57" s="303"/>
      <c r="S57" s="303"/>
    </row>
    <row r="58" spans="1:19" ht="12.75">
      <c r="A58" s="303" t="s">
        <v>205</v>
      </c>
      <c r="B58" s="303" t="s">
        <v>41</v>
      </c>
      <c r="C58" s="304">
        <v>43617</v>
      </c>
      <c r="D58" s="304">
        <v>42958</v>
      </c>
      <c r="E58" s="304">
        <v>41256</v>
      </c>
      <c r="F58" s="304">
        <v>47534</v>
      </c>
      <c r="G58" s="304">
        <v>42195</v>
      </c>
      <c r="H58" s="304">
        <v>41032</v>
      </c>
      <c r="I58" s="304">
        <v>41575</v>
      </c>
      <c r="J58" s="304">
        <v>42149</v>
      </c>
      <c r="K58" s="304">
        <v>43576</v>
      </c>
      <c r="L58" s="304">
        <v>41066</v>
      </c>
      <c r="M58" s="304">
        <v>41823</v>
      </c>
      <c r="N58" s="305"/>
      <c r="O58" s="305"/>
      <c r="P58" s="305"/>
      <c r="Q58" s="305"/>
      <c r="R58" s="306"/>
      <c r="S58" s="306"/>
    </row>
    <row r="59" spans="1:19" s="27" customFormat="1" ht="12.75">
      <c r="A59" s="307"/>
      <c r="B59" s="307" t="s">
        <v>63</v>
      </c>
      <c r="C59" s="308">
        <v>6.651076415159227</v>
      </c>
      <c r="D59" s="308">
        <v>5.882489873830253</v>
      </c>
      <c r="E59" s="308">
        <v>6.774772154353307</v>
      </c>
      <c r="F59" s="308">
        <v>6.471157487272268</v>
      </c>
      <c r="G59" s="308">
        <v>7.375281431449224</v>
      </c>
      <c r="H59" s="308">
        <v>8.278904269838176</v>
      </c>
      <c r="I59" s="308">
        <v>7.990378833433553</v>
      </c>
      <c r="J59" s="308">
        <v>6.930176279389784</v>
      </c>
      <c r="K59" s="308">
        <v>6.4324398751606395</v>
      </c>
      <c r="L59" s="308">
        <v>7.171382652315785</v>
      </c>
      <c r="M59" s="308">
        <v>6.680534634053033</v>
      </c>
      <c r="N59" s="311"/>
      <c r="O59" s="311"/>
      <c r="P59" s="311"/>
      <c r="Q59" s="311"/>
      <c r="R59" s="307"/>
      <c r="S59" s="307"/>
    </row>
    <row r="60" spans="1:19" s="27" customFormat="1" ht="12.75">
      <c r="A60" s="307"/>
      <c r="B60" s="307" t="s">
        <v>84</v>
      </c>
      <c r="C60" s="308">
        <v>9.1542</v>
      </c>
      <c r="D60" s="308">
        <v>9.0645</v>
      </c>
      <c r="E60" s="308">
        <v>8.4712</v>
      </c>
      <c r="F60" s="308">
        <v>9.335</v>
      </c>
      <c r="G60" s="308">
        <v>8.5408</v>
      </c>
      <c r="H60" s="308">
        <v>9.1233</v>
      </c>
      <c r="I60" s="308">
        <v>8.4146</v>
      </c>
      <c r="J60" s="308">
        <v>8.3805</v>
      </c>
      <c r="K60" s="308">
        <v>8.388</v>
      </c>
      <c r="L60" s="308">
        <v>10.0379</v>
      </c>
      <c r="M60" s="308">
        <v>10.0537</v>
      </c>
      <c r="N60" s="311"/>
      <c r="O60" s="311"/>
      <c r="P60" s="311"/>
      <c r="Q60" s="311"/>
      <c r="R60" s="307"/>
      <c r="S60" s="307"/>
    </row>
    <row r="61" spans="1:19" s="27" customFormat="1" ht="12.75">
      <c r="A61" s="307"/>
      <c r="B61" s="307" t="s">
        <v>194</v>
      </c>
      <c r="C61" s="304">
        <v>3128.2139552897133</v>
      </c>
      <c r="D61" s="304">
        <v>3056.8931667144625</v>
      </c>
      <c r="E61" s="304">
        <v>2913.1067207072347</v>
      </c>
      <c r="F61" s="304">
        <v>3332.468679673862</v>
      </c>
      <c r="G61" s="304">
        <v>2939.269038375938</v>
      </c>
      <c r="H61" s="304">
        <v>2838.53579369285</v>
      </c>
      <c r="I61" s="304">
        <v>2850.801104252579</v>
      </c>
      <c r="J61" s="304">
        <v>2867.1306789580944</v>
      </c>
      <c r="K61" s="304">
        <v>2932.4735646014315</v>
      </c>
      <c r="L61" s="304">
        <v>2725.8287306569778</v>
      </c>
      <c r="M61" s="304">
        <v>2752.4312385776047</v>
      </c>
      <c r="N61" s="311"/>
      <c r="O61" s="311"/>
      <c r="P61" s="311"/>
      <c r="Q61" s="311"/>
      <c r="R61" s="307"/>
      <c r="S61" s="307"/>
    </row>
    <row r="62" spans="1:19" ht="12.75">
      <c r="A62" s="303"/>
      <c r="B62" s="303"/>
      <c r="C62" s="304"/>
      <c r="D62" s="304"/>
      <c r="E62" s="304"/>
      <c r="F62" s="304"/>
      <c r="G62" s="304"/>
      <c r="H62" s="304"/>
      <c r="I62" s="304"/>
      <c r="J62" s="304"/>
      <c r="K62" s="304"/>
      <c r="L62" s="304"/>
      <c r="M62" s="304"/>
      <c r="N62" s="316"/>
      <c r="O62" s="316"/>
      <c r="P62" s="316"/>
      <c r="Q62" s="316"/>
      <c r="R62" s="303"/>
      <c r="S62" s="303"/>
    </row>
    <row r="63" spans="1:19" ht="12.75">
      <c r="A63" s="303" t="s">
        <v>206</v>
      </c>
      <c r="B63" s="303" t="s">
        <v>41</v>
      </c>
      <c r="C63" s="304">
        <v>12580</v>
      </c>
      <c r="D63" s="304">
        <v>14258</v>
      </c>
      <c r="E63" s="304">
        <v>12700</v>
      </c>
      <c r="F63" s="304">
        <v>12916</v>
      </c>
      <c r="G63" s="304">
        <v>11563</v>
      </c>
      <c r="H63" s="304">
        <v>12118</v>
      </c>
      <c r="I63" s="304">
        <v>11629</v>
      </c>
      <c r="J63" s="304">
        <v>10813</v>
      </c>
      <c r="K63" s="304">
        <v>10837</v>
      </c>
      <c r="L63" s="304">
        <v>10147</v>
      </c>
      <c r="M63" s="304">
        <v>9774</v>
      </c>
      <c r="N63" s="305"/>
      <c r="O63" s="305"/>
      <c r="P63" s="305"/>
      <c r="Q63" s="305"/>
      <c r="R63" s="306"/>
      <c r="S63" s="306"/>
    </row>
    <row r="64" spans="1:19" s="27" customFormat="1" ht="12.75">
      <c r="A64" s="307"/>
      <c r="B64" s="307" t="s">
        <v>63</v>
      </c>
      <c r="C64" s="308">
        <v>4.801271860095389</v>
      </c>
      <c r="D64" s="308">
        <v>4.57287137045869</v>
      </c>
      <c r="E64" s="308">
        <v>5.086614173228346</v>
      </c>
      <c r="F64" s="308">
        <v>4.924125116135027</v>
      </c>
      <c r="G64" s="308">
        <v>6.391074980541382</v>
      </c>
      <c r="H64" s="308">
        <v>6.684271331902954</v>
      </c>
      <c r="I64" s="308">
        <v>7.223321007825264</v>
      </c>
      <c r="J64" s="308">
        <v>6.945343567927495</v>
      </c>
      <c r="K64" s="308">
        <v>6.348620466918889</v>
      </c>
      <c r="L64" s="308">
        <v>7.539174140139942</v>
      </c>
      <c r="M64" s="308">
        <v>6.58890935134029</v>
      </c>
      <c r="N64" s="311"/>
      <c r="O64" s="311"/>
      <c r="P64" s="311"/>
      <c r="Q64" s="311"/>
      <c r="R64" s="307"/>
      <c r="S64" s="307"/>
    </row>
    <row r="65" spans="1:19" s="27" customFormat="1" ht="12.75">
      <c r="A65" s="307"/>
      <c r="B65" s="307" t="s">
        <v>84</v>
      </c>
      <c r="C65" s="308">
        <v>10.1209</v>
      </c>
      <c r="D65" s="308">
        <v>12.216</v>
      </c>
      <c r="E65" s="308">
        <v>10.0586</v>
      </c>
      <c r="F65" s="308">
        <v>10.8718</v>
      </c>
      <c r="G65" s="308">
        <v>12.3414</v>
      </c>
      <c r="H65" s="308">
        <v>10.9959</v>
      </c>
      <c r="I65" s="308">
        <v>9.2222</v>
      </c>
      <c r="J65" s="308">
        <v>12.0538</v>
      </c>
      <c r="K65" s="308">
        <v>14.2015</v>
      </c>
      <c r="L65" s="308">
        <v>13.5832</v>
      </c>
      <c r="M65" s="308">
        <v>15.1681</v>
      </c>
      <c r="N65" s="311"/>
      <c r="O65" s="311"/>
      <c r="P65" s="311"/>
      <c r="Q65" s="311"/>
      <c r="R65" s="307"/>
      <c r="S65" s="307"/>
    </row>
    <row r="66" spans="1:19" s="27" customFormat="1" ht="12.75">
      <c r="A66" s="307"/>
      <c r="B66" s="307" t="s">
        <v>194</v>
      </c>
      <c r="C66" s="304">
        <v>2555.487391168333</v>
      </c>
      <c r="D66" s="304">
        <v>2871.2739692372134</v>
      </c>
      <c r="E66" s="304">
        <v>2550.6054173252387</v>
      </c>
      <c r="F66" s="304">
        <v>2584.6267139460983</v>
      </c>
      <c r="G66" s="304">
        <v>2300.4627584862264</v>
      </c>
      <c r="H66" s="304">
        <v>2390.38794982513</v>
      </c>
      <c r="I66" s="304">
        <v>2272.8294371380603</v>
      </c>
      <c r="J66" s="304">
        <v>2099.318153578529</v>
      </c>
      <c r="K66" s="304">
        <v>2083.669812263984</v>
      </c>
      <c r="L66" s="304">
        <v>1945.6961515598935</v>
      </c>
      <c r="M66" s="304">
        <v>1864.8329968976689</v>
      </c>
      <c r="N66" s="311"/>
      <c r="O66" s="311"/>
      <c r="P66" s="311"/>
      <c r="Q66" s="311"/>
      <c r="R66" s="307"/>
      <c r="S66" s="307"/>
    </row>
    <row r="67" spans="1:19" ht="12.75">
      <c r="A67" s="303"/>
      <c r="B67" s="303"/>
      <c r="C67" s="304"/>
      <c r="D67" s="304"/>
      <c r="E67" s="304"/>
      <c r="F67" s="304"/>
      <c r="G67" s="304"/>
      <c r="H67" s="304"/>
      <c r="I67" s="304"/>
      <c r="J67" s="304"/>
      <c r="K67" s="304"/>
      <c r="L67" s="304"/>
      <c r="M67" s="304"/>
      <c r="N67" s="316"/>
      <c r="O67" s="316"/>
      <c r="P67" s="316"/>
      <c r="Q67" s="316"/>
      <c r="R67" s="303"/>
      <c r="S67" s="303"/>
    </row>
    <row r="68" spans="1:19" ht="12.75">
      <c r="A68" s="303" t="s">
        <v>207</v>
      </c>
      <c r="B68" s="303" t="s">
        <v>41</v>
      </c>
      <c r="C68" s="304">
        <v>103895</v>
      </c>
      <c r="D68" s="304">
        <v>111962</v>
      </c>
      <c r="E68" s="304">
        <v>96714</v>
      </c>
      <c r="F68" s="304">
        <v>97047</v>
      </c>
      <c r="G68" s="304">
        <v>97580</v>
      </c>
      <c r="H68" s="304">
        <v>104060</v>
      </c>
      <c r="I68" s="304">
        <v>95291</v>
      </c>
      <c r="J68" s="304">
        <v>89442</v>
      </c>
      <c r="K68" s="304">
        <v>84492</v>
      </c>
      <c r="L68" s="304">
        <v>77118</v>
      </c>
      <c r="M68" s="304">
        <v>76428</v>
      </c>
      <c r="N68" s="305"/>
      <c r="O68" s="305"/>
      <c r="P68" s="305"/>
      <c r="Q68" s="305"/>
      <c r="R68" s="306"/>
      <c r="S68" s="306"/>
    </row>
    <row r="69" spans="1:19" s="27" customFormat="1" ht="12.75">
      <c r="A69" s="307" t="s">
        <v>208</v>
      </c>
      <c r="B69" s="307" t="s">
        <v>63</v>
      </c>
      <c r="C69" s="308">
        <v>7.381490928341114</v>
      </c>
      <c r="D69" s="308">
        <v>6.587056322680909</v>
      </c>
      <c r="E69" s="308">
        <v>7.18717042000124</v>
      </c>
      <c r="F69" s="308">
        <v>7.253186600307068</v>
      </c>
      <c r="G69" s="308">
        <v>7.192047550727608</v>
      </c>
      <c r="H69" s="308">
        <v>6.364597347684028</v>
      </c>
      <c r="I69" s="308">
        <v>6.53471996306052</v>
      </c>
      <c r="J69" s="308">
        <v>6.805527604481116</v>
      </c>
      <c r="K69" s="308">
        <v>7.337972825829664</v>
      </c>
      <c r="L69" s="308">
        <v>7.90347260043051</v>
      </c>
      <c r="M69" s="308">
        <v>7.940807034071283</v>
      </c>
      <c r="N69" s="311"/>
      <c r="O69" s="311"/>
      <c r="P69" s="311"/>
      <c r="Q69" s="311"/>
      <c r="R69" s="307"/>
      <c r="S69" s="307"/>
    </row>
    <row r="70" spans="1:19" s="27" customFormat="1" ht="12.75">
      <c r="A70" s="307"/>
      <c r="B70" s="307" t="s">
        <v>84</v>
      </c>
      <c r="C70" s="308">
        <v>11.7076</v>
      </c>
      <c r="D70" s="308">
        <v>11.4705</v>
      </c>
      <c r="E70" s="308">
        <v>11.8898</v>
      </c>
      <c r="F70" s="308">
        <v>12.418</v>
      </c>
      <c r="G70" s="308">
        <v>13.0305</v>
      </c>
      <c r="H70" s="308">
        <v>13.1094</v>
      </c>
      <c r="I70" s="308">
        <v>12.9916</v>
      </c>
      <c r="J70" s="308">
        <v>12.3745</v>
      </c>
      <c r="K70" s="308">
        <v>11.8688</v>
      </c>
      <c r="L70" s="308">
        <v>13.7868</v>
      </c>
      <c r="M70" s="308">
        <v>14.2546</v>
      </c>
      <c r="N70" s="311"/>
      <c r="O70" s="311"/>
      <c r="P70" s="311"/>
      <c r="Q70" s="311"/>
      <c r="R70" s="307"/>
      <c r="S70" s="307"/>
    </row>
    <row r="71" spans="1:19" s="27" customFormat="1" ht="12.75">
      <c r="A71" s="307"/>
      <c r="B71" s="307" t="s">
        <v>194</v>
      </c>
      <c r="C71" s="304">
        <v>4767.319302331877</v>
      </c>
      <c r="D71" s="304">
        <v>5118.744896662269</v>
      </c>
      <c r="E71" s="304">
        <v>4403.667218373429</v>
      </c>
      <c r="F71" s="304">
        <v>4400.563906279828</v>
      </c>
      <c r="G71" s="304">
        <v>4396.358924545541</v>
      </c>
      <c r="H71" s="304">
        <v>4668.85707222371</v>
      </c>
      <c r="I71" s="304">
        <v>4259.030735406973</v>
      </c>
      <c r="J71" s="304">
        <v>3981.313528106492</v>
      </c>
      <c r="K71" s="304">
        <v>3745.6842971366964</v>
      </c>
      <c r="L71" s="304">
        <v>3404.5532666149556</v>
      </c>
      <c r="M71" s="304">
        <v>3352.1273166270826</v>
      </c>
      <c r="N71" s="311"/>
      <c r="O71" s="311"/>
      <c r="P71" s="311"/>
      <c r="Q71" s="311"/>
      <c r="R71" s="307"/>
      <c r="S71" s="307"/>
    </row>
    <row r="72" spans="1:19" s="27" customFormat="1" ht="12.75">
      <c r="A72" s="307"/>
      <c r="B72" s="307"/>
      <c r="C72" s="304"/>
      <c r="D72" s="304"/>
      <c r="E72" s="304"/>
      <c r="F72" s="304"/>
      <c r="G72" s="304"/>
      <c r="H72" s="304"/>
      <c r="I72" s="304"/>
      <c r="J72" s="304"/>
      <c r="K72" s="304"/>
      <c r="L72" s="304"/>
      <c r="M72" s="304"/>
      <c r="N72" s="316"/>
      <c r="O72" s="316"/>
      <c r="P72" s="316"/>
      <c r="Q72" s="316"/>
      <c r="R72" s="307"/>
      <c r="S72" s="307"/>
    </row>
    <row r="73" spans="1:19" ht="12.75">
      <c r="A73" s="303" t="s">
        <v>209</v>
      </c>
      <c r="B73" s="303" t="s">
        <v>41</v>
      </c>
      <c r="C73" s="304">
        <v>48017</v>
      </c>
      <c r="D73" s="304">
        <v>46547</v>
      </c>
      <c r="E73" s="304">
        <v>44894</v>
      </c>
      <c r="F73" s="304">
        <v>45025</v>
      </c>
      <c r="G73" s="304">
        <v>44133</v>
      </c>
      <c r="H73" s="304">
        <v>44199</v>
      </c>
      <c r="I73" s="304">
        <v>42013</v>
      </c>
      <c r="J73" s="304">
        <v>38328</v>
      </c>
      <c r="K73" s="304">
        <v>38461</v>
      </c>
      <c r="L73" s="304">
        <v>38849</v>
      </c>
      <c r="M73" s="304">
        <v>41183</v>
      </c>
      <c r="N73" s="305"/>
      <c r="O73" s="305"/>
      <c r="P73" s="305"/>
      <c r="Q73" s="305"/>
      <c r="R73" s="306"/>
      <c r="S73" s="306"/>
    </row>
    <row r="74" spans="1:19" s="27" customFormat="1" ht="12.75">
      <c r="A74" s="307"/>
      <c r="B74" s="307" t="s">
        <v>63</v>
      </c>
      <c r="C74" s="308">
        <v>6.0707666034945955</v>
      </c>
      <c r="D74" s="308">
        <v>6.329086729542182</v>
      </c>
      <c r="E74" s="308">
        <v>6.377244175168174</v>
      </c>
      <c r="F74" s="308">
        <v>6.3631315935591335</v>
      </c>
      <c r="G74" s="308">
        <v>6.142795640450457</v>
      </c>
      <c r="H74" s="308">
        <v>6.6924591054096245</v>
      </c>
      <c r="I74" s="308">
        <v>6.788375026777425</v>
      </c>
      <c r="J74" s="308">
        <v>6.9635775412231276</v>
      </c>
      <c r="K74" s="308">
        <v>7.092899300590208</v>
      </c>
      <c r="L74" s="308">
        <v>7.3180776853973075</v>
      </c>
      <c r="M74" s="308">
        <v>6.760070903042517</v>
      </c>
      <c r="N74" s="311"/>
      <c r="O74" s="311"/>
      <c r="P74" s="311"/>
      <c r="Q74" s="311"/>
      <c r="R74" s="307"/>
      <c r="S74" s="307"/>
    </row>
    <row r="75" spans="1:19" s="27" customFormat="1" ht="12.75">
      <c r="A75" s="307"/>
      <c r="B75" s="307" t="s">
        <v>84</v>
      </c>
      <c r="C75" s="308">
        <v>9.9631</v>
      </c>
      <c r="D75" s="308">
        <v>9.7862</v>
      </c>
      <c r="E75" s="308">
        <v>10.3552</v>
      </c>
      <c r="F75" s="308">
        <v>12.3813</v>
      </c>
      <c r="G75" s="308">
        <v>11.1362</v>
      </c>
      <c r="H75" s="308">
        <v>11.362</v>
      </c>
      <c r="I75" s="308">
        <v>11.7148</v>
      </c>
      <c r="J75" s="308">
        <v>12.6413</v>
      </c>
      <c r="K75" s="308">
        <v>11.4905</v>
      </c>
      <c r="L75" s="308">
        <v>11.0912</v>
      </c>
      <c r="M75" s="308">
        <v>12.945</v>
      </c>
      <c r="N75" s="311"/>
      <c r="O75" s="311"/>
      <c r="P75" s="311"/>
      <c r="Q75" s="311"/>
      <c r="R75" s="307"/>
      <c r="S75" s="307"/>
    </row>
    <row r="76" spans="1:19" s="27" customFormat="1" ht="12.75">
      <c r="A76" s="307"/>
      <c r="B76" s="307" t="s">
        <v>194</v>
      </c>
      <c r="C76" s="304">
        <v>3101.4626615984316</v>
      </c>
      <c r="D76" s="304">
        <v>2988.9840331089044</v>
      </c>
      <c r="E76" s="304">
        <v>2859.9968656870456</v>
      </c>
      <c r="F76" s="304">
        <v>2849.620419800827</v>
      </c>
      <c r="G76" s="304">
        <v>2772.4711636739876</v>
      </c>
      <c r="H76" s="304">
        <v>2762.0646212761276</v>
      </c>
      <c r="I76" s="304">
        <v>2601.978378056998</v>
      </c>
      <c r="J76" s="304">
        <v>2360.2714730943953</v>
      </c>
      <c r="K76" s="304">
        <v>2348.1897551743086</v>
      </c>
      <c r="L76" s="304">
        <v>2350.9342254001835</v>
      </c>
      <c r="M76" s="304">
        <v>2475.3281614484004</v>
      </c>
      <c r="N76" s="311"/>
      <c r="O76" s="311"/>
      <c r="P76" s="311"/>
      <c r="Q76" s="311"/>
      <c r="R76" s="307"/>
      <c r="S76" s="307"/>
    </row>
    <row r="77" spans="1:19" ht="12.75">
      <c r="A77" s="303"/>
      <c r="B77" s="303"/>
      <c r="C77" s="304"/>
      <c r="D77" s="304"/>
      <c r="E77" s="304"/>
      <c r="F77" s="304"/>
      <c r="G77" s="304"/>
      <c r="H77" s="304"/>
      <c r="I77" s="304"/>
      <c r="J77" s="304"/>
      <c r="K77" s="304"/>
      <c r="L77" s="304"/>
      <c r="M77" s="304"/>
      <c r="N77" s="316"/>
      <c r="O77" s="316"/>
      <c r="P77" s="316"/>
      <c r="Q77" s="316"/>
      <c r="R77" s="303"/>
      <c r="S77" s="303"/>
    </row>
    <row r="78" spans="1:19" ht="12.75">
      <c r="A78" s="303" t="s">
        <v>210</v>
      </c>
      <c r="B78" s="303" t="s">
        <v>41</v>
      </c>
      <c r="C78" s="304">
        <v>20624</v>
      </c>
      <c r="D78" s="304">
        <v>20842</v>
      </c>
      <c r="E78" s="304">
        <v>20095</v>
      </c>
      <c r="F78" s="304">
        <v>20777</v>
      </c>
      <c r="G78" s="304">
        <v>24449</v>
      </c>
      <c r="H78" s="304">
        <v>26723</v>
      </c>
      <c r="I78" s="304">
        <v>28125</v>
      </c>
      <c r="J78" s="304">
        <v>26422</v>
      </c>
      <c r="K78" s="304">
        <v>24634</v>
      </c>
      <c r="L78" s="304">
        <v>24193</v>
      </c>
      <c r="M78" s="304">
        <v>25503</v>
      </c>
      <c r="N78" s="305"/>
      <c r="O78" s="305"/>
      <c r="P78" s="305"/>
      <c r="Q78" s="305"/>
      <c r="R78" s="306"/>
      <c r="S78" s="306"/>
    </row>
    <row r="79" spans="1:19" s="27" customFormat="1" ht="12.75">
      <c r="A79" s="307"/>
      <c r="B79" s="307" t="s">
        <v>63</v>
      </c>
      <c r="C79" s="308">
        <v>5.071761055081458</v>
      </c>
      <c r="D79" s="308">
        <v>5.704826792054505</v>
      </c>
      <c r="E79" s="308">
        <v>6.31500373227171</v>
      </c>
      <c r="F79" s="308">
        <v>6.367618039177938</v>
      </c>
      <c r="G79" s="308">
        <v>5.223117509918606</v>
      </c>
      <c r="H79" s="308">
        <v>5.403584926842046</v>
      </c>
      <c r="I79" s="308">
        <v>5.827555555555556</v>
      </c>
      <c r="J79" s="308">
        <v>4.976913178411929</v>
      </c>
      <c r="K79" s="308">
        <v>4.587155963302752</v>
      </c>
      <c r="L79" s="308">
        <v>4.7906419212168805</v>
      </c>
      <c r="M79" s="308">
        <v>5.418970317217582</v>
      </c>
      <c r="N79" s="311"/>
      <c r="O79" s="311"/>
      <c r="P79" s="311"/>
      <c r="Q79" s="311"/>
      <c r="R79" s="307"/>
      <c r="S79" s="307"/>
    </row>
    <row r="80" spans="1:19" s="27" customFormat="1" ht="12.75">
      <c r="A80" s="307"/>
      <c r="B80" s="307" t="s">
        <v>84</v>
      </c>
      <c r="C80" s="308">
        <v>10.8368</v>
      </c>
      <c r="D80" s="308">
        <v>10.9629</v>
      </c>
      <c r="E80" s="308">
        <v>12.4361</v>
      </c>
      <c r="F80" s="308">
        <v>14.0908</v>
      </c>
      <c r="G80" s="308">
        <v>13.4346</v>
      </c>
      <c r="H80" s="308">
        <v>12.2137</v>
      </c>
      <c r="I80" s="308">
        <v>11.4721</v>
      </c>
      <c r="J80" s="308">
        <v>10.4209</v>
      </c>
      <c r="K80" s="308">
        <v>11.1643</v>
      </c>
      <c r="L80" s="308">
        <v>12.4726</v>
      </c>
      <c r="M80" s="308">
        <v>11.8972</v>
      </c>
      <c r="N80" s="311"/>
      <c r="O80" s="311"/>
      <c r="P80" s="311"/>
      <c r="Q80" s="311"/>
      <c r="R80" s="307"/>
      <c r="S80" s="307"/>
    </row>
    <row r="81" spans="1:19" s="27" customFormat="1" ht="12.75">
      <c r="A81" s="307"/>
      <c r="B81" s="307" t="s">
        <v>194</v>
      </c>
      <c r="C81" s="304">
        <v>2321.955107817121</v>
      </c>
      <c r="D81" s="304">
        <v>2328.8816183503627</v>
      </c>
      <c r="E81" s="304">
        <v>2227.7085033168964</v>
      </c>
      <c r="F81" s="304">
        <v>2290.009026892203</v>
      </c>
      <c r="G81" s="304">
        <v>2680.2882770687297</v>
      </c>
      <c r="H81" s="304">
        <v>2923.5306859679717</v>
      </c>
      <c r="I81" s="304">
        <v>3052.5129914952918</v>
      </c>
      <c r="J81" s="304">
        <v>2844.0936779140875</v>
      </c>
      <c r="K81" s="304">
        <v>2625.2352523674435</v>
      </c>
      <c r="L81" s="304">
        <v>2547.1624612287615</v>
      </c>
      <c r="M81" s="304">
        <v>2658.9527877665028</v>
      </c>
      <c r="N81" s="311"/>
      <c r="O81" s="311"/>
      <c r="P81" s="311"/>
      <c r="Q81" s="311"/>
      <c r="R81" s="307"/>
      <c r="S81" s="307"/>
    </row>
    <row r="82" spans="1:19" ht="12.75">
      <c r="A82" s="303"/>
      <c r="B82" s="303"/>
      <c r="C82" s="304"/>
      <c r="D82" s="304"/>
      <c r="E82" s="304"/>
      <c r="F82" s="304"/>
      <c r="G82" s="304"/>
      <c r="H82" s="304"/>
      <c r="I82" s="304"/>
      <c r="J82" s="304"/>
      <c r="K82" s="304"/>
      <c r="L82" s="304"/>
      <c r="M82" s="304"/>
      <c r="N82" s="316"/>
      <c r="O82" s="316"/>
      <c r="P82" s="316"/>
      <c r="Q82" s="316"/>
      <c r="R82" s="303"/>
      <c r="S82" s="303"/>
    </row>
    <row r="83" spans="1:19" ht="12.75">
      <c r="A83" s="303" t="s">
        <v>211</v>
      </c>
      <c r="B83" s="303" t="s">
        <v>41</v>
      </c>
      <c r="C83" s="304">
        <v>23899</v>
      </c>
      <c r="D83" s="304">
        <v>23488</v>
      </c>
      <c r="E83" s="304">
        <v>23355</v>
      </c>
      <c r="F83" s="304">
        <v>24114</v>
      </c>
      <c r="G83" s="304">
        <v>28153</v>
      </c>
      <c r="H83" s="304">
        <v>28360</v>
      </c>
      <c r="I83" s="304">
        <v>27156</v>
      </c>
      <c r="J83" s="304">
        <v>24362</v>
      </c>
      <c r="K83" s="304">
        <v>21016</v>
      </c>
      <c r="L83" s="304">
        <v>14547</v>
      </c>
      <c r="M83" s="304">
        <v>25647</v>
      </c>
      <c r="N83" s="305"/>
      <c r="O83" s="305"/>
      <c r="P83" s="305"/>
      <c r="Q83" s="305"/>
      <c r="R83" s="306"/>
      <c r="S83" s="306"/>
    </row>
    <row r="84" spans="1:19" s="27" customFormat="1" ht="12.75">
      <c r="A84" s="307"/>
      <c r="B84" s="307" t="s">
        <v>63</v>
      </c>
      <c r="C84" s="308">
        <v>8.125863006820369</v>
      </c>
      <c r="D84" s="308">
        <v>8.817268392370572</v>
      </c>
      <c r="E84" s="308">
        <v>8.319417683579534</v>
      </c>
      <c r="F84" s="308">
        <v>8.202703823505018</v>
      </c>
      <c r="G84" s="308">
        <v>7.832202607182183</v>
      </c>
      <c r="H84" s="308">
        <v>7.803244005641749</v>
      </c>
      <c r="I84" s="308">
        <v>7.1512741198998375</v>
      </c>
      <c r="J84" s="308">
        <v>7.807240784828831</v>
      </c>
      <c r="K84" s="308">
        <v>10.154168252759801</v>
      </c>
      <c r="L84" s="308">
        <v>13.782910565752388</v>
      </c>
      <c r="M84" s="308">
        <v>8.00483487347448</v>
      </c>
      <c r="N84" s="311"/>
      <c r="O84" s="311"/>
      <c r="P84" s="311"/>
      <c r="Q84" s="311"/>
      <c r="R84" s="307"/>
      <c r="S84" s="307"/>
    </row>
    <row r="85" spans="1:19" s="27" customFormat="1" ht="12.75">
      <c r="A85" s="307"/>
      <c r="B85" s="307" t="s">
        <v>84</v>
      </c>
      <c r="C85" s="308">
        <v>11.7899</v>
      </c>
      <c r="D85" s="308">
        <v>10.7871</v>
      </c>
      <c r="E85" s="308">
        <v>11.2136</v>
      </c>
      <c r="F85" s="308">
        <v>12.0265</v>
      </c>
      <c r="G85" s="308">
        <v>13.2523</v>
      </c>
      <c r="H85" s="308">
        <v>14.1442</v>
      </c>
      <c r="I85" s="308">
        <v>12.1229</v>
      </c>
      <c r="J85" s="308">
        <v>13.6164</v>
      </c>
      <c r="K85" s="308">
        <v>12.5789</v>
      </c>
      <c r="L85" s="308">
        <v>12.8671</v>
      </c>
      <c r="M85" s="308">
        <v>13.3834</v>
      </c>
      <c r="N85" s="311"/>
      <c r="O85" s="311"/>
      <c r="P85" s="311"/>
      <c r="Q85" s="311"/>
      <c r="R85" s="307"/>
      <c r="S85" s="307"/>
    </row>
    <row r="86" spans="1:19" s="27" customFormat="1" ht="12.75">
      <c r="A86" s="307"/>
      <c r="B86" s="307" t="s">
        <v>194</v>
      </c>
      <c r="C86" s="304">
        <v>3124.399443075374</v>
      </c>
      <c r="D86" s="304">
        <v>3065.39411743978</v>
      </c>
      <c r="E86" s="304">
        <v>3031.8765699746205</v>
      </c>
      <c r="F86" s="304">
        <v>3100.518038781548</v>
      </c>
      <c r="G86" s="304">
        <v>3578.9607500397265</v>
      </c>
      <c r="H86" s="304">
        <v>3565.6854326159637</v>
      </c>
      <c r="I86" s="304">
        <v>3384.1993432489858</v>
      </c>
      <c r="J86" s="304">
        <v>3016.3271926316534</v>
      </c>
      <c r="K86" s="304">
        <v>2589.7656444469635</v>
      </c>
      <c r="L86" s="304">
        <v>1783.0680242841436</v>
      </c>
      <c r="M86" s="304">
        <v>3134.3836274376804</v>
      </c>
      <c r="N86" s="311"/>
      <c r="O86" s="311"/>
      <c r="P86" s="311"/>
      <c r="Q86" s="311"/>
      <c r="R86" s="307"/>
      <c r="S86" s="307"/>
    </row>
    <row r="87" spans="1:19" ht="12.75">
      <c r="A87" s="303"/>
      <c r="B87" s="303"/>
      <c r="C87" s="304"/>
      <c r="D87" s="304"/>
      <c r="E87" s="304"/>
      <c r="F87" s="304"/>
      <c r="G87" s="304"/>
      <c r="H87" s="304"/>
      <c r="I87" s="304"/>
      <c r="J87" s="304"/>
      <c r="K87" s="304"/>
      <c r="L87" s="304"/>
      <c r="M87" s="304"/>
      <c r="N87" s="316"/>
      <c r="O87" s="316"/>
      <c r="P87" s="316"/>
      <c r="Q87" s="316"/>
      <c r="R87" s="303"/>
      <c r="S87" s="303"/>
    </row>
    <row r="88" spans="1:19" ht="12.75">
      <c r="A88" s="303" t="s">
        <v>212</v>
      </c>
      <c r="B88" s="303" t="s">
        <v>41</v>
      </c>
      <c r="C88" s="304">
        <v>25042</v>
      </c>
      <c r="D88" s="304">
        <v>27633</v>
      </c>
      <c r="E88" s="304">
        <v>30402</v>
      </c>
      <c r="F88" s="304">
        <v>33767</v>
      </c>
      <c r="G88" s="304">
        <v>39865</v>
      </c>
      <c r="H88" s="304">
        <v>42546</v>
      </c>
      <c r="I88" s="304">
        <v>37171</v>
      </c>
      <c r="J88" s="304">
        <v>34389</v>
      </c>
      <c r="K88" s="304">
        <v>33551</v>
      </c>
      <c r="L88" s="304">
        <v>34076</v>
      </c>
      <c r="M88" s="304">
        <v>34691</v>
      </c>
      <c r="N88" s="305"/>
      <c r="O88" s="305"/>
      <c r="P88" s="305"/>
      <c r="Q88" s="305"/>
      <c r="R88" s="306"/>
      <c r="S88" s="306"/>
    </row>
    <row r="89" spans="1:19" s="27" customFormat="1" ht="12.75">
      <c r="A89" s="307"/>
      <c r="B89" s="307" t="s">
        <v>63</v>
      </c>
      <c r="C89" s="308">
        <v>10.158932992572478</v>
      </c>
      <c r="D89" s="308">
        <v>10.28842326204176</v>
      </c>
      <c r="E89" s="308">
        <v>10.239457930399317</v>
      </c>
      <c r="F89" s="308">
        <v>9.482630971066426</v>
      </c>
      <c r="G89" s="308">
        <v>7.5178728207700996</v>
      </c>
      <c r="H89" s="308">
        <v>6.127485545057114</v>
      </c>
      <c r="I89" s="308">
        <v>6.733744047779183</v>
      </c>
      <c r="J89" s="308">
        <v>6.949896769315769</v>
      </c>
      <c r="K89" s="308">
        <v>7.215880301630354</v>
      </c>
      <c r="L89" s="308">
        <v>7.283718746331728</v>
      </c>
      <c r="M89" s="308">
        <v>7.385200772534663</v>
      </c>
      <c r="N89" s="311"/>
      <c r="O89" s="311"/>
      <c r="P89" s="311"/>
      <c r="Q89" s="311"/>
      <c r="R89" s="307"/>
      <c r="S89" s="307"/>
    </row>
    <row r="90" spans="1:19" s="27" customFormat="1" ht="12.75">
      <c r="A90" s="307"/>
      <c r="B90" s="307" t="s">
        <v>84</v>
      </c>
      <c r="C90" s="308">
        <v>13.1707</v>
      </c>
      <c r="D90" s="308">
        <v>14.4645</v>
      </c>
      <c r="E90" s="308">
        <v>13.3046</v>
      </c>
      <c r="F90" s="308">
        <v>12.3473</v>
      </c>
      <c r="G90" s="308">
        <v>12.7571</v>
      </c>
      <c r="H90" s="308">
        <v>14.7144</v>
      </c>
      <c r="I90" s="308">
        <v>14.1381</v>
      </c>
      <c r="J90" s="308">
        <v>14.4165</v>
      </c>
      <c r="K90" s="308">
        <v>14.4404</v>
      </c>
      <c r="L90" s="308">
        <v>17.1686</v>
      </c>
      <c r="M90" s="308">
        <v>17.3202</v>
      </c>
      <c r="N90" s="311"/>
      <c r="O90" s="311"/>
      <c r="P90" s="311"/>
      <c r="Q90" s="311"/>
      <c r="R90" s="307"/>
      <c r="S90" s="307"/>
    </row>
    <row r="91" spans="1:19" s="27" customFormat="1" ht="12.75">
      <c r="A91" s="307"/>
      <c r="B91" s="307" t="s">
        <v>194</v>
      </c>
      <c r="C91" s="304">
        <v>1842.0942291296874</v>
      </c>
      <c r="D91" s="304">
        <v>2015.730179710957</v>
      </c>
      <c r="E91" s="304">
        <v>2200.0893003814444</v>
      </c>
      <c r="F91" s="304">
        <v>2426.3532414489855</v>
      </c>
      <c r="G91" s="304">
        <v>2841.7758514991233</v>
      </c>
      <c r="H91" s="304">
        <v>3007.3901810612033</v>
      </c>
      <c r="I91" s="304">
        <v>2604.3735763736354</v>
      </c>
      <c r="J91" s="304">
        <v>2392.416396911961</v>
      </c>
      <c r="K91" s="304">
        <v>2316.06472638461</v>
      </c>
      <c r="L91" s="304">
        <v>2333.7248442802306</v>
      </c>
      <c r="M91" s="304">
        <v>2361.1125290536424</v>
      </c>
      <c r="N91" s="311"/>
      <c r="O91" s="311"/>
      <c r="P91" s="311"/>
      <c r="Q91" s="311"/>
      <c r="R91" s="307"/>
      <c r="S91" s="307"/>
    </row>
    <row r="92" spans="1:19" ht="12.75">
      <c r="A92" s="303"/>
      <c r="B92" s="303"/>
      <c r="C92" s="304"/>
      <c r="D92" s="304"/>
      <c r="E92" s="304"/>
      <c r="F92" s="304"/>
      <c r="G92" s="304"/>
      <c r="H92" s="304"/>
      <c r="I92" s="304"/>
      <c r="J92" s="304"/>
      <c r="K92" s="304"/>
      <c r="L92" s="304"/>
      <c r="M92" s="304"/>
      <c r="N92" s="316"/>
      <c r="O92" s="316"/>
      <c r="P92" s="316"/>
      <c r="Q92" s="316"/>
      <c r="R92" s="303"/>
      <c r="S92" s="303"/>
    </row>
    <row r="93" spans="1:19" ht="12.75">
      <c r="A93" s="303" t="s">
        <v>213</v>
      </c>
      <c r="B93" s="303" t="s">
        <v>41</v>
      </c>
      <c r="C93" s="304">
        <v>46461</v>
      </c>
      <c r="D93" s="304">
        <v>49376</v>
      </c>
      <c r="E93" s="304">
        <v>47681</v>
      </c>
      <c r="F93" s="304">
        <v>47917</v>
      </c>
      <c r="G93" s="304">
        <v>52303</v>
      </c>
      <c r="H93" s="304">
        <v>44879</v>
      </c>
      <c r="I93" s="304">
        <v>46255</v>
      </c>
      <c r="J93" s="304">
        <v>43568</v>
      </c>
      <c r="K93" s="304">
        <v>46986</v>
      </c>
      <c r="L93" s="304">
        <v>44481</v>
      </c>
      <c r="M93" s="304">
        <v>44904</v>
      </c>
      <c r="N93" s="305"/>
      <c r="O93" s="305"/>
      <c r="P93" s="305"/>
      <c r="Q93" s="305"/>
      <c r="R93" s="306"/>
      <c r="S93" s="306"/>
    </row>
    <row r="94" spans="1:19" s="27" customFormat="1" ht="12.75">
      <c r="A94" s="307"/>
      <c r="B94" s="307" t="s">
        <v>63</v>
      </c>
      <c r="C94" s="308">
        <v>7.412668689868922</v>
      </c>
      <c r="D94" s="308">
        <v>6.7968243681140645</v>
      </c>
      <c r="E94" s="308">
        <v>6.608502338457667</v>
      </c>
      <c r="F94" s="308">
        <v>7.558903938059561</v>
      </c>
      <c r="G94" s="308">
        <v>6.225264325182112</v>
      </c>
      <c r="H94" s="308">
        <v>6.316985672586288</v>
      </c>
      <c r="I94" s="308">
        <v>5.96692249486542</v>
      </c>
      <c r="J94" s="308">
        <v>5.983749540947485</v>
      </c>
      <c r="K94" s="308">
        <v>5.7591623036649215</v>
      </c>
      <c r="L94" s="308">
        <v>5.831703423933814</v>
      </c>
      <c r="M94" s="308">
        <v>5.730001781578479</v>
      </c>
      <c r="N94" s="311"/>
      <c r="O94" s="311"/>
      <c r="P94" s="311"/>
      <c r="Q94" s="311"/>
      <c r="R94" s="307"/>
      <c r="S94" s="307"/>
    </row>
    <row r="95" spans="1:19" s="27" customFormat="1" ht="12.75">
      <c r="A95" s="307"/>
      <c r="B95" s="307" t="s">
        <v>84</v>
      </c>
      <c r="C95" s="308">
        <v>11.2403</v>
      </c>
      <c r="D95" s="308">
        <v>11.2128</v>
      </c>
      <c r="E95" s="308">
        <v>11.5954</v>
      </c>
      <c r="F95" s="308">
        <v>13.6457</v>
      </c>
      <c r="G95" s="308">
        <v>13.2329</v>
      </c>
      <c r="H95" s="308">
        <v>13.7634</v>
      </c>
      <c r="I95" s="308">
        <v>13.2264</v>
      </c>
      <c r="J95" s="308">
        <v>12.8285</v>
      </c>
      <c r="K95" s="308">
        <v>13.623</v>
      </c>
      <c r="L95" s="308">
        <v>15.0741</v>
      </c>
      <c r="M95" s="308">
        <v>15.1391</v>
      </c>
      <c r="N95" s="311"/>
      <c r="O95" s="311"/>
      <c r="P95" s="311"/>
      <c r="Q95" s="311"/>
      <c r="R95" s="307"/>
      <c r="S95" s="307"/>
    </row>
    <row r="96" spans="1:19" s="27" customFormat="1" ht="12.75">
      <c r="A96" s="307"/>
      <c r="B96" s="307" t="s">
        <v>194</v>
      </c>
      <c r="C96" s="304">
        <v>3777.277150729301</v>
      </c>
      <c r="D96" s="304">
        <v>3996.2672584664515</v>
      </c>
      <c r="E96" s="304">
        <v>3839.844476675125</v>
      </c>
      <c r="F96" s="304">
        <v>3835.8118509351175</v>
      </c>
      <c r="G96" s="304">
        <v>4151.661085132746</v>
      </c>
      <c r="H96" s="304">
        <v>3537.0185453293057</v>
      </c>
      <c r="I96" s="304">
        <v>3623.5290062498143</v>
      </c>
      <c r="J96" s="304">
        <v>3404.2739390359297</v>
      </c>
      <c r="K96" s="304">
        <v>3666.2757408278735</v>
      </c>
      <c r="L96" s="304">
        <v>3478.526758168841</v>
      </c>
      <c r="M96" s="304">
        <v>3512.6722640167777</v>
      </c>
      <c r="N96" s="311"/>
      <c r="O96" s="311"/>
      <c r="P96" s="311"/>
      <c r="Q96" s="311"/>
      <c r="R96" s="307"/>
      <c r="S96" s="307"/>
    </row>
    <row r="97" spans="1:19" ht="12.75">
      <c r="A97" s="303"/>
      <c r="B97" s="303"/>
      <c r="C97" s="304"/>
      <c r="D97" s="304"/>
      <c r="E97" s="304"/>
      <c r="F97" s="304"/>
      <c r="G97" s="304"/>
      <c r="H97" s="304"/>
      <c r="I97" s="304"/>
      <c r="J97" s="304"/>
      <c r="K97" s="304"/>
      <c r="L97" s="304"/>
      <c r="M97" s="304"/>
      <c r="N97" s="316"/>
      <c r="O97" s="316"/>
      <c r="P97" s="316"/>
      <c r="Q97" s="316"/>
      <c r="R97" s="303"/>
      <c r="S97" s="303"/>
    </row>
    <row r="98" spans="1:19" ht="12.75">
      <c r="A98" s="303" t="s">
        <v>214</v>
      </c>
      <c r="B98" s="303" t="s">
        <v>41</v>
      </c>
      <c r="C98" s="304">
        <v>28181</v>
      </c>
      <c r="D98" s="304">
        <v>27538</v>
      </c>
      <c r="E98" s="304">
        <v>27491</v>
      </c>
      <c r="F98" s="304">
        <v>29734</v>
      </c>
      <c r="G98" s="304">
        <v>33577</v>
      </c>
      <c r="H98" s="304">
        <v>31371</v>
      </c>
      <c r="I98" s="304">
        <v>26215</v>
      </c>
      <c r="J98" s="304">
        <v>23530</v>
      </c>
      <c r="K98" s="304">
        <v>22060</v>
      </c>
      <c r="L98" s="304">
        <v>20284</v>
      </c>
      <c r="M98" s="304">
        <v>19658</v>
      </c>
      <c r="N98" s="305"/>
      <c r="O98" s="305"/>
      <c r="P98" s="305"/>
      <c r="Q98" s="305"/>
      <c r="R98" s="306"/>
      <c r="S98" s="306"/>
    </row>
    <row r="99" spans="1:19" s="27" customFormat="1" ht="12.75">
      <c r="A99" s="307"/>
      <c r="B99" s="307" t="s">
        <v>63</v>
      </c>
      <c r="C99" s="308">
        <v>7.434086796068273</v>
      </c>
      <c r="D99" s="308">
        <v>7.368000581015324</v>
      </c>
      <c r="E99" s="308">
        <v>7.4569859226656</v>
      </c>
      <c r="F99" s="308">
        <v>7.1097060604022335</v>
      </c>
      <c r="G99" s="308">
        <v>5.950501831610924</v>
      </c>
      <c r="H99" s="308">
        <v>5.8079117656434285</v>
      </c>
      <c r="I99" s="308">
        <v>6.2368872782757965</v>
      </c>
      <c r="J99" s="308">
        <v>6.209094772630684</v>
      </c>
      <c r="K99" s="308">
        <v>6.890299184043518</v>
      </c>
      <c r="L99" s="308">
        <v>7.685860776967067</v>
      </c>
      <c r="M99" s="308">
        <v>7.986570353036932</v>
      </c>
      <c r="N99" s="311"/>
      <c r="O99" s="311"/>
      <c r="P99" s="311"/>
      <c r="Q99" s="311"/>
      <c r="R99" s="307"/>
      <c r="S99" s="307"/>
    </row>
    <row r="100" spans="1:19" s="27" customFormat="1" ht="12.75">
      <c r="A100" s="307"/>
      <c r="B100" s="307" t="s">
        <v>84</v>
      </c>
      <c r="C100" s="308">
        <v>9.9342</v>
      </c>
      <c r="D100" s="308">
        <v>10.1854</v>
      </c>
      <c r="E100" s="308">
        <v>9.5766</v>
      </c>
      <c r="F100" s="308">
        <v>10.736</v>
      </c>
      <c r="G100" s="308">
        <v>11.501</v>
      </c>
      <c r="H100" s="308">
        <v>12.7763</v>
      </c>
      <c r="I100" s="308">
        <v>11.6838</v>
      </c>
      <c r="J100" s="308">
        <v>11.0767</v>
      </c>
      <c r="K100" s="308">
        <v>11.056</v>
      </c>
      <c r="L100" s="308">
        <v>11.1975</v>
      </c>
      <c r="M100" s="308">
        <v>13.813</v>
      </c>
      <c r="N100" s="311"/>
      <c r="O100" s="311"/>
      <c r="P100" s="311"/>
      <c r="Q100" s="311"/>
      <c r="R100" s="307"/>
      <c r="S100" s="307"/>
    </row>
    <row r="101" spans="1:19" s="27" customFormat="1" ht="12.75">
      <c r="A101" s="307"/>
      <c r="B101" s="307" t="s">
        <v>194</v>
      </c>
      <c r="C101" s="304">
        <v>3507.1409726059446</v>
      </c>
      <c r="D101" s="304">
        <v>3409.577721483881</v>
      </c>
      <c r="E101" s="304">
        <v>3379.43157791218</v>
      </c>
      <c r="F101" s="304">
        <v>3626.2965650553992</v>
      </c>
      <c r="G101" s="304">
        <v>4062.2776920136084</v>
      </c>
      <c r="H101" s="304">
        <v>3754.3037885306503</v>
      </c>
      <c r="I101" s="304">
        <v>3105.236911275392</v>
      </c>
      <c r="J101" s="304">
        <v>2754.82416190358</v>
      </c>
      <c r="K101" s="304">
        <v>2559.586381979398</v>
      </c>
      <c r="L101" s="304">
        <v>2335.2978356702815</v>
      </c>
      <c r="M101" s="304">
        <v>2254.7223805684175</v>
      </c>
      <c r="N101" s="311"/>
      <c r="O101" s="311"/>
      <c r="P101" s="311"/>
      <c r="Q101" s="311"/>
      <c r="R101" s="307"/>
      <c r="S101" s="307"/>
    </row>
    <row r="102" spans="1:19" ht="12.75">
      <c r="A102" s="303"/>
      <c r="B102" s="303"/>
      <c r="C102" s="304"/>
      <c r="D102" s="304"/>
      <c r="E102" s="304"/>
      <c r="F102" s="304"/>
      <c r="G102" s="304"/>
      <c r="H102" s="304"/>
      <c r="I102" s="304"/>
      <c r="J102" s="304"/>
      <c r="K102" s="304"/>
      <c r="L102" s="304"/>
      <c r="M102" s="304"/>
      <c r="N102" s="316"/>
      <c r="O102" s="316"/>
      <c r="P102" s="316"/>
      <c r="Q102" s="316"/>
      <c r="R102" s="303"/>
      <c r="S102" s="303"/>
    </row>
    <row r="103" spans="1:19" ht="12" customHeight="1">
      <c r="A103" s="303" t="s">
        <v>215</v>
      </c>
      <c r="B103" s="303" t="s">
        <v>41</v>
      </c>
      <c r="C103" s="304">
        <v>19475</v>
      </c>
      <c r="D103" s="304">
        <v>18416</v>
      </c>
      <c r="E103" s="304">
        <v>21237</v>
      </c>
      <c r="F103" s="304">
        <v>21173</v>
      </c>
      <c r="G103" s="304">
        <v>23186</v>
      </c>
      <c r="H103" s="304">
        <v>23217</v>
      </c>
      <c r="I103" s="304">
        <v>20344</v>
      </c>
      <c r="J103" s="304">
        <v>19385</v>
      </c>
      <c r="K103" s="304">
        <v>18562</v>
      </c>
      <c r="L103" s="304">
        <v>19568</v>
      </c>
      <c r="M103" s="304">
        <v>17298</v>
      </c>
      <c r="N103" s="305"/>
      <c r="O103" s="305"/>
      <c r="P103" s="305"/>
      <c r="Q103" s="305"/>
      <c r="R103" s="306"/>
      <c r="S103" s="306"/>
    </row>
    <row r="104" spans="1:19" s="27" customFormat="1" ht="12" customHeight="1">
      <c r="A104" s="307"/>
      <c r="B104" s="307" t="s">
        <v>63</v>
      </c>
      <c r="C104" s="308">
        <v>4.082156611039794</v>
      </c>
      <c r="D104" s="308">
        <v>4.463509991311903</v>
      </c>
      <c r="E104" s="308">
        <v>4.586335169750906</v>
      </c>
      <c r="F104" s="308">
        <v>4.316818589713314</v>
      </c>
      <c r="G104" s="308">
        <v>3.506426291727767</v>
      </c>
      <c r="H104" s="308">
        <v>3.7687901106947495</v>
      </c>
      <c r="I104" s="308">
        <v>3.7554069996067634</v>
      </c>
      <c r="J104" s="308">
        <v>3.430487490327573</v>
      </c>
      <c r="K104" s="308">
        <v>3.835793556728801</v>
      </c>
      <c r="L104" s="308">
        <v>4.164963205233033</v>
      </c>
      <c r="M104" s="308">
        <v>4.74043241993294</v>
      </c>
      <c r="N104" s="311"/>
      <c r="O104" s="311"/>
      <c r="P104" s="311"/>
      <c r="Q104" s="311"/>
      <c r="R104" s="307"/>
      <c r="S104" s="307"/>
    </row>
    <row r="105" spans="1:19" s="27" customFormat="1" ht="12" customHeight="1">
      <c r="A105" s="307"/>
      <c r="B105" s="307" t="s">
        <v>84</v>
      </c>
      <c r="C105" s="308">
        <v>12.4248</v>
      </c>
      <c r="D105" s="308">
        <v>12.233</v>
      </c>
      <c r="E105" s="308">
        <v>10.4581</v>
      </c>
      <c r="F105" s="308">
        <v>12.9146</v>
      </c>
      <c r="G105" s="308">
        <v>13.6051</v>
      </c>
      <c r="H105" s="308">
        <v>13.4002</v>
      </c>
      <c r="I105" s="308">
        <v>12.5089</v>
      </c>
      <c r="J105" s="308">
        <v>13.0337</v>
      </c>
      <c r="K105" s="308">
        <v>11.9791</v>
      </c>
      <c r="L105" s="308">
        <v>14.4953</v>
      </c>
      <c r="M105" s="308">
        <v>13.5611</v>
      </c>
      <c r="N105" s="311"/>
      <c r="O105" s="311"/>
      <c r="P105" s="311"/>
      <c r="Q105" s="311"/>
      <c r="R105" s="307"/>
      <c r="S105" s="307"/>
    </row>
    <row r="106" spans="1:19" s="27" customFormat="1" ht="12" customHeight="1">
      <c r="A106" s="307"/>
      <c r="B106" s="307" t="s">
        <v>194</v>
      </c>
      <c r="C106" s="304">
        <v>3486.475696713314</v>
      </c>
      <c r="D106" s="304">
        <v>3251.6937376291385</v>
      </c>
      <c r="E106" s="304">
        <v>3696.625047650379</v>
      </c>
      <c r="F106" s="304">
        <v>3627.874301771701</v>
      </c>
      <c r="G106" s="304">
        <v>3914.0482697732364</v>
      </c>
      <c r="H106" s="304">
        <v>3852.2994828092565</v>
      </c>
      <c r="I106" s="304">
        <v>3341.62827177832</v>
      </c>
      <c r="J106" s="304">
        <v>3152.9091828784913</v>
      </c>
      <c r="K106" s="304">
        <v>2990.8800876542814</v>
      </c>
      <c r="L106" s="304">
        <v>3135.3397071995205</v>
      </c>
      <c r="M106" s="304">
        <v>2762.460055479167</v>
      </c>
      <c r="N106" s="311"/>
      <c r="O106" s="311"/>
      <c r="P106" s="311"/>
      <c r="Q106" s="311"/>
      <c r="R106" s="307"/>
      <c r="S106" s="307"/>
    </row>
    <row r="107" spans="1:19" ht="12" customHeight="1">
      <c r="A107" s="303"/>
      <c r="B107" s="303"/>
      <c r="C107" s="304"/>
      <c r="D107" s="304"/>
      <c r="E107" s="304"/>
      <c r="F107" s="304"/>
      <c r="G107" s="304"/>
      <c r="H107" s="304"/>
      <c r="I107" s="304"/>
      <c r="J107" s="304"/>
      <c r="K107" s="304"/>
      <c r="L107" s="304"/>
      <c r="M107" s="304"/>
      <c r="N107" s="316"/>
      <c r="O107" s="316"/>
      <c r="P107" s="316"/>
      <c r="Q107" s="316"/>
      <c r="R107" s="303"/>
      <c r="S107" s="303"/>
    </row>
    <row r="108" spans="1:19" ht="14.25">
      <c r="A108" s="303" t="s">
        <v>216</v>
      </c>
      <c r="B108" s="303" t="s">
        <v>41</v>
      </c>
      <c r="C108" s="304">
        <v>198891</v>
      </c>
      <c r="D108" s="304">
        <v>194066</v>
      </c>
      <c r="E108" s="304">
        <v>174754</v>
      </c>
      <c r="F108" s="304">
        <v>200855</v>
      </c>
      <c r="G108" s="304">
        <v>197069</v>
      </c>
      <c r="H108" s="304">
        <v>213389</v>
      </c>
      <c r="I108" s="304">
        <v>215425</v>
      </c>
      <c r="J108" s="304">
        <v>221524</v>
      </c>
      <c r="K108" s="304">
        <v>225909</v>
      </c>
      <c r="L108" s="304">
        <v>241507</v>
      </c>
      <c r="M108" s="304">
        <v>254450</v>
      </c>
      <c r="N108" s="305"/>
      <c r="O108" s="305"/>
      <c r="P108" s="305"/>
      <c r="Q108" s="305"/>
      <c r="R108" s="306"/>
      <c r="S108" s="306"/>
    </row>
    <row r="109" spans="1:19" s="27" customFormat="1" ht="12.75">
      <c r="A109" s="307"/>
      <c r="B109" s="307" t="s">
        <v>63</v>
      </c>
      <c r="C109" s="308">
        <v>8.653483566375552</v>
      </c>
      <c r="D109" s="308">
        <v>9.019611884616573</v>
      </c>
      <c r="E109" s="308">
        <v>10.011787999130206</v>
      </c>
      <c r="F109" s="308">
        <v>9.925070324363347</v>
      </c>
      <c r="G109" s="308">
        <v>9.502762991642522</v>
      </c>
      <c r="H109" s="308">
        <v>8.648524525631593</v>
      </c>
      <c r="I109" s="308">
        <v>8.415457815945224</v>
      </c>
      <c r="J109" s="308">
        <v>8.075874397356495</v>
      </c>
      <c r="K109" s="308">
        <v>7.78322244797684</v>
      </c>
      <c r="L109" s="308">
        <v>8.058151523558324</v>
      </c>
      <c r="M109" s="308">
        <v>7.557476910984476</v>
      </c>
      <c r="N109" s="317"/>
      <c r="O109" s="317"/>
      <c r="P109" s="317"/>
      <c r="Q109" s="317"/>
      <c r="R109" s="317"/>
      <c r="S109" s="311"/>
    </row>
    <row r="110" spans="1:19" s="27" customFormat="1" ht="12.75">
      <c r="A110" s="307"/>
      <c r="B110" s="307" t="s">
        <v>84</v>
      </c>
      <c r="C110" s="308">
        <v>13.2925</v>
      </c>
      <c r="D110" s="308">
        <v>12.5486</v>
      </c>
      <c r="E110" s="308">
        <v>13.8081</v>
      </c>
      <c r="F110" s="308">
        <v>14.1752</v>
      </c>
      <c r="G110" s="308">
        <v>13.7335</v>
      </c>
      <c r="H110" s="308">
        <v>14.5631</v>
      </c>
      <c r="I110" s="308">
        <v>14.4492</v>
      </c>
      <c r="J110" s="308">
        <v>14.0033</v>
      </c>
      <c r="K110" s="308">
        <v>13.9298</v>
      </c>
      <c r="L110" s="308">
        <v>14.4548</v>
      </c>
      <c r="M110" s="308">
        <v>14.496</v>
      </c>
      <c r="N110" s="317"/>
      <c r="O110" s="317"/>
      <c r="P110" s="317"/>
      <c r="Q110" s="317"/>
      <c r="R110" s="317"/>
      <c r="S110" s="318"/>
    </row>
    <row r="111" spans="1:19" s="27" customFormat="1" ht="12.75">
      <c r="A111" s="307"/>
      <c r="B111" s="307" t="s">
        <v>194</v>
      </c>
      <c r="C111" s="304">
        <v>3208.319877352431</v>
      </c>
      <c r="D111" s="304">
        <v>3084.672484224246</v>
      </c>
      <c r="E111" s="304">
        <v>2734.245551691626</v>
      </c>
      <c r="F111" s="304">
        <v>3115.9662885196603</v>
      </c>
      <c r="G111" s="304">
        <v>3050.8544897421134</v>
      </c>
      <c r="H111" s="304">
        <v>3287.761439811759</v>
      </c>
      <c r="I111" s="304">
        <v>3287.0193063271595</v>
      </c>
      <c r="J111" s="304">
        <v>3353.9550200844556</v>
      </c>
      <c r="K111" s="304">
        <v>3399.7755545258483</v>
      </c>
      <c r="L111" s="304">
        <v>3610.7332700813</v>
      </c>
      <c r="M111" s="304">
        <v>3773.088573643512</v>
      </c>
      <c r="N111" s="317"/>
      <c r="O111" s="317"/>
      <c r="P111" s="317"/>
      <c r="Q111" s="317"/>
      <c r="R111" s="317"/>
      <c r="S111" s="318"/>
    </row>
    <row r="112" spans="1:19" ht="12.75">
      <c r="A112" s="303"/>
      <c r="B112" s="303"/>
      <c r="C112" s="304"/>
      <c r="D112" s="304"/>
      <c r="E112" s="304"/>
      <c r="F112" s="304"/>
      <c r="G112" s="304"/>
      <c r="H112" s="304"/>
      <c r="I112" s="304"/>
      <c r="J112" s="304"/>
      <c r="K112" s="304"/>
      <c r="L112" s="304"/>
      <c r="M112" s="304"/>
      <c r="N112" s="316"/>
      <c r="O112" s="316"/>
      <c r="P112" s="316"/>
      <c r="Q112" s="316"/>
      <c r="R112" s="303"/>
      <c r="S112" s="303"/>
    </row>
    <row r="113" spans="1:19" ht="12.75">
      <c r="A113" s="303" t="s">
        <v>217</v>
      </c>
      <c r="B113" s="303" t="s">
        <v>41</v>
      </c>
      <c r="C113" s="304">
        <v>36245</v>
      </c>
      <c r="D113" s="304">
        <v>40435</v>
      </c>
      <c r="E113" s="304">
        <v>41211</v>
      </c>
      <c r="F113" s="304">
        <v>44121</v>
      </c>
      <c r="G113" s="304">
        <v>49638</v>
      </c>
      <c r="H113" s="304">
        <v>48496</v>
      </c>
      <c r="I113" s="304">
        <v>42443</v>
      </c>
      <c r="J113" s="304">
        <v>37746</v>
      </c>
      <c r="K113" s="304">
        <v>40819</v>
      </c>
      <c r="L113" s="304">
        <v>45470</v>
      </c>
      <c r="M113" s="304">
        <v>46568</v>
      </c>
      <c r="N113" s="305"/>
      <c r="O113" s="305"/>
      <c r="P113" s="305"/>
      <c r="Q113" s="305"/>
      <c r="R113" s="306"/>
      <c r="S113" s="306"/>
    </row>
    <row r="114" spans="1:19" s="27" customFormat="1" ht="12.75">
      <c r="A114" s="307"/>
      <c r="B114" s="307" t="s">
        <v>63</v>
      </c>
      <c r="C114" s="308">
        <v>10.02345151055318</v>
      </c>
      <c r="D114" s="308">
        <v>9.405218251514777</v>
      </c>
      <c r="E114" s="308">
        <v>8.417655480332922</v>
      </c>
      <c r="F114" s="308">
        <v>8.157113392715488</v>
      </c>
      <c r="G114" s="308">
        <v>7.584914783029132</v>
      </c>
      <c r="H114" s="308">
        <v>8.270785219399539</v>
      </c>
      <c r="I114" s="308">
        <v>9.132247956082274</v>
      </c>
      <c r="J114" s="308">
        <v>9.338737879510411</v>
      </c>
      <c r="K114" s="308">
        <v>8.295156667238295</v>
      </c>
      <c r="L114" s="308">
        <v>6.698922366395426</v>
      </c>
      <c r="M114" s="308">
        <v>6.487287407661914</v>
      </c>
      <c r="N114" s="311"/>
      <c r="O114" s="311"/>
      <c r="P114" s="311"/>
      <c r="Q114" s="311"/>
      <c r="R114" s="307"/>
      <c r="S114" s="307"/>
    </row>
    <row r="115" spans="1:19" s="27" customFormat="1" ht="12.75">
      <c r="A115" s="307"/>
      <c r="B115" s="307" t="s">
        <v>84</v>
      </c>
      <c r="C115" s="308">
        <v>10.6507</v>
      </c>
      <c r="D115" s="308">
        <v>10.5571</v>
      </c>
      <c r="E115" s="308">
        <v>11.7281</v>
      </c>
      <c r="F115" s="308">
        <v>12.5189</v>
      </c>
      <c r="G115" s="308">
        <v>13.1639</v>
      </c>
      <c r="H115" s="308">
        <v>11.9399</v>
      </c>
      <c r="I115" s="308">
        <v>11.6268</v>
      </c>
      <c r="J115" s="308">
        <v>12.367</v>
      </c>
      <c r="K115" s="308">
        <v>11.461</v>
      </c>
      <c r="L115" s="308">
        <v>13.8163</v>
      </c>
      <c r="M115" s="308">
        <v>13.2719</v>
      </c>
      <c r="N115" s="311"/>
      <c r="O115" s="311"/>
      <c r="P115" s="311"/>
      <c r="Q115" s="311"/>
      <c r="R115" s="307"/>
      <c r="S115" s="307"/>
    </row>
    <row r="116" spans="1:19" s="27" customFormat="1" ht="12.75">
      <c r="A116" s="307"/>
      <c r="B116" s="307" t="s">
        <v>194</v>
      </c>
      <c r="C116" s="304">
        <v>3011.915535068935</v>
      </c>
      <c r="D116" s="304">
        <v>3358.65650417309</v>
      </c>
      <c r="E116" s="304">
        <v>3424.134535891886</v>
      </c>
      <c r="F116" s="304">
        <v>3662.9163857830263</v>
      </c>
      <c r="G116" s="304">
        <v>4119.818169594949</v>
      </c>
      <c r="H116" s="304">
        <v>4020.9337958755914</v>
      </c>
      <c r="I116" s="304">
        <v>3515.9615359126274</v>
      </c>
      <c r="J116" s="304">
        <v>3129.002335187723</v>
      </c>
      <c r="K116" s="304">
        <v>3388.6359202546937</v>
      </c>
      <c r="L116" s="304">
        <v>3783.42531874547</v>
      </c>
      <c r="M116" s="304">
        <v>3875.8799549223377</v>
      </c>
      <c r="N116" s="311"/>
      <c r="O116" s="311"/>
      <c r="P116" s="311"/>
      <c r="Q116" s="311"/>
      <c r="R116" s="307"/>
      <c r="S116" s="307"/>
    </row>
    <row r="117" spans="1:19" ht="12.75">
      <c r="A117" s="303"/>
      <c r="B117" s="303"/>
      <c r="C117" s="304"/>
      <c r="D117" s="304"/>
      <c r="E117" s="304"/>
      <c r="F117" s="304"/>
      <c r="G117" s="304"/>
      <c r="H117" s="304"/>
      <c r="I117" s="304"/>
      <c r="J117" s="304"/>
      <c r="K117" s="304"/>
      <c r="L117" s="304"/>
      <c r="M117" s="304"/>
      <c r="N117" s="316"/>
      <c r="O117" s="316"/>
      <c r="P117" s="316"/>
      <c r="Q117" s="316"/>
      <c r="R117" s="303"/>
      <c r="S117" s="303"/>
    </row>
    <row r="118" spans="1:19" ht="12.75">
      <c r="A118" s="303" t="s">
        <v>218</v>
      </c>
      <c r="B118" s="303" t="s">
        <v>41</v>
      </c>
      <c r="C118" s="304">
        <v>16394</v>
      </c>
      <c r="D118" s="304">
        <v>15112</v>
      </c>
      <c r="E118" s="304">
        <v>16600</v>
      </c>
      <c r="F118" s="304">
        <v>16527</v>
      </c>
      <c r="G118" s="304">
        <v>19473</v>
      </c>
      <c r="H118" s="304">
        <v>18859</v>
      </c>
      <c r="I118" s="304">
        <v>17798</v>
      </c>
      <c r="J118" s="304">
        <v>18549</v>
      </c>
      <c r="K118" s="304">
        <v>14812</v>
      </c>
      <c r="L118" s="304">
        <v>15173</v>
      </c>
      <c r="M118" s="304">
        <v>16774</v>
      </c>
      <c r="N118" s="305"/>
      <c r="O118" s="305"/>
      <c r="P118" s="305"/>
      <c r="Q118" s="305"/>
      <c r="R118" s="306"/>
      <c r="S118" s="306"/>
    </row>
    <row r="119" spans="1:19" s="27" customFormat="1" ht="12.75">
      <c r="A119" s="307"/>
      <c r="B119" s="307" t="s">
        <v>63</v>
      </c>
      <c r="C119" s="308">
        <v>6.618274978650726</v>
      </c>
      <c r="D119" s="308">
        <v>7.338538909475913</v>
      </c>
      <c r="E119" s="308">
        <v>6.46987951807229</v>
      </c>
      <c r="F119" s="308">
        <v>6.77678949597628</v>
      </c>
      <c r="G119" s="308">
        <v>5.869665690956709</v>
      </c>
      <c r="H119" s="308">
        <v>6.294077098467575</v>
      </c>
      <c r="I119" s="308">
        <v>6.2141813686931116</v>
      </c>
      <c r="J119" s="308">
        <v>5.606771254515068</v>
      </c>
      <c r="K119" s="308">
        <v>7.682959762354848</v>
      </c>
      <c r="L119" s="308">
        <v>7.592433928689118</v>
      </c>
      <c r="M119" s="308">
        <v>6.879694765708836</v>
      </c>
      <c r="N119" s="311"/>
      <c r="O119" s="311"/>
      <c r="P119" s="311"/>
      <c r="Q119" s="311"/>
      <c r="R119" s="307"/>
      <c r="S119" s="307"/>
    </row>
    <row r="120" spans="1:19" s="27" customFormat="1" ht="12.75">
      <c r="A120" s="307"/>
      <c r="B120" s="307" t="s">
        <v>84</v>
      </c>
      <c r="C120" s="308">
        <v>9.2303</v>
      </c>
      <c r="D120" s="308">
        <v>10.1419</v>
      </c>
      <c r="E120" s="308">
        <v>10.0483</v>
      </c>
      <c r="F120" s="308">
        <v>10.8451</v>
      </c>
      <c r="G120" s="308">
        <v>11.2615</v>
      </c>
      <c r="H120" s="308">
        <v>11.4554</v>
      </c>
      <c r="I120" s="308">
        <v>12.5559</v>
      </c>
      <c r="J120" s="308">
        <v>12.7737</v>
      </c>
      <c r="K120" s="308">
        <v>13.2893</v>
      </c>
      <c r="L120" s="308">
        <v>12.0589</v>
      </c>
      <c r="M120" s="308">
        <v>11.6565</v>
      </c>
      <c r="N120" s="311"/>
      <c r="O120" s="311"/>
      <c r="P120" s="311"/>
      <c r="Q120" s="311"/>
      <c r="R120" s="307"/>
      <c r="S120" s="307"/>
    </row>
    <row r="121" spans="1:19" s="27" customFormat="1" ht="12.75">
      <c r="A121" s="307"/>
      <c r="B121" s="307" t="s">
        <v>194</v>
      </c>
      <c r="C121" s="304">
        <v>2352.249085300237</v>
      </c>
      <c r="D121" s="304">
        <v>2144.0752753161773</v>
      </c>
      <c r="E121" s="304">
        <v>2332.7154916197896</v>
      </c>
      <c r="F121" s="304">
        <v>2299.8662690455285</v>
      </c>
      <c r="G121" s="304">
        <v>2681.817681018906</v>
      </c>
      <c r="H121" s="304">
        <v>2575.275498081414</v>
      </c>
      <c r="I121" s="304">
        <v>2407.2724026601995</v>
      </c>
      <c r="J121" s="304">
        <v>2486.727799227799</v>
      </c>
      <c r="K121" s="304">
        <v>1966.5584165566906</v>
      </c>
      <c r="L121" s="304">
        <v>1991.5445003156701</v>
      </c>
      <c r="M121" s="304">
        <v>2186.6571417025266</v>
      </c>
      <c r="N121" s="311"/>
      <c r="O121" s="311"/>
      <c r="P121" s="311"/>
      <c r="Q121" s="311"/>
      <c r="R121" s="307"/>
      <c r="S121" s="307"/>
    </row>
    <row r="122" spans="1:19" ht="12.75">
      <c r="A122" s="303"/>
      <c r="B122" s="303"/>
      <c r="C122" s="304"/>
      <c r="D122" s="304"/>
      <c r="E122" s="304"/>
      <c r="F122" s="304"/>
      <c r="G122" s="304"/>
      <c r="H122" s="304"/>
      <c r="I122" s="304"/>
      <c r="J122" s="304"/>
      <c r="K122" s="304"/>
      <c r="L122" s="304"/>
      <c r="M122" s="304"/>
      <c r="N122" s="319"/>
      <c r="O122" s="319"/>
      <c r="P122" s="319"/>
      <c r="Q122" s="319"/>
      <c r="R122" s="319"/>
      <c r="S122" s="319"/>
    </row>
    <row r="123" spans="1:19" ht="12.75">
      <c r="A123" s="303" t="s">
        <v>219</v>
      </c>
      <c r="B123" s="303" t="s">
        <v>41</v>
      </c>
      <c r="C123" s="304">
        <v>16666</v>
      </c>
      <c r="D123" s="304">
        <v>14989</v>
      </c>
      <c r="E123" s="304">
        <v>13640</v>
      </c>
      <c r="F123" s="304">
        <v>13679</v>
      </c>
      <c r="G123" s="304">
        <v>13627</v>
      </c>
      <c r="H123" s="304">
        <v>14884</v>
      </c>
      <c r="I123" s="304">
        <v>14597</v>
      </c>
      <c r="J123" s="304">
        <v>12763</v>
      </c>
      <c r="K123" s="304">
        <v>14950</v>
      </c>
      <c r="L123" s="304">
        <v>16199</v>
      </c>
      <c r="M123" s="304">
        <v>16334</v>
      </c>
      <c r="N123" s="305"/>
      <c r="O123" s="305"/>
      <c r="P123" s="305"/>
      <c r="Q123" s="306"/>
      <c r="R123" s="306"/>
      <c r="S123" s="306"/>
    </row>
    <row r="124" spans="1:19" ht="12.75">
      <c r="A124" s="307"/>
      <c r="B124" s="307" t="s">
        <v>63</v>
      </c>
      <c r="C124" s="308">
        <v>7.134285371414857</v>
      </c>
      <c r="D124" s="308">
        <v>8.666355327239977</v>
      </c>
      <c r="E124" s="308">
        <v>8.658357771260997</v>
      </c>
      <c r="F124" s="308">
        <v>7.383580671101689</v>
      </c>
      <c r="G124" s="308">
        <v>7.360387466060028</v>
      </c>
      <c r="H124" s="308">
        <v>6.900026874496103</v>
      </c>
      <c r="I124" s="308">
        <v>7.0219908200315135</v>
      </c>
      <c r="J124" s="308">
        <v>7.09864451931364</v>
      </c>
      <c r="K124" s="308">
        <v>5.745819397993311</v>
      </c>
      <c r="L124" s="308">
        <v>5.136119513550219</v>
      </c>
      <c r="M124" s="308">
        <v>6.544630831394636</v>
      </c>
      <c r="N124" s="311"/>
      <c r="O124" s="311"/>
      <c r="P124" s="311"/>
      <c r="Q124" s="307"/>
      <c r="R124" s="307"/>
      <c r="S124" s="307"/>
    </row>
    <row r="125" spans="1:19" ht="12.75">
      <c r="A125" s="307"/>
      <c r="B125" s="307" t="s">
        <v>84</v>
      </c>
      <c r="C125" s="308">
        <v>9.0388</v>
      </c>
      <c r="D125" s="308">
        <v>10.5228</v>
      </c>
      <c r="E125" s="308">
        <v>11.0401</v>
      </c>
      <c r="F125" s="308">
        <v>13.5353</v>
      </c>
      <c r="G125" s="308">
        <v>12.4739</v>
      </c>
      <c r="H125" s="308">
        <v>13.3224</v>
      </c>
      <c r="I125" s="308">
        <v>14.2437</v>
      </c>
      <c r="J125" s="308">
        <v>14.0334</v>
      </c>
      <c r="K125" s="308">
        <v>14.7931</v>
      </c>
      <c r="L125" s="308">
        <v>11.4453</v>
      </c>
      <c r="M125" s="308">
        <v>11.6945</v>
      </c>
      <c r="N125" s="311"/>
      <c r="O125" s="311"/>
      <c r="P125" s="311"/>
      <c r="Q125" s="311"/>
      <c r="R125" s="307"/>
      <c r="S125" s="307"/>
    </row>
    <row r="126" spans="1:19" ht="12.75">
      <c r="A126" s="307"/>
      <c r="B126" s="307" t="s">
        <v>194</v>
      </c>
      <c r="C126" s="304">
        <v>2552.967253821562</v>
      </c>
      <c r="D126" s="304">
        <v>2272.3896096808135</v>
      </c>
      <c r="E126" s="304">
        <v>2041.696104611479</v>
      </c>
      <c r="F126" s="304">
        <v>2028.7516481104387</v>
      </c>
      <c r="G126" s="304">
        <v>2003.4196478321403</v>
      </c>
      <c r="H126" s="304">
        <v>2167.7485504892875</v>
      </c>
      <c r="I126" s="304">
        <v>2111.0556724588005</v>
      </c>
      <c r="J126" s="304">
        <v>1832.7926717013536</v>
      </c>
      <c r="K126" s="304">
        <v>2129.678169303004</v>
      </c>
      <c r="L126" s="304">
        <v>2286.424855254726</v>
      </c>
      <c r="M126" s="304">
        <v>2281.1702204917074</v>
      </c>
      <c r="N126" s="311"/>
      <c r="O126" s="311"/>
      <c r="P126" s="311"/>
      <c r="Q126" s="311"/>
      <c r="R126" s="307"/>
      <c r="S126" s="307"/>
    </row>
    <row r="127" spans="1:19" ht="12.75">
      <c r="A127" s="303"/>
      <c r="B127" s="303"/>
      <c r="C127" s="304"/>
      <c r="D127" s="304"/>
      <c r="E127" s="304"/>
      <c r="F127" s="304"/>
      <c r="G127" s="304"/>
      <c r="H127" s="304"/>
      <c r="I127" s="304"/>
      <c r="J127" s="304"/>
      <c r="K127" s="304"/>
      <c r="L127" s="304"/>
      <c r="M127" s="304"/>
      <c r="N127" s="316"/>
      <c r="O127" s="316"/>
      <c r="P127" s="316"/>
      <c r="Q127" s="303"/>
      <c r="R127" s="303"/>
      <c r="S127" s="303"/>
    </row>
    <row r="128" spans="1:19" ht="12.75">
      <c r="A128" s="303" t="s">
        <v>220</v>
      </c>
      <c r="B128" s="303" t="s">
        <v>41</v>
      </c>
      <c r="C128" s="304">
        <v>16080</v>
      </c>
      <c r="D128" s="304">
        <v>14672</v>
      </c>
      <c r="E128" s="304">
        <v>11821</v>
      </c>
      <c r="F128" s="304">
        <v>10382</v>
      </c>
      <c r="G128" s="304">
        <v>19068</v>
      </c>
      <c r="H128" s="304">
        <v>20710</v>
      </c>
      <c r="I128" s="304">
        <v>17338</v>
      </c>
      <c r="J128" s="304">
        <v>16015</v>
      </c>
      <c r="K128" s="304">
        <v>14220</v>
      </c>
      <c r="L128" s="304">
        <v>13581</v>
      </c>
      <c r="M128" s="304">
        <v>14635</v>
      </c>
      <c r="N128" s="305"/>
      <c r="O128" s="305"/>
      <c r="P128" s="305"/>
      <c r="Q128" s="306"/>
      <c r="R128" s="306"/>
      <c r="S128" s="306"/>
    </row>
    <row r="129" spans="1:19" s="27" customFormat="1" ht="12.75">
      <c r="A129" s="307"/>
      <c r="B129" s="307" t="s">
        <v>63</v>
      </c>
      <c r="C129" s="308">
        <v>8.246268656716419</v>
      </c>
      <c r="D129" s="308">
        <v>8.601417666303163</v>
      </c>
      <c r="E129" s="308">
        <v>9.077066238050927</v>
      </c>
      <c r="F129" s="308">
        <v>10.335195530726256</v>
      </c>
      <c r="G129" s="308">
        <v>6.235577931613174</v>
      </c>
      <c r="H129" s="308">
        <v>6.190246257846451</v>
      </c>
      <c r="I129" s="308">
        <v>6.932748875302804</v>
      </c>
      <c r="J129" s="308">
        <v>6.743677802060569</v>
      </c>
      <c r="K129" s="308">
        <v>8.924050632911392</v>
      </c>
      <c r="L129" s="308">
        <v>8.84323687504602</v>
      </c>
      <c r="M129" s="308">
        <v>8.821318756405876</v>
      </c>
      <c r="N129" s="311"/>
      <c r="O129" s="311"/>
      <c r="P129" s="311"/>
      <c r="Q129" s="307"/>
      <c r="R129" s="307"/>
      <c r="S129" s="307"/>
    </row>
    <row r="130" spans="1:19" s="27" customFormat="1" ht="12.75">
      <c r="A130" s="307"/>
      <c r="B130" s="307" t="s">
        <v>84</v>
      </c>
      <c r="C130" s="308">
        <v>11.4365</v>
      </c>
      <c r="D130" s="308">
        <v>11.3078</v>
      </c>
      <c r="E130" s="308">
        <v>12.7354</v>
      </c>
      <c r="F130" s="308">
        <v>12.1273</v>
      </c>
      <c r="G130" s="308">
        <v>11.4437</v>
      </c>
      <c r="H130" s="308">
        <v>13.2998</v>
      </c>
      <c r="I130" s="308">
        <v>12.0919</v>
      </c>
      <c r="J130" s="308">
        <v>11.7238</v>
      </c>
      <c r="K130" s="308">
        <v>12.4384</v>
      </c>
      <c r="L130" s="308">
        <v>12.5008</v>
      </c>
      <c r="M130" s="308">
        <v>12.0422</v>
      </c>
      <c r="N130" s="311"/>
      <c r="O130" s="311"/>
      <c r="P130" s="311"/>
      <c r="Q130" s="311"/>
      <c r="R130" s="307"/>
      <c r="S130" s="307"/>
    </row>
    <row r="131" spans="1:19" s="27" customFormat="1" ht="12.75">
      <c r="A131" s="307"/>
      <c r="B131" s="307" t="s">
        <v>194</v>
      </c>
      <c r="C131" s="304">
        <v>2986.4218097939033</v>
      </c>
      <c r="D131" s="304">
        <v>2698.274038859413</v>
      </c>
      <c r="E131" s="304">
        <v>2148.1400715986115</v>
      </c>
      <c r="F131" s="304">
        <v>1863.502314569673</v>
      </c>
      <c r="G131" s="304">
        <v>3386.615515771526</v>
      </c>
      <c r="H131" s="304">
        <v>3651.2050210680345</v>
      </c>
      <c r="I131" s="304">
        <v>3016.40599175351</v>
      </c>
      <c r="J131" s="304">
        <v>2750.361934922126</v>
      </c>
      <c r="K131" s="304">
        <v>2410.573977667439</v>
      </c>
      <c r="L131" s="304">
        <v>2280.799866991128</v>
      </c>
      <c r="M131" s="304">
        <v>2444.4099259578466</v>
      </c>
      <c r="N131" s="311"/>
      <c r="O131" s="311"/>
      <c r="P131" s="311"/>
      <c r="Q131" s="311"/>
      <c r="R131" s="307"/>
      <c r="S131" s="307"/>
    </row>
    <row r="132" spans="1:19" ht="12.75">
      <c r="A132" s="303"/>
      <c r="B132" s="303"/>
      <c r="C132" s="304"/>
      <c r="D132" s="304"/>
      <c r="E132" s="304"/>
      <c r="F132" s="304"/>
      <c r="G132" s="304"/>
      <c r="H132" s="304"/>
      <c r="I132" s="304"/>
      <c r="J132" s="304"/>
      <c r="K132" s="304"/>
      <c r="L132" s="304"/>
      <c r="M132" s="304"/>
      <c r="N132" s="316"/>
      <c r="O132" s="316"/>
      <c r="P132" s="316"/>
      <c r="Q132" s="303"/>
      <c r="R132" s="303"/>
      <c r="S132" s="303"/>
    </row>
    <row r="133" spans="1:19" ht="12.75">
      <c r="A133" s="303" t="s">
        <v>221</v>
      </c>
      <c r="B133" s="303" t="s">
        <v>41</v>
      </c>
      <c r="C133" s="304">
        <v>45557</v>
      </c>
      <c r="D133" s="304">
        <v>50243</v>
      </c>
      <c r="E133" s="304">
        <v>51445</v>
      </c>
      <c r="F133" s="304">
        <v>49646</v>
      </c>
      <c r="G133" s="304">
        <v>50871</v>
      </c>
      <c r="H133" s="304">
        <v>51768</v>
      </c>
      <c r="I133" s="304">
        <v>55175</v>
      </c>
      <c r="J133" s="304">
        <v>55935</v>
      </c>
      <c r="K133" s="304">
        <v>55480</v>
      </c>
      <c r="L133" s="304">
        <v>50448</v>
      </c>
      <c r="M133" s="304">
        <v>50111</v>
      </c>
      <c r="N133" s="305"/>
      <c r="O133" s="305"/>
      <c r="P133" s="305"/>
      <c r="Q133" s="306"/>
      <c r="R133" s="306"/>
      <c r="S133" s="306"/>
    </row>
    <row r="134" spans="1:19" s="27" customFormat="1" ht="12.75">
      <c r="A134" s="307"/>
      <c r="B134" s="307" t="s">
        <v>63</v>
      </c>
      <c r="C134" s="308">
        <v>7.12513993458744</v>
      </c>
      <c r="D134" s="308">
        <v>5.877435662679378</v>
      </c>
      <c r="E134" s="308">
        <v>6.307707260180775</v>
      </c>
      <c r="F134" s="308">
        <v>6.014583249405793</v>
      </c>
      <c r="G134" s="308">
        <v>5.321302903422382</v>
      </c>
      <c r="H134" s="308">
        <v>4.4081285736362235</v>
      </c>
      <c r="I134" s="308">
        <v>3.86950611690077</v>
      </c>
      <c r="J134" s="308">
        <v>3.516581746670242</v>
      </c>
      <c r="K134" s="308">
        <v>3.7364816149963955</v>
      </c>
      <c r="L134" s="308">
        <v>4.027909927053599</v>
      </c>
      <c r="M134" s="308">
        <v>4.404222625770789</v>
      </c>
      <c r="N134" s="311"/>
      <c r="O134" s="311"/>
      <c r="P134" s="311"/>
      <c r="Q134" s="307"/>
      <c r="R134" s="307"/>
      <c r="S134" s="307"/>
    </row>
    <row r="135" spans="1:19" s="27" customFormat="1" ht="12.75">
      <c r="A135" s="307"/>
      <c r="B135" s="307" t="s">
        <v>84</v>
      </c>
      <c r="C135" s="308">
        <v>10.5593</v>
      </c>
      <c r="D135" s="308">
        <v>11.3173</v>
      </c>
      <c r="E135" s="308">
        <v>11.5774</v>
      </c>
      <c r="F135" s="308">
        <v>12.5971</v>
      </c>
      <c r="G135" s="308">
        <v>12.9965</v>
      </c>
      <c r="H135" s="308">
        <v>12.948</v>
      </c>
      <c r="I135" s="308">
        <v>12.8814</v>
      </c>
      <c r="J135" s="308">
        <v>12.9078</v>
      </c>
      <c r="K135" s="308">
        <v>13.5562</v>
      </c>
      <c r="L135" s="308">
        <v>12.8705</v>
      </c>
      <c r="M135" s="308">
        <v>13.1476</v>
      </c>
      <c r="N135" s="311"/>
      <c r="O135" s="311"/>
      <c r="P135" s="311"/>
      <c r="Q135" s="311"/>
      <c r="R135" s="307"/>
      <c r="S135" s="307"/>
    </row>
    <row r="136" spans="1:19" s="27" customFormat="1" ht="12.75">
      <c r="A136" s="307"/>
      <c r="B136" s="307" t="s">
        <v>194</v>
      </c>
      <c r="C136" s="304">
        <v>3687.4524468618974</v>
      </c>
      <c r="D136" s="304">
        <v>4075.548896771634</v>
      </c>
      <c r="E136" s="304">
        <v>4166.683540202887</v>
      </c>
      <c r="F136" s="304">
        <v>4004.4815089359968</v>
      </c>
      <c r="G136" s="304">
        <v>4095.573856148111</v>
      </c>
      <c r="H136" s="304">
        <v>4162.33157463943</v>
      </c>
      <c r="I136" s="304">
        <v>4416.193965161892</v>
      </c>
      <c r="J136" s="304">
        <v>4469.036730232692</v>
      </c>
      <c r="K136" s="304">
        <v>4420.5832811436785</v>
      </c>
      <c r="L136" s="304">
        <v>4006.1846189764883</v>
      </c>
      <c r="M136" s="304">
        <v>3950.9495966343093</v>
      </c>
      <c r="N136" s="311"/>
      <c r="O136" s="311"/>
      <c r="P136" s="311"/>
      <c r="Q136" s="311"/>
      <c r="R136" s="307"/>
      <c r="S136" s="307"/>
    </row>
    <row r="137" spans="1:19" ht="12.75">
      <c r="A137" s="303"/>
      <c r="B137" s="303"/>
      <c r="C137" s="304"/>
      <c r="D137" s="304"/>
      <c r="E137" s="304"/>
      <c r="F137" s="304"/>
      <c r="G137" s="304"/>
      <c r="H137" s="304"/>
      <c r="I137" s="304"/>
      <c r="J137" s="304"/>
      <c r="K137" s="304"/>
      <c r="L137" s="304"/>
      <c r="M137" s="304"/>
      <c r="N137" s="316"/>
      <c r="O137" s="316"/>
      <c r="P137" s="316"/>
      <c r="Q137" s="303"/>
      <c r="R137" s="303"/>
      <c r="S137" s="303"/>
    </row>
    <row r="138" spans="1:19" ht="12.75">
      <c r="A138" s="303" t="s">
        <v>222</v>
      </c>
      <c r="B138" s="303" t="s">
        <v>41</v>
      </c>
      <c r="C138" s="304">
        <v>26088</v>
      </c>
      <c r="D138" s="304">
        <v>28035</v>
      </c>
      <c r="E138" s="304">
        <v>28013</v>
      </c>
      <c r="F138" s="304">
        <v>28819</v>
      </c>
      <c r="G138" s="304">
        <v>32094</v>
      </c>
      <c r="H138" s="304">
        <v>32172</v>
      </c>
      <c r="I138" s="304">
        <v>30980</v>
      </c>
      <c r="J138" s="304">
        <v>28310</v>
      </c>
      <c r="K138" s="304">
        <v>29165</v>
      </c>
      <c r="L138" s="304">
        <v>26438</v>
      </c>
      <c r="M138" s="304">
        <v>26371</v>
      </c>
      <c r="N138" s="305"/>
      <c r="O138" s="305"/>
      <c r="P138" s="305"/>
      <c r="Q138" s="306"/>
      <c r="R138" s="306"/>
      <c r="S138" s="306"/>
    </row>
    <row r="139" spans="1:19" s="27" customFormat="1" ht="12.75">
      <c r="A139" s="307"/>
      <c r="B139" s="307" t="s">
        <v>63</v>
      </c>
      <c r="C139" s="308">
        <v>11.25804967801288</v>
      </c>
      <c r="D139" s="308">
        <v>10.326377742108079</v>
      </c>
      <c r="E139" s="308">
        <v>9.577696069681933</v>
      </c>
      <c r="F139" s="308">
        <v>9.11898400360873</v>
      </c>
      <c r="G139" s="308">
        <v>8.132361189007291</v>
      </c>
      <c r="H139" s="308">
        <v>7.93236354594057</v>
      </c>
      <c r="I139" s="308">
        <v>7.698515171078115</v>
      </c>
      <c r="J139" s="308">
        <v>7.679265277287178</v>
      </c>
      <c r="K139" s="308">
        <v>6.943253900222871</v>
      </c>
      <c r="L139" s="308">
        <v>8.415916483849005</v>
      </c>
      <c r="M139" s="308">
        <v>7.99362936559099</v>
      </c>
      <c r="N139" s="311"/>
      <c r="O139" s="311"/>
      <c r="P139" s="311"/>
      <c r="Q139" s="307"/>
      <c r="R139" s="307"/>
      <c r="S139" s="307"/>
    </row>
    <row r="140" spans="1:19" s="27" customFormat="1" ht="12.75">
      <c r="A140" s="307"/>
      <c r="B140" s="307" t="s">
        <v>84</v>
      </c>
      <c r="C140" s="308">
        <v>11.2972</v>
      </c>
      <c r="D140" s="308">
        <v>11.3933</v>
      </c>
      <c r="E140" s="308">
        <v>10.9798</v>
      </c>
      <c r="F140" s="308">
        <v>11.9819</v>
      </c>
      <c r="G140" s="308">
        <v>13.1484</v>
      </c>
      <c r="H140" s="308">
        <v>12.7205</v>
      </c>
      <c r="I140" s="308">
        <v>12.2008</v>
      </c>
      <c r="J140" s="308">
        <v>12.2337</v>
      </c>
      <c r="K140" s="308">
        <v>11.8678</v>
      </c>
      <c r="L140" s="308">
        <v>14.6274</v>
      </c>
      <c r="M140" s="308">
        <v>14.4545</v>
      </c>
      <c r="N140" s="311"/>
      <c r="O140" s="311"/>
      <c r="P140" s="311"/>
      <c r="Q140" s="311"/>
      <c r="R140" s="307"/>
      <c r="S140" s="307"/>
    </row>
    <row r="141" spans="1:19" s="27" customFormat="1" ht="12.75">
      <c r="A141" s="307"/>
      <c r="B141" s="307" t="s">
        <v>194</v>
      </c>
      <c r="C141" s="304">
        <v>2925.1719749508043</v>
      </c>
      <c r="D141" s="304">
        <v>3140.5501199760715</v>
      </c>
      <c r="E141" s="304">
        <v>3119.8177980966807</v>
      </c>
      <c r="F141" s="304">
        <v>3175.9308544343903</v>
      </c>
      <c r="G141" s="304">
        <v>3498.982815801351</v>
      </c>
      <c r="H141" s="304">
        <v>3467.0270340172124</v>
      </c>
      <c r="I141" s="304">
        <v>3304.8223951321606</v>
      </c>
      <c r="J141" s="304">
        <v>3001.3315692161555</v>
      </c>
      <c r="K141" s="304">
        <v>3076.236665070448</v>
      </c>
      <c r="L141" s="304">
        <v>2768.145076852201</v>
      </c>
      <c r="M141" s="304">
        <v>2744.8233366709896</v>
      </c>
      <c r="N141" s="311"/>
      <c r="O141" s="311"/>
      <c r="P141" s="311"/>
      <c r="Q141" s="311"/>
      <c r="R141" s="307"/>
      <c r="S141" s="307"/>
    </row>
    <row r="142" spans="1:19" ht="12.75">
      <c r="A142" s="303"/>
      <c r="B142" s="303"/>
      <c r="C142" s="304"/>
      <c r="D142" s="304"/>
      <c r="E142" s="304"/>
      <c r="F142" s="304"/>
      <c r="G142" s="304"/>
      <c r="H142" s="304"/>
      <c r="I142" s="304"/>
      <c r="J142" s="304"/>
      <c r="K142" s="304"/>
      <c r="L142" s="304"/>
      <c r="M142" s="304"/>
      <c r="N142" s="316"/>
      <c r="O142" s="316"/>
      <c r="P142" s="316"/>
      <c r="Q142" s="303"/>
      <c r="R142" s="303"/>
      <c r="S142" s="303"/>
    </row>
    <row r="143" spans="1:19" ht="12.75">
      <c r="A143" s="303" t="s">
        <v>223</v>
      </c>
      <c r="B143" s="303" t="s">
        <v>41</v>
      </c>
      <c r="C143" s="304">
        <v>35592</v>
      </c>
      <c r="D143" s="304">
        <v>38405</v>
      </c>
      <c r="E143" s="304">
        <v>35878</v>
      </c>
      <c r="F143" s="304">
        <v>40508</v>
      </c>
      <c r="G143" s="304">
        <v>35408</v>
      </c>
      <c r="H143" s="304">
        <v>38126</v>
      </c>
      <c r="I143" s="304">
        <v>37249</v>
      </c>
      <c r="J143" s="304">
        <v>35997</v>
      </c>
      <c r="K143" s="304">
        <v>35071</v>
      </c>
      <c r="L143" s="304">
        <v>34703</v>
      </c>
      <c r="M143" s="304">
        <v>33645</v>
      </c>
      <c r="N143" s="305"/>
      <c r="O143" s="305"/>
      <c r="P143" s="305"/>
      <c r="Q143" s="306"/>
      <c r="R143" s="306"/>
      <c r="S143" s="306"/>
    </row>
    <row r="144" spans="1:19" s="27" customFormat="1" ht="12.75">
      <c r="A144" s="307"/>
      <c r="B144" s="307" t="s">
        <v>63</v>
      </c>
      <c r="C144" s="308">
        <v>9.086311530681051</v>
      </c>
      <c r="D144" s="308">
        <v>9.347741179533916</v>
      </c>
      <c r="E144" s="308">
        <v>9.7859412453314</v>
      </c>
      <c r="F144" s="308">
        <v>8.334156216056087</v>
      </c>
      <c r="G144" s="308">
        <v>9.430072300045188</v>
      </c>
      <c r="H144" s="308">
        <v>8.327650422284005</v>
      </c>
      <c r="I144" s="308">
        <v>8.064646030765926</v>
      </c>
      <c r="J144" s="308">
        <v>8.064560935633525</v>
      </c>
      <c r="K144" s="308">
        <v>8.066493684240541</v>
      </c>
      <c r="L144" s="308">
        <v>8.878194968734691</v>
      </c>
      <c r="M144" s="308">
        <v>8.705602615544658</v>
      </c>
      <c r="N144" s="311"/>
      <c r="O144" s="311"/>
      <c r="P144" s="311"/>
      <c r="Q144" s="307"/>
      <c r="R144" s="307"/>
      <c r="S144" s="307"/>
    </row>
    <row r="145" spans="1:19" s="27" customFormat="1" ht="12.75">
      <c r="A145" s="307"/>
      <c r="B145" s="307" t="s">
        <v>84</v>
      </c>
      <c r="C145" s="308">
        <v>10.573</v>
      </c>
      <c r="D145" s="308">
        <v>10.4404</v>
      </c>
      <c r="E145" s="308">
        <v>12.2293</v>
      </c>
      <c r="F145" s="308">
        <v>12.7888</v>
      </c>
      <c r="G145" s="308">
        <v>14.2068</v>
      </c>
      <c r="H145" s="308">
        <v>15.1772</v>
      </c>
      <c r="I145" s="308">
        <v>13.7993</v>
      </c>
      <c r="J145" s="308">
        <v>12.6219</v>
      </c>
      <c r="K145" s="308">
        <v>13.769</v>
      </c>
      <c r="L145" s="308">
        <v>12.9642</v>
      </c>
      <c r="M145" s="308">
        <v>14.3365</v>
      </c>
      <c r="N145" s="311"/>
      <c r="O145" s="311"/>
      <c r="P145" s="311"/>
      <c r="Q145" s="311"/>
      <c r="R145" s="307"/>
      <c r="S145" s="307"/>
    </row>
    <row r="146" spans="1:19" s="27" customFormat="1" ht="12.75">
      <c r="A146" s="307"/>
      <c r="B146" s="307" t="s">
        <v>194</v>
      </c>
      <c r="C146" s="304">
        <v>3211.6540668138105</v>
      </c>
      <c r="D146" s="304">
        <v>3466.452448540263</v>
      </c>
      <c r="E146" s="304">
        <v>3227.138255683111</v>
      </c>
      <c r="F146" s="304">
        <v>3621.513082255587</v>
      </c>
      <c r="G146" s="304">
        <v>3148.2844837090856</v>
      </c>
      <c r="H146" s="304">
        <v>3367.21509249994</v>
      </c>
      <c r="I146" s="304">
        <v>3263.67142664384</v>
      </c>
      <c r="J146" s="304">
        <v>3137.119222208472</v>
      </c>
      <c r="K146" s="304">
        <v>3037.936306504914</v>
      </c>
      <c r="L146" s="304">
        <v>2990.642768871737</v>
      </c>
      <c r="M146" s="304">
        <v>2878.6574650017883</v>
      </c>
      <c r="N146" s="311"/>
      <c r="O146" s="311"/>
      <c r="P146" s="311"/>
      <c r="Q146" s="311"/>
      <c r="R146" s="307"/>
      <c r="S146" s="307"/>
    </row>
    <row r="147" spans="1:19" ht="12.75">
      <c r="A147" s="303"/>
      <c r="B147" s="303"/>
      <c r="C147" s="304"/>
      <c r="D147" s="304"/>
      <c r="E147" s="304"/>
      <c r="F147" s="304"/>
      <c r="G147" s="304"/>
      <c r="H147" s="304"/>
      <c r="I147" s="304"/>
      <c r="J147" s="304"/>
      <c r="K147" s="304"/>
      <c r="L147" s="304"/>
      <c r="M147" s="304"/>
      <c r="N147" s="316"/>
      <c r="O147" s="316"/>
      <c r="P147" s="316"/>
      <c r="Q147" s="303"/>
      <c r="R147" s="303"/>
      <c r="S147" s="303"/>
    </row>
    <row r="148" spans="1:19" ht="12.75">
      <c r="A148" s="303" t="s">
        <v>224</v>
      </c>
      <c r="B148" s="303" t="s">
        <v>41</v>
      </c>
      <c r="C148" s="304">
        <v>28898</v>
      </c>
      <c r="D148" s="304">
        <v>21279</v>
      </c>
      <c r="E148" s="304">
        <v>16519</v>
      </c>
      <c r="F148" s="304">
        <v>18624</v>
      </c>
      <c r="G148" s="304">
        <v>21543</v>
      </c>
      <c r="H148" s="304">
        <v>24793</v>
      </c>
      <c r="I148" s="304">
        <v>24616</v>
      </c>
      <c r="J148" s="304">
        <v>22225</v>
      </c>
      <c r="K148" s="304">
        <v>23200</v>
      </c>
      <c r="L148" s="304">
        <v>23743</v>
      </c>
      <c r="M148" s="304">
        <v>22754</v>
      </c>
      <c r="N148" s="305"/>
      <c r="O148" s="305"/>
      <c r="P148" s="305"/>
      <c r="Q148" s="306"/>
      <c r="R148" s="306"/>
      <c r="S148" s="306"/>
    </row>
    <row r="149" spans="1:19" s="27" customFormat="1" ht="12.75">
      <c r="A149" s="307"/>
      <c r="B149" s="307" t="s">
        <v>63</v>
      </c>
      <c r="C149" s="308">
        <v>6.844764343553187</v>
      </c>
      <c r="D149" s="308">
        <v>11.16123878001786</v>
      </c>
      <c r="E149" s="308">
        <v>13.196924753314365</v>
      </c>
      <c r="F149" s="308">
        <v>12.725515463917525</v>
      </c>
      <c r="G149" s="308">
        <v>10.718098686348233</v>
      </c>
      <c r="H149" s="308">
        <v>8.328963820433186</v>
      </c>
      <c r="I149" s="308">
        <v>8.210107247318817</v>
      </c>
      <c r="J149" s="308">
        <v>8.476940382452193</v>
      </c>
      <c r="K149" s="308">
        <v>7.982758620689655</v>
      </c>
      <c r="L149" s="308">
        <v>8.381417681000716</v>
      </c>
      <c r="M149" s="308">
        <v>8.578711435352027</v>
      </c>
      <c r="N149" s="311"/>
      <c r="O149" s="311"/>
      <c r="P149" s="311"/>
      <c r="Q149" s="307"/>
      <c r="R149" s="307"/>
      <c r="S149" s="307"/>
    </row>
    <row r="150" spans="1:19" s="27" customFormat="1" ht="12.75">
      <c r="A150" s="307"/>
      <c r="B150" s="307" t="s">
        <v>84</v>
      </c>
      <c r="C150" s="308">
        <v>12.506</v>
      </c>
      <c r="D150" s="308">
        <v>8.9384</v>
      </c>
      <c r="E150" s="308">
        <v>10.2847</v>
      </c>
      <c r="F150" s="308">
        <v>11.0902</v>
      </c>
      <c r="G150" s="308">
        <v>11.0856</v>
      </c>
      <c r="H150" s="308">
        <v>11.5407</v>
      </c>
      <c r="I150" s="308">
        <v>10.4586</v>
      </c>
      <c r="J150" s="308">
        <v>10.891</v>
      </c>
      <c r="K150" s="308">
        <v>11.5542</v>
      </c>
      <c r="L150" s="308">
        <v>12.832</v>
      </c>
      <c r="M150" s="308">
        <v>13.2465</v>
      </c>
      <c r="N150" s="311"/>
      <c r="O150" s="311"/>
      <c r="P150" s="311"/>
      <c r="Q150" s="311"/>
      <c r="R150" s="307"/>
      <c r="S150" s="307"/>
    </row>
    <row r="151" spans="1:19" s="27" customFormat="1" ht="12.75">
      <c r="A151" s="307"/>
      <c r="B151" s="307" t="s">
        <v>194</v>
      </c>
      <c r="C151" s="304">
        <v>3142.2140550414824</v>
      </c>
      <c r="D151" s="304">
        <v>2309.8065011951203</v>
      </c>
      <c r="E151" s="304">
        <v>1785.8938280227162</v>
      </c>
      <c r="F151" s="304">
        <v>2005.2154551464398</v>
      </c>
      <c r="G151" s="304">
        <v>2308.2733755136373</v>
      </c>
      <c r="H151" s="304">
        <v>2644.860321547936</v>
      </c>
      <c r="I151" s="304">
        <v>2616.3909195844553</v>
      </c>
      <c r="J151" s="304">
        <v>2356.719912454085</v>
      </c>
      <c r="K151" s="304">
        <v>2454.2109817478636</v>
      </c>
      <c r="L151" s="304">
        <v>2503.7752244044004</v>
      </c>
      <c r="M151" s="304">
        <v>2397.5125043858866</v>
      </c>
      <c r="N151" s="311"/>
      <c r="O151" s="311"/>
      <c r="P151" s="311"/>
      <c r="Q151" s="311"/>
      <c r="R151" s="307"/>
      <c r="S151" s="307"/>
    </row>
    <row r="152" spans="1:19" ht="12.75">
      <c r="A152" s="303"/>
      <c r="B152" s="303"/>
      <c r="C152" s="304"/>
      <c r="D152" s="304"/>
      <c r="E152" s="304"/>
      <c r="F152" s="304"/>
      <c r="G152" s="304"/>
      <c r="H152" s="304"/>
      <c r="I152" s="304"/>
      <c r="J152" s="304"/>
      <c r="K152" s="304"/>
      <c r="L152" s="304"/>
      <c r="M152" s="304"/>
      <c r="N152" s="316"/>
      <c r="O152" s="316"/>
      <c r="P152" s="316"/>
      <c r="Q152" s="303"/>
      <c r="R152" s="303"/>
      <c r="S152" s="303"/>
    </row>
    <row r="153" spans="1:19" ht="12.75">
      <c r="A153" s="303" t="s">
        <v>225</v>
      </c>
      <c r="B153" s="303" t="s">
        <v>41</v>
      </c>
      <c r="C153" s="304">
        <v>14660</v>
      </c>
      <c r="D153" s="304">
        <v>14339</v>
      </c>
      <c r="E153" s="304">
        <v>14526</v>
      </c>
      <c r="F153" s="304">
        <v>15814</v>
      </c>
      <c r="G153" s="304">
        <v>15977</v>
      </c>
      <c r="H153" s="304">
        <v>18513</v>
      </c>
      <c r="I153" s="304">
        <v>19163</v>
      </c>
      <c r="J153" s="304">
        <v>17693</v>
      </c>
      <c r="K153" s="304">
        <v>17299</v>
      </c>
      <c r="L153" s="304">
        <v>16344</v>
      </c>
      <c r="M153" s="304">
        <v>18022</v>
      </c>
      <c r="N153" s="305"/>
      <c r="O153" s="305"/>
      <c r="P153" s="305"/>
      <c r="Q153" s="306"/>
      <c r="R153" s="306"/>
      <c r="S153" s="306"/>
    </row>
    <row r="154" spans="1:19" s="27" customFormat="1" ht="12.75">
      <c r="A154" s="307"/>
      <c r="B154" s="307" t="s">
        <v>63</v>
      </c>
      <c r="C154" s="308">
        <v>6.957708049113233</v>
      </c>
      <c r="D154" s="308">
        <v>6.7229234953622985</v>
      </c>
      <c r="E154" s="308">
        <v>6.0374500894946985</v>
      </c>
      <c r="F154" s="308">
        <v>5.741747818388769</v>
      </c>
      <c r="G154" s="308">
        <v>6.152594354384427</v>
      </c>
      <c r="H154" s="308">
        <v>5.990385134770162</v>
      </c>
      <c r="I154" s="308">
        <v>5.3175390074622975</v>
      </c>
      <c r="J154" s="308">
        <v>5.8949867179110385</v>
      </c>
      <c r="K154" s="308">
        <v>5.341349210937048</v>
      </c>
      <c r="L154" s="308">
        <v>5.445423396965247</v>
      </c>
      <c r="M154" s="308">
        <v>5.238042392631229</v>
      </c>
      <c r="N154" s="311"/>
      <c r="O154" s="311"/>
      <c r="P154" s="311"/>
      <c r="Q154" s="307"/>
      <c r="R154" s="307"/>
      <c r="S154" s="307"/>
    </row>
    <row r="155" spans="1:19" s="27" customFormat="1" ht="12.75">
      <c r="A155" s="307"/>
      <c r="B155" s="307" t="s">
        <v>84</v>
      </c>
      <c r="C155" s="308">
        <v>10.3372</v>
      </c>
      <c r="D155" s="308">
        <v>10.9285</v>
      </c>
      <c r="E155" s="308">
        <v>10.5244</v>
      </c>
      <c r="F155" s="308">
        <v>11.8309</v>
      </c>
      <c r="G155" s="308">
        <v>10.7077</v>
      </c>
      <c r="H155" s="308">
        <v>9.7876</v>
      </c>
      <c r="I155" s="308">
        <v>10.0671</v>
      </c>
      <c r="J155" s="308">
        <v>9.521</v>
      </c>
      <c r="K155" s="308">
        <v>9.5685</v>
      </c>
      <c r="L155" s="308">
        <v>13.2736</v>
      </c>
      <c r="M155" s="308">
        <v>13.4298</v>
      </c>
      <c r="N155" s="311"/>
      <c r="O155" s="311"/>
      <c r="P155" s="311"/>
      <c r="Q155" s="311"/>
      <c r="R155" s="307"/>
      <c r="S155" s="307"/>
    </row>
    <row r="156" spans="1:19" s="27" customFormat="1" ht="12.75">
      <c r="A156" s="307"/>
      <c r="B156" s="307" t="s">
        <v>194</v>
      </c>
      <c r="C156" s="304">
        <v>2512.2054456251467</v>
      </c>
      <c r="D156" s="304">
        <v>2431.6289828332656</v>
      </c>
      <c r="E156" s="304">
        <v>2463.0024009441</v>
      </c>
      <c r="F156" s="304">
        <v>2663.3477273799017</v>
      </c>
      <c r="G156" s="304">
        <v>2662.6824479946135</v>
      </c>
      <c r="H156" s="304">
        <v>3051.611850401294</v>
      </c>
      <c r="I156" s="304">
        <v>3114.3853627300887</v>
      </c>
      <c r="J156" s="304">
        <v>2857.3735677198993</v>
      </c>
      <c r="K156" s="304">
        <v>2765.5788627218385</v>
      </c>
      <c r="L156" s="304">
        <v>2590.190746058612</v>
      </c>
      <c r="M156" s="304">
        <v>2842.48811555435</v>
      </c>
      <c r="N156" s="311"/>
      <c r="O156" s="311"/>
      <c r="P156" s="311"/>
      <c r="Q156" s="311"/>
      <c r="R156" s="307"/>
      <c r="S156" s="307"/>
    </row>
    <row r="157" spans="1:19" ht="12.75">
      <c r="A157" s="303"/>
      <c r="B157" s="303"/>
      <c r="C157" s="304"/>
      <c r="D157" s="304"/>
      <c r="E157" s="304"/>
      <c r="F157" s="304"/>
      <c r="G157" s="304"/>
      <c r="H157" s="304"/>
      <c r="I157" s="304"/>
      <c r="J157" s="304"/>
      <c r="K157" s="304"/>
      <c r="L157" s="304"/>
      <c r="M157" s="304"/>
      <c r="N157" s="316"/>
      <c r="O157" s="316"/>
      <c r="P157" s="316"/>
      <c r="Q157" s="303"/>
      <c r="R157" s="303"/>
      <c r="S157" s="303"/>
    </row>
    <row r="158" spans="1:19" ht="12.75">
      <c r="A158" s="303" t="s">
        <v>226</v>
      </c>
      <c r="B158" s="303" t="s">
        <v>41</v>
      </c>
      <c r="C158" s="304">
        <v>14347</v>
      </c>
      <c r="D158" s="304">
        <v>15844</v>
      </c>
      <c r="E158" s="304">
        <v>16313</v>
      </c>
      <c r="F158" s="304">
        <v>15157</v>
      </c>
      <c r="G158" s="304">
        <v>14146</v>
      </c>
      <c r="H158" s="304">
        <v>15596</v>
      </c>
      <c r="I158" s="304">
        <v>15943</v>
      </c>
      <c r="J158" s="304">
        <v>16505</v>
      </c>
      <c r="K158" s="304">
        <v>19546</v>
      </c>
      <c r="L158" s="304">
        <v>18462</v>
      </c>
      <c r="M158" s="304">
        <v>18603</v>
      </c>
      <c r="N158" s="305"/>
      <c r="O158" s="305"/>
      <c r="P158" s="305"/>
      <c r="Q158" s="306"/>
      <c r="R158" s="306"/>
      <c r="S158" s="306"/>
    </row>
    <row r="159" spans="1:19" s="27" customFormat="1" ht="12.75">
      <c r="A159" s="307"/>
      <c r="B159" s="307" t="s">
        <v>63</v>
      </c>
      <c r="C159" s="308">
        <v>4.335401129155922</v>
      </c>
      <c r="D159" s="308">
        <v>4.367583943448624</v>
      </c>
      <c r="E159" s="308">
        <v>4.597560228038987</v>
      </c>
      <c r="F159" s="308">
        <v>4.7172923401728575</v>
      </c>
      <c r="G159" s="308">
        <v>5.146331118337339</v>
      </c>
      <c r="H159" s="308">
        <v>5.257758399589639</v>
      </c>
      <c r="I159" s="308">
        <v>5.174684814652199</v>
      </c>
      <c r="J159" s="308">
        <v>5.458951832777946</v>
      </c>
      <c r="K159" s="308">
        <v>4.635219482247007</v>
      </c>
      <c r="L159" s="308">
        <v>5.031957534394974</v>
      </c>
      <c r="M159" s="308">
        <v>5.547492339945171</v>
      </c>
      <c r="N159" s="311"/>
      <c r="O159" s="311"/>
      <c r="P159" s="311"/>
      <c r="Q159" s="307"/>
      <c r="R159" s="307"/>
      <c r="S159" s="307"/>
    </row>
    <row r="160" spans="1:19" s="27" customFormat="1" ht="12.75">
      <c r="A160" s="307"/>
      <c r="B160" s="307" t="s">
        <v>84</v>
      </c>
      <c r="C160" s="308">
        <v>12.4555</v>
      </c>
      <c r="D160" s="308">
        <v>13.2428</v>
      </c>
      <c r="E160" s="308">
        <v>13.8681</v>
      </c>
      <c r="F160" s="308">
        <v>12.2726</v>
      </c>
      <c r="G160" s="308">
        <v>14.7979</v>
      </c>
      <c r="H160" s="308">
        <v>11.841</v>
      </c>
      <c r="I160" s="308">
        <v>11.6605</v>
      </c>
      <c r="J160" s="308">
        <v>12.3569</v>
      </c>
      <c r="K160" s="308">
        <v>11.9152</v>
      </c>
      <c r="L160" s="308">
        <v>12.1575</v>
      </c>
      <c r="M160" s="308">
        <v>12.2496</v>
      </c>
      <c r="N160" s="311"/>
      <c r="O160" s="311"/>
      <c r="P160" s="311"/>
      <c r="Q160" s="311"/>
      <c r="R160" s="307"/>
      <c r="S160" s="307"/>
    </row>
    <row r="161" spans="1:19" s="27" customFormat="1" ht="12.75">
      <c r="A161" s="307"/>
      <c r="B161" s="307" t="s">
        <v>194</v>
      </c>
      <c r="C161" s="304">
        <v>1551.6074120698122</v>
      </c>
      <c r="D161" s="304">
        <v>1709.0421532809316</v>
      </c>
      <c r="E161" s="304">
        <v>1750.5191035470734</v>
      </c>
      <c r="F161" s="304">
        <v>1624.3164143083875</v>
      </c>
      <c r="G161" s="304">
        <v>1510.0260993483168</v>
      </c>
      <c r="H161" s="304">
        <v>1662.8283862163084</v>
      </c>
      <c r="I161" s="304">
        <v>1689.0989918167218</v>
      </c>
      <c r="J161" s="304">
        <v>1735.0489345821902</v>
      </c>
      <c r="K161" s="304">
        <v>2033.3432507276802</v>
      </c>
      <c r="L161" s="304">
        <v>1904.7658351328291</v>
      </c>
      <c r="M161" s="304">
        <v>1898.4590264312685</v>
      </c>
      <c r="N161" s="311"/>
      <c r="O161" s="311"/>
      <c r="P161" s="311"/>
      <c r="Q161" s="311"/>
      <c r="R161" s="307"/>
      <c r="S161" s="307"/>
    </row>
    <row r="162" spans="1:19" ht="12.75">
      <c r="A162" s="303"/>
      <c r="B162" s="303"/>
      <c r="C162" s="304"/>
      <c r="D162" s="304"/>
      <c r="E162" s="304"/>
      <c r="F162" s="304"/>
      <c r="G162" s="304"/>
      <c r="H162" s="304"/>
      <c r="I162" s="304"/>
      <c r="J162" s="304"/>
      <c r="K162" s="304"/>
      <c r="L162" s="304"/>
      <c r="M162" s="304"/>
      <c r="N162" s="316"/>
      <c r="O162" s="316"/>
      <c r="P162" s="316"/>
      <c r="Q162" s="303"/>
      <c r="R162" s="303"/>
      <c r="S162" s="303"/>
    </row>
    <row r="163" spans="1:19" ht="12.75">
      <c r="A163" s="303" t="s">
        <v>227</v>
      </c>
      <c r="B163" s="303" t="s">
        <v>41</v>
      </c>
      <c r="C163" s="304">
        <v>27258</v>
      </c>
      <c r="D163" s="304">
        <v>29956</v>
      </c>
      <c r="E163" s="304">
        <v>29408</v>
      </c>
      <c r="F163" s="304">
        <v>27705</v>
      </c>
      <c r="G163" s="304">
        <v>28784</v>
      </c>
      <c r="H163" s="304">
        <v>28965</v>
      </c>
      <c r="I163" s="304">
        <v>30733</v>
      </c>
      <c r="J163" s="304">
        <v>31330</v>
      </c>
      <c r="K163" s="304">
        <v>33456</v>
      </c>
      <c r="L163" s="304">
        <v>31905</v>
      </c>
      <c r="M163" s="304">
        <v>32149</v>
      </c>
      <c r="N163" s="305"/>
      <c r="O163" s="305"/>
      <c r="P163" s="305"/>
      <c r="Q163" s="306"/>
      <c r="R163" s="306"/>
      <c r="S163" s="306"/>
    </row>
    <row r="164" spans="1:19" s="27" customFormat="1" ht="12.75">
      <c r="A164" s="307"/>
      <c r="B164" s="307" t="s">
        <v>63</v>
      </c>
      <c r="C164" s="308">
        <v>8.48191356665933</v>
      </c>
      <c r="D164" s="308">
        <v>7.791427426892776</v>
      </c>
      <c r="E164" s="308">
        <v>8.96354733405876</v>
      </c>
      <c r="F164" s="308">
        <v>9.54340371774048</v>
      </c>
      <c r="G164" s="308">
        <v>7.830739299610895</v>
      </c>
      <c r="H164" s="308">
        <v>7.370964957707578</v>
      </c>
      <c r="I164" s="308">
        <v>7.259297823186802</v>
      </c>
      <c r="J164" s="308">
        <v>7.446536865624003</v>
      </c>
      <c r="K164" s="308">
        <v>7.379842180774748</v>
      </c>
      <c r="L164" s="308">
        <v>8.052029462466697</v>
      </c>
      <c r="M164" s="308">
        <v>7.75140750878721</v>
      </c>
      <c r="N164" s="311"/>
      <c r="O164" s="311"/>
      <c r="P164" s="311"/>
      <c r="Q164" s="307"/>
      <c r="R164" s="307"/>
      <c r="S164" s="307"/>
    </row>
    <row r="165" spans="1:19" s="27" customFormat="1" ht="12.75">
      <c r="A165" s="307"/>
      <c r="B165" s="307" t="s">
        <v>84</v>
      </c>
      <c r="C165" s="308">
        <v>15.1153</v>
      </c>
      <c r="D165" s="308">
        <v>16.8024</v>
      </c>
      <c r="E165" s="308">
        <v>18.3106</v>
      </c>
      <c r="F165" s="308">
        <v>18.5396</v>
      </c>
      <c r="G165" s="308">
        <v>18.236</v>
      </c>
      <c r="H165" s="308">
        <v>17.9115</v>
      </c>
      <c r="I165" s="308">
        <v>18.1606</v>
      </c>
      <c r="J165" s="308">
        <v>15.9944</v>
      </c>
      <c r="K165" s="308">
        <v>16.2503</v>
      </c>
      <c r="L165" s="308">
        <v>16.0944</v>
      </c>
      <c r="M165" s="308">
        <v>17.9802</v>
      </c>
      <c r="N165" s="311"/>
      <c r="O165" s="311"/>
      <c r="P165" s="311"/>
      <c r="Q165" s="311"/>
      <c r="R165" s="307"/>
      <c r="S165" s="307"/>
    </row>
    <row r="166" spans="1:19" s="27" customFormat="1" ht="12.75">
      <c r="A166" s="307"/>
      <c r="B166" s="307" t="s">
        <v>194</v>
      </c>
      <c r="C166" s="304">
        <v>2074.3913353180765</v>
      </c>
      <c r="D166" s="304">
        <v>2267.6845862399177</v>
      </c>
      <c r="E166" s="304">
        <v>2214.0760365870647</v>
      </c>
      <c r="F166" s="304">
        <v>2076.0895629758406</v>
      </c>
      <c r="G166" s="304">
        <v>2146.92215318749</v>
      </c>
      <c r="H166" s="304">
        <v>2147.1651341598294</v>
      </c>
      <c r="I166" s="304">
        <v>2262.5493711050663</v>
      </c>
      <c r="J166" s="304">
        <v>2292.1214817069244</v>
      </c>
      <c r="K166" s="304">
        <v>2429.1833090942623</v>
      </c>
      <c r="L166" s="304">
        <v>2300.0048299740984</v>
      </c>
      <c r="M166" s="304">
        <v>2306.267503787705</v>
      </c>
      <c r="N166" s="311"/>
      <c r="O166" s="311"/>
      <c r="P166" s="311"/>
      <c r="Q166" s="311"/>
      <c r="R166" s="307"/>
      <c r="S166" s="307"/>
    </row>
    <row r="167" spans="1:19" ht="12.75">
      <c r="A167" s="303"/>
      <c r="B167" s="303"/>
      <c r="C167" s="304"/>
      <c r="D167" s="304"/>
      <c r="E167" s="304"/>
      <c r="F167" s="304"/>
      <c r="G167" s="304"/>
      <c r="H167" s="304"/>
      <c r="I167" s="304"/>
      <c r="J167" s="304"/>
      <c r="K167" s="304"/>
      <c r="L167" s="304"/>
      <c r="M167" s="304"/>
      <c r="N167" s="316"/>
      <c r="O167" s="316"/>
      <c r="P167" s="316"/>
      <c r="Q167" s="306"/>
      <c r="R167" s="306"/>
      <c r="S167" s="306"/>
    </row>
    <row r="168" spans="1:19" ht="12.75">
      <c r="A168" s="303" t="s">
        <v>228</v>
      </c>
      <c r="B168" s="303" t="s">
        <v>41</v>
      </c>
      <c r="C168" s="304">
        <v>40131</v>
      </c>
      <c r="D168" s="304">
        <v>43874</v>
      </c>
      <c r="E168" s="304">
        <v>39976</v>
      </c>
      <c r="F168" s="304">
        <v>45744</v>
      </c>
      <c r="G168" s="304">
        <v>44637</v>
      </c>
      <c r="H168" s="304">
        <v>49331</v>
      </c>
      <c r="I168" s="304">
        <v>48335</v>
      </c>
      <c r="J168" s="304">
        <v>42749</v>
      </c>
      <c r="K168" s="304">
        <v>42012</v>
      </c>
      <c r="L168" s="304">
        <v>37923</v>
      </c>
      <c r="M168" s="304">
        <v>41754</v>
      </c>
      <c r="N168" s="305"/>
      <c r="O168" s="305"/>
      <c r="P168" s="305"/>
      <c r="Q168" s="306"/>
      <c r="R168" s="306"/>
      <c r="S168" s="306"/>
    </row>
    <row r="169" spans="1:19" s="27" customFormat="1" ht="12.75">
      <c r="A169" s="307"/>
      <c r="B169" s="307" t="s">
        <v>63</v>
      </c>
      <c r="C169" s="308">
        <v>5.2179113403603194</v>
      </c>
      <c r="D169" s="308">
        <v>5.394994757715275</v>
      </c>
      <c r="E169" s="308">
        <v>6.086151691014609</v>
      </c>
      <c r="F169" s="308">
        <v>5.858691850297307</v>
      </c>
      <c r="G169" s="308">
        <v>5.06754486188588</v>
      </c>
      <c r="H169" s="308">
        <v>4.859013601994689</v>
      </c>
      <c r="I169" s="308">
        <v>5.205337746974243</v>
      </c>
      <c r="J169" s="308">
        <v>6.0094972981824135</v>
      </c>
      <c r="K169" s="308">
        <v>6.229172617347425</v>
      </c>
      <c r="L169" s="308">
        <v>7.475674392848668</v>
      </c>
      <c r="M169" s="308">
        <v>6.7682138238252625</v>
      </c>
      <c r="N169" s="311"/>
      <c r="O169" s="311"/>
      <c r="P169" s="311"/>
      <c r="Q169" s="307"/>
      <c r="R169" s="307"/>
      <c r="S169" s="307"/>
    </row>
    <row r="170" spans="1:19" s="27" customFormat="1" ht="12.75">
      <c r="A170" s="307"/>
      <c r="B170" s="307" t="s">
        <v>84</v>
      </c>
      <c r="C170" s="308">
        <v>12.7649</v>
      </c>
      <c r="D170" s="308">
        <v>11.5006</v>
      </c>
      <c r="E170" s="308">
        <v>12.6678</v>
      </c>
      <c r="F170" s="308">
        <v>12.8519</v>
      </c>
      <c r="G170" s="308">
        <v>13.4284</v>
      </c>
      <c r="H170" s="308">
        <v>13.6597</v>
      </c>
      <c r="I170" s="308">
        <v>13.1973</v>
      </c>
      <c r="J170" s="308">
        <v>13.5056</v>
      </c>
      <c r="K170" s="308">
        <v>11.3335</v>
      </c>
      <c r="L170" s="308">
        <v>12.123</v>
      </c>
      <c r="M170" s="308">
        <v>11.8349</v>
      </c>
      <c r="N170" s="311"/>
      <c r="O170" s="311"/>
      <c r="P170" s="311"/>
      <c r="Q170" s="311"/>
      <c r="R170" s="307"/>
      <c r="S170" s="307"/>
    </row>
    <row r="171" spans="1:19" s="27" customFormat="1" ht="12.75">
      <c r="A171" s="307"/>
      <c r="B171" s="307" t="s">
        <v>194</v>
      </c>
      <c r="C171" s="304">
        <v>2217.8905750012987</v>
      </c>
      <c r="D171" s="304">
        <v>2406.0877738889517</v>
      </c>
      <c r="E171" s="304">
        <v>2178.7055188677446</v>
      </c>
      <c r="F171" s="304">
        <v>2484.6866195519156</v>
      </c>
      <c r="G171" s="304">
        <v>2410.3860926927023</v>
      </c>
      <c r="H171" s="304">
        <v>2651.7537880661134</v>
      </c>
      <c r="I171" s="304">
        <v>2573.570519612593</v>
      </c>
      <c r="J171" s="304">
        <v>2259.699756845332</v>
      </c>
      <c r="K171" s="304">
        <v>2199.3692754205877</v>
      </c>
      <c r="L171" s="304">
        <v>1966.1009216405896</v>
      </c>
      <c r="M171" s="304">
        <v>2144.4507445025147</v>
      </c>
      <c r="N171" s="311"/>
      <c r="O171" s="311"/>
      <c r="P171" s="311"/>
      <c r="Q171" s="311"/>
      <c r="R171" s="307"/>
      <c r="S171" s="307"/>
    </row>
    <row r="172" spans="1:19" ht="12.75">
      <c r="A172" s="303"/>
      <c r="B172" s="303"/>
      <c r="C172" s="304"/>
      <c r="D172" s="304"/>
      <c r="E172" s="304"/>
      <c r="F172" s="304"/>
      <c r="G172" s="304"/>
      <c r="H172" s="304"/>
      <c r="I172" s="304"/>
      <c r="J172" s="304"/>
      <c r="K172" s="304"/>
      <c r="L172" s="304"/>
      <c r="M172" s="304"/>
      <c r="N172" s="316"/>
      <c r="O172" s="316"/>
      <c r="P172" s="316"/>
      <c r="Q172" s="303"/>
      <c r="R172" s="303"/>
      <c r="S172" s="303"/>
    </row>
    <row r="173" spans="1:19" ht="12.75">
      <c r="A173" s="303" t="s">
        <v>229</v>
      </c>
      <c r="B173" s="303" t="s">
        <v>41</v>
      </c>
      <c r="C173" s="304">
        <v>12550</v>
      </c>
      <c r="D173" s="304">
        <v>15004</v>
      </c>
      <c r="E173" s="304">
        <v>12597</v>
      </c>
      <c r="F173" s="304">
        <v>10701</v>
      </c>
      <c r="G173" s="304">
        <v>10640</v>
      </c>
      <c r="H173" s="304">
        <v>13878</v>
      </c>
      <c r="I173" s="304">
        <v>11393</v>
      </c>
      <c r="J173" s="304">
        <v>10951</v>
      </c>
      <c r="K173" s="304">
        <v>10630</v>
      </c>
      <c r="L173" s="304">
        <v>8930</v>
      </c>
      <c r="M173" s="304">
        <v>10301</v>
      </c>
      <c r="N173" s="305"/>
      <c r="O173" s="305"/>
      <c r="P173" s="305"/>
      <c r="Q173" s="306"/>
      <c r="R173" s="306"/>
      <c r="S173" s="306"/>
    </row>
    <row r="174" spans="1:19" s="27" customFormat="1" ht="12.75">
      <c r="A174" s="307"/>
      <c r="B174" s="307" t="s">
        <v>63</v>
      </c>
      <c r="C174" s="308">
        <v>5.346613545816733</v>
      </c>
      <c r="D174" s="308">
        <v>4.032258064516129</v>
      </c>
      <c r="E174" s="308">
        <v>4.8582995951417</v>
      </c>
      <c r="F174" s="308">
        <v>5.859265489206616</v>
      </c>
      <c r="G174" s="308">
        <v>4.727443609022557</v>
      </c>
      <c r="H174" s="308">
        <v>3.379449488398905</v>
      </c>
      <c r="I174" s="308">
        <v>4.608092688492934</v>
      </c>
      <c r="J174" s="308">
        <v>4.437950872066478</v>
      </c>
      <c r="K174" s="308">
        <v>4.797742238946378</v>
      </c>
      <c r="L174" s="308">
        <v>6.282194848824188</v>
      </c>
      <c r="M174" s="308">
        <v>5.378118629259295</v>
      </c>
      <c r="N174" s="311"/>
      <c r="O174" s="311"/>
      <c r="P174" s="311"/>
      <c r="Q174" s="307"/>
      <c r="R174" s="307"/>
      <c r="S174" s="307"/>
    </row>
    <row r="175" spans="1:19" s="27" customFormat="1" ht="12.75">
      <c r="A175" s="307"/>
      <c r="B175" s="307" t="s">
        <v>84</v>
      </c>
      <c r="C175" s="308">
        <v>11.681</v>
      </c>
      <c r="D175" s="308">
        <v>13.0956</v>
      </c>
      <c r="E175" s="308">
        <v>13.1708</v>
      </c>
      <c r="F175" s="308">
        <v>13.0643</v>
      </c>
      <c r="G175" s="308">
        <v>12.6539</v>
      </c>
      <c r="H175" s="308">
        <v>14.3228</v>
      </c>
      <c r="I175" s="308">
        <v>14.9153</v>
      </c>
      <c r="J175" s="308">
        <v>15.6976</v>
      </c>
      <c r="K175" s="308">
        <v>14.4143</v>
      </c>
      <c r="L175" s="308">
        <v>14.739</v>
      </c>
      <c r="M175" s="308">
        <v>16.2513</v>
      </c>
      <c r="N175" s="311"/>
      <c r="O175" s="311"/>
      <c r="P175" s="311"/>
      <c r="Q175" s="311"/>
      <c r="R175" s="307"/>
      <c r="S175" s="307"/>
    </row>
    <row r="176" spans="1:19" s="27" customFormat="1" ht="12.75">
      <c r="A176" s="307"/>
      <c r="B176" s="307" t="s">
        <v>194</v>
      </c>
      <c r="C176" s="304">
        <v>2859.6688708523407</v>
      </c>
      <c r="D176" s="304">
        <v>3402.2984335458827</v>
      </c>
      <c r="E176" s="304">
        <v>2819.0163318101054</v>
      </c>
      <c r="F176" s="304">
        <v>2371.0239207310046</v>
      </c>
      <c r="G176" s="304">
        <v>2337.531663228474</v>
      </c>
      <c r="H176" s="304">
        <v>3027.117106112691</v>
      </c>
      <c r="I176" s="304">
        <v>2461.690708106099</v>
      </c>
      <c r="J176" s="304">
        <v>2349.3496435536085</v>
      </c>
      <c r="K176" s="304">
        <v>2259.850973139024</v>
      </c>
      <c r="L176" s="304">
        <v>1883.2510860854527</v>
      </c>
      <c r="M176" s="304">
        <v>2165.781865965834</v>
      </c>
      <c r="N176" s="311"/>
      <c r="O176" s="311"/>
      <c r="P176" s="311"/>
      <c r="Q176" s="311"/>
      <c r="R176" s="307"/>
      <c r="S176" s="307"/>
    </row>
    <row r="177" spans="1:19" ht="12.75">
      <c r="A177" s="303"/>
      <c r="B177" s="303"/>
      <c r="C177" s="304"/>
      <c r="D177" s="304"/>
      <c r="E177" s="304"/>
      <c r="F177" s="304"/>
      <c r="G177" s="304"/>
      <c r="H177" s="304"/>
      <c r="I177" s="304"/>
      <c r="J177" s="304"/>
      <c r="K177" s="304"/>
      <c r="L177" s="304"/>
      <c r="M177" s="304"/>
      <c r="N177" s="316"/>
      <c r="O177" s="316"/>
      <c r="P177" s="316"/>
      <c r="Q177" s="303"/>
      <c r="R177" s="303"/>
      <c r="S177" s="303"/>
    </row>
    <row r="178" spans="1:19" ht="12.75">
      <c r="A178" s="303" t="s">
        <v>230</v>
      </c>
      <c r="B178" s="303" t="s">
        <v>41</v>
      </c>
      <c r="C178" s="304">
        <v>23862</v>
      </c>
      <c r="D178" s="304">
        <v>25108</v>
      </c>
      <c r="E178" s="304">
        <v>25952</v>
      </c>
      <c r="F178" s="304">
        <v>26280</v>
      </c>
      <c r="G178" s="304">
        <v>25239</v>
      </c>
      <c r="H178" s="304">
        <v>29044</v>
      </c>
      <c r="I178" s="304">
        <v>28334</v>
      </c>
      <c r="J178" s="304">
        <v>29401</v>
      </c>
      <c r="K178" s="304">
        <v>28970</v>
      </c>
      <c r="L178" s="304">
        <v>25778</v>
      </c>
      <c r="M178" s="304">
        <v>24013</v>
      </c>
      <c r="N178" s="305"/>
      <c r="O178" s="305"/>
      <c r="P178" s="305"/>
      <c r="Q178" s="306"/>
      <c r="R178" s="306"/>
      <c r="S178" s="306"/>
    </row>
    <row r="179" spans="1:19" s="27" customFormat="1" ht="12.75">
      <c r="A179" s="307"/>
      <c r="B179" s="307" t="s">
        <v>63</v>
      </c>
      <c r="C179" s="308">
        <v>7.086581175090101</v>
      </c>
      <c r="D179" s="308">
        <v>7.0057352238330415</v>
      </c>
      <c r="E179" s="308">
        <v>7.109278668310727</v>
      </c>
      <c r="F179" s="308">
        <v>7.214611872146119</v>
      </c>
      <c r="G179" s="308">
        <v>7.373509251555133</v>
      </c>
      <c r="H179" s="308">
        <v>7.295827021071477</v>
      </c>
      <c r="I179" s="308">
        <v>7.0798334156843366</v>
      </c>
      <c r="J179" s="308">
        <v>6.1936668820788405</v>
      </c>
      <c r="K179" s="308">
        <v>5.195029340697273</v>
      </c>
      <c r="L179" s="308">
        <v>6.21848087516487</v>
      </c>
      <c r="M179" s="308">
        <v>6.575604880689627</v>
      </c>
      <c r="N179" s="311"/>
      <c r="O179" s="311"/>
      <c r="P179" s="311"/>
      <c r="Q179" s="307"/>
      <c r="R179" s="307"/>
      <c r="S179" s="307"/>
    </row>
    <row r="180" spans="1:19" s="27" customFormat="1" ht="12.75">
      <c r="A180" s="307"/>
      <c r="B180" s="307" t="s">
        <v>84</v>
      </c>
      <c r="C180" s="308">
        <v>12.4001</v>
      </c>
      <c r="D180" s="308">
        <v>12.66</v>
      </c>
      <c r="E180" s="308">
        <v>12.2882</v>
      </c>
      <c r="F180" s="308">
        <v>12.5715</v>
      </c>
      <c r="G180" s="308">
        <v>12.7996</v>
      </c>
      <c r="H180" s="308">
        <v>11.1618</v>
      </c>
      <c r="I180" s="308">
        <v>10.6593</v>
      </c>
      <c r="J180" s="308">
        <v>10.7331</v>
      </c>
      <c r="K180" s="308">
        <v>10.1741</v>
      </c>
      <c r="L180" s="308">
        <v>11.5818</v>
      </c>
      <c r="M180" s="308">
        <v>13.6619</v>
      </c>
      <c r="N180" s="311"/>
      <c r="O180" s="311"/>
      <c r="P180" s="311"/>
      <c r="Q180" s="311"/>
      <c r="R180" s="307"/>
      <c r="S180" s="307"/>
    </row>
    <row r="181" spans="1:19" s="27" customFormat="1" ht="12.75">
      <c r="A181" s="307"/>
      <c r="B181" s="307" t="s">
        <v>194</v>
      </c>
      <c r="C181" s="304">
        <v>2381.9339562842947</v>
      </c>
      <c r="D181" s="304">
        <v>2482.6222376032038</v>
      </c>
      <c r="E181" s="304">
        <v>2539.5880997907816</v>
      </c>
      <c r="F181" s="304">
        <v>2557.293394923753</v>
      </c>
      <c r="G181" s="304">
        <v>2442.0072856748925</v>
      </c>
      <c r="H181" s="304">
        <v>2798.9981275122705</v>
      </c>
      <c r="I181" s="304">
        <v>2720.26682309433</v>
      </c>
      <c r="J181" s="304">
        <v>2809.1675114584336</v>
      </c>
      <c r="K181" s="304">
        <v>2754.1190574201023</v>
      </c>
      <c r="L181" s="304">
        <v>2439.1813252841043</v>
      </c>
      <c r="M181" s="304">
        <v>2265.1786211209774</v>
      </c>
      <c r="N181" s="311"/>
      <c r="O181" s="311"/>
      <c r="P181" s="311"/>
      <c r="Q181" s="311"/>
      <c r="R181" s="307"/>
      <c r="S181" s="307"/>
    </row>
    <row r="182" spans="1:19" ht="12.75">
      <c r="A182" s="303"/>
      <c r="B182" s="303"/>
      <c r="C182" s="304"/>
      <c r="D182" s="304"/>
      <c r="E182" s="304"/>
      <c r="F182" s="304"/>
      <c r="G182" s="304"/>
      <c r="H182" s="304"/>
      <c r="I182" s="304"/>
      <c r="J182" s="304"/>
      <c r="K182" s="304"/>
      <c r="L182" s="304"/>
      <c r="M182" s="304"/>
      <c r="N182" s="316"/>
      <c r="O182" s="316"/>
      <c r="P182" s="316"/>
      <c r="Q182" s="303"/>
      <c r="R182" s="303"/>
      <c r="S182" s="303"/>
    </row>
    <row r="183" spans="1:19" ht="12.75">
      <c r="A183" s="303" t="s">
        <v>231</v>
      </c>
      <c r="B183" s="303" t="s">
        <v>41</v>
      </c>
      <c r="C183" s="304">
        <v>81659</v>
      </c>
      <c r="D183" s="304">
        <v>79452</v>
      </c>
      <c r="E183" s="304">
        <v>78861</v>
      </c>
      <c r="F183" s="304">
        <v>88192</v>
      </c>
      <c r="G183" s="304">
        <v>92442</v>
      </c>
      <c r="H183" s="304">
        <v>97866</v>
      </c>
      <c r="I183" s="304">
        <v>86577</v>
      </c>
      <c r="J183" s="304">
        <v>80595</v>
      </c>
      <c r="K183" s="304">
        <v>81193</v>
      </c>
      <c r="L183" s="304">
        <v>76180</v>
      </c>
      <c r="M183" s="304">
        <v>75916</v>
      </c>
      <c r="N183" s="305"/>
      <c r="O183" s="305"/>
      <c r="P183" s="305"/>
      <c r="Q183" s="306"/>
      <c r="R183" s="306"/>
      <c r="S183" s="306"/>
    </row>
    <row r="184" spans="1:19" s="27" customFormat="1" ht="12.75">
      <c r="A184" s="307"/>
      <c r="B184" s="307" t="s">
        <v>63</v>
      </c>
      <c r="C184" s="308">
        <v>8.050551684443846</v>
      </c>
      <c r="D184" s="308">
        <v>8.895937169611841</v>
      </c>
      <c r="E184" s="308">
        <v>9.823613700054526</v>
      </c>
      <c r="F184" s="308">
        <v>9.851233671988389</v>
      </c>
      <c r="G184" s="308">
        <v>9.072715865082971</v>
      </c>
      <c r="H184" s="308">
        <v>8.68023624139129</v>
      </c>
      <c r="I184" s="308">
        <v>8.30359102301997</v>
      </c>
      <c r="J184" s="308">
        <v>9.014206836652399</v>
      </c>
      <c r="K184" s="308">
        <v>8.595568583498578</v>
      </c>
      <c r="L184" s="308">
        <v>9.660015752165922</v>
      </c>
      <c r="M184" s="308">
        <v>9.353759418304442</v>
      </c>
      <c r="N184" s="311"/>
      <c r="O184" s="311"/>
      <c r="P184" s="311"/>
      <c r="Q184" s="307"/>
      <c r="R184" s="307"/>
      <c r="S184" s="307"/>
    </row>
    <row r="185" spans="1:19" s="27" customFormat="1" ht="12.75">
      <c r="A185" s="307"/>
      <c r="B185" s="307" t="s">
        <v>84</v>
      </c>
      <c r="C185" s="308">
        <v>10.8776</v>
      </c>
      <c r="D185" s="308">
        <v>11.2278</v>
      </c>
      <c r="E185" s="308">
        <v>10.6008</v>
      </c>
      <c r="F185" s="308">
        <v>11.3132</v>
      </c>
      <c r="G185" s="308">
        <v>11.9905</v>
      </c>
      <c r="H185" s="308">
        <v>12.0962</v>
      </c>
      <c r="I185" s="308">
        <v>12.1894</v>
      </c>
      <c r="J185" s="308">
        <v>11.5071</v>
      </c>
      <c r="K185" s="308">
        <v>11.2503</v>
      </c>
      <c r="L185" s="308">
        <v>11.8748</v>
      </c>
      <c r="M185" s="308">
        <v>12.7625</v>
      </c>
      <c r="N185" s="311"/>
      <c r="O185" s="311"/>
      <c r="P185" s="311"/>
      <c r="Q185" s="311"/>
      <c r="R185" s="307"/>
      <c r="S185" s="307"/>
    </row>
    <row r="186" spans="1:19" s="27" customFormat="1" ht="12.75">
      <c r="A186" s="307"/>
      <c r="B186" s="307" t="s">
        <v>194</v>
      </c>
      <c r="C186" s="304">
        <v>3670.049271666522</v>
      </c>
      <c r="D186" s="304">
        <v>3577.1255222044088</v>
      </c>
      <c r="E186" s="304">
        <v>3542.2545270301225</v>
      </c>
      <c r="F186" s="304">
        <v>3944.5794459823137</v>
      </c>
      <c r="G186" s="304">
        <v>4120.89969544161</v>
      </c>
      <c r="H186" s="304">
        <v>4350.738926767941</v>
      </c>
      <c r="I186" s="304">
        <v>3827.8563350166814</v>
      </c>
      <c r="J186" s="304">
        <v>3554.87237392873</v>
      </c>
      <c r="K186" s="304">
        <v>3575.9492277133536</v>
      </c>
      <c r="L186" s="304">
        <v>3337.9048053034917</v>
      </c>
      <c r="M186" s="304">
        <v>3311.8378265660735</v>
      </c>
      <c r="N186" s="311"/>
      <c r="O186" s="311"/>
      <c r="P186" s="311"/>
      <c r="Q186" s="311"/>
      <c r="R186" s="307"/>
      <c r="S186" s="307"/>
    </row>
    <row r="187" spans="1:19" ht="12.75">
      <c r="A187" s="303"/>
      <c r="B187" s="303"/>
      <c r="C187" s="304"/>
      <c r="D187" s="304"/>
      <c r="E187" s="304"/>
      <c r="F187" s="304"/>
      <c r="G187" s="304"/>
      <c r="H187" s="304"/>
      <c r="I187" s="304"/>
      <c r="J187" s="304"/>
      <c r="K187" s="304"/>
      <c r="L187" s="304"/>
      <c r="M187" s="304"/>
      <c r="N187" s="316"/>
      <c r="O187" s="316"/>
      <c r="P187" s="316"/>
      <c r="Q187" s="303"/>
      <c r="R187" s="303"/>
      <c r="S187" s="303"/>
    </row>
    <row r="188" spans="1:19" ht="12.75">
      <c r="A188" s="303" t="s">
        <v>232</v>
      </c>
      <c r="B188" s="303" t="s">
        <v>41</v>
      </c>
      <c r="C188" s="304">
        <v>76299</v>
      </c>
      <c r="D188" s="304">
        <v>73900</v>
      </c>
      <c r="E188" s="304">
        <v>61736</v>
      </c>
      <c r="F188" s="304">
        <v>58051</v>
      </c>
      <c r="G188" s="304">
        <v>67926</v>
      </c>
      <c r="H188" s="304">
        <v>75856</v>
      </c>
      <c r="I188" s="304">
        <v>69725</v>
      </c>
      <c r="J188" s="304">
        <v>63350</v>
      </c>
      <c r="K188" s="304">
        <v>58807</v>
      </c>
      <c r="L188" s="304">
        <v>59238</v>
      </c>
      <c r="M188" s="304">
        <v>60363</v>
      </c>
      <c r="N188" s="305"/>
      <c r="O188" s="305"/>
      <c r="P188" s="305"/>
      <c r="Q188" s="306"/>
      <c r="R188" s="306"/>
      <c r="S188" s="306"/>
    </row>
    <row r="189" spans="1:19" s="27" customFormat="1" ht="12.75">
      <c r="A189" s="307"/>
      <c r="B189" s="307" t="s">
        <v>63</v>
      </c>
      <c r="C189" s="308">
        <v>7.831033172125454</v>
      </c>
      <c r="D189" s="308">
        <v>7.949932341001354</v>
      </c>
      <c r="E189" s="308">
        <v>9.41589996112479</v>
      </c>
      <c r="F189" s="308">
        <v>10.528673063340856</v>
      </c>
      <c r="G189" s="308">
        <v>8.20746106056591</v>
      </c>
      <c r="H189" s="308">
        <v>7.363952752583843</v>
      </c>
      <c r="I189" s="308">
        <v>6.816780207959843</v>
      </c>
      <c r="J189" s="308">
        <v>6.640883977900552</v>
      </c>
      <c r="K189" s="308">
        <v>7.342663288384036</v>
      </c>
      <c r="L189" s="308">
        <v>7.545832067254127</v>
      </c>
      <c r="M189" s="308">
        <v>7.029140367443633</v>
      </c>
      <c r="N189" s="311"/>
      <c r="O189" s="311"/>
      <c r="P189" s="311"/>
      <c r="Q189" s="307"/>
      <c r="R189" s="307"/>
      <c r="S189" s="307"/>
    </row>
    <row r="190" spans="1:19" s="27" customFormat="1" ht="12.75">
      <c r="A190" s="307"/>
      <c r="B190" s="307" t="s">
        <v>84</v>
      </c>
      <c r="C190" s="308">
        <v>12.5714</v>
      </c>
      <c r="D190" s="308">
        <v>12.2908</v>
      </c>
      <c r="E190" s="308">
        <v>11.7855</v>
      </c>
      <c r="F190" s="308">
        <v>12.1381</v>
      </c>
      <c r="G190" s="308">
        <v>12.0223</v>
      </c>
      <c r="H190" s="308">
        <v>13.297</v>
      </c>
      <c r="I190" s="308">
        <v>14.1152</v>
      </c>
      <c r="J190" s="308">
        <v>12.4071</v>
      </c>
      <c r="K190" s="308">
        <v>13.273</v>
      </c>
      <c r="L190" s="308">
        <v>15.367</v>
      </c>
      <c r="M190" s="308">
        <v>17.0461</v>
      </c>
      <c r="N190" s="311"/>
      <c r="O190" s="311"/>
      <c r="P190" s="311"/>
      <c r="Q190" s="311"/>
      <c r="R190" s="307"/>
      <c r="S190" s="307"/>
    </row>
    <row r="191" spans="1:19" s="27" customFormat="1" ht="12.75">
      <c r="A191" s="307"/>
      <c r="B191" s="307" t="s">
        <v>194</v>
      </c>
      <c r="C191" s="304">
        <v>4253.467625000905</v>
      </c>
      <c r="D191" s="304">
        <v>4106.662072836291</v>
      </c>
      <c r="E191" s="304">
        <v>3402.394175323383</v>
      </c>
      <c r="F191" s="304">
        <v>3171.5393529078497</v>
      </c>
      <c r="G191" s="304">
        <v>3684.074078493351</v>
      </c>
      <c r="H191" s="304">
        <v>4073.4789967951747</v>
      </c>
      <c r="I191" s="304">
        <v>3694.738554523955</v>
      </c>
      <c r="J191" s="304">
        <v>3319.3346659575636</v>
      </c>
      <c r="K191" s="304">
        <v>3053.879497250018</v>
      </c>
      <c r="L191" s="304">
        <v>3054.4923539721344</v>
      </c>
      <c r="M191" s="304">
        <v>3088.190152662383</v>
      </c>
      <c r="N191" s="311"/>
      <c r="O191" s="311"/>
      <c r="P191" s="311"/>
      <c r="Q191" s="311"/>
      <c r="R191" s="307"/>
      <c r="S191" s="307"/>
    </row>
    <row r="192" spans="1:19" ht="12.75">
      <c r="A192" s="303"/>
      <c r="B192" s="303"/>
      <c r="C192" s="304"/>
      <c r="D192" s="304"/>
      <c r="E192" s="304"/>
      <c r="F192" s="304"/>
      <c r="G192" s="304"/>
      <c r="H192" s="304"/>
      <c r="I192" s="304"/>
      <c r="J192" s="304"/>
      <c r="K192" s="304"/>
      <c r="L192" s="304"/>
      <c r="M192" s="304"/>
      <c r="N192" s="316"/>
      <c r="O192" s="316"/>
      <c r="P192" s="316"/>
      <c r="Q192" s="303"/>
      <c r="R192" s="303"/>
      <c r="S192" s="303"/>
    </row>
    <row r="193" spans="1:19" ht="13.5" customHeight="1">
      <c r="A193" s="303" t="s">
        <v>233</v>
      </c>
      <c r="B193" s="303" t="s">
        <v>41</v>
      </c>
      <c r="C193" s="304">
        <v>18601</v>
      </c>
      <c r="D193" s="304">
        <v>14374</v>
      </c>
      <c r="E193" s="304">
        <v>15058</v>
      </c>
      <c r="F193" s="304">
        <v>15366</v>
      </c>
      <c r="G193" s="304">
        <v>17577</v>
      </c>
      <c r="H193" s="304">
        <v>17232</v>
      </c>
      <c r="I193" s="304">
        <v>16872</v>
      </c>
      <c r="J193" s="304">
        <v>16310</v>
      </c>
      <c r="K193" s="304">
        <v>15625</v>
      </c>
      <c r="L193" s="304">
        <v>13407</v>
      </c>
      <c r="M193" s="304">
        <v>14805</v>
      </c>
      <c r="N193" s="305"/>
      <c r="O193" s="305"/>
      <c r="P193" s="305"/>
      <c r="Q193" s="305"/>
      <c r="R193" s="306"/>
      <c r="S193" s="306"/>
    </row>
    <row r="194" spans="1:19" s="27" customFormat="1" ht="12.75">
      <c r="A194" s="307"/>
      <c r="B194" s="307" t="s">
        <v>63</v>
      </c>
      <c r="C194" s="308">
        <v>3.7041019300037634</v>
      </c>
      <c r="D194" s="308">
        <v>4.487268679560318</v>
      </c>
      <c r="E194" s="308">
        <v>4.628768760791606</v>
      </c>
      <c r="F194" s="308">
        <v>4.68566966028895</v>
      </c>
      <c r="G194" s="308">
        <v>4.010923365762076</v>
      </c>
      <c r="H194" s="308">
        <v>3.9809656453110494</v>
      </c>
      <c r="I194" s="308">
        <v>3.479137031768611</v>
      </c>
      <c r="J194" s="308">
        <v>3.5990190067443284</v>
      </c>
      <c r="K194" s="308">
        <v>3.0208</v>
      </c>
      <c r="L194" s="308">
        <v>3.639889609905273</v>
      </c>
      <c r="M194" s="308">
        <v>3.363728470111449</v>
      </c>
      <c r="N194" s="311"/>
      <c r="O194" s="311"/>
      <c r="P194" s="311"/>
      <c r="Q194" s="320"/>
      <c r="R194" s="307"/>
      <c r="S194" s="307"/>
    </row>
    <row r="195" spans="1:19" s="27" customFormat="1" ht="12.75">
      <c r="A195" s="307"/>
      <c r="B195" s="307" t="s">
        <v>84</v>
      </c>
      <c r="C195" s="308">
        <v>10.1043</v>
      </c>
      <c r="D195" s="308">
        <v>10.8151</v>
      </c>
      <c r="E195" s="308">
        <v>9.8728</v>
      </c>
      <c r="F195" s="308">
        <v>11.2497</v>
      </c>
      <c r="G195" s="308">
        <v>10.5471</v>
      </c>
      <c r="H195" s="308">
        <v>12.0236</v>
      </c>
      <c r="I195" s="308">
        <v>11.4631</v>
      </c>
      <c r="J195" s="308">
        <v>11.772</v>
      </c>
      <c r="K195" s="308">
        <v>13.2216</v>
      </c>
      <c r="L195" s="308">
        <v>14.4359</v>
      </c>
      <c r="M195" s="308">
        <v>17.1392</v>
      </c>
      <c r="N195" s="311"/>
      <c r="O195" s="311"/>
      <c r="P195" s="311"/>
      <c r="Q195" s="311"/>
      <c r="R195" s="307"/>
      <c r="S195" s="307"/>
    </row>
    <row r="196" spans="1:19" s="27" customFormat="1" ht="12.75">
      <c r="A196" s="307"/>
      <c r="B196" s="307" t="s">
        <v>194</v>
      </c>
      <c r="C196" s="304">
        <v>3541.2803515198125</v>
      </c>
      <c r="D196" s="304">
        <v>2716.4320136067277</v>
      </c>
      <c r="E196" s="304">
        <v>2812.7183134897655</v>
      </c>
      <c r="F196" s="304">
        <v>2843.3177591710228</v>
      </c>
      <c r="G196" s="304">
        <v>3220.13901356793</v>
      </c>
      <c r="H196" s="304">
        <v>3130.120140521178</v>
      </c>
      <c r="I196" s="304">
        <v>3039.5673408649936</v>
      </c>
      <c r="J196" s="304">
        <v>2918.30534312901</v>
      </c>
      <c r="K196" s="304">
        <v>2761.644862191712</v>
      </c>
      <c r="L196" s="304">
        <v>2343.1355757433826</v>
      </c>
      <c r="M196" s="304">
        <v>2568.2614578635116</v>
      </c>
      <c r="N196" s="311"/>
      <c r="O196" s="311"/>
      <c r="P196" s="311"/>
      <c r="Q196" s="311"/>
      <c r="R196" s="307"/>
      <c r="S196" s="307"/>
    </row>
    <row r="197" spans="1:19" ht="4.5" customHeight="1">
      <c r="A197" s="321"/>
      <c r="B197" s="321"/>
      <c r="C197" s="322"/>
      <c r="D197" s="322"/>
      <c r="E197" s="322"/>
      <c r="F197" s="322"/>
      <c r="G197" s="322"/>
      <c r="H197" s="322"/>
      <c r="I197" s="322"/>
      <c r="J197" s="322"/>
      <c r="K197" s="322"/>
      <c r="L197" s="322"/>
      <c r="M197" s="322"/>
      <c r="N197" s="319"/>
      <c r="O197" s="303"/>
      <c r="P197" s="303"/>
      <c r="Q197" s="303"/>
      <c r="R197" s="303"/>
      <c r="S197" s="303"/>
    </row>
    <row r="198" spans="1:19" ht="4.5" customHeight="1">
      <c r="A198" s="303"/>
      <c r="B198" s="303"/>
      <c r="C198" s="304"/>
      <c r="D198" s="304"/>
      <c r="E198" s="304"/>
      <c r="F198" s="304"/>
      <c r="G198" s="304"/>
      <c r="H198" s="304"/>
      <c r="I198" s="304"/>
      <c r="J198" s="304"/>
      <c r="K198" s="304"/>
      <c r="L198" s="304"/>
      <c r="M198" s="304"/>
      <c r="N198" s="303"/>
      <c r="O198" s="303"/>
      <c r="P198" s="303"/>
      <c r="Q198" s="303"/>
      <c r="R198" s="303"/>
      <c r="S198" s="303"/>
    </row>
    <row r="199" spans="1:19" ht="12.75">
      <c r="A199" s="323" t="s">
        <v>234</v>
      </c>
      <c r="B199" s="303" t="s">
        <v>41</v>
      </c>
      <c r="C199" s="304">
        <v>1303210</v>
      </c>
      <c r="D199" s="304">
        <v>1320712</v>
      </c>
      <c r="E199" s="304">
        <v>1252396</v>
      </c>
      <c r="F199" s="304">
        <v>1317643</v>
      </c>
      <c r="G199" s="304">
        <v>1377753</v>
      </c>
      <c r="H199" s="304">
        <v>1431536</v>
      </c>
      <c r="I199" s="304">
        <v>1374895</v>
      </c>
      <c r="J199" s="304">
        <v>1318770</v>
      </c>
      <c r="K199" s="304">
        <v>1318388</v>
      </c>
      <c r="L199" s="304">
        <v>1279127</v>
      </c>
      <c r="M199" s="304">
        <v>1313423</v>
      </c>
      <c r="N199" s="324"/>
      <c r="O199" s="324"/>
      <c r="P199" s="324"/>
      <c r="Q199" s="324"/>
      <c r="R199" s="324"/>
      <c r="S199" s="324"/>
    </row>
    <row r="200" spans="1:19" s="27" customFormat="1" ht="12.75">
      <c r="A200" s="325"/>
      <c r="B200" s="307" t="s">
        <v>63</v>
      </c>
      <c r="C200" s="308">
        <v>7.599772868532316</v>
      </c>
      <c r="D200" s="308">
        <v>7.589694043818788</v>
      </c>
      <c r="E200" s="308">
        <v>7.9961928974541605</v>
      </c>
      <c r="F200" s="308">
        <v>7.997765707403295</v>
      </c>
      <c r="G200" s="308">
        <v>7.400165341683161</v>
      </c>
      <c r="H200" s="308">
        <v>6.991930346145679</v>
      </c>
      <c r="I200" s="308">
        <v>6.941766462166202</v>
      </c>
      <c r="J200" s="308">
        <v>6.876938359228675</v>
      </c>
      <c r="K200" s="308">
        <v>6.8252289917687365</v>
      </c>
      <c r="L200" s="308">
        <v>7.337582585622851</v>
      </c>
      <c r="M200" s="308">
        <v>7.1646377442758356</v>
      </c>
      <c r="N200" s="317"/>
      <c r="O200" s="317"/>
      <c r="P200" s="317"/>
      <c r="Q200" s="317"/>
      <c r="R200" s="317"/>
      <c r="S200" s="317"/>
    </row>
    <row r="201" spans="1:19" s="27" customFormat="1" ht="12.75">
      <c r="A201" s="325"/>
      <c r="B201" s="307" t="s">
        <v>84</v>
      </c>
      <c r="C201" s="308">
        <v>11.5148</v>
      </c>
      <c r="D201" s="308">
        <v>11.457</v>
      </c>
      <c r="E201" s="308">
        <v>11.8976</v>
      </c>
      <c r="F201" s="308">
        <v>12.6448</v>
      </c>
      <c r="G201" s="308">
        <v>12.6465</v>
      </c>
      <c r="H201" s="308">
        <v>12.9862</v>
      </c>
      <c r="I201" s="308">
        <v>12.723</v>
      </c>
      <c r="J201" s="308">
        <v>12.4526</v>
      </c>
      <c r="K201" s="308">
        <v>12.4659</v>
      </c>
      <c r="L201" s="308">
        <v>13.3371</v>
      </c>
      <c r="M201" s="308">
        <v>13.7918</v>
      </c>
      <c r="N201" s="317"/>
      <c r="O201" s="317"/>
      <c r="P201" s="317"/>
      <c r="Q201" s="317"/>
      <c r="R201" s="317"/>
      <c r="S201" s="317"/>
    </row>
    <row r="202" spans="1:19" s="27" customFormat="1" ht="12.75">
      <c r="A202" s="325"/>
      <c r="B202" s="307" t="s">
        <v>194</v>
      </c>
      <c r="C202" s="304">
        <v>3045.336349233838</v>
      </c>
      <c r="D202" s="304">
        <v>3066.04178206006</v>
      </c>
      <c r="E202" s="304">
        <v>2885.364742347556</v>
      </c>
      <c r="F202" s="304">
        <v>3015.52721554947</v>
      </c>
      <c r="G202" s="304">
        <v>3134.0805535314466</v>
      </c>
      <c r="H202" s="304">
        <v>3236.347534878539</v>
      </c>
      <c r="I202" s="304">
        <v>3082.8632897071498</v>
      </c>
      <c r="J202" s="304">
        <v>2937.8117402599905</v>
      </c>
      <c r="K202" s="304">
        <v>2916.8513038105502</v>
      </c>
      <c r="L202" s="304">
        <v>2812.0521072743027</v>
      </c>
      <c r="M202" s="304">
        <v>2870.838193571017</v>
      </c>
      <c r="N202" s="317"/>
      <c r="O202" s="317"/>
      <c r="P202" s="317"/>
      <c r="Q202" s="317"/>
      <c r="R202" s="317"/>
      <c r="S202" s="317"/>
    </row>
    <row r="203" spans="1:19" ht="4.5" customHeight="1">
      <c r="A203" s="326"/>
      <c r="B203" s="321"/>
      <c r="C203" s="322"/>
      <c r="D203" s="322"/>
      <c r="E203" s="322"/>
      <c r="F203" s="322"/>
      <c r="G203" s="322"/>
      <c r="H203" s="322"/>
      <c r="I203" s="322"/>
      <c r="J203" s="322"/>
      <c r="K203" s="322"/>
      <c r="L203" s="322"/>
      <c r="M203" s="322"/>
      <c r="N203" s="319"/>
      <c r="O203" s="303"/>
      <c r="P203" s="311"/>
      <c r="Q203" s="303"/>
      <c r="R203" s="303"/>
      <c r="S203" s="303"/>
    </row>
    <row r="204" spans="1:19" ht="4.5" customHeight="1">
      <c r="A204" s="323"/>
      <c r="B204" s="303"/>
      <c r="C204" s="304"/>
      <c r="D204" s="304"/>
      <c r="E204" s="304"/>
      <c r="F204" s="304"/>
      <c r="G204" s="304"/>
      <c r="H204" s="304"/>
      <c r="I204" s="304"/>
      <c r="J204" s="304"/>
      <c r="K204" s="304"/>
      <c r="L204" s="304"/>
      <c r="M204" s="304"/>
      <c r="N204" s="303"/>
      <c r="O204" s="303"/>
      <c r="P204" s="303"/>
      <c r="Q204" s="303"/>
      <c r="R204" s="303"/>
      <c r="S204" s="303"/>
    </row>
    <row r="205" spans="1:19" ht="12.75">
      <c r="A205" s="303" t="s">
        <v>235</v>
      </c>
      <c r="B205" s="303" t="s">
        <v>41</v>
      </c>
      <c r="C205" s="304">
        <v>13672</v>
      </c>
      <c r="D205" s="304">
        <v>13239</v>
      </c>
      <c r="E205" s="304">
        <v>11923</v>
      </c>
      <c r="F205" s="304">
        <v>12788</v>
      </c>
      <c r="G205" s="304">
        <v>14011</v>
      </c>
      <c r="H205" s="304">
        <v>11994</v>
      </c>
      <c r="I205" s="304">
        <v>11999</v>
      </c>
      <c r="J205" s="304">
        <v>11145</v>
      </c>
      <c r="K205" s="304">
        <v>10852</v>
      </c>
      <c r="L205" s="304">
        <v>10105</v>
      </c>
      <c r="M205" s="304">
        <v>10299</v>
      </c>
      <c r="N205" s="305"/>
      <c r="O205" s="305"/>
      <c r="P205" s="305"/>
      <c r="Q205" s="306"/>
      <c r="R205" s="306"/>
      <c r="S205" s="306"/>
    </row>
    <row r="206" spans="1:19" s="27" customFormat="1" ht="12.75">
      <c r="A206" s="307"/>
      <c r="B206" s="307" t="s">
        <v>63</v>
      </c>
      <c r="C206" s="308">
        <v>5.112638970157987</v>
      </c>
      <c r="D206" s="308">
        <v>4.471636830576328</v>
      </c>
      <c r="E206" s="308">
        <v>5.594229640191227</v>
      </c>
      <c r="F206" s="308">
        <v>5.043791054113231</v>
      </c>
      <c r="G206" s="308">
        <v>4.189565341517379</v>
      </c>
      <c r="H206" s="308">
        <v>4.502251125562781</v>
      </c>
      <c r="I206" s="308">
        <v>4.433702808567381</v>
      </c>
      <c r="J206" s="308">
        <v>4.486316733961418</v>
      </c>
      <c r="K206" s="308">
        <v>4.75488389237007</v>
      </c>
      <c r="L206" s="308">
        <v>5.116279069767442</v>
      </c>
      <c r="M206" s="308">
        <v>4.553840178658122</v>
      </c>
      <c r="N206" s="311"/>
      <c r="O206" s="311"/>
      <c r="P206" s="311"/>
      <c r="Q206" s="307"/>
      <c r="R206" s="307"/>
      <c r="S206" s="307"/>
    </row>
    <row r="207" spans="1:19" s="27" customFormat="1" ht="12.75">
      <c r="A207" s="307"/>
      <c r="B207" s="307" t="s">
        <v>84</v>
      </c>
      <c r="C207" s="308">
        <v>10.6828</v>
      </c>
      <c r="D207" s="308">
        <v>8.9311</v>
      </c>
      <c r="E207" s="308">
        <v>11.6801</v>
      </c>
      <c r="F207" s="308">
        <v>11.1918</v>
      </c>
      <c r="G207" s="308">
        <v>11.7863</v>
      </c>
      <c r="H207" s="308">
        <v>11.3111</v>
      </c>
      <c r="I207" s="308">
        <v>10.344</v>
      </c>
      <c r="J207" s="308">
        <v>11.3264</v>
      </c>
      <c r="K207" s="308">
        <v>10.1374</v>
      </c>
      <c r="L207" s="308">
        <v>13.3281</v>
      </c>
      <c r="M207" s="308">
        <v>15.2316</v>
      </c>
      <c r="N207" s="311"/>
      <c r="O207" s="311"/>
      <c r="P207" s="311"/>
      <c r="Q207" s="311"/>
      <c r="R207" s="307"/>
      <c r="S207" s="307"/>
    </row>
    <row r="208" spans="1:19" s="27" customFormat="1" ht="12.75">
      <c r="A208" s="307"/>
      <c r="B208" s="307" t="s">
        <v>194</v>
      </c>
      <c r="C208" s="304">
        <v>3204.3049058301845</v>
      </c>
      <c r="D208" s="304">
        <v>3081.3883121840404</v>
      </c>
      <c r="E208" s="304">
        <v>2760.7205705288507</v>
      </c>
      <c r="F208" s="304">
        <v>2936.7051399229313</v>
      </c>
      <c r="G208" s="304">
        <v>3188.9203737211656</v>
      </c>
      <c r="H208" s="304">
        <v>2707.247541379536</v>
      </c>
      <c r="I208" s="304">
        <v>2696.3802572561144</v>
      </c>
      <c r="J208" s="304">
        <v>2488.8454169067304</v>
      </c>
      <c r="K208" s="304">
        <v>2403.256310430203</v>
      </c>
      <c r="L208" s="304">
        <v>2224.629210119036</v>
      </c>
      <c r="M208" s="304">
        <v>2267.1239510781993</v>
      </c>
      <c r="N208" s="311"/>
      <c r="O208" s="311"/>
      <c r="P208" s="311"/>
      <c r="Q208" s="311"/>
      <c r="R208" s="307"/>
      <c r="S208" s="307"/>
    </row>
    <row r="209" spans="1:19" ht="12.75">
      <c r="A209" s="303"/>
      <c r="B209" s="303"/>
      <c r="C209" s="304"/>
      <c r="D209" s="304"/>
      <c r="E209" s="304"/>
      <c r="F209" s="304"/>
      <c r="G209" s="304"/>
      <c r="H209" s="304"/>
      <c r="I209" s="304"/>
      <c r="J209" s="304"/>
      <c r="K209" s="304"/>
      <c r="L209" s="304"/>
      <c r="M209" s="304"/>
      <c r="N209" s="316"/>
      <c r="O209" s="316"/>
      <c r="P209" s="311"/>
      <c r="Q209" s="303"/>
      <c r="R209" s="303"/>
      <c r="S209" s="303"/>
    </row>
    <row r="210" spans="1:19" ht="12.75">
      <c r="A210" s="303" t="s">
        <v>236</v>
      </c>
      <c r="B210" s="303" t="s">
        <v>41</v>
      </c>
      <c r="C210" s="304">
        <v>23282</v>
      </c>
      <c r="D210" s="304">
        <v>21421</v>
      </c>
      <c r="E210" s="304">
        <v>20140</v>
      </c>
      <c r="F210" s="304">
        <v>20190</v>
      </c>
      <c r="G210" s="304">
        <v>20981</v>
      </c>
      <c r="H210" s="304">
        <v>19071</v>
      </c>
      <c r="I210" s="304">
        <v>18198</v>
      </c>
      <c r="J210" s="304">
        <v>18453</v>
      </c>
      <c r="K210" s="304">
        <v>18375</v>
      </c>
      <c r="L210" s="304">
        <v>13754</v>
      </c>
      <c r="M210" s="304">
        <v>14977</v>
      </c>
      <c r="N210" s="305"/>
      <c r="O210" s="305"/>
      <c r="P210" s="305"/>
      <c r="Q210" s="306"/>
      <c r="R210" s="306"/>
      <c r="S210" s="306"/>
    </row>
    <row r="211" spans="1:19" s="27" customFormat="1" ht="12.75">
      <c r="A211" s="307"/>
      <c r="B211" s="307" t="s">
        <v>63</v>
      </c>
      <c r="C211" s="308">
        <v>4.763336483120007</v>
      </c>
      <c r="D211" s="308">
        <v>4.96242005508613</v>
      </c>
      <c r="E211" s="308">
        <v>5.690168818272095</v>
      </c>
      <c r="F211" s="308">
        <v>5.720653789004458</v>
      </c>
      <c r="G211" s="308">
        <v>4.871073828702159</v>
      </c>
      <c r="H211" s="308">
        <v>6.134969325153374</v>
      </c>
      <c r="I211" s="308">
        <v>5.753379492251896</v>
      </c>
      <c r="J211" s="308">
        <v>5.3487237847504465</v>
      </c>
      <c r="K211" s="307">
        <v>4.756462585034014</v>
      </c>
      <c r="L211" s="313">
        <v>6.572633415733605</v>
      </c>
      <c r="M211" s="314">
        <v>5.508446284302598</v>
      </c>
      <c r="N211" s="311"/>
      <c r="O211" s="311"/>
      <c r="P211" s="311"/>
      <c r="Q211" s="307"/>
      <c r="R211" s="307"/>
      <c r="S211" s="307"/>
    </row>
    <row r="212" spans="1:19" s="27" customFormat="1" ht="12.75">
      <c r="A212" s="307"/>
      <c r="B212" s="307" t="s">
        <v>84</v>
      </c>
      <c r="C212" s="308">
        <v>10.1268</v>
      </c>
      <c r="D212" s="308">
        <v>10.8976</v>
      </c>
      <c r="E212" s="308">
        <v>11.5953</v>
      </c>
      <c r="F212" s="308">
        <v>12.5886</v>
      </c>
      <c r="G212" s="308">
        <v>10.63</v>
      </c>
      <c r="H212" s="308">
        <v>12.2242</v>
      </c>
      <c r="I212" s="308">
        <v>10.947</v>
      </c>
      <c r="J212" s="308">
        <v>10.7972</v>
      </c>
      <c r="K212" s="308">
        <v>9.8124</v>
      </c>
      <c r="L212" s="313">
        <v>10.4792</v>
      </c>
      <c r="M212" s="314">
        <v>10.7145</v>
      </c>
      <c r="N212" s="311"/>
      <c r="O212" s="311"/>
      <c r="P212" s="311"/>
      <c r="Q212" s="311"/>
      <c r="R212" s="307"/>
      <c r="S212" s="307"/>
    </row>
    <row r="213" spans="1:19" s="27" customFormat="1" ht="12.75">
      <c r="A213" s="307"/>
      <c r="B213" s="307" t="s">
        <v>194</v>
      </c>
      <c r="C213" s="304">
        <v>4872.219850497644</v>
      </c>
      <c r="D213" s="304">
        <v>4464.8291271687385</v>
      </c>
      <c r="E213" s="304">
        <v>4176.620877297764</v>
      </c>
      <c r="F213" s="304">
        <v>4164.810139115798</v>
      </c>
      <c r="G213" s="304">
        <v>4311.92340021497</v>
      </c>
      <c r="H213" s="304">
        <v>3904.119684575134</v>
      </c>
      <c r="I213" s="304">
        <v>3716.418367659522</v>
      </c>
      <c r="J213" s="304">
        <v>3757.2766310954194</v>
      </c>
      <c r="K213" s="304">
        <v>3728.6326520673365</v>
      </c>
      <c r="L213" s="304">
        <v>2781.9635557515285</v>
      </c>
      <c r="M213" s="304">
        <v>3023.1220290059846</v>
      </c>
      <c r="N213" s="311"/>
      <c r="O213" s="311"/>
      <c r="P213" s="311"/>
      <c r="Q213" s="311"/>
      <c r="R213" s="307"/>
      <c r="S213" s="307"/>
    </row>
    <row r="214" spans="1:19" ht="12.75">
      <c r="A214" s="303"/>
      <c r="B214" s="303"/>
      <c r="C214" s="315"/>
      <c r="D214" s="315"/>
      <c r="E214" s="315"/>
      <c r="F214" s="315"/>
      <c r="G214" s="315"/>
      <c r="H214" s="315"/>
      <c r="I214" s="315"/>
      <c r="J214" s="308"/>
      <c r="K214" s="303"/>
      <c r="L214" s="303"/>
      <c r="M214" s="303"/>
      <c r="N214" s="316"/>
      <c r="O214" s="316"/>
      <c r="P214" s="311"/>
      <c r="Q214" s="303"/>
      <c r="R214" s="303"/>
      <c r="S214" s="303"/>
    </row>
    <row r="215" spans="1:19" ht="12.75">
      <c r="A215" s="303" t="s">
        <v>237</v>
      </c>
      <c r="B215" s="303" t="s">
        <v>41</v>
      </c>
      <c r="C215" s="304">
        <v>16010</v>
      </c>
      <c r="D215" s="304">
        <v>17022</v>
      </c>
      <c r="E215" s="304">
        <v>16394</v>
      </c>
      <c r="F215" s="304">
        <v>19424</v>
      </c>
      <c r="G215" s="304">
        <v>21351</v>
      </c>
      <c r="H215" s="304">
        <v>23039</v>
      </c>
      <c r="I215" s="304">
        <v>21146</v>
      </c>
      <c r="J215" s="304">
        <v>22611</v>
      </c>
      <c r="K215" s="306">
        <v>19520</v>
      </c>
      <c r="L215" s="327">
        <v>18569</v>
      </c>
      <c r="M215" s="328">
        <v>19217</v>
      </c>
      <c r="N215" s="305"/>
      <c r="O215" s="305"/>
      <c r="P215" s="305"/>
      <c r="Q215" s="306"/>
      <c r="R215" s="306"/>
      <c r="S215" s="306"/>
    </row>
    <row r="216" spans="1:19" s="27" customFormat="1" ht="12.75">
      <c r="A216" s="307"/>
      <c r="B216" s="307" t="s">
        <v>63</v>
      </c>
      <c r="C216" s="308">
        <v>7.401623985009369</v>
      </c>
      <c r="D216" s="308">
        <v>6.849958876747738</v>
      </c>
      <c r="E216" s="308">
        <v>6.636574356471881</v>
      </c>
      <c r="F216" s="308">
        <v>5.7712108731466225</v>
      </c>
      <c r="G216" s="308">
        <v>5.044260222003653</v>
      </c>
      <c r="H216" s="308">
        <v>5.069664481965363</v>
      </c>
      <c r="I216" s="308">
        <v>5.632270878653173</v>
      </c>
      <c r="J216" s="308">
        <v>4.8648887709521915</v>
      </c>
      <c r="K216" s="307">
        <v>5.517418032786885</v>
      </c>
      <c r="L216" s="313">
        <v>6.5485486563627555</v>
      </c>
      <c r="M216" s="314">
        <v>7.717125461830671</v>
      </c>
      <c r="N216" s="311"/>
      <c r="O216" s="311"/>
      <c r="P216" s="311"/>
      <c r="Q216" s="307"/>
      <c r="R216" s="307"/>
      <c r="S216" s="307"/>
    </row>
    <row r="217" spans="1:19" s="27" customFormat="1" ht="12.75">
      <c r="A217" s="307"/>
      <c r="B217" s="307" t="s">
        <v>84</v>
      </c>
      <c r="C217" s="308">
        <v>9.3005</v>
      </c>
      <c r="D217" s="308">
        <v>10.3624</v>
      </c>
      <c r="E217" s="308">
        <v>9.6338</v>
      </c>
      <c r="F217" s="308">
        <v>10.16</v>
      </c>
      <c r="G217" s="308">
        <v>11.1401</v>
      </c>
      <c r="H217" s="308">
        <v>9.8987</v>
      </c>
      <c r="I217" s="308">
        <v>10.1889</v>
      </c>
      <c r="J217" s="308">
        <v>10.576</v>
      </c>
      <c r="K217" s="308">
        <v>12.1752</v>
      </c>
      <c r="L217" s="313">
        <v>11.1575</v>
      </c>
      <c r="M217" s="314">
        <v>12.1934</v>
      </c>
      <c r="N217" s="311"/>
      <c r="O217" s="311"/>
      <c r="P217" s="311"/>
      <c r="Q217" s="311"/>
      <c r="R217" s="307"/>
      <c r="S217" s="307"/>
    </row>
    <row r="218" spans="1:19" s="27" customFormat="1" ht="12.75">
      <c r="A218" s="307"/>
      <c r="B218" s="307" t="s">
        <v>194</v>
      </c>
      <c r="C218" s="304">
        <v>2769.5703619643364</v>
      </c>
      <c r="D218" s="304">
        <v>2924.204656532218</v>
      </c>
      <c r="E218" s="304">
        <v>2797.7780242847266</v>
      </c>
      <c r="F218" s="304">
        <v>3296.2426838312035</v>
      </c>
      <c r="G218" s="304">
        <v>3603.009173321093</v>
      </c>
      <c r="H218" s="304">
        <v>3867.1612729958374</v>
      </c>
      <c r="I218" s="304">
        <v>3542.3877026578793</v>
      </c>
      <c r="J218" s="304">
        <v>3775.5602977568055</v>
      </c>
      <c r="K218" s="304">
        <v>3242.083304267525</v>
      </c>
      <c r="L218" s="304">
        <v>3074.123984756027</v>
      </c>
      <c r="M218" s="304">
        <v>3177.8396246851844</v>
      </c>
      <c r="N218" s="311"/>
      <c r="O218" s="311"/>
      <c r="P218" s="311"/>
      <c r="Q218" s="311"/>
      <c r="R218" s="307"/>
      <c r="S218" s="307"/>
    </row>
    <row r="219" spans="1:19" ht="12.75">
      <c r="A219" s="303"/>
      <c r="B219" s="303"/>
      <c r="C219" s="315"/>
      <c r="D219" s="315"/>
      <c r="E219" s="315"/>
      <c r="F219" s="315"/>
      <c r="G219" s="315"/>
      <c r="H219" s="315"/>
      <c r="I219" s="315"/>
      <c r="J219" s="308"/>
      <c r="K219" s="303"/>
      <c r="L219" s="303"/>
      <c r="M219" s="303"/>
      <c r="N219" s="316"/>
      <c r="O219" s="316"/>
      <c r="P219" s="311"/>
      <c r="Q219" s="303"/>
      <c r="R219" s="303"/>
      <c r="S219" s="303"/>
    </row>
    <row r="220" spans="1:19" ht="12.75">
      <c r="A220" s="303" t="s">
        <v>238</v>
      </c>
      <c r="B220" s="303" t="s">
        <v>41</v>
      </c>
      <c r="C220" s="304">
        <v>41612</v>
      </c>
      <c r="D220" s="304">
        <v>41794</v>
      </c>
      <c r="E220" s="304">
        <v>37669</v>
      </c>
      <c r="F220" s="304">
        <v>40459</v>
      </c>
      <c r="G220" s="304">
        <v>45716</v>
      </c>
      <c r="H220" s="304">
        <v>51185</v>
      </c>
      <c r="I220" s="304">
        <v>47037</v>
      </c>
      <c r="J220" s="304">
        <v>41961</v>
      </c>
      <c r="K220" s="306">
        <v>39653</v>
      </c>
      <c r="L220" s="327">
        <v>32382</v>
      </c>
      <c r="M220" s="328">
        <v>39392</v>
      </c>
      <c r="N220" s="305"/>
      <c r="O220" s="305"/>
      <c r="P220" s="305"/>
      <c r="Q220" s="306"/>
      <c r="R220" s="306"/>
      <c r="S220" s="306"/>
    </row>
    <row r="221" spans="1:19" s="27" customFormat="1" ht="12.75">
      <c r="A221" s="307"/>
      <c r="B221" s="307" t="s">
        <v>63</v>
      </c>
      <c r="C221" s="308">
        <v>7.903970008651351</v>
      </c>
      <c r="D221" s="308">
        <v>7.4843278939560705</v>
      </c>
      <c r="E221" s="308">
        <v>8.569380657835355</v>
      </c>
      <c r="F221" s="308">
        <v>8.166291801576905</v>
      </c>
      <c r="G221" s="308">
        <v>6.6235016186893</v>
      </c>
      <c r="H221" s="308">
        <v>6.548793591872619</v>
      </c>
      <c r="I221" s="308">
        <v>6.428981440142866</v>
      </c>
      <c r="J221" s="308">
        <v>6.527489811968257</v>
      </c>
      <c r="K221" s="307">
        <v>6.950293798703755</v>
      </c>
      <c r="L221" s="313">
        <v>9.360138348465197</v>
      </c>
      <c r="M221" s="314">
        <v>8.400182778229082</v>
      </c>
      <c r="N221" s="311"/>
      <c r="O221" s="311"/>
      <c r="P221" s="311"/>
      <c r="Q221" s="307"/>
      <c r="R221" s="307"/>
      <c r="S221" s="307"/>
    </row>
    <row r="222" spans="1:19" s="27" customFormat="1" ht="12.75">
      <c r="A222" s="307"/>
      <c r="B222" s="307" t="s">
        <v>84</v>
      </c>
      <c r="C222" s="308">
        <v>11.0496</v>
      </c>
      <c r="D222" s="308">
        <v>11.0287</v>
      </c>
      <c r="E222" s="308">
        <v>10.6794</v>
      </c>
      <c r="F222" s="308">
        <v>10.8466</v>
      </c>
      <c r="G222" s="308">
        <v>11.6068</v>
      </c>
      <c r="H222" s="308">
        <v>11.4751</v>
      </c>
      <c r="I222" s="308">
        <v>11.0597</v>
      </c>
      <c r="J222" s="308">
        <v>10.547</v>
      </c>
      <c r="K222" s="308">
        <v>11.2042</v>
      </c>
      <c r="L222" s="313">
        <v>12.5448</v>
      </c>
      <c r="M222" s="314">
        <v>12.0066</v>
      </c>
      <c r="N222" s="311"/>
      <c r="O222" s="311"/>
      <c r="P222" s="311"/>
      <c r="Q222" s="311"/>
      <c r="R222" s="307"/>
      <c r="S222" s="307"/>
    </row>
    <row r="223" spans="1:19" s="27" customFormat="1" ht="12.75">
      <c r="A223" s="307"/>
      <c r="B223" s="307" t="s">
        <v>194</v>
      </c>
      <c r="C223" s="304">
        <v>3942.9647850756337</v>
      </c>
      <c r="D223" s="304">
        <v>3952.1587747683684</v>
      </c>
      <c r="E223" s="304">
        <v>3560.9489561709</v>
      </c>
      <c r="F223" s="304">
        <v>3803.8174498562485</v>
      </c>
      <c r="G223" s="304">
        <v>4272.287789738697</v>
      </c>
      <c r="H223" s="304">
        <v>4742.522315844481</v>
      </c>
      <c r="I223" s="304">
        <v>4336.00264011556</v>
      </c>
      <c r="J223" s="304">
        <v>3841.38638152956</v>
      </c>
      <c r="K223" s="304">
        <v>3606.6214925644645</v>
      </c>
      <c r="L223" s="304">
        <v>2927.5331135257597</v>
      </c>
      <c r="M223" s="304">
        <v>3541.0671923612476</v>
      </c>
      <c r="N223" s="311"/>
      <c r="O223" s="311"/>
      <c r="P223" s="311"/>
      <c r="Q223" s="311"/>
      <c r="R223" s="307"/>
      <c r="S223" s="307"/>
    </row>
    <row r="224" spans="1:19" ht="4.5" customHeight="1">
      <c r="A224" s="321"/>
      <c r="B224" s="321"/>
      <c r="C224" s="329"/>
      <c r="D224" s="329"/>
      <c r="E224" s="329"/>
      <c r="F224" s="329"/>
      <c r="G224" s="329"/>
      <c r="H224" s="329"/>
      <c r="I224" s="321"/>
      <c r="J224" s="330"/>
      <c r="K224" s="321"/>
      <c r="L224" s="321"/>
      <c r="M224" s="321"/>
      <c r="N224" s="319"/>
      <c r="O224" s="303"/>
      <c r="P224" s="311"/>
      <c r="Q224" s="303"/>
      <c r="R224" s="303"/>
      <c r="S224" s="303"/>
    </row>
    <row r="225" spans="1:19" ht="4.5" customHeight="1">
      <c r="A225" s="303"/>
      <c r="B225" s="303"/>
      <c r="C225" s="303"/>
      <c r="D225" s="303"/>
      <c r="E225" s="303"/>
      <c r="F225" s="303"/>
      <c r="G225" s="303"/>
      <c r="H225" s="303"/>
      <c r="I225" s="303"/>
      <c r="J225" s="303"/>
      <c r="K225" s="303"/>
      <c r="L225" s="303"/>
      <c r="M225" s="303"/>
      <c r="N225" s="303"/>
      <c r="O225" s="303"/>
      <c r="P225" s="303"/>
      <c r="Q225" s="303"/>
      <c r="R225" s="303"/>
      <c r="S225" s="303"/>
    </row>
    <row r="226" spans="1:19" ht="12.75">
      <c r="A226" s="323" t="s">
        <v>239</v>
      </c>
      <c r="B226" s="303" t="s">
        <v>41</v>
      </c>
      <c r="C226" s="331">
        <v>94576</v>
      </c>
      <c r="D226" s="331">
        <v>93476</v>
      </c>
      <c r="E226" s="331">
        <v>86126</v>
      </c>
      <c r="F226" s="331">
        <v>92861</v>
      </c>
      <c r="G226" s="331">
        <v>102059</v>
      </c>
      <c r="H226" s="331">
        <v>105289</v>
      </c>
      <c r="I226" s="331">
        <v>98380</v>
      </c>
      <c r="J226" s="331">
        <v>94170</v>
      </c>
      <c r="K226" s="324">
        <v>88400</v>
      </c>
      <c r="L226" s="324">
        <v>74810</v>
      </c>
      <c r="M226" s="324">
        <v>83887</v>
      </c>
      <c r="N226" s="324"/>
      <c r="O226" s="324"/>
      <c r="P226" s="324"/>
      <c r="Q226" s="324"/>
      <c r="R226" s="324"/>
      <c r="S226" s="324"/>
    </row>
    <row r="227" spans="1:19" s="27" customFormat="1" ht="12.75">
      <c r="A227" s="325"/>
      <c r="B227" s="307" t="s">
        <v>63</v>
      </c>
      <c r="C227" s="332">
        <v>6.642277110472001</v>
      </c>
      <c r="D227" s="332">
        <v>6.364200436475673</v>
      </c>
      <c r="E227" s="332">
        <v>7.1163179527668765</v>
      </c>
      <c r="F227" s="332">
        <v>6.703567697957162</v>
      </c>
      <c r="G227" s="332">
        <v>5.5987223076847705</v>
      </c>
      <c r="H227" s="332">
        <v>5.917047364871924</v>
      </c>
      <c r="I227" s="332">
        <v>5.889408416344785</v>
      </c>
      <c r="J227" s="332">
        <v>5.655729000743336</v>
      </c>
      <c r="K227" s="317">
        <v>5.908371040723981</v>
      </c>
      <c r="L227" s="332">
        <v>7.576527202245689</v>
      </c>
      <c r="M227" s="333">
        <v>7.257381954295659</v>
      </c>
      <c r="N227" s="317"/>
      <c r="O227" s="317"/>
      <c r="P227" s="317"/>
      <c r="Q227" s="317"/>
      <c r="R227" s="317"/>
      <c r="S227" s="317"/>
    </row>
    <row r="228" spans="1:19" s="27" customFormat="1" ht="12.75">
      <c r="A228" s="325"/>
      <c r="B228" s="307" t="s">
        <v>84</v>
      </c>
      <c r="C228" s="332">
        <v>10.5147</v>
      </c>
      <c r="D228" s="332">
        <v>10.666</v>
      </c>
      <c r="E228" s="332">
        <v>10.7731</v>
      </c>
      <c r="F228" s="332">
        <v>11.0809</v>
      </c>
      <c r="G228" s="332">
        <v>11.3625</v>
      </c>
      <c r="H228" s="332">
        <v>11.3057</v>
      </c>
      <c r="I228" s="332">
        <v>10.7942</v>
      </c>
      <c r="J228" s="332">
        <v>10.6728</v>
      </c>
      <c r="K228" s="317">
        <v>11.0682</v>
      </c>
      <c r="L228" s="332">
        <v>11.9855</v>
      </c>
      <c r="M228" s="333">
        <v>12.1231</v>
      </c>
      <c r="N228" s="317"/>
      <c r="O228" s="317"/>
      <c r="P228" s="317"/>
      <c r="Q228" s="317"/>
      <c r="R228" s="317"/>
      <c r="S228" s="317"/>
    </row>
    <row r="229" spans="1:19" s="27" customFormat="1" ht="12.75">
      <c r="A229" s="325"/>
      <c r="B229" s="307" t="s">
        <v>194</v>
      </c>
      <c r="C229" s="304">
        <v>3726.480962542909</v>
      </c>
      <c r="D229" s="304">
        <v>3667.1333817963837</v>
      </c>
      <c r="E229" s="304">
        <v>3367.073395288068</v>
      </c>
      <c r="F229" s="304">
        <v>3608.8465922494192</v>
      </c>
      <c r="G229" s="304">
        <v>3942.643745076959</v>
      </c>
      <c r="H229" s="304">
        <v>4039.39299189927</v>
      </c>
      <c r="I229" s="304">
        <v>3760.1111751513145</v>
      </c>
      <c r="J229" s="304">
        <v>3580.413688533285</v>
      </c>
      <c r="K229" s="304">
        <v>3341.0257553779556</v>
      </c>
      <c r="L229" s="304">
        <v>2813.682750029807</v>
      </c>
      <c r="M229" s="304">
        <v>3145.5545002086733</v>
      </c>
      <c r="N229" s="317"/>
      <c r="O229" s="317"/>
      <c r="P229" s="317"/>
      <c r="Q229" s="317"/>
      <c r="R229" s="317"/>
      <c r="S229" s="317"/>
    </row>
    <row r="230" spans="1:19" ht="4.5" customHeight="1">
      <c r="A230" s="326"/>
      <c r="B230" s="321"/>
      <c r="C230" s="329"/>
      <c r="D230" s="329"/>
      <c r="E230" s="329"/>
      <c r="F230" s="329"/>
      <c r="G230" s="329"/>
      <c r="H230" s="329"/>
      <c r="I230" s="321"/>
      <c r="J230" s="321"/>
      <c r="K230" s="321"/>
      <c r="L230" s="321"/>
      <c r="M230" s="321"/>
      <c r="N230" s="319"/>
      <c r="O230" s="303"/>
      <c r="P230" s="303"/>
      <c r="Q230" s="303"/>
      <c r="R230" s="303"/>
      <c r="S230" s="303"/>
    </row>
    <row r="231" spans="1:19" ht="4.5" customHeight="1">
      <c r="A231" s="323"/>
      <c r="B231" s="303"/>
      <c r="C231" s="303"/>
      <c r="D231" s="303"/>
      <c r="E231" s="303"/>
      <c r="F231" s="303"/>
      <c r="G231" s="303"/>
      <c r="H231" s="303"/>
      <c r="I231" s="303"/>
      <c r="J231" s="303"/>
      <c r="K231" s="303"/>
      <c r="L231" s="303"/>
      <c r="M231" s="303"/>
      <c r="N231" s="303"/>
      <c r="O231" s="303"/>
      <c r="P231" s="303"/>
      <c r="Q231" s="303"/>
      <c r="R231" s="303"/>
      <c r="S231" s="303"/>
    </row>
    <row r="232" spans="1:19" ht="12.75">
      <c r="A232" s="323" t="s">
        <v>240</v>
      </c>
      <c r="B232" s="303" t="s">
        <v>41</v>
      </c>
      <c r="C232" s="304">
        <v>1397786</v>
      </c>
      <c r="D232" s="304">
        <v>1414188</v>
      </c>
      <c r="E232" s="304">
        <v>1338522</v>
      </c>
      <c r="F232" s="304">
        <v>1410504</v>
      </c>
      <c r="G232" s="304">
        <v>1479812</v>
      </c>
      <c r="H232" s="304">
        <v>1536825</v>
      </c>
      <c r="I232" s="304">
        <v>1473275</v>
      </c>
      <c r="J232" s="304">
        <v>1412940</v>
      </c>
      <c r="K232" s="306">
        <v>1406788</v>
      </c>
      <c r="L232" s="306">
        <v>1353937</v>
      </c>
      <c r="M232" s="306">
        <v>1397310</v>
      </c>
      <c r="N232" s="305"/>
      <c r="O232" s="305"/>
      <c r="P232" s="305"/>
      <c r="Q232" s="306"/>
      <c r="R232" s="306"/>
      <c r="S232" s="306"/>
    </row>
    <row r="233" spans="1:19" s="27" customFormat="1" ht="12.75">
      <c r="A233" s="325" t="s">
        <v>239</v>
      </c>
      <c r="B233" s="307" t="s">
        <v>63</v>
      </c>
      <c r="C233" s="308">
        <v>7.5349874730466615</v>
      </c>
      <c r="D233" s="308">
        <v>7.508690499424405</v>
      </c>
      <c r="E233" s="308">
        <v>7.939578131700488</v>
      </c>
      <c r="F233" s="308">
        <v>7.9125617509769555</v>
      </c>
      <c r="G233" s="308">
        <v>7.275924239024957</v>
      </c>
      <c r="H233" s="308">
        <v>6.918289330275081</v>
      </c>
      <c r="I233" s="308">
        <v>6.871493780862364</v>
      </c>
      <c r="J233" s="308">
        <v>6.79554687389415</v>
      </c>
      <c r="K233" s="307">
        <v>6.767615305220119</v>
      </c>
      <c r="L233" s="307">
        <v>7.3507851547006995</v>
      </c>
      <c r="M233" s="307">
        <v>7.170205609349392</v>
      </c>
      <c r="N233" s="311"/>
      <c r="O233" s="311"/>
      <c r="P233" s="311"/>
      <c r="Q233" s="307"/>
      <c r="R233" s="307"/>
      <c r="S233" s="307"/>
    </row>
    <row r="234" spans="1:19" s="27" customFormat="1" ht="12.75">
      <c r="A234" s="307"/>
      <c r="B234" s="307" t="s">
        <v>84</v>
      </c>
      <c r="C234" s="308">
        <v>11.4551</v>
      </c>
      <c r="D234" s="308">
        <v>11.4127</v>
      </c>
      <c r="E234" s="308">
        <v>11.8326</v>
      </c>
      <c r="F234" s="308">
        <v>12.5575</v>
      </c>
      <c r="G234" s="308">
        <v>12.5783</v>
      </c>
      <c r="H234" s="308">
        <v>12.8875</v>
      </c>
      <c r="I234" s="308">
        <v>12.6129</v>
      </c>
      <c r="J234" s="308">
        <v>12.3539</v>
      </c>
      <c r="K234" s="307">
        <v>12.3893</v>
      </c>
      <c r="L234" s="313">
        <v>13.2598</v>
      </c>
      <c r="M234" s="314">
        <v>13.6898</v>
      </c>
      <c r="N234" s="311"/>
      <c r="O234" s="311"/>
      <c r="P234" s="311"/>
      <c r="Q234" s="307"/>
      <c r="R234" s="307"/>
      <c r="S234" s="307"/>
    </row>
    <row r="235" spans="1:19" s="27" customFormat="1" ht="12.75">
      <c r="A235" s="307"/>
      <c r="B235" s="307" t="s">
        <v>194</v>
      </c>
      <c r="C235" s="304">
        <v>3083.471068455045</v>
      </c>
      <c r="D235" s="304">
        <v>3099.62451309597</v>
      </c>
      <c r="E235" s="304">
        <v>2912.1723277989117</v>
      </c>
      <c r="F235" s="304">
        <v>3048.5237805901634</v>
      </c>
      <c r="G235" s="304">
        <v>3179.044854932281</v>
      </c>
      <c r="H235" s="304">
        <v>3281.0358083749975</v>
      </c>
      <c r="I235" s="304">
        <v>3120.3933545697923</v>
      </c>
      <c r="J235" s="304">
        <v>2973.378796324731</v>
      </c>
      <c r="K235" s="304">
        <v>2940.3087772748727</v>
      </c>
      <c r="L235" s="304">
        <v>2812.142156952749</v>
      </c>
      <c r="M235" s="304">
        <v>2885.9696552159435</v>
      </c>
      <c r="N235" s="311"/>
      <c r="O235" s="311"/>
      <c r="P235" s="311"/>
      <c r="Q235" s="307"/>
      <c r="R235" s="307"/>
      <c r="S235" s="307"/>
    </row>
    <row r="236" spans="1:13" ht="4.5" customHeight="1" thickBot="1">
      <c r="A236" s="6"/>
      <c r="B236" s="6"/>
      <c r="C236" s="6"/>
      <c r="D236" s="6"/>
      <c r="E236" s="6"/>
      <c r="F236" s="6"/>
      <c r="G236" s="6"/>
      <c r="H236" s="6"/>
      <c r="I236" s="6"/>
      <c r="J236" s="6"/>
      <c r="K236" s="6"/>
      <c r="L236" s="6"/>
      <c r="M236" s="6"/>
    </row>
    <row r="237" ht="4.5" customHeight="1"/>
    <row r="238" spans="1:19" ht="14.25">
      <c r="A238" s="334" t="s">
        <v>241</v>
      </c>
      <c r="C238" s="19"/>
      <c r="D238" s="19"/>
      <c r="E238" s="19"/>
      <c r="F238" s="19"/>
      <c r="G238" s="19"/>
      <c r="H238" s="19"/>
      <c r="I238" s="19"/>
      <c r="J238" s="19"/>
      <c r="K238" s="19"/>
      <c r="L238" s="14"/>
      <c r="M238" s="14"/>
      <c r="N238" s="335"/>
      <c r="O238" s="335"/>
      <c r="P238" s="335"/>
      <c r="Q238" s="335"/>
      <c r="R238" s="14"/>
      <c r="S238" s="14"/>
    </row>
    <row r="239" spans="1:19" ht="14.25">
      <c r="A239" s="334" t="s">
        <v>242</v>
      </c>
      <c r="C239" s="14"/>
      <c r="D239" s="14"/>
      <c r="E239" s="14"/>
      <c r="F239" s="14"/>
      <c r="G239" s="14"/>
      <c r="H239" s="14"/>
      <c r="I239" s="14"/>
      <c r="J239" s="14"/>
      <c r="K239" s="14"/>
      <c r="L239" s="14"/>
      <c r="M239" s="14"/>
      <c r="N239" s="14"/>
      <c r="O239" s="14"/>
      <c r="P239" s="14"/>
      <c r="Q239" s="14"/>
      <c r="R239" s="14"/>
      <c r="S239" s="14"/>
    </row>
    <row r="240" spans="3:19" ht="12.75">
      <c r="C240" s="14"/>
      <c r="D240" s="14"/>
      <c r="E240" s="14"/>
      <c r="F240" s="14"/>
      <c r="G240" s="14"/>
      <c r="H240" s="14"/>
      <c r="I240" s="14"/>
      <c r="J240" s="14"/>
      <c r="K240" s="14"/>
      <c r="L240" s="14"/>
      <c r="M240" s="14"/>
      <c r="N240" s="14"/>
      <c r="O240" s="14"/>
      <c r="P240" s="14"/>
      <c r="Q240" s="14"/>
      <c r="R240" s="14"/>
      <c r="S240" s="14"/>
    </row>
    <row r="241" spans="3:19" ht="12.75">
      <c r="C241" s="14"/>
      <c r="D241" s="14"/>
      <c r="E241" s="14"/>
      <c r="F241" s="14"/>
      <c r="G241" s="14"/>
      <c r="H241" s="14"/>
      <c r="I241" s="14"/>
      <c r="J241" s="14"/>
      <c r="K241" s="14"/>
      <c r="L241" s="14"/>
      <c r="M241" s="14"/>
      <c r="N241" s="14"/>
      <c r="O241" s="14"/>
      <c r="P241" s="14"/>
      <c r="Q241" s="14"/>
      <c r="R241" s="14"/>
      <c r="S241" s="14"/>
    </row>
    <row r="242" spans="3:19" ht="12.75">
      <c r="C242" s="14"/>
      <c r="D242" s="14"/>
      <c r="E242" s="14"/>
      <c r="F242" s="14"/>
      <c r="G242" s="14"/>
      <c r="H242" s="14"/>
      <c r="I242" s="14"/>
      <c r="J242" s="14"/>
      <c r="K242" s="14"/>
      <c r="L242" s="14"/>
      <c r="M242" s="14"/>
      <c r="N242" s="14"/>
      <c r="O242" s="14"/>
      <c r="P242" s="14"/>
      <c r="Q242" s="14"/>
      <c r="R242" s="14"/>
      <c r="S242" s="14"/>
    </row>
    <row r="245" spans="3:19" ht="12.75">
      <c r="C245"/>
      <c r="D245"/>
      <c r="E245"/>
      <c r="F245"/>
      <c r="G245"/>
      <c r="H245"/>
      <c r="I245"/>
      <c r="J245"/>
      <c r="K245"/>
      <c r="L245"/>
      <c r="M245"/>
      <c r="N245" s="336"/>
      <c r="O245" s="336"/>
      <c r="P245" s="336"/>
      <c r="Q245" s="336"/>
      <c r="R245" s="336"/>
      <c r="S245" s="336"/>
    </row>
    <row r="246" spans="3:19" ht="12.75">
      <c r="C246"/>
      <c r="D246"/>
      <c r="E246"/>
      <c r="F246"/>
      <c r="G246"/>
      <c r="H246"/>
      <c r="I246"/>
      <c r="J246"/>
      <c r="K246"/>
      <c r="L246"/>
      <c r="M246"/>
      <c r="N246" s="336"/>
      <c r="O246" s="336"/>
      <c r="P246" s="336"/>
      <c r="Q246" s="336"/>
      <c r="R246" s="336"/>
      <c r="S246" s="336"/>
    </row>
    <row r="247" spans="3:19" ht="12.75">
      <c r="C247" s="14"/>
      <c r="D247" s="14"/>
      <c r="E247" s="14"/>
      <c r="F247" s="14"/>
      <c r="G247" s="14"/>
      <c r="H247" s="14"/>
      <c r="I247" s="14"/>
      <c r="J247" s="14"/>
      <c r="K247" s="14"/>
      <c r="L247" s="14"/>
      <c r="M247" s="14"/>
      <c r="N247" s="14"/>
      <c r="O247" s="14"/>
      <c r="P247" s="14"/>
      <c r="Q247" s="14"/>
      <c r="R247" s="14"/>
      <c r="S247" s="14"/>
    </row>
    <row r="248" spans="3:19" ht="12.75">
      <c r="C248" s="14"/>
      <c r="D248" s="14"/>
      <c r="E248" s="14"/>
      <c r="F248" s="14"/>
      <c r="G248" s="14"/>
      <c r="H248" s="14"/>
      <c r="I248" s="14"/>
      <c r="J248" s="14"/>
      <c r="K248" s="14"/>
      <c r="L248" s="14"/>
      <c r="M248" s="14"/>
      <c r="N248" s="14"/>
      <c r="O248" s="14"/>
      <c r="P248" s="14"/>
      <c r="Q248" s="14"/>
      <c r="R248" s="14"/>
      <c r="S248" s="14"/>
    </row>
    <row r="250" spans="3:19" ht="12.75">
      <c r="C250" s="19"/>
      <c r="D250" s="19"/>
      <c r="E250" s="19"/>
      <c r="F250" s="19"/>
      <c r="G250" s="19"/>
      <c r="H250" s="19"/>
      <c r="I250" s="19"/>
      <c r="J250" s="19"/>
      <c r="K250" s="19"/>
      <c r="L250" s="14"/>
      <c r="M250" s="14"/>
      <c r="N250" s="335"/>
      <c r="O250" s="335"/>
      <c r="P250" s="335"/>
      <c r="Q250" s="335"/>
      <c r="R250" s="14"/>
      <c r="S250" s="14"/>
    </row>
    <row r="256" spans="3:19" ht="12.75">
      <c r="C256" s="14"/>
      <c r="D256" s="14"/>
      <c r="E256" s="14"/>
      <c r="F256" s="14"/>
      <c r="G256" s="14"/>
      <c r="H256" s="14"/>
      <c r="I256" s="14"/>
      <c r="J256" s="14"/>
      <c r="K256" s="14"/>
      <c r="L256" s="14"/>
      <c r="M256" s="14"/>
      <c r="N256" s="14"/>
      <c r="O256" s="14"/>
      <c r="P256" s="14"/>
      <c r="Q256" s="14"/>
      <c r="R256" s="14"/>
      <c r="S256" s="14"/>
    </row>
    <row r="258" spans="3:19" ht="12.75">
      <c r="C258" s="14"/>
      <c r="D258" s="14"/>
      <c r="E258" s="14"/>
      <c r="F258" s="14"/>
      <c r="G258" s="14"/>
      <c r="H258" s="14"/>
      <c r="I258" s="14"/>
      <c r="J258" s="14"/>
      <c r="K258" s="14"/>
      <c r="L258" s="14"/>
      <c r="M258" s="14"/>
      <c r="N258" s="14"/>
      <c r="O258" s="14"/>
      <c r="P258" s="14"/>
      <c r="Q258" s="14"/>
      <c r="R258" s="14"/>
      <c r="S258" s="14"/>
    </row>
    <row r="260" spans="3:19" ht="12.75">
      <c r="C260" s="14"/>
      <c r="D260" s="14"/>
      <c r="E260" s="14"/>
      <c r="F260" s="14"/>
      <c r="G260" s="14"/>
      <c r="H260" s="14"/>
      <c r="I260" s="14"/>
      <c r="J260" s="14"/>
      <c r="K260" s="14"/>
      <c r="L260" s="14"/>
      <c r="M260" s="14"/>
      <c r="N260" s="14"/>
      <c r="O260" s="14"/>
      <c r="P260" s="14"/>
      <c r="Q260" s="14"/>
      <c r="R260" s="14"/>
      <c r="S260" s="14"/>
    </row>
  </sheetData>
  <sheetProtection/>
  <mergeCells count="1">
    <mergeCell ref="C3:M3"/>
  </mergeCells>
  <printOptions horizontalCentered="1"/>
  <pageMargins left="0.7480314960629921" right="0.7480314960629921" top="0.984251968503937" bottom="0.984251968503937" header="0.5118110236220472" footer="0.5118110236220472"/>
  <pageSetup fitToHeight="2" horizontalDpi="600" verticalDpi="600" orientation="portrait" paperSize="9" scale="47" r:id="rId1"/>
  <rowBreaks count="1" manualBreakCount="1">
    <brk id="122" max="12" man="1"/>
  </rowBreaks>
</worksheet>
</file>

<file path=xl/worksheets/sheet19.xml><?xml version="1.0" encoding="utf-8"?>
<worksheet xmlns="http://schemas.openxmlformats.org/spreadsheetml/2006/main" xmlns:r="http://schemas.openxmlformats.org/officeDocument/2006/relationships">
  <sheetPr>
    <pageSetUpPr fitToPage="1"/>
  </sheetPr>
  <dimension ref="A1:AJ100"/>
  <sheetViews>
    <sheetView workbookViewId="0" topLeftCell="A1">
      <selection activeCell="B1" sqref="B1"/>
    </sheetView>
  </sheetViews>
  <sheetFormatPr defaultColWidth="9.140625" defaultRowHeight="12.75"/>
  <cols>
    <col min="1" max="1" width="0.2890625" style="2" customWidth="1"/>
    <col min="2" max="2" width="18.421875" style="2" customWidth="1"/>
    <col min="3" max="3" width="10.28125" style="2" customWidth="1"/>
    <col min="4" max="4" width="9.8515625" style="2" customWidth="1"/>
    <col min="5" max="5" width="10.00390625" style="27" customWidth="1"/>
    <col min="6" max="6" width="10.8515625" style="2" customWidth="1"/>
    <col min="7" max="7" width="7.57421875" style="2" bestFit="1" customWidth="1"/>
    <col min="8" max="8" width="1.57421875" style="2" customWidth="1"/>
    <col min="9" max="9" width="10.140625" style="2" customWidth="1"/>
    <col min="10" max="10" width="9.7109375" style="2" customWidth="1"/>
    <col min="11" max="11" width="10.00390625" style="27" customWidth="1"/>
    <col min="12" max="12" width="10.7109375" style="2" customWidth="1"/>
    <col min="13" max="13" width="7.57421875" style="2" customWidth="1"/>
    <col min="14" max="14" width="1.57421875" style="2" customWidth="1"/>
    <col min="15" max="15" width="10.28125" style="2" customWidth="1"/>
    <col min="16" max="16" width="9.7109375" style="2" customWidth="1"/>
    <col min="17" max="17" width="10.00390625" style="2" customWidth="1"/>
    <col min="18" max="18" width="10.7109375" style="2" customWidth="1"/>
    <col min="19" max="19" width="7.57421875" style="2" customWidth="1"/>
    <col min="20" max="20" width="4.140625" style="2" customWidth="1"/>
    <col min="21" max="16384" width="9.140625" style="2" customWidth="1"/>
  </cols>
  <sheetData>
    <row r="1" spans="2:13" ht="12.75">
      <c r="B1" s="1" t="s">
        <v>280</v>
      </c>
      <c r="C1" s="337"/>
      <c r="D1" s="337"/>
      <c r="E1" s="337"/>
      <c r="F1" s="337"/>
      <c r="G1" s="337"/>
      <c r="H1" s="337"/>
      <c r="I1" s="337"/>
      <c r="J1" s="337"/>
      <c r="K1" s="337"/>
      <c r="L1" s="337"/>
      <c r="M1" s="337"/>
    </row>
    <row r="2" spans="2:13" ht="12.75">
      <c r="B2" s="4"/>
      <c r="C2" s="338"/>
      <c r="D2" s="338"/>
      <c r="E2" s="339"/>
      <c r="F2" s="338"/>
      <c r="G2" s="338"/>
      <c r="H2" s="338"/>
      <c r="I2" s="338"/>
      <c r="J2" s="338"/>
      <c r="K2" s="339"/>
      <c r="L2" s="338"/>
      <c r="M2" s="338"/>
    </row>
    <row r="3" spans="2:19" ht="13.5" customHeight="1" thickBot="1">
      <c r="B3" s="340" t="s">
        <v>1</v>
      </c>
      <c r="C3" s="341"/>
      <c r="D3" s="341"/>
      <c r="E3" s="342"/>
      <c r="F3" s="341"/>
      <c r="G3" s="341"/>
      <c r="H3" s="341"/>
      <c r="I3" s="341"/>
      <c r="J3" s="341"/>
      <c r="K3" s="50"/>
      <c r="L3" s="6"/>
      <c r="M3" s="6"/>
      <c r="N3" s="6"/>
      <c r="O3" s="6"/>
      <c r="P3" s="6"/>
      <c r="Q3" s="6"/>
      <c r="R3" s="189"/>
      <c r="S3" s="37" t="s">
        <v>37</v>
      </c>
    </row>
    <row r="4" spans="2:13" ht="4.5" customHeight="1">
      <c r="B4" s="53"/>
      <c r="C4" s="338"/>
      <c r="D4" s="338"/>
      <c r="E4" s="339"/>
      <c r="F4" s="338"/>
      <c r="G4" s="338"/>
      <c r="H4" s="338"/>
      <c r="I4" s="338"/>
      <c r="J4" s="338"/>
      <c r="K4" s="42"/>
      <c r="L4" s="42"/>
      <c r="M4" s="42"/>
    </row>
    <row r="5" spans="2:19" ht="12.75" customHeight="1">
      <c r="B5" s="53"/>
      <c r="C5" s="687" t="s">
        <v>174</v>
      </c>
      <c r="D5" s="687"/>
      <c r="E5" s="687"/>
      <c r="F5" s="687"/>
      <c r="G5" s="687"/>
      <c r="H5" s="338"/>
      <c r="I5" s="687" t="s">
        <v>178</v>
      </c>
      <c r="J5" s="687"/>
      <c r="K5" s="687"/>
      <c r="L5" s="687"/>
      <c r="M5" s="687"/>
      <c r="N5" s="53"/>
      <c r="O5" s="687" t="s">
        <v>244</v>
      </c>
      <c r="P5" s="687"/>
      <c r="Q5" s="687"/>
      <c r="R5" s="687"/>
      <c r="S5" s="687"/>
    </row>
    <row r="6" spans="2:19" ht="4.5" customHeight="1">
      <c r="B6" s="53"/>
      <c r="C6" s="343"/>
      <c r="D6" s="343"/>
      <c r="E6" s="344"/>
      <c r="F6" s="343"/>
      <c r="G6" s="343"/>
      <c r="H6" s="338"/>
      <c r="I6" s="343"/>
      <c r="J6" s="343"/>
      <c r="K6" s="344"/>
      <c r="L6" s="343"/>
      <c r="M6" s="343"/>
      <c r="N6" s="53"/>
      <c r="O6" s="343"/>
      <c r="P6" s="343"/>
      <c r="Q6" s="344"/>
      <c r="R6" s="343"/>
      <c r="S6" s="343"/>
    </row>
    <row r="7" spans="2:19" ht="4.5" customHeight="1">
      <c r="B7" s="53"/>
      <c r="C7" s="338"/>
      <c r="D7" s="338"/>
      <c r="E7" s="339"/>
      <c r="F7" s="338"/>
      <c r="G7" s="338"/>
      <c r="H7" s="338"/>
      <c r="I7" s="338"/>
      <c r="J7" s="338"/>
      <c r="K7" s="339"/>
      <c r="L7" s="338"/>
      <c r="M7" s="338"/>
      <c r="N7" s="53"/>
      <c r="O7" s="338"/>
      <c r="P7" s="338"/>
      <c r="Q7" s="339"/>
      <c r="R7" s="338"/>
      <c r="S7" s="338"/>
    </row>
    <row r="8" spans="2:19" ht="68.25" customHeight="1">
      <c r="B8" s="345" t="s">
        <v>191</v>
      </c>
      <c r="C8" s="346" t="s">
        <v>245</v>
      </c>
      <c r="D8" s="346" t="s">
        <v>150</v>
      </c>
      <c r="E8" s="347" t="s">
        <v>53</v>
      </c>
      <c r="F8" s="346" t="s">
        <v>246</v>
      </c>
      <c r="G8" s="346" t="s">
        <v>154</v>
      </c>
      <c r="H8" s="346"/>
      <c r="I8" s="346" t="s">
        <v>245</v>
      </c>
      <c r="J8" s="346" t="s">
        <v>150</v>
      </c>
      <c r="K8" s="347" t="s">
        <v>53</v>
      </c>
      <c r="L8" s="346" t="s">
        <v>246</v>
      </c>
      <c r="M8" s="346" t="s">
        <v>154</v>
      </c>
      <c r="N8" s="345"/>
      <c r="O8" s="346" t="s">
        <v>245</v>
      </c>
      <c r="P8" s="346" t="s">
        <v>150</v>
      </c>
      <c r="Q8" s="347" t="s">
        <v>53</v>
      </c>
      <c r="R8" s="346" t="s">
        <v>246</v>
      </c>
      <c r="S8" s="346" t="s">
        <v>154</v>
      </c>
    </row>
    <row r="9" spans="2:19" ht="4.5" customHeight="1">
      <c r="B9" s="348"/>
      <c r="C9" s="343"/>
      <c r="D9" s="343"/>
      <c r="E9" s="344"/>
      <c r="F9" s="343"/>
      <c r="G9" s="343"/>
      <c r="H9" s="343"/>
      <c r="I9" s="343"/>
      <c r="J9" s="343"/>
      <c r="K9" s="344"/>
      <c r="L9" s="343"/>
      <c r="M9" s="343"/>
      <c r="N9" s="348"/>
      <c r="O9" s="343"/>
      <c r="P9" s="343"/>
      <c r="Q9" s="344"/>
      <c r="R9" s="343"/>
      <c r="S9" s="343"/>
    </row>
    <row r="10" spans="2:19" ht="4.5" customHeight="1">
      <c r="B10" s="53"/>
      <c r="C10"/>
      <c r="D10" s="338"/>
      <c r="E10" s="339"/>
      <c r="F10" s="338"/>
      <c r="G10" s="338"/>
      <c r="H10" s="338"/>
      <c r="I10" s="338"/>
      <c r="J10" s="338"/>
      <c r="K10" s="339"/>
      <c r="L10" s="338"/>
      <c r="M10" s="338"/>
      <c r="N10" s="53"/>
      <c r="O10" s="338"/>
      <c r="P10" s="338"/>
      <c r="Q10" s="339"/>
      <c r="R10" s="338"/>
      <c r="S10" s="338"/>
    </row>
    <row r="11" spans="1:36" ht="12.75">
      <c r="A11" s="2" t="s">
        <v>247</v>
      </c>
      <c r="B11" s="53" t="s">
        <v>247</v>
      </c>
      <c r="C11" s="349">
        <v>5918</v>
      </c>
      <c r="D11" s="349">
        <v>790</v>
      </c>
      <c r="E11" s="349">
        <v>2.5138</v>
      </c>
      <c r="F11" s="349">
        <v>2467</v>
      </c>
      <c r="G11" s="349">
        <v>1169</v>
      </c>
      <c r="H11" s="349"/>
      <c r="I11" s="349">
        <v>1865</v>
      </c>
      <c r="J11" s="349">
        <v>990</v>
      </c>
      <c r="K11" s="350">
        <v>24.5776</v>
      </c>
      <c r="L11" s="349">
        <v>362</v>
      </c>
      <c r="M11" s="349">
        <v>34</v>
      </c>
      <c r="N11" s="53"/>
      <c r="O11" s="15">
        <v>7783</v>
      </c>
      <c r="P11" s="15">
        <v>1780</v>
      </c>
      <c r="Q11" s="351">
        <v>14.5945</v>
      </c>
      <c r="R11" s="15">
        <v>2829</v>
      </c>
      <c r="S11" s="15">
        <v>1203</v>
      </c>
      <c r="U11" s="14"/>
      <c r="V11" s="14"/>
      <c r="W11" s="14"/>
      <c r="X11" s="14"/>
      <c r="Y11" s="14"/>
      <c r="AJ11" s="352"/>
    </row>
    <row r="12" spans="1:36" ht="12.75">
      <c r="A12" s="2" t="s">
        <v>195</v>
      </c>
      <c r="B12" s="53" t="s">
        <v>195</v>
      </c>
      <c r="C12" s="349">
        <v>2165</v>
      </c>
      <c r="D12" s="349">
        <v>304</v>
      </c>
      <c r="E12" s="351">
        <v>2.4141</v>
      </c>
      <c r="F12" s="349">
        <v>841</v>
      </c>
      <c r="G12" s="349">
        <v>568</v>
      </c>
      <c r="H12" s="349"/>
      <c r="I12" s="349">
        <v>885</v>
      </c>
      <c r="J12" s="349">
        <v>544</v>
      </c>
      <c r="K12" s="350">
        <v>23.0112</v>
      </c>
      <c r="L12" s="349">
        <v>138</v>
      </c>
      <c r="M12" s="349">
        <v>19</v>
      </c>
      <c r="N12" s="53"/>
      <c r="O12" s="15">
        <v>3050</v>
      </c>
      <c r="P12" s="15">
        <v>848</v>
      </c>
      <c r="Q12" s="351">
        <v>15.4763</v>
      </c>
      <c r="R12" s="15">
        <v>979</v>
      </c>
      <c r="S12" s="15">
        <v>587</v>
      </c>
      <c r="U12" s="14"/>
      <c r="V12" s="14"/>
      <c r="W12" s="14"/>
      <c r="X12" s="14"/>
      <c r="Y12" s="14"/>
      <c r="AJ12" s="352"/>
    </row>
    <row r="13" spans="1:36" ht="12.75">
      <c r="A13" s="27" t="s">
        <v>196</v>
      </c>
      <c r="B13" s="53" t="s">
        <v>196</v>
      </c>
      <c r="C13" s="349">
        <v>3050</v>
      </c>
      <c r="D13" s="349">
        <v>485</v>
      </c>
      <c r="E13" s="351">
        <v>2.4263</v>
      </c>
      <c r="F13" s="349">
        <v>1145</v>
      </c>
      <c r="G13" s="349">
        <v>683</v>
      </c>
      <c r="H13" s="349"/>
      <c r="I13" s="349">
        <v>1181</v>
      </c>
      <c r="J13" s="349">
        <v>659</v>
      </c>
      <c r="K13" s="350">
        <v>23.0598</v>
      </c>
      <c r="L13" s="349">
        <v>166</v>
      </c>
      <c r="M13" s="349">
        <v>11</v>
      </c>
      <c r="N13" s="53"/>
      <c r="O13" s="15">
        <v>4231</v>
      </c>
      <c r="P13" s="15">
        <v>1144</v>
      </c>
      <c r="Q13" s="351">
        <v>14.2038</v>
      </c>
      <c r="R13" s="15">
        <v>1311</v>
      </c>
      <c r="S13" s="15">
        <v>694</v>
      </c>
      <c r="U13" s="14"/>
      <c r="V13" s="14"/>
      <c r="W13" s="14"/>
      <c r="X13" s="14"/>
      <c r="Y13" s="14"/>
      <c r="AJ13" s="352"/>
    </row>
    <row r="14" spans="1:36" ht="12.75">
      <c r="A14" s="2" t="s">
        <v>197</v>
      </c>
      <c r="B14" s="53" t="s">
        <v>197</v>
      </c>
      <c r="C14" s="349">
        <v>3938</v>
      </c>
      <c r="D14" s="349">
        <v>577</v>
      </c>
      <c r="E14" s="351">
        <v>2.3951</v>
      </c>
      <c r="F14" s="349">
        <v>1587</v>
      </c>
      <c r="G14" s="349">
        <v>824</v>
      </c>
      <c r="H14" s="349"/>
      <c r="I14" s="349">
        <v>1320</v>
      </c>
      <c r="J14" s="349">
        <v>794</v>
      </c>
      <c r="K14" s="350">
        <v>23.583</v>
      </c>
      <c r="L14" s="349">
        <v>186</v>
      </c>
      <c r="M14" s="349">
        <v>19</v>
      </c>
      <c r="N14" s="53"/>
      <c r="O14" s="15">
        <v>5258</v>
      </c>
      <c r="P14" s="15">
        <v>1371</v>
      </c>
      <c r="Q14" s="351">
        <v>14.4596</v>
      </c>
      <c r="R14" s="15">
        <v>1773</v>
      </c>
      <c r="S14" s="15">
        <v>843</v>
      </c>
      <c r="U14" s="14"/>
      <c r="V14" s="14"/>
      <c r="W14" s="14"/>
      <c r="X14" s="14"/>
      <c r="Y14" s="14"/>
      <c r="AJ14" s="352"/>
    </row>
    <row r="15" spans="1:36" ht="12.75">
      <c r="A15" s="2" t="s">
        <v>198</v>
      </c>
      <c r="B15" s="53" t="s">
        <v>198</v>
      </c>
      <c r="C15" s="349">
        <v>5158</v>
      </c>
      <c r="D15" s="349">
        <v>478</v>
      </c>
      <c r="E15" s="351">
        <v>2.4597</v>
      </c>
      <c r="F15" s="349">
        <v>2278</v>
      </c>
      <c r="G15" s="349">
        <v>1055</v>
      </c>
      <c r="H15" s="349"/>
      <c r="I15" s="349">
        <v>1429</v>
      </c>
      <c r="J15" s="349">
        <v>771</v>
      </c>
      <c r="K15" s="350">
        <v>25.7476</v>
      </c>
      <c r="L15" s="349">
        <v>212</v>
      </c>
      <c r="M15" s="349">
        <v>25</v>
      </c>
      <c r="N15" s="53"/>
      <c r="O15" s="15">
        <v>6587</v>
      </c>
      <c r="P15" s="15">
        <v>1249</v>
      </c>
      <c r="Q15" s="351">
        <v>16.668</v>
      </c>
      <c r="R15" s="15">
        <v>2490</v>
      </c>
      <c r="S15" s="15">
        <v>1080</v>
      </c>
      <c r="U15" s="14"/>
      <c r="V15" s="14"/>
      <c r="W15" s="14"/>
      <c r="X15" s="14"/>
      <c r="Y15" s="14"/>
      <c r="AJ15" s="352"/>
    </row>
    <row r="16" spans="1:36" ht="12.75">
      <c r="A16" s="27" t="s">
        <v>199</v>
      </c>
      <c r="B16" s="53" t="s">
        <v>199</v>
      </c>
      <c r="C16" s="349">
        <v>2268</v>
      </c>
      <c r="D16" s="349">
        <v>273</v>
      </c>
      <c r="E16" s="351">
        <v>3.0284</v>
      </c>
      <c r="F16" s="349">
        <v>984</v>
      </c>
      <c r="G16" s="349">
        <v>721</v>
      </c>
      <c r="H16" s="349"/>
      <c r="I16" s="349">
        <v>826</v>
      </c>
      <c r="J16" s="349">
        <v>428</v>
      </c>
      <c r="K16" s="350">
        <v>24.4275</v>
      </c>
      <c r="L16" s="349">
        <v>163</v>
      </c>
      <c r="M16" s="349">
        <v>11</v>
      </c>
      <c r="N16" s="53"/>
      <c r="O16" s="15">
        <v>3094</v>
      </c>
      <c r="P16" s="15">
        <v>701</v>
      </c>
      <c r="Q16" s="351">
        <v>16.0339</v>
      </c>
      <c r="R16" s="15">
        <v>1147</v>
      </c>
      <c r="S16" s="15">
        <v>732</v>
      </c>
      <c r="U16" s="14"/>
      <c r="V16" s="14"/>
      <c r="W16" s="14"/>
      <c r="X16" s="14"/>
      <c r="Y16" s="14"/>
      <c r="AJ16" s="352"/>
    </row>
    <row r="17" spans="1:36" ht="12.75">
      <c r="A17" s="27" t="s">
        <v>200</v>
      </c>
      <c r="B17" s="53" t="s">
        <v>200</v>
      </c>
      <c r="C17" s="349">
        <v>3215</v>
      </c>
      <c r="D17" s="349">
        <v>551</v>
      </c>
      <c r="E17" s="351">
        <v>3.1879</v>
      </c>
      <c r="F17" s="349">
        <v>1375</v>
      </c>
      <c r="G17" s="349">
        <v>585</v>
      </c>
      <c r="H17" s="349"/>
      <c r="I17" s="349">
        <v>1488</v>
      </c>
      <c r="J17" s="349">
        <v>856</v>
      </c>
      <c r="K17" s="350">
        <v>23.0336</v>
      </c>
      <c r="L17" s="349">
        <v>297</v>
      </c>
      <c r="M17" s="349">
        <v>27</v>
      </c>
      <c r="N17" s="53"/>
      <c r="O17" s="15">
        <v>4703</v>
      </c>
      <c r="P17" s="15">
        <v>1407</v>
      </c>
      <c r="Q17" s="351">
        <v>15.1497</v>
      </c>
      <c r="R17" s="15">
        <v>1672</v>
      </c>
      <c r="S17" s="15">
        <v>612</v>
      </c>
      <c r="U17" s="14"/>
      <c r="V17" s="14"/>
      <c r="W17" s="14"/>
      <c r="X17" s="14"/>
      <c r="Y17" s="14"/>
      <c r="AJ17" s="352"/>
    </row>
    <row r="18" spans="1:36" ht="12.75">
      <c r="A18" s="2" t="s">
        <v>248</v>
      </c>
      <c r="B18" s="53" t="s">
        <v>248</v>
      </c>
      <c r="C18" s="349">
        <v>4755</v>
      </c>
      <c r="D18" s="349">
        <v>533</v>
      </c>
      <c r="E18" s="351">
        <v>2.4326</v>
      </c>
      <c r="F18" s="349">
        <v>1534</v>
      </c>
      <c r="G18" s="349">
        <v>1095</v>
      </c>
      <c r="H18" s="349"/>
      <c r="I18" s="349">
        <v>1775</v>
      </c>
      <c r="J18" s="349">
        <v>984</v>
      </c>
      <c r="K18" s="350">
        <v>24.1664</v>
      </c>
      <c r="L18" s="349">
        <v>241</v>
      </c>
      <c r="M18" s="349">
        <v>47</v>
      </c>
      <c r="N18" s="53"/>
      <c r="O18" s="15">
        <v>6530</v>
      </c>
      <c r="P18" s="15">
        <v>1517</v>
      </c>
      <c r="Q18" s="351">
        <v>16.3604</v>
      </c>
      <c r="R18" s="15">
        <v>1775</v>
      </c>
      <c r="S18" s="15">
        <v>1142</v>
      </c>
      <c r="U18" s="14"/>
      <c r="V18" s="14"/>
      <c r="W18" s="14"/>
      <c r="X18" s="14"/>
      <c r="Y18" s="14"/>
      <c r="AJ18" s="352"/>
    </row>
    <row r="19" spans="1:36" ht="12.75">
      <c r="A19" s="2" t="s">
        <v>203</v>
      </c>
      <c r="B19" s="53" t="s">
        <v>203</v>
      </c>
      <c r="C19" s="349">
        <v>2779</v>
      </c>
      <c r="D19" s="349">
        <v>276</v>
      </c>
      <c r="E19" s="351">
        <v>1.6405</v>
      </c>
      <c r="F19" s="349">
        <v>837</v>
      </c>
      <c r="G19" s="349">
        <v>763</v>
      </c>
      <c r="H19" s="349"/>
      <c r="I19" s="349">
        <v>776</v>
      </c>
      <c r="J19" s="349">
        <v>443</v>
      </c>
      <c r="K19" s="350">
        <v>21.2239</v>
      </c>
      <c r="L19" s="349">
        <v>111</v>
      </c>
      <c r="M19" s="349">
        <v>21</v>
      </c>
      <c r="N19" s="53"/>
      <c r="O19" s="15">
        <v>3555</v>
      </c>
      <c r="P19" s="15">
        <v>719</v>
      </c>
      <c r="Q19" s="351">
        <v>13.5789</v>
      </c>
      <c r="R19" s="15">
        <v>948</v>
      </c>
      <c r="S19" s="15">
        <v>784</v>
      </c>
      <c r="U19" s="14"/>
      <c r="V19" s="14"/>
      <c r="W19" s="14"/>
      <c r="X19" s="14"/>
      <c r="Y19" s="14"/>
      <c r="AJ19" s="352"/>
    </row>
    <row r="20" spans="1:36" ht="12.75">
      <c r="A20" s="27" t="s">
        <v>204</v>
      </c>
      <c r="B20" s="53" t="s">
        <v>204</v>
      </c>
      <c r="C20" s="349">
        <v>2592</v>
      </c>
      <c r="D20" s="349">
        <v>297</v>
      </c>
      <c r="E20" s="351">
        <v>2.557</v>
      </c>
      <c r="F20" s="349">
        <v>1103</v>
      </c>
      <c r="G20" s="349">
        <v>428</v>
      </c>
      <c r="H20" s="349"/>
      <c r="I20" s="349">
        <v>1183</v>
      </c>
      <c r="J20" s="349">
        <v>524</v>
      </c>
      <c r="K20" s="350">
        <v>23.7972</v>
      </c>
      <c r="L20" s="349">
        <v>285</v>
      </c>
      <c r="M20" s="349">
        <v>19</v>
      </c>
      <c r="N20" s="53"/>
      <c r="O20" s="15">
        <v>3775</v>
      </c>
      <c r="P20" s="15">
        <v>821</v>
      </c>
      <c r="Q20" s="351">
        <v>15.9899</v>
      </c>
      <c r="R20" s="15">
        <v>1388</v>
      </c>
      <c r="S20" s="15">
        <v>447</v>
      </c>
      <c r="U20" s="14"/>
      <c r="V20" s="14"/>
      <c r="W20" s="14"/>
      <c r="X20" s="14"/>
      <c r="Y20" s="14"/>
      <c r="AJ20" s="352"/>
    </row>
    <row r="21" spans="1:36" ht="12.75">
      <c r="A21" s="27" t="s">
        <v>205</v>
      </c>
      <c r="B21" s="53" t="s">
        <v>205</v>
      </c>
      <c r="C21" s="349">
        <v>5599</v>
      </c>
      <c r="D21" s="349">
        <v>835</v>
      </c>
      <c r="E21" s="351">
        <v>2.3562</v>
      </c>
      <c r="F21" s="349">
        <v>2135</v>
      </c>
      <c r="G21" s="349">
        <v>1473</v>
      </c>
      <c r="H21" s="349"/>
      <c r="I21" s="349">
        <v>2266</v>
      </c>
      <c r="J21" s="349">
        <v>1140</v>
      </c>
      <c r="K21" s="350">
        <v>21.2447</v>
      </c>
      <c r="L21" s="349">
        <v>401</v>
      </c>
      <c r="M21" s="349">
        <v>41</v>
      </c>
      <c r="N21" s="53"/>
      <c r="O21" s="15">
        <v>7865</v>
      </c>
      <c r="P21" s="15">
        <v>1975</v>
      </c>
      <c r="Q21" s="351">
        <v>13.1607</v>
      </c>
      <c r="R21" s="15">
        <v>2536</v>
      </c>
      <c r="S21" s="15">
        <v>1514</v>
      </c>
      <c r="U21" s="14"/>
      <c r="V21" s="14"/>
      <c r="W21" s="14"/>
      <c r="X21" s="14"/>
      <c r="Y21" s="14"/>
      <c r="AJ21" s="352"/>
    </row>
    <row r="22" spans="1:36" ht="12.75">
      <c r="A22" s="2" t="s">
        <v>206</v>
      </c>
      <c r="B22" s="53" t="s">
        <v>206</v>
      </c>
      <c r="C22" s="349">
        <v>2315</v>
      </c>
      <c r="D22" s="349">
        <v>171</v>
      </c>
      <c r="E22" s="351">
        <v>2.0747</v>
      </c>
      <c r="F22" s="349">
        <v>890</v>
      </c>
      <c r="G22" s="349">
        <v>579</v>
      </c>
      <c r="H22" s="349"/>
      <c r="I22" s="349">
        <v>613</v>
      </c>
      <c r="J22" s="349">
        <v>355</v>
      </c>
      <c r="K22" s="350">
        <v>25.8037</v>
      </c>
      <c r="L22" s="349">
        <v>83</v>
      </c>
      <c r="M22" s="349">
        <v>24</v>
      </c>
      <c r="N22" s="53"/>
      <c r="O22" s="15">
        <v>2928</v>
      </c>
      <c r="P22" s="15">
        <v>526</v>
      </c>
      <c r="Q22" s="351">
        <v>18.0005</v>
      </c>
      <c r="R22" s="15">
        <v>973</v>
      </c>
      <c r="S22" s="15">
        <v>603</v>
      </c>
      <c r="U22" s="14"/>
      <c r="V22" s="14"/>
      <c r="W22" s="14"/>
      <c r="X22" s="14"/>
      <c r="Y22" s="14"/>
      <c r="AJ22" s="352"/>
    </row>
    <row r="23" spans="1:36" ht="12.75">
      <c r="A23" s="2" t="s">
        <v>249</v>
      </c>
      <c r="B23" s="53" t="s">
        <v>249</v>
      </c>
      <c r="C23" s="349">
        <v>14514</v>
      </c>
      <c r="D23" s="349">
        <v>1804</v>
      </c>
      <c r="E23" s="351">
        <v>2.9383</v>
      </c>
      <c r="F23" s="349">
        <v>6276</v>
      </c>
      <c r="G23" s="349">
        <v>2608</v>
      </c>
      <c r="H23" s="349"/>
      <c r="I23" s="349">
        <v>5986</v>
      </c>
      <c r="J23" s="349">
        <v>3190</v>
      </c>
      <c r="K23" s="350">
        <v>24.9591</v>
      </c>
      <c r="L23" s="349">
        <v>1211</v>
      </c>
      <c r="M23" s="349">
        <v>63</v>
      </c>
      <c r="N23" s="53"/>
      <c r="O23" s="15">
        <v>20500</v>
      </c>
      <c r="P23" s="15">
        <v>4994</v>
      </c>
      <c r="Q23" s="351">
        <v>16.7986</v>
      </c>
      <c r="R23" s="15">
        <v>7487</v>
      </c>
      <c r="S23" s="15">
        <v>2671</v>
      </c>
      <c r="U23" s="14"/>
      <c r="V23" s="14"/>
      <c r="W23" s="14"/>
      <c r="X23" s="14"/>
      <c r="Y23" s="14"/>
      <c r="AJ23" s="352"/>
    </row>
    <row r="24" spans="1:36" ht="12.75">
      <c r="A24" s="27" t="s">
        <v>209</v>
      </c>
      <c r="B24" s="53" t="s">
        <v>209</v>
      </c>
      <c r="C24" s="349">
        <v>8197</v>
      </c>
      <c r="D24" s="349">
        <v>859</v>
      </c>
      <c r="E24" s="351">
        <v>2.4666</v>
      </c>
      <c r="F24" s="349">
        <v>3410</v>
      </c>
      <c r="G24" s="349">
        <v>2116</v>
      </c>
      <c r="H24" s="349"/>
      <c r="I24" s="349">
        <v>2425</v>
      </c>
      <c r="J24" s="349">
        <v>1285</v>
      </c>
      <c r="K24" s="350">
        <v>25.3703</v>
      </c>
      <c r="L24" s="349">
        <v>512</v>
      </c>
      <c r="M24" s="349">
        <v>48</v>
      </c>
      <c r="N24" s="53"/>
      <c r="O24" s="15">
        <v>10622</v>
      </c>
      <c r="P24" s="15">
        <v>2144</v>
      </c>
      <c r="Q24" s="351">
        <v>16.0416</v>
      </c>
      <c r="R24" s="15">
        <v>3922</v>
      </c>
      <c r="S24" s="15">
        <v>2164</v>
      </c>
      <c r="U24" s="14"/>
      <c r="V24" s="14"/>
      <c r="W24" s="14"/>
      <c r="X24" s="14"/>
      <c r="Y24" s="14"/>
      <c r="AJ24" s="352"/>
    </row>
    <row r="25" spans="1:36" ht="12.75">
      <c r="A25" s="27" t="s">
        <v>210</v>
      </c>
      <c r="B25" s="53" t="s">
        <v>210</v>
      </c>
      <c r="C25" s="349">
        <v>3695</v>
      </c>
      <c r="D25" s="349">
        <v>448</v>
      </c>
      <c r="E25" s="351">
        <v>2.3548</v>
      </c>
      <c r="F25" s="349">
        <v>1396</v>
      </c>
      <c r="G25" s="349">
        <v>1176</v>
      </c>
      <c r="H25" s="349"/>
      <c r="I25" s="349">
        <v>1189</v>
      </c>
      <c r="J25" s="349">
        <v>605</v>
      </c>
      <c r="K25" s="350">
        <v>24.3688</v>
      </c>
      <c r="L25" s="349">
        <v>225</v>
      </c>
      <c r="M25" s="349">
        <v>41</v>
      </c>
      <c r="N25" s="53"/>
      <c r="O25" s="15">
        <v>4884</v>
      </c>
      <c r="P25" s="15">
        <v>1053</v>
      </c>
      <c r="Q25" s="351">
        <v>14.8767</v>
      </c>
      <c r="R25" s="15">
        <v>1621</v>
      </c>
      <c r="S25" s="15">
        <v>1217</v>
      </c>
      <c r="U25" s="14"/>
      <c r="V25" s="14"/>
      <c r="W25" s="14"/>
      <c r="X25" s="14"/>
      <c r="Y25" s="14"/>
      <c r="AJ25" s="352"/>
    </row>
    <row r="26" spans="1:36" ht="12.75">
      <c r="A26" s="2" t="s">
        <v>211</v>
      </c>
      <c r="B26" s="53" t="s">
        <v>211</v>
      </c>
      <c r="C26" s="349">
        <v>3955</v>
      </c>
      <c r="D26" s="349">
        <v>504</v>
      </c>
      <c r="E26" s="351">
        <v>2.8038</v>
      </c>
      <c r="F26" s="349">
        <v>1578</v>
      </c>
      <c r="G26" s="349">
        <v>523</v>
      </c>
      <c r="H26" s="349"/>
      <c r="I26" s="349">
        <v>1963</v>
      </c>
      <c r="J26" s="349">
        <v>1106</v>
      </c>
      <c r="K26" s="350">
        <v>22.6063</v>
      </c>
      <c r="L26" s="349">
        <v>344</v>
      </c>
      <c r="M26" s="349">
        <v>16</v>
      </c>
      <c r="N26" s="53"/>
      <c r="O26" s="15">
        <v>5918</v>
      </c>
      <c r="P26" s="15">
        <v>1610</v>
      </c>
      <c r="Q26" s="351">
        <v>16.3174</v>
      </c>
      <c r="R26" s="15">
        <v>1922</v>
      </c>
      <c r="S26" s="15">
        <v>539</v>
      </c>
      <c r="U26" s="14"/>
      <c r="V26" s="14"/>
      <c r="W26" s="14"/>
      <c r="X26" s="14"/>
      <c r="Y26" s="14"/>
      <c r="AJ26" s="352"/>
    </row>
    <row r="27" spans="1:36" ht="12.75">
      <c r="A27" s="2" t="s">
        <v>212</v>
      </c>
      <c r="B27" s="53" t="s">
        <v>212</v>
      </c>
      <c r="C27" s="349">
        <v>5548</v>
      </c>
      <c r="D27" s="349">
        <v>650</v>
      </c>
      <c r="E27" s="351">
        <v>3.0401</v>
      </c>
      <c r="F27" s="349">
        <v>2417</v>
      </c>
      <c r="G27" s="349">
        <v>1145</v>
      </c>
      <c r="H27" s="349"/>
      <c r="I27" s="349">
        <v>2270</v>
      </c>
      <c r="J27" s="349">
        <v>1457</v>
      </c>
      <c r="K27" s="350">
        <v>28.4933</v>
      </c>
      <c r="L27" s="349">
        <v>264</v>
      </c>
      <c r="M27" s="349">
        <v>26</v>
      </c>
      <c r="N27" s="53"/>
      <c r="O27" s="15">
        <v>7818</v>
      </c>
      <c r="P27" s="15">
        <v>2107</v>
      </c>
      <c r="Q27" s="351">
        <v>20.4853</v>
      </c>
      <c r="R27" s="15">
        <v>2681</v>
      </c>
      <c r="S27" s="15">
        <v>1171</v>
      </c>
      <c r="U27" s="14"/>
      <c r="V27" s="14"/>
      <c r="W27" s="14"/>
      <c r="X27" s="14"/>
      <c r="Y27" s="14"/>
      <c r="AJ27" s="352"/>
    </row>
    <row r="28" spans="1:36" ht="12.75">
      <c r="A28" s="27" t="s">
        <v>213</v>
      </c>
      <c r="B28" s="53" t="s">
        <v>213</v>
      </c>
      <c r="C28" s="349">
        <v>8201</v>
      </c>
      <c r="D28" s="349">
        <v>673</v>
      </c>
      <c r="E28" s="351">
        <v>2.7553</v>
      </c>
      <c r="F28" s="349">
        <v>3428</v>
      </c>
      <c r="G28" s="349">
        <v>1901</v>
      </c>
      <c r="H28" s="349"/>
      <c r="I28" s="349">
        <v>2971</v>
      </c>
      <c r="J28" s="349">
        <v>1475</v>
      </c>
      <c r="K28" s="350">
        <v>24.7489</v>
      </c>
      <c r="L28" s="349">
        <v>565</v>
      </c>
      <c r="M28" s="349">
        <v>43</v>
      </c>
      <c r="N28" s="53"/>
      <c r="O28" s="15">
        <v>11172</v>
      </c>
      <c r="P28" s="15">
        <v>2148</v>
      </c>
      <c r="Q28" s="351">
        <v>17.6532</v>
      </c>
      <c r="R28" s="15">
        <v>3993</v>
      </c>
      <c r="S28" s="15">
        <v>1944</v>
      </c>
      <c r="U28" s="14"/>
      <c r="V28" s="14"/>
      <c r="W28" s="14"/>
      <c r="X28" s="14"/>
      <c r="Y28" s="14"/>
      <c r="AJ28" s="352"/>
    </row>
    <row r="29" spans="1:36" ht="12.75">
      <c r="A29" s="27" t="s">
        <v>214</v>
      </c>
      <c r="B29" s="53" t="s">
        <v>214</v>
      </c>
      <c r="C29" s="349">
        <v>2891</v>
      </c>
      <c r="D29" s="349">
        <v>452</v>
      </c>
      <c r="E29" s="351">
        <v>2.7081</v>
      </c>
      <c r="F29" s="349">
        <v>1267</v>
      </c>
      <c r="G29" s="349">
        <v>382</v>
      </c>
      <c r="H29" s="349"/>
      <c r="I29" s="349">
        <v>1292</v>
      </c>
      <c r="J29" s="349">
        <v>779</v>
      </c>
      <c r="K29" s="350">
        <v>25.5077</v>
      </c>
      <c r="L29" s="349">
        <v>197</v>
      </c>
      <c r="M29" s="349">
        <v>15</v>
      </c>
      <c r="N29" s="53"/>
      <c r="O29" s="15">
        <v>4183</v>
      </c>
      <c r="P29" s="15">
        <v>1231</v>
      </c>
      <c r="Q29" s="351">
        <v>16.9696</v>
      </c>
      <c r="R29" s="15">
        <v>1464</v>
      </c>
      <c r="S29" s="15">
        <v>397</v>
      </c>
      <c r="U29" s="14"/>
      <c r="V29" s="14"/>
      <c r="W29" s="14"/>
      <c r="X29" s="14"/>
      <c r="Y29" s="14"/>
      <c r="AJ29" s="352"/>
    </row>
    <row r="30" spans="1:36" ht="12.75">
      <c r="A30" s="2" t="s">
        <v>215</v>
      </c>
      <c r="B30" s="53" t="s">
        <v>215</v>
      </c>
      <c r="C30" s="349">
        <v>2617</v>
      </c>
      <c r="D30" s="349">
        <v>204</v>
      </c>
      <c r="E30" s="351">
        <v>2.4408</v>
      </c>
      <c r="F30" s="349">
        <v>898</v>
      </c>
      <c r="G30" s="349">
        <v>575</v>
      </c>
      <c r="H30" s="349"/>
      <c r="I30" s="349">
        <v>763</v>
      </c>
      <c r="J30" s="349">
        <v>468</v>
      </c>
      <c r="K30" s="350">
        <v>22.0405</v>
      </c>
      <c r="L30" s="349">
        <v>95</v>
      </c>
      <c r="M30" s="349">
        <v>11</v>
      </c>
      <c r="N30" s="53"/>
      <c r="O30" s="15">
        <v>3380</v>
      </c>
      <c r="P30" s="15">
        <v>672</v>
      </c>
      <c r="Q30" s="351">
        <v>15.964</v>
      </c>
      <c r="R30" s="15">
        <v>993</v>
      </c>
      <c r="S30" s="15">
        <v>586</v>
      </c>
      <c r="U30" s="14"/>
      <c r="V30" s="14"/>
      <c r="W30" s="14"/>
      <c r="X30" s="14"/>
      <c r="Y30" s="14"/>
      <c r="AJ30" s="352"/>
    </row>
    <row r="31" spans="1:36" ht="14.25">
      <c r="A31" s="2" t="s">
        <v>250</v>
      </c>
      <c r="B31" s="53" t="s">
        <v>251</v>
      </c>
      <c r="C31" s="349">
        <v>38484</v>
      </c>
      <c r="D31" s="349">
        <v>5811</v>
      </c>
      <c r="E31" s="351">
        <v>2.6198</v>
      </c>
      <c r="F31" s="349">
        <v>13436</v>
      </c>
      <c r="G31" s="349">
        <v>8686</v>
      </c>
      <c r="H31" s="349"/>
      <c r="I31" s="349">
        <v>16160</v>
      </c>
      <c r="J31" s="349">
        <v>9910</v>
      </c>
      <c r="K31" s="350">
        <v>26.0139</v>
      </c>
      <c r="L31" s="349">
        <v>2153</v>
      </c>
      <c r="M31" s="349">
        <v>414</v>
      </c>
      <c r="N31" s="53"/>
      <c r="O31" s="15">
        <v>54644</v>
      </c>
      <c r="P31" s="15">
        <v>15721</v>
      </c>
      <c r="Q31" s="351">
        <v>17.195</v>
      </c>
      <c r="R31" s="15">
        <v>15589</v>
      </c>
      <c r="S31" s="15">
        <v>9100</v>
      </c>
      <c r="U31" s="14"/>
      <c r="V31" s="14"/>
      <c r="W31" s="14"/>
      <c r="X31" s="14"/>
      <c r="Y31" s="14"/>
      <c r="AJ31" s="352"/>
    </row>
    <row r="32" spans="1:36" ht="12.75">
      <c r="A32" s="27" t="s">
        <v>217</v>
      </c>
      <c r="B32" s="53" t="s">
        <v>217</v>
      </c>
      <c r="C32" s="349">
        <v>9581</v>
      </c>
      <c r="D32" s="349">
        <v>958</v>
      </c>
      <c r="E32" s="351">
        <v>2.9592</v>
      </c>
      <c r="F32" s="349">
        <v>3354</v>
      </c>
      <c r="G32" s="349">
        <v>3236</v>
      </c>
      <c r="H32" s="349"/>
      <c r="I32" s="349">
        <v>2779</v>
      </c>
      <c r="J32" s="349">
        <v>1468</v>
      </c>
      <c r="K32" s="350">
        <v>24.6186</v>
      </c>
      <c r="L32" s="349">
        <v>480</v>
      </c>
      <c r="M32" s="349">
        <v>64</v>
      </c>
      <c r="N32" s="53"/>
      <c r="O32" s="15">
        <v>12360</v>
      </c>
      <c r="P32" s="15">
        <v>2426</v>
      </c>
      <c r="Q32" s="351">
        <v>15.8524</v>
      </c>
      <c r="R32" s="15">
        <v>3834</v>
      </c>
      <c r="S32" s="15">
        <v>3300</v>
      </c>
      <c r="U32" s="14"/>
      <c r="V32" s="14"/>
      <c r="W32" s="14"/>
      <c r="X32" s="14"/>
      <c r="Y32" s="14"/>
      <c r="AJ32" s="352"/>
    </row>
    <row r="33" spans="1:36" ht="12.75">
      <c r="A33" s="27" t="s">
        <v>218</v>
      </c>
      <c r="B33" s="53" t="s">
        <v>218</v>
      </c>
      <c r="C33" s="349">
        <v>2830</v>
      </c>
      <c r="D33" s="349">
        <v>320</v>
      </c>
      <c r="E33" s="351">
        <v>1.9605</v>
      </c>
      <c r="F33" s="349">
        <v>955</v>
      </c>
      <c r="G33" s="349">
        <v>629</v>
      </c>
      <c r="H33" s="349"/>
      <c r="I33" s="349">
        <v>1129</v>
      </c>
      <c r="J33" s="349">
        <v>626</v>
      </c>
      <c r="K33" s="350">
        <v>19.8684</v>
      </c>
      <c r="L33" s="349">
        <v>189</v>
      </c>
      <c r="M33" s="349">
        <v>21</v>
      </c>
      <c r="N33" s="53"/>
      <c r="O33" s="15">
        <v>3959</v>
      </c>
      <c r="P33" s="15">
        <v>946</v>
      </c>
      <c r="Q33" s="351">
        <v>13.7131</v>
      </c>
      <c r="R33" s="15">
        <v>1144</v>
      </c>
      <c r="S33" s="15">
        <v>650</v>
      </c>
      <c r="U33" s="14"/>
      <c r="V33" s="14"/>
      <c r="W33" s="14"/>
      <c r="X33" s="14"/>
      <c r="Y33" s="14"/>
      <c r="AJ33" s="352"/>
    </row>
    <row r="34" spans="1:36" ht="12.75">
      <c r="A34" s="2" t="s">
        <v>219</v>
      </c>
      <c r="B34" s="53" t="s">
        <v>219</v>
      </c>
      <c r="C34" s="349">
        <v>3457</v>
      </c>
      <c r="D34" s="349">
        <v>365</v>
      </c>
      <c r="E34" s="351">
        <v>2.4982</v>
      </c>
      <c r="F34" s="349">
        <v>1457</v>
      </c>
      <c r="G34" s="349">
        <v>721</v>
      </c>
      <c r="H34" s="349"/>
      <c r="I34" s="349">
        <v>977</v>
      </c>
      <c r="J34" s="349">
        <v>488</v>
      </c>
      <c r="K34" s="350">
        <v>22.7061</v>
      </c>
      <c r="L34" s="349">
        <v>206</v>
      </c>
      <c r="M34" s="349">
        <v>14</v>
      </c>
      <c r="N34" s="53"/>
      <c r="O34" s="15">
        <v>4434</v>
      </c>
      <c r="P34" s="15">
        <v>853</v>
      </c>
      <c r="Q34" s="351">
        <v>13.9875</v>
      </c>
      <c r="R34" s="15">
        <v>1663</v>
      </c>
      <c r="S34" s="15">
        <v>735</v>
      </c>
      <c r="U34" s="14"/>
      <c r="V34" s="14"/>
      <c r="W34" s="14"/>
      <c r="X34" s="14"/>
      <c r="Y34" s="14"/>
      <c r="AJ34" s="352"/>
    </row>
    <row r="35" spans="1:36" ht="13.5" customHeight="1">
      <c r="A35" s="2" t="s">
        <v>220</v>
      </c>
      <c r="B35" s="53" t="s">
        <v>220</v>
      </c>
      <c r="C35" s="349">
        <v>2252</v>
      </c>
      <c r="D35" s="349">
        <v>374</v>
      </c>
      <c r="E35" s="351">
        <v>3.0276</v>
      </c>
      <c r="F35" s="349">
        <v>872</v>
      </c>
      <c r="G35" s="349">
        <v>377</v>
      </c>
      <c r="H35" s="349"/>
      <c r="I35" s="349">
        <v>961</v>
      </c>
      <c r="J35" s="349">
        <v>623</v>
      </c>
      <c r="K35" s="350">
        <v>21.9227</v>
      </c>
      <c r="L35" s="349">
        <v>109</v>
      </c>
      <c r="M35" s="349">
        <v>20</v>
      </c>
      <c r="N35" s="53"/>
      <c r="O35" s="15">
        <v>3213</v>
      </c>
      <c r="P35" s="15">
        <v>997</v>
      </c>
      <c r="Q35" s="351">
        <v>14.7556</v>
      </c>
      <c r="R35" s="15">
        <v>981</v>
      </c>
      <c r="S35" s="15">
        <v>397</v>
      </c>
      <c r="U35" s="14"/>
      <c r="V35" s="14"/>
      <c r="W35" s="14"/>
      <c r="X35" s="14"/>
      <c r="Y35" s="14"/>
      <c r="AJ35" s="352"/>
    </row>
    <row r="36" spans="1:36" ht="12.75">
      <c r="A36" s="27" t="s">
        <v>221</v>
      </c>
      <c r="B36" s="53" t="s">
        <v>221</v>
      </c>
      <c r="C36" s="349">
        <v>8746</v>
      </c>
      <c r="D36" s="349">
        <v>612</v>
      </c>
      <c r="E36" s="351">
        <v>2.535</v>
      </c>
      <c r="F36" s="349">
        <v>3454</v>
      </c>
      <c r="G36" s="349">
        <v>1695</v>
      </c>
      <c r="H36" s="349"/>
      <c r="I36" s="349">
        <v>2594</v>
      </c>
      <c r="J36" s="349">
        <v>1185</v>
      </c>
      <c r="K36" s="350">
        <v>22.4744</v>
      </c>
      <c r="L36" s="349">
        <v>581</v>
      </c>
      <c r="M36" s="349">
        <v>35</v>
      </c>
      <c r="N36" s="53"/>
      <c r="O36" s="15">
        <v>11340</v>
      </c>
      <c r="P36" s="15">
        <v>1797</v>
      </c>
      <c r="Q36" s="351">
        <v>15.5606</v>
      </c>
      <c r="R36" s="15">
        <v>4035</v>
      </c>
      <c r="S36" s="15">
        <v>1730</v>
      </c>
      <c r="U36" s="14"/>
      <c r="V36" s="14"/>
      <c r="W36" s="14"/>
      <c r="X36" s="14"/>
      <c r="Y36" s="14"/>
      <c r="AJ36" s="352"/>
    </row>
    <row r="37" spans="1:36" ht="12.75">
      <c r="A37" s="27" t="s">
        <v>222</v>
      </c>
      <c r="B37" s="53" t="s">
        <v>222</v>
      </c>
      <c r="C37" s="349">
        <v>4678</v>
      </c>
      <c r="D37" s="349">
        <v>637</v>
      </c>
      <c r="E37" s="351">
        <v>2.8996</v>
      </c>
      <c r="F37" s="349">
        <v>2103</v>
      </c>
      <c r="G37" s="349">
        <v>826</v>
      </c>
      <c r="H37" s="349"/>
      <c r="I37" s="349">
        <v>1858</v>
      </c>
      <c r="J37" s="349">
        <v>1046</v>
      </c>
      <c r="K37" s="350">
        <v>26.61</v>
      </c>
      <c r="L37" s="349">
        <v>335</v>
      </c>
      <c r="M37" s="349">
        <v>22</v>
      </c>
      <c r="N37" s="53"/>
      <c r="O37" s="15">
        <v>6536</v>
      </c>
      <c r="P37" s="15">
        <v>1683</v>
      </c>
      <c r="Q37" s="351">
        <v>17.473</v>
      </c>
      <c r="R37" s="15">
        <v>2438</v>
      </c>
      <c r="S37" s="15">
        <v>848</v>
      </c>
      <c r="U37" s="14"/>
      <c r="V37" s="14"/>
      <c r="W37" s="14"/>
      <c r="X37" s="14"/>
      <c r="Y37" s="14"/>
      <c r="AJ37" s="352"/>
    </row>
    <row r="38" spans="1:36" ht="12.75">
      <c r="A38" s="2" t="s">
        <v>223</v>
      </c>
      <c r="B38" s="53" t="s">
        <v>223</v>
      </c>
      <c r="C38" s="349">
        <v>6424</v>
      </c>
      <c r="D38" s="349">
        <v>833</v>
      </c>
      <c r="E38" s="351">
        <v>2.8904</v>
      </c>
      <c r="F38" s="349">
        <v>2937</v>
      </c>
      <c r="G38" s="349">
        <v>977</v>
      </c>
      <c r="H38" s="349"/>
      <c r="I38" s="349">
        <v>2777</v>
      </c>
      <c r="J38" s="349">
        <v>1547</v>
      </c>
      <c r="K38" s="350">
        <v>24.806</v>
      </c>
      <c r="L38" s="349">
        <v>455</v>
      </c>
      <c r="M38" s="349">
        <v>39</v>
      </c>
      <c r="N38" s="53"/>
      <c r="O38" s="15">
        <v>9201</v>
      </c>
      <c r="P38" s="15">
        <v>2380</v>
      </c>
      <c r="Q38" s="351">
        <v>17.0211</v>
      </c>
      <c r="R38" s="15">
        <v>3392</v>
      </c>
      <c r="S38" s="15">
        <v>1016</v>
      </c>
      <c r="U38" s="14"/>
      <c r="V38" s="14"/>
      <c r="W38" s="14"/>
      <c r="X38" s="14"/>
      <c r="Y38" s="14"/>
      <c r="AJ38" s="352"/>
    </row>
    <row r="39" spans="1:36" ht="12.75">
      <c r="A39" s="2" t="s">
        <v>224</v>
      </c>
      <c r="B39" s="53" t="s">
        <v>224</v>
      </c>
      <c r="C39" s="349">
        <v>3393</v>
      </c>
      <c r="D39" s="349">
        <v>523</v>
      </c>
      <c r="E39" s="351">
        <v>2.722</v>
      </c>
      <c r="F39" s="349">
        <v>1263</v>
      </c>
      <c r="G39" s="349">
        <v>775</v>
      </c>
      <c r="H39" s="349"/>
      <c r="I39" s="349">
        <v>1634</v>
      </c>
      <c r="J39" s="349">
        <v>980</v>
      </c>
      <c r="K39" s="350">
        <v>23.724</v>
      </c>
      <c r="L39" s="349">
        <v>237</v>
      </c>
      <c r="M39" s="349">
        <v>14</v>
      </c>
      <c r="N39" s="53"/>
      <c r="O39" s="15">
        <v>5027</v>
      </c>
      <c r="P39" s="15">
        <v>1503</v>
      </c>
      <c r="Q39" s="351">
        <v>16.3323</v>
      </c>
      <c r="R39" s="15">
        <v>1500</v>
      </c>
      <c r="S39" s="15">
        <v>789</v>
      </c>
      <c r="U39" s="14"/>
      <c r="V39" s="14"/>
      <c r="W39" s="14"/>
      <c r="X39" s="14"/>
      <c r="Y39" s="14"/>
      <c r="AJ39" s="352"/>
    </row>
    <row r="40" spans="1:36" ht="12.75">
      <c r="A40" s="27" t="s">
        <v>225</v>
      </c>
      <c r="B40" s="53" t="s">
        <v>225</v>
      </c>
      <c r="C40" s="349">
        <v>2574</v>
      </c>
      <c r="D40" s="349">
        <v>270</v>
      </c>
      <c r="E40" s="351">
        <v>2.2121</v>
      </c>
      <c r="F40" s="349">
        <v>883</v>
      </c>
      <c r="G40" s="349">
        <v>787</v>
      </c>
      <c r="H40" s="349"/>
      <c r="I40" s="349">
        <v>788</v>
      </c>
      <c r="J40" s="349">
        <v>458</v>
      </c>
      <c r="K40" s="350">
        <v>25.8281</v>
      </c>
      <c r="L40" s="349">
        <v>117</v>
      </c>
      <c r="M40" s="349">
        <v>21</v>
      </c>
      <c r="N40" s="53"/>
      <c r="O40" s="15">
        <v>3362</v>
      </c>
      <c r="P40" s="15">
        <v>728</v>
      </c>
      <c r="Q40" s="351">
        <v>16.822</v>
      </c>
      <c r="R40" s="15">
        <v>1000</v>
      </c>
      <c r="S40" s="15">
        <v>808</v>
      </c>
      <c r="U40" s="14"/>
      <c r="V40" s="14"/>
      <c r="W40" s="14"/>
      <c r="X40" s="14"/>
      <c r="Y40" s="14"/>
      <c r="AJ40" s="352"/>
    </row>
    <row r="41" spans="1:36" ht="12.75">
      <c r="A41" s="27" t="s">
        <v>226</v>
      </c>
      <c r="B41" s="53" t="s">
        <v>226</v>
      </c>
      <c r="C41" s="349">
        <v>2467</v>
      </c>
      <c r="D41" s="349">
        <v>303</v>
      </c>
      <c r="E41" s="351">
        <v>2.2303</v>
      </c>
      <c r="F41" s="349">
        <v>957</v>
      </c>
      <c r="G41" s="349">
        <v>755</v>
      </c>
      <c r="H41" s="349"/>
      <c r="I41" s="349">
        <v>856</v>
      </c>
      <c r="J41" s="349">
        <v>502</v>
      </c>
      <c r="K41" s="350">
        <v>22.6838</v>
      </c>
      <c r="L41" s="349">
        <v>139</v>
      </c>
      <c r="M41" s="349">
        <v>23</v>
      </c>
      <c r="N41" s="53"/>
      <c r="O41" s="15">
        <v>3323</v>
      </c>
      <c r="P41" s="15">
        <v>805</v>
      </c>
      <c r="Q41" s="351">
        <v>14.9176</v>
      </c>
      <c r="R41" s="15">
        <v>1096</v>
      </c>
      <c r="S41" s="15">
        <v>778</v>
      </c>
      <c r="U41" s="14"/>
      <c r="V41" s="14"/>
      <c r="W41" s="14"/>
      <c r="X41" s="14"/>
      <c r="Y41" s="14"/>
      <c r="AJ41" s="352"/>
    </row>
    <row r="42" spans="1:36" ht="12.75">
      <c r="A42" s="2" t="s">
        <v>227</v>
      </c>
      <c r="B42" s="53" t="s">
        <v>227</v>
      </c>
      <c r="C42" s="349">
        <v>5285</v>
      </c>
      <c r="D42" s="349">
        <v>634</v>
      </c>
      <c r="E42" s="351">
        <v>2.203</v>
      </c>
      <c r="F42" s="349">
        <v>2042</v>
      </c>
      <c r="G42" s="349">
        <v>1227</v>
      </c>
      <c r="H42" s="349"/>
      <c r="I42" s="349">
        <v>2419</v>
      </c>
      <c r="J42" s="349">
        <v>1403</v>
      </c>
      <c r="K42" s="350">
        <v>30.3102</v>
      </c>
      <c r="L42" s="349">
        <v>349</v>
      </c>
      <c r="M42" s="349">
        <v>74</v>
      </c>
      <c r="N42" s="53"/>
      <c r="O42" s="15">
        <v>7704</v>
      </c>
      <c r="P42" s="15">
        <v>2037</v>
      </c>
      <c r="Q42" s="351">
        <v>21.4445</v>
      </c>
      <c r="R42" s="15">
        <v>2391</v>
      </c>
      <c r="S42" s="15">
        <v>1301</v>
      </c>
      <c r="U42" s="14"/>
      <c r="V42" s="14"/>
      <c r="W42" s="14"/>
      <c r="X42" s="14"/>
      <c r="Y42" s="14"/>
      <c r="AJ42" s="352"/>
    </row>
    <row r="43" spans="1:36" ht="12.75">
      <c r="A43" s="2" t="s">
        <v>228</v>
      </c>
      <c r="B43" s="53" t="s">
        <v>228</v>
      </c>
      <c r="C43" s="349">
        <v>7449</v>
      </c>
      <c r="D43" s="349">
        <v>917</v>
      </c>
      <c r="E43" s="351">
        <v>2.2364</v>
      </c>
      <c r="F43" s="349">
        <v>2578</v>
      </c>
      <c r="G43" s="349">
        <v>2136</v>
      </c>
      <c r="H43" s="349"/>
      <c r="I43" s="349">
        <v>2312</v>
      </c>
      <c r="J43" s="349">
        <v>1315</v>
      </c>
      <c r="K43" s="350">
        <v>22.9884</v>
      </c>
      <c r="L43" s="349">
        <v>406</v>
      </c>
      <c r="M43" s="349">
        <v>42</v>
      </c>
      <c r="N43" s="53"/>
      <c r="O43" s="15">
        <v>9761</v>
      </c>
      <c r="P43" s="15">
        <v>2232</v>
      </c>
      <c r="Q43" s="351">
        <v>14.3464</v>
      </c>
      <c r="R43" s="15">
        <v>2984</v>
      </c>
      <c r="S43" s="15">
        <v>2178</v>
      </c>
      <c r="U43" s="14"/>
      <c r="V43" s="14"/>
      <c r="W43" s="14"/>
      <c r="X43" s="14"/>
      <c r="Y43" s="14"/>
      <c r="AJ43" s="352"/>
    </row>
    <row r="44" spans="1:36" ht="12.75">
      <c r="A44" s="27" t="s">
        <v>229</v>
      </c>
      <c r="B44" s="53" t="s">
        <v>229</v>
      </c>
      <c r="C44" s="349">
        <v>1590</v>
      </c>
      <c r="D44" s="349">
        <v>176</v>
      </c>
      <c r="E44" s="351">
        <v>2.5265</v>
      </c>
      <c r="F44" s="349">
        <v>689</v>
      </c>
      <c r="G44" s="349">
        <v>354</v>
      </c>
      <c r="H44" s="349"/>
      <c r="I44" s="349">
        <v>455</v>
      </c>
      <c r="J44" s="349">
        <v>292</v>
      </c>
      <c r="K44" s="350">
        <v>29.1792</v>
      </c>
      <c r="L44" s="349">
        <v>43</v>
      </c>
      <c r="M44" s="349">
        <v>6</v>
      </c>
      <c r="N44" s="53"/>
      <c r="O44" s="15">
        <v>2045</v>
      </c>
      <c r="P44" s="15">
        <v>468</v>
      </c>
      <c r="Q44" s="351">
        <v>18.8696</v>
      </c>
      <c r="R44" s="15">
        <v>732</v>
      </c>
      <c r="S44" s="15">
        <v>360</v>
      </c>
      <c r="U44" s="14"/>
      <c r="V44" s="14"/>
      <c r="W44" s="14"/>
      <c r="X44" s="14"/>
      <c r="Y44" s="14"/>
      <c r="AJ44" s="352"/>
    </row>
    <row r="45" spans="1:36" ht="12.75">
      <c r="A45" s="27" t="s">
        <v>230</v>
      </c>
      <c r="B45" s="53" t="s">
        <v>230</v>
      </c>
      <c r="C45" s="349">
        <v>4065</v>
      </c>
      <c r="D45" s="349">
        <v>485</v>
      </c>
      <c r="E45" s="351">
        <v>2.5568</v>
      </c>
      <c r="F45" s="349">
        <v>1616</v>
      </c>
      <c r="G45" s="349">
        <v>819</v>
      </c>
      <c r="H45" s="349"/>
      <c r="I45" s="349">
        <v>1407</v>
      </c>
      <c r="J45" s="349">
        <v>772</v>
      </c>
      <c r="K45" s="350">
        <v>25.5855</v>
      </c>
      <c r="L45" s="349">
        <v>260</v>
      </c>
      <c r="M45" s="349">
        <v>28</v>
      </c>
      <c r="N45" s="53"/>
      <c r="O45" s="15">
        <v>5472</v>
      </c>
      <c r="P45" s="15">
        <v>1257</v>
      </c>
      <c r="Q45" s="351">
        <v>16.4977</v>
      </c>
      <c r="R45" s="15">
        <v>1876</v>
      </c>
      <c r="S45" s="15">
        <v>847</v>
      </c>
      <c r="U45" s="14"/>
      <c r="V45" s="14"/>
      <c r="W45" s="14"/>
      <c r="X45" s="14"/>
      <c r="Y45" s="14"/>
      <c r="AJ45" s="352"/>
    </row>
    <row r="46" spans="1:36" ht="12.75">
      <c r="A46" s="2" t="s">
        <v>231</v>
      </c>
      <c r="B46" s="53" t="s">
        <v>231</v>
      </c>
      <c r="C46" s="349">
        <v>14147</v>
      </c>
      <c r="D46" s="349">
        <v>2564</v>
      </c>
      <c r="E46" s="351">
        <v>2.6157</v>
      </c>
      <c r="F46" s="349">
        <v>5175</v>
      </c>
      <c r="G46" s="349">
        <v>3711</v>
      </c>
      <c r="H46" s="349"/>
      <c r="I46" s="349">
        <v>5450</v>
      </c>
      <c r="J46" s="349">
        <v>3071</v>
      </c>
      <c r="K46" s="350">
        <v>26.4253</v>
      </c>
      <c r="L46" s="349">
        <v>893</v>
      </c>
      <c r="M46" s="349">
        <v>76</v>
      </c>
      <c r="N46" s="53"/>
      <c r="O46" s="15">
        <v>19597</v>
      </c>
      <c r="P46" s="15">
        <v>5635</v>
      </c>
      <c r="Q46" s="351">
        <v>15.3959</v>
      </c>
      <c r="R46" s="15">
        <v>6068</v>
      </c>
      <c r="S46" s="15">
        <v>3787</v>
      </c>
      <c r="U46" s="14"/>
      <c r="V46" s="14"/>
      <c r="W46" s="14"/>
      <c r="X46" s="14"/>
      <c r="Y46" s="14"/>
      <c r="AJ46" s="352"/>
    </row>
    <row r="47" spans="1:36" ht="12.75">
      <c r="A47" s="2" t="s">
        <v>232</v>
      </c>
      <c r="B47" s="53" t="s">
        <v>232</v>
      </c>
      <c r="C47" s="349">
        <v>10672</v>
      </c>
      <c r="D47" s="349">
        <v>1134</v>
      </c>
      <c r="E47" s="351">
        <v>2.9368</v>
      </c>
      <c r="F47" s="349">
        <v>5087</v>
      </c>
      <c r="G47" s="349">
        <v>1959</v>
      </c>
      <c r="H47" s="349"/>
      <c r="I47" s="349">
        <v>4404</v>
      </c>
      <c r="J47" s="349">
        <v>2429</v>
      </c>
      <c r="K47" s="350">
        <v>27.8491</v>
      </c>
      <c r="L47" s="349">
        <v>899</v>
      </c>
      <c r="M47" s="349">
        <v>39</v>
      </c>
      <c r="N47" s="53"/>
      <c r="O47" s="15">
        <v>15076</v>
      </c>
      <c r="P47" s="15">
        <v>3563</v>
      </c>
      <c r="Q47" s="351">
        <v>19.8005</v>
      </c>
      <c r="R47" s="15">
        <v>5986</v>
      </c>
      <c r="S47" s="15">
        <v>1998</v>
      </c>
      <c r="U47" s="14"/>
      <c r="V47" s="14"/>
      <c r="W47" s="14"/>
      <c r="X47" s="14"/>
      <c r="Y47" s="14"/>
      <c r="AJ47" s="352"/>
    </row>
    <row r="48" spans="1:36" ht="12.75">
      <c r="A48" s="27" t="s">
        <v>233</v>
      </c>
      <c r="B48" s="53" t="s">
        <v>233</v>
      </c>
      <c r="C48" s="349">
        <v>2053</v>
      </c>
      <c r="D48" s="349">
        <v>103</v>
      </c>
      <c r="E48" s="351">
        <v>2.6476</v>
      </c>
      <c r="F48" s="349">
        <v>848</v>
      </c>
      <c r="G48" s="349">
        <v>435</v>
      </c>
      <c r="H48" s="349"/>
      <c r="I48" s="349">
        <v>538</v>
      </c>
      <c r="J48" s="349">
        <v>310</v>
      </c>
      <c r="K48" s="350">
        <v>26.1625</v>
      </c>
      <c r="L48" s="349">
        <v>83</v>
      </c>
      <c r="M48" s="349">
        <v>22</v>
      </c>
      <c r="N48" s="53"/>
      <c r="O48" s="15">
        <v>2591</v>
      </c>
      <c r="P48" s="15">
        <v>413</v>
      </c>
      <c r="Q48" s="351">
        <v>20.1376</v>
      </c>
      <c r="R48" s="15">
        <v>931</v>
      </c>
      <c r="S48" s="15">
        <v>457</v>
      </c>
      <c r="U48" s="14"/>
      <c r="V48" s="14"/>
      <c r="W48" s="14"/>
      <c r="X48" s="14"/>
      <c r="Y48" s="14"/>
      <c r="AJ48" s="352"/>
    </row>
    <row r="49" spans="1:36" ht="4.5" customHeight="1">
      <c r="A49" s="27"/>
      <c r="B49" s="348"/>
      <c r="C49" s="353"/>
      <c r="D49" s="353"/>
      <c r="E49" s="80"/>
      <c r="F49" s="353"/>
      <c r="G49" s="353"/>
      <c r="H49" s="69"/>
      <c r="I49" s="69"/>
      <c r="J49" s="69"/>
      <c r="K49" s="69"/>
      <c r="L49" s="69"/>
      <c r="M49" s="69"/>
      <c r="N49" s="348"/>
      <c r="O49" s="146"/>
      <c r="P49" s="146"/>
      <c r="Q49" s="354"/>
      <c r="R49" s="146"/>
      <c r="S49" s="146"/>
      <c r="U49" s="14"/>
      <c r="V49" s="14"/>
      <c r="W49" s="14"/>
      <c r="X49" s="14"/>
      <c r="Y49" s="14"/>
      <c r="AJ49" s="352"/>
    </row>
    <row r="50" spans="2:36" ht="4.5" customHeight="1">
      <c r="B50" s="53"/>
      <c r="C50" s="349"/>
      <c r="D50" s="349"/>
      <c r="F50" s="355"/>
      <c r="G50" s="349"/>
      <c r="H50" s="42"/>
      <c r="I50" s="42"/>
      <c r="J50" s="42"/>
      <c r="K50" s="42"/>
      <c r="L50" s="42"/>
      <c r="M50" s="42"/>
      <c r="N50" s="53"/>
      <c r="O50" s="16"/>
      <c r="P50" s="16"/>
      <c r="Q50" s="351"/>
      <c r="R50" s="16"/>
      <c r="S50" s="16"/>
      <c r="U50" s="14"/>
      <c r="V50" s="14"/>
      <c r="W50" s="14"/>
      <c r="X50" s="14"/>
      <c r="Y50" s="14"/>
      <c r="AJ50" s="352"/>
    </row>
    <row r="51" spans="2:36" ht="12.75">
      <c r="B51" s="190" t="s">
        <v>252</v>
      </c>
      <c r="C51" s="349">
        <v>223517</v>
      </c>
      <c r="D51" s="349">
        <v>28183</v>
      </c>
      <c r="E51" s="351">
        <v>2.6251</v>
      </c>
      <c r="F51" s="349">
        <v>87552</v>
      </c>
      <c r="G51" s="349">
        <v>50474</v>
      </c>
      <c r="H51" s="15"/>
      <c r="I51" s="15">
        <v>83964</v>
      </c>
      <c r="J51" s="15">
        <v>47278</v>
      </c>
      <c r="K51" s="356">
        <v>25.1339</v>
      </c>
      <c r="L51" s="15">
        <v>13992</v>
      </c>
      <c r="M51" s="15">
        <v>1535</v>
      </c>
      <c r="N51" s="190"/>
      <c r="O51" s="15">
        <v>307481</v>
      </c>
      <c r="P51" s="15">
        <v>75461</v>
      </c>
      <c r="Q51" s="351">
        <v>16.5715</v>
      </c>
      <c r="R51" s="15">
        <v>101544</v>
      </c>
      <c r="S51" s="15">
        <v>52009</v>
      </c>
      <c r="U51" s="14"/>
      <c r="V51" s="14"/>
      <c r="W51" s="14"/>
      <c r="X51" s="14"/>
      <c r="Y51" s="14"/>
      <c r="AJ51" s="352"/>
    </row>
    <row r="52" spans="1:25" ht="4.5" customHeight="1">
      <c r="A52" s="27"/>
      <c r="B52" s="348"/>
      <c r="C52" s="353"/>
      <c r="D52" s="353"/>
      <c r="E52" s="80"/>
      <c r="F52" s="353"/>
      <c r="G52" s="353"/>
      <c r="H52" s="146"/>
      <c r="I52" s="146"/>
      <c r="J52" s="146"/>
      <c r="K52" s="146"/>
      <c r="L52" s="146"/>
      <c r="M52" s="146"/>
      <c r="N52" s="348"/>
      <c r="O52" s="146"/>
      <c r="P52" s="146"/>
      <c r="Q52" s="354"/>
      <c r="R52" s="146"/>
      <c r="S52" s="146"/>
      <c r="U52" s="14"/>
      <c r="V52" s="14"/>
      <c r="W52" s="14"/>
      <c r="X52" s="14"/>
      <c r="Y52" s="14"/>
    </row>
    <row r="53" spans="1:25" ht="4.5" customHeight="1">
      <c r="A53" s="27"/>
      <c r="B53" s="53"/>
      <c r="C53" s="349"/>
      <c r="D53" s="349"/>
      <c r="F53" s="349"/>
      <c r="G53" s="349"/>
      <c r="H53" s="16"/>
      <c r="I53" s="16"/>
      <c r="J53" s="16"/>
      <c r="K53" s="16"/>
      <c r="L53" s="16"/>
      <c r="M53" s="16"/>
      <c r="N53" s="53"/>
      <c r="O53" s="16"/>
      <c r="P53" s="16"/>
      <c r="Q53" s="351"/>
      <c r="R53" s="16"/>
      <c r="S53" s="16"/>
      <c r="U53" s="14"/>
      <c r="V53" s="14"/>
      <c r="W53" s="14"/>
      <c r="X53" s="14"/>
      <c r="Y53" s="14"/>
    </row>
    <row r="54" spans="1:36" ht="12.75">
      <c r="A54" s="2" t="s">
        <v>235</v>
      </c>
      <c r="B54" s="53" t="s">
        <v>235</v>
      </c>
      <c r="C54" s="349">
        <v>2065</v>
      </c>
      <c r="D54" s="349">
        <v>140</v>
      </c>
      <c r="E54" s="351">
        <v>2.4233</v>
      </c>
      <c r="F54" s="349">
        <v>751</v>
      </c>
      <c r="G54" s="349">
        <v>659</v>
      </c>
      <c r="H54" s="349"/>
      <c r="I54" s="349">
        <v>422</v>
      </c>
      <c r="J54" s="349">
        <v>237</v>
      </c>
      <c r="K54" s="350">
        <v>28.0019</v>
      </c>
      <c r="L54" s="349">
        <v>58</v>
      </c>
      <c r="M54" s="349">
        <v>7</v>
      </c>
      <c r="N54" s="53"/>
      <c r="O54" s="15">
        <v>2487</v>
      </c>
      <c r="P54" s="15">
        <v>377</v>
      </c>
      <c r="Q54" s="351">
        <v>18.3235</v>
      </c>
      <c r="R54" s="15">
        <v>809</v>
      </c>
      <c r="S54" s="15">
        <v>666</v>
      </c>
      <c r="U54" s="14"/>
      <c r="V54" s="14"/>
      <c r="W54" s="14"/>
      <c r="X54" s="14"/>
      <c r="Y54" s="14"/>
      <c r="AJ54" s="352"/>
    </row>
    <row r="55" spans="1:36" ht="12.75">
      <c r="A55" s="2" t="s">
        <v>236</v>
      </c>
      <c r="B55" s="53" t="s">
        <v>236</v>
      </c>
      <c r="C55" s="349">
        <v>2461</v>
      </c>
      <c r="D55" s="349">
        <v>288</v>
      </c>
      <c r="E55" s="351">
        <v>2.6648</v>
      </c>
      <c r="F55" s="349">
        <v>956</v>
      </c>
      <c r="G55" s="349">
        <v>623</v>
      </c>
      <c r="H55" s="349"/>
      <c r="I55" s="349">
        <v>561</v>
      </c>
      <c r="J55" s="349">
        <v>331</v>
      </c>
      <c r="K55" s="350">
        <v>22.832</v>
      </c>
      <c r="L55" s="349">
        <v>74</v>
      </c>
      <c r="M55" s="349">
        <v>10</v>
      </c>
      <c r="N55" s="53"/>
      <c r="O55" s="15">
        <v>3022</v>
      </c>
      <c r="P55" s="15">
        <v>619</v>
      </c>
      <c r="Q55" s="351">
        <v>13.357</v>
      </c>
      <c r="R55" s="15">
        <v>1030</v>
      </c>
      <c r="S55" s="15">
        <v>633</v>
      </c>
      <c r="U55" s="14"/>
      <c r="V55" s="14"/>
      <c r="W55" s="14"/>
      <c r="X55" s="14"/>
      <c r="Y55" s="14"/>
      <c r="AJ55" s="352"/>
    </row>
    <row r="56" spans="1:36" ht="12.75">
      <c r="A56" s="27" t="s">
        <v>237</v>
      </c>
      <c r="B56" s="53" t="s">
        <v>237</v>
      </c>
      <c r="C56" s="349">
        <v>3053</v>
      </c>
      <c r="D56" s="349">
        <v>404</v>
      </c>
      <c r="E56" s="351">
        <v>2.5268</v>
      </c>
      <c r="F56" s="349">
        <v>1203</v>
      </c>
      <c r="G56" s="349">
        <v>837</v>
      </c>
      <c r="H56" s="349"/>
      <c r="I56" s="349">
        <v>1108</v>
      </c>
      <c r="J56" s="349">
        <v>747</v>
      </c>
      <c r="K56" s="350">
        <v>21.6879</v>
      </c>
      <c r="L56" s="349">
        <v>66</v>
      </c>
      <c r="M56" s="349">
        <v>5</v>
      </c>
      <c r="N56" s="53"/>
      <c r="O56" s="15">
        <v>4161</v>
      </c>
      <c r="P56" s="15">
        <v>1151</v>
      </c>
      <c r="Q56" s="351">
        <v>14.9094</v>
      </c>
      <c r="R56" s="15">
        <v>1269</v>
      </c>
      <c r="S56" s="15">
        <v>842</v>
      </c>
      <c r="U56" s="14"/>
      <c r="V56" s="14"/>
      <c r="W56" s="14"/>
      <c r="X56" s="14"/>
      <c r="Y56" s="14"/>
      <c r="AJ56" s="352"/>
    </row>
    <row r="57" spans="1:36" ht="12.75">
      <c r="A57" s="27" t="s">
        <v>238</v>
      </c>
      <c r="B57" s="53" t="s">
        <v>238</v>
      </c>
      <c r="C57" s="349">
        <v>7161</v>
      </c>
      <c r="D57" s="349">
        <v>983</v>
      </c>
      <c r="E57" s="351">
        <v>2.611</v>
      </c>
      <c r="F57" s="349">
        <v>2745</v>
      </c>
      <c r="G57" s="349">
        <v>1842</v>
      </c>
      <c r="H57" s="349"/>
      <c r="I57" s="349">
        <v>2834</v>
      </c>
      <c r="J57" s="349">
        <v>1648</v>
      </c>
      <c r="K57" s="350">
        <v>21.5372</v>
      </c>
      <c r="L57" s="349">
        <v>455</v>
      </c>
      <c r="M57" s="349">
        <v>37</v>
      </c>
      <c r="N57" s="53"/>
      <c r="O57" s="15">
        <v>9995</v>
      </c>
      <c r="P57" s="15">
        <v>2631</v>
      </c>
      <c r="Q57" s="351">
        <v>14.3899</v>
      </c>
      <c r="R57" s="15">
        <v>3200</v>
      </c>
      <c r="S57" s="15">
        <v>1879</v>
      </c>
      <c r="U57" s="14"/>
      <c r="V57" s="14"/>
      <c r="W57" s="14"/>
      <c r="X57" s="14"/>
      <c r="Y57" s="14"/>
      <c r="AJ57" s="352"/>
    </row>
    <row r="58" spans="2:25" ht="4.5" customHeight="1">
      <c r="B58" s="348"/>
      <c r="C58" s="11"/>
      <c r="D58" s="69"/>
      <c r="E58" s="80"/>
      <c r="F58" s="146"/>
      <c r="G58" s="146"/>
      <c r="H58" s="146"/>
      <c r="I58" s="146"/>
      <c r="J58" s="146"/>
      <c r="K58" s="80"/>
      <c r="L58" s="69"/>
      <c r="M58" s="69"/>
      <c r="N58" s="348"/>
      <c r="O58" s="146"/>
      <c r="P58" s="146"/>
      <c r="Q58" s="354"/>
      <c r="R58" s="146"/>
      <c r="S58" s="146"/>
      <c r="U58" s="14"/>
      <c r="V58" s="14"/>
      <c r="W58" s="14"/>
      <c r="X58" s="14"/>
      <c r="Y58" s="14"/>
    </row>
    <row r="59" spans="2:25" ht="4.5" customHeight="1">
      <c r="B59" s="53"/>
      <c r="D59" s="42"/>
      <c r="F59" s="16"/>
      <c r="G59" s="16"/>
      <c r="H59" s="16"/>
      <c r="I59" s="16"/>
      <c r="J59" s="16"/>
      <c r="L59" s="42"/>
      <c r="M59" s="42"/>
      <c r="N59" s="53"/>
      <c r="O59" s="16"/>
      <c r="P59" s="16"/>
      <c r="Q59" s="351"/>
      <c r="R59" s="16"/>
      <c r="S59" s="16"/>
      <c r="U59" s="14"/>
      <c r="V59" s="14"/>
      <c r="W59" s="14"/>
      <c r="X59" s="14"/>
      <c r="Y59" s="14"/>
    </row>
    <row r="60" spans="1:36" ht="12.75">
      <c r="A60" s="27"/>
      <c r="B60" s="190" t="s">
        <v>253</v>
      </c>
      <c r="C60" s="15">
        <v>14740</v>
      </c>
      <c r="D60" s="15">
        <v>1815</v>
      </c>
      <c r="E60" s="351">
        <v>2.5863</v>
      </c>
      <c r="F60" s="15">
        <v>5655</v>
      </c>
      <c r="G60" s="15">
        <v>3961</v>
      </c>
      <c r="H60" s="15"/>
      <c r="I60" s="15">
        <v>4925</v>
      </c>
      <c r="J60" s="15">
        <v>2963</v>
      </c>
      <c r="K60" s="351">
        <v>22.222</v>
      </c>
      <c r="L60" s="15">
        <v>653</v>
      </c>
      <c r="M60" s="15">
        <v>59</v>
      </c>
      <c r="N60" s="190"/>
      <c r="O60" s="15">
        <v>19665</v>
      </c>
      <c r="P60" s="15">
        <v>4778</v>
      </c>
      <c r="Q60" s="351">
        <v>14.6874</v>
      </c>
      <c r="R60" s="15">
        <v>6308</v>
      </c>
      <c r="S60" s="15">
        <v>4020</v>
      </c>
      <c r="U60" s="14"/>
      <c r="V60" s="14"/>
      <c r="W60" s="14"/>
      <c r="X60" s="14"/>
      <c r="Y60" s="14"/>
      <c r="AJ60" s="352"/>
    </row>
    <row r="61" spans="1:25" ht="4.5" customHeight="1">
      <c r="A61" s="27"/>
      <c r="B61" s="348"/>
      <c r="C61" s="11"/>
      <c r="D61" s="146"/>
      <c r="E61" s="80"/>
      <c r="F61" s="146"/>
      <c r="G61" s="146"/>
      <c r="H61" s="146"/>
      <c r="I61" s="146"/>
      <c r="J61" s="146"/>
      <c r="K61" s="80"/>
      <c r="L61" s="146"/>
      <c r="M61" s="69"/>
      <c r="N61" s="348"/>
      <c r="O61" s="146"/>
      <c r="P61" s="146"/>
      <c r="Q61" s="354"/>
      <c r="R61" s="146"/>
      <c r="S61" s="146"/>
      <c r="U61" s="14"/>
      <c r="V61" s="14"/>
      <c r="W61" s="14"/>
      <c r="X61" s="14"/>
      <c r="Y61" s="14"/>
    </row>
    <row r="62" spans="1:25" ht="4.5" customHeight="1">
      <c r="A62" s="27"/>
      <c r="B62" s="53"/>
      <c r="D62" s="16"/>
      <c r="F62" s="16"/>
      <c r="G62" s="16"/>
      <c r="H62" s="16"/>
      <c r="I62" s="16"/>
      <c r="J62" s="16"/>
      <c r="L62" s="16"/>
      <c r="M62" s="42"/>
      <c r="N62" s="53"/>
      <c r="O62" s="16"/>
      <c r="P62" s="16"/>
      <c r="Q62" s="351"/>
      <c r="R62" s="16"/>
      <c r="S62" s="16"/>
      <c r="U62" s="14"/>
      <c r="V62" s="14"/>
      <c r="W62" s="14"/>
      <c r="X62" s="14"/>
      <c r="Y62" s="14"/>
    </row>
    <row r="63" spans="2:36" ht="12.75" customHeight="1">
      <c r="B63" s="190" t="s">
        <v>36</v>
      </c>
      <c r="C63" s="15">
        <v>238257</v>
      </c>
      <c r="D63" s="15">
        <v>29998</v>
      </c>
      <c r="E63" s="351">
        <v>2.6228</v>
      </c>
      <c r="F63" s="15">
        <v>93207</v>
      </c>
      <c r="G63" s="15">
        <v>54435</v>
      </c>
      <c r="H63" s="15"/>
      <c r="I63" s="15">
        <v>88889</v>
      </c>
      <c r="J63" s="15">
        <v>50241</v>
      </c>
      <c r="K63" s="351">
        <v>24.9601</v>
      </c>
      <c r="L63" s="15">
        <v>14645</v>
      </c>
      <c r="M63" s="15">
        <v>1594</v>
      </c>
      <c r="N63" s="190"/>
      <c r="O63" s="15">
        <v>327146</v>
      </c>
      <c r="P63" s="15">
        <v>80239</v>
      </c>
      <c r="Q63" s="351">
        <v>16.4584</v>
      </c>
      <c r="R63" s="15">
        <v>107852</v>
      </c>
      <c r="S63" s="15">
        <v>56029</v>
      </c>
      <c r="U63" s="14"/>
      <c r="V63" s="14"/>
      <c r="W63" s="14"/>
      <c r="X63" s="14"/>
      <c r="Y63" s="14"/>
      <c r="AJ63" s="352"/>
    </row>
    <row r="64" spans="1:25" ht="4.5" customHeight="1" thickBot="1">
      <c r="A64" s="27"/>
      <c r="B64" s="6"/>
      <c r="C64" s="6"/>
      <c r="D64" s="6"/>
      <c r="E64" s="50"/>
      <c r="F64" s="6"/>
      <c r="G64" s="6"/>
      <c r="H64" s="6"/>
      <c r="I64" s="6"/>
      <c r="J64" s="6"/>
      <c r="K64" s="50"/>
      <c r="L64" s="6"/>
      <c r="M64" s="6"/>
      <c r="N64" s="6"/>
      <c r="O64" s="6"/>
      <c r="P64" s="6"/>
      <c r="Q64" s="50"/>
      <c r="R64" s="6"/>
      <c r="S64" s="6"/>
      <c r="U64" s="14"/>
      <c r="V64" s="14"/>
      <c r="W64" s="14"/>
      <c r="X64" s="14"/>
      <c r="Y64" s="14"/>
    </row>
    <row r="65" spans="1:25" ht="4.5" customHeight="1">
      <c r="A65" s="27"/>
      <c r="U65" s="14"/>
      <c r="V65" s="14"/>
      <c r="W65" s="14"/>
      <c r="X65" s="14"/>
      <c r="Y65" s="14"/>
    </row>
    <row r="66" spans="2:14" ht="12.75">
      <c r="B66" s="2" t="s">
        <v>255</v>
      </c>
      <c r="H66" s="42"/>
      <c r="I66" s="357"/>
      <c r="J66" s="357"/>
      <c r="K66" s="156"/>
      <c r="L66" s="16"/>
      <c r="M66" s="16"/>
      <c r="N66" s="14"/>
    </row>
    <row r="67" spans="2:14" ht="14.25">
      <c r="B67" s="2" t="s">
        <v>256</v>
      </c>
      <c r="H67" s="42"/>
      <c r="I67" s="357"/>
      <c r="J67" s="357"/>
      <c r="K67" s="156"/>
      <c r="L67" s="16"/>
      <c r="M67" s="16"/>
      <c r="N67" s="14"/>
    </row>
    <row r="68" spans="1:14" ht="12.75">
      <c r="A68" s="27"/>
      <c r="H68" s="16"/>
      <c r="I68" s="357"/>
      <c r="J68" s="357"/>
      <c r="K68" s="156"/>
      <c r="L68" s="16"/>
      <c r="M68" s="16"/>
      <c r="N68" s="14"/>
    </row>
    <row r="69" spans="1:14" ht="12.75">
      <c r="A69" s="27"/>
      <c r="H69" s="16"/>
      <c r="I69" s="357"/>
      <c r="J69" s="357"/>
      <c r="K69" s="156"/>
      <c r="L69" s="16"/>
      <c r="M69" s="16"/>
      <c r="N69" s="14"/>
    </row>
    <row r="70" spans="8:14" ht="12.75">
      <c r="H70" s="16"/>
      <c r="I70" s="16"/>
      <c r="J70" s="16"/>
      <c r="K70" s="156"/>
      <c r="L70" s="16"/>
      <c r="M70" s="16"/>
      <c r="N70" s="14"/>
    </row>
    <row r="71" spans="8:14" ht="12.75">
      <c r="H71" s="42"/>
      <c r="I71" s="357"/>
      <c r="J71" s="357"/>
      <c r="K71" s="156"/>
      <c r="L71" s="16"/>
      <c r="M71" s="16"/>
      <c r="N71" s="14"/>
    </row>
    <row r="72" spans="1:14" ht="12.75">
      <c r="A72" s="27"/>
      <c r="H72" s="42"/>
      <c r="I72" s="357"/>
      <c r="J72" s="357"/>
      <c r="K72" s="156"/>
      <c r="L72" s="16"/>
      <c r="M72" s="16"/>
      <c r="N72" s="14"/>
    </row>
    <row r="73" spans="1:14" ht="12.75">
      <c r="A73" s="27"/>
      <c r="H73" s="16"/>
      <c r="I73" s="357"/>
      <c r="J73" s="357"/>
      <c r="K73" s="156"/>
      <c r="L73" s="16"/>
      <c r="M73" s="16"/>
      <c r="N73" s="14"/>
    </row>
    <row r="74" spans="3:19" ht="12.75">
      <c r="C74" s="14"/>
      <c r="D74" s="14"/>
      <c r="E74" s="14"/>
      <c r="F74" s="14"/>
      <c r="G74" s="14"/>
      <c r="H74" s="14"/>
      <c r="I74" s="14"/>
      <c r="J74" s="14"/>
      <c r="K74" s="14"/>
      <c r="L74" s="14"/>
      <c r="M74" s="14"/>
      <c r="N74" s="14"/>
      <c r="O74" s="14"/>
      <c r="P74" s="14"/>
      <c r="Q74" s="14"/>
      <c r="R74" s="14"/>
      <c r="S74" s="14"/>
    </row>
    <row r="75" spans="1:19" ht="12.75">
      <c r="A75" s="27"/>
      <c r="C75" s="14"/>
      <c r="D75" s="14"/>
      <c r="E75" s="14"/>
      <c r="F75" s="14"/>
      <c r="G75" s="14"/>
      <c r="H75" s="14"/>
      <c r="I75" s="14"/>
      <c r="J75" s="14"/>
      <c r="K75" s="14"/>
      <c r="L75" s="14"/>
      <c r="M75" s="14"/>
      <c r="N75" s="14"/>
      <c r="O75" s="14"/>
      <c r="P75" s="14"/>
      <c r="Q75" s="14"/>
      <c r="R75" s="14"/>
      <c r="S75" s="14"/>
    </row>
    <row r="76" spans="1:19" ht="12.75">
      <c r="A76" s="27"/>
      <c r="C76" s="14"/>
      <c r="D76" s="14"/>
      <c r="E76" s="14"/>
      <c r="F76" s="14"/>
      <c r="G76" s="14"/>
      <c r="H76" s="14"/>
      <c r="I76" s="14"/>
      <c r="J76" s="14"/>
      <c r="K76" s="14"/>
      <c r="L76" s="14"/>
      <c r="M76" s="14"/>
      <c r="N76" s="14"/>
      <c r="O76" s="14"/>
      <c r="P76" s="14"/>
      <c r="Q76" s="14"/>
      <c r="R76" s="14"/>
      <c r="S76" s="14"/>
    </row>
    <row r="77" spans="3:19" ht="12.75">
      <c r="C77" s="14"/>
      <c r="D77" s="14"/>
      <c r="E77" s="14"/>
      <c r="F77" s="14"/>
      <c r="G77" s="14"/>
      <c r="H77" s="14"/>
      <c r="I77" s="14"/>
      <c r="J77" s="14"/>
      <c r="K77" s="14"/>
      <c r="L77" s="14"/>
      <c r="M77" s="14"/>
      <c r="N77" s="14"/>
      <c r="O77" s="14"/>
      <c r="P77" s="14"/>
      <c r="Q77" s="14"/>
      <c r="R77" s="14"/>
      <c r="S77" s="14"/>
    </row>
    <row r="78" spans="3:19" ht="12.75">
      <c r="C78" s="14"/>
      <c r="D78" s="14"/>
      <c r="E78" s="14"/>
      <c r="F78" s="14"/>
      <c r="G78" s="14"/>
      <c r="H78" s="14"/>
      <c r="I78" s="14"/>
      <c r="J78" s="14"/>
      <c r="K78" s="14"/>
      <c r="L78" s="14"/>
      <c r="M78" s="14"/>
      <c r="N78" s="14"/>
      <c r="O78" s="14"/>
      <c r="P78" s="14"/>
      <c r="Q78" s="14"/>
      <c r="R78" s="14"/>
      <c r="S78" s="14"/>
    </row>
    <row r="79" spans="3:19" ht="12.75">
      <c r="C79" s="14"/>
      <c r="D79" s="14"/>
      <c r="E79" s="14"/>
      <c r="F79" s="14"/>
      <c r="G79" s="14"/>
      <c r="H79" s="14"/>
      <c r="I79" s="14"/>
      <c r="J79" s="14"/>
      <c r="K79" s="14"/>
      <c r="L79" s="14"/>
      <c r="M79" s="14"/>
      <c r="N79" s="14"/>
      <c r="O79" s="14"/>
      <c r="P79" s="14"/>
      <c r="Q79" s="14"/>
      <c r="R79" s="14"/>
      <c r="S79" s="14"/>
    </row>
    <row r="80" spans="3:19" ht="12.75">
      <c r="C80" s="14"/>
      <c r="D80" s="14"/>
      <c r="E80" s="14"/>
      <c r="F80" s="14"/>
      <c r="G80" s="14"/>
      <c r="H80" s="14"/>
      <c r="I80" s="14"/>
      <c r="J80" s="14"/>
      <c r="K80" s="14"/>
      <c r="L80" s="14"/>
      <c r="M80" s="14"/>
      <c r="N80" s="14"/>
      <c r="O80" s="14"/>
      <c r="P80" s="14"/>
      <c r="Q80" s="14"/>
      <c r="R80" s="14"/>
      <c r="S80" s="14"/>
    </row>
    <row r="81" spans="3:19" ht="12.75">
      <c r="C81" s="14"/>
      <c r="D81" s="14"/>
      <c r="E81" s="14"/>
      <c r="F81" s="14"/>
      <c r="G81" s="14"/>
      <c r="H81" s="14"/>
      <c r="I81" s="14"/>
      <c r="J81" s="14"/>
      <c r="K81" s="14"/>
      <c r="L81" s="14"/>
      <c r="M81" s="14"/>
      <c r="N81" s="14"/>
      <c r="O81" s="14"/>
      <c r="P81" s="14"/>
      <c r="Q81" s="14"/>
      <c r="R81" s="14"/>
      <c r="S81" s="14"/>
    </row>
    <row r="82" spans="3:19" ht="12.75">
      <c r="C82" s="14"/>
      <c r="D82" s="14"/>
      <c r="E82" s="14"/>
      <c r="F82" s="14"/>
      <c r="G82" s="14"/>
      <c r="H82" s="14"/>
      <c r="I82" s="14"/>
      <c r="J82" s="14"/>
      <c r="K82" s="14"/>
      <c r="L82" s="14"/>
      <c r="M82" s="14"/>
      <c r="N82" s="14"/>
      <c r="O82" s="14"/>
      <c r="P82" s="14"/>
      <c r="Q82" s="14"/>
      <c r="R82" s="14"/>
      <c r="S82" s="14"/>
    </row>
    <row r="83" spans="3:19" ht="12.75">
      <c r="C83" s="14"/>
      <c r="D83" s="14"/>
      <c r="E83" s="14"/>
      <c r="F83" s="14"/>
      <c r="G83" s="14"/>
      <c r="H83" s="14"/>
      <c r="I83" s="14"/>
      <c r="J83" s="14"/>
      <c r="K83" s="14"/>
      <c r="L83" s="14"/>
      <c r="M83" s="14"/>
      <c r="N83" s="14"/>
      <c r="O83" s="14"/>
      <c r="P83" s="14"/>
      <c r="Q83" s="14"/>
      <c r="R83" s="14"/>
      <c r="S83" s="14"/>
    </row>
    <row r="84" spans="3:19" ht="12.75">
      <c r="C84" s="14"/>
      <c r="D84" s="14"/>
      <c r="E84" s="14"/>
      <c r="F84" s="14"/>
      <c r="G84" s="14"/>
      <c r="H84" s="14"/>
      <c r="I84" s="14"/>
      <c r="J84" s="14"/>
      <c r="K84" s="14"/>
      <c r="L84" s="14"/>
      <c r="M84" s="14"/>
      <c r="N84" s="14"/>
      <c r="O84" s="14"/>
      <c r="P84" s="14"/>
      <c r="Q84" s="14"/>
      <c r="R84" s="14"/>
      <c r="S84" s="14"/>
    </row>
    <row r="85" spans="3:19" ht="12.75">
      <c r="C85" s="14"/>
      <c r="D85" s="14"/>
      <c r="E85" s="14"/>
      <c r="F85" s="14"/>
      <c r="G85" s="14"/>
      <c r="H85" s="14"/>
      <c r="I85" s="14"/>
      <c r="J85" s="14"/>
      <c r="K85" s="14"/>
      <c r="L85" s="14"/>
      <c r="M85" s="14"/>
      <c r="N85" s="14"/>
      <c r="O85" s="14"/>
      <c r="P85" s="14"/>
      <c r="Q85" s="14"/>
      <c r="R85" s="14"/>
      <c r="S85" s="14"/>
    </row>
    <row r="86" spans="3:19" ht="12.75">
      <c r="C86" s="14"/>
      <c r="D86" s="14"/>
      <c r="E86" s="14"/>
      <c r="F86" s="14"/>
      <c r="G86" s="14"/>
      <c r="H86" s="14"/>
      <c r="I86" s="14"/>
      <c r="J86" s="14"/>
      <c r="K86" s="14"/>
      <c r="L86" s="14"/>
      <c r="M86" s="14"/>
      <c r="N86" s="14"/>
      <c r="O86" s="14"/>
      <c r="P86" s="14"/>
      <c r="Q86" s="14"/>
      <c r="R86" s="14"/>
      <c r="S86" s="14"/>
    </row>
    <row r="87" spans="3:19" ht="12.75">
      <c r="C87" s="14"/>
      <c r="D87" s="14"/>
      <c r="E87" s="14"/>
      <c r="F87" s="14"/>
      <c r="G87" s="14"/>
      <c r="H87" s="14"/>
      <c r="I87" s="14"/>
      <c r="J87" s="14"/>
      <c r="K87" s="14"/>
      <c r="L87" s="14"/>
      <c r="M87" s="14"/>
      <c r="N87" s="14"/>
      <c r="O87" s="14"/>
      <c r="P87" s="14"/>
      <c r="Q87" s="14"/>
      <c r="R87" s="14"/>
      <c r="S87" s="14"/>
    </row>
    <row r="88" spans="3:19" ht="12.75">
      <c r="C88" s="14"/>
      <c r="D88" s="14"/>
      <c r="E88" s="14"/>
      <c r="F88" s="14"/>
      <c r="G88" s="14"/>
      <c r="H88" s="14"/>
      <c r="I88" s="14"/>
      <c r="J88" s="14"/>
      <c r="K88" s="14"/>
      <c r="L88" s="14"/>
      <c r="M88" s="14"/>
      <c r="N88" s="14"/>
      <c r="O88" s="14"/>
      <c r="P88" s="14"/>
      <c r="Q88" s="14"/>
      <c r="R88" s="14"/>
      <c r="S88" s="14"/>
    </row>
    <row r="89" spans="3:19" ht="12.75">
      <c r="C89" s="14"/>
      <c r="D89" s="14"/>
      <c r="E89" s="14"/>
      <c r="F89" s="14"/>
      <c r="G89" s="14"/>
      <c r="H89" s="14"/>
      <c r="I89" s="14"/>
      <c r="J89" s="14"/>
      <c r="K89" s="14"/>
      <c r="L89" s="14"/>
      <c r="M89" s="14"/>
      <c r="N89" s="14"/>
      <c r="O89" s="14"/>
      <c r="P89" s="14"/>
      <c r="Q89" s="14"/>
      <c r="R89" s="14"/>
      <c r="S89" s="14"/>
    </row>
    <row r="90" spans="3:19" ht="12.75">
      <c r="C90" s="14"/>
      <c r="D90" s="14"/>
      <c r="E90" s="14"/>
      <c r="F90" s="14"/>
      <c r="G90" s="14"/>
      <c r="H90" s="14"/>
      <c r="I90" s="14"/>
      <c r="J90" s="14"/>
      <c r="K90" s="14"/>
      <c r="L90" s="14"/>
      <c r="M90" s="14"/>
      <c r="N90" s="14"/>
      <c r="O90" s="14"/>
      <c r="P90" s="14"/>
      <c r="Q90" s="14"/>
      <c r="R90" s="14"/>
      <c r="S90" s="14"/>
    </row>
    <row r="91" spans="3:19" ht="12.75">
      <c r="C91" s="14"/>
      <c r="D91" s="14"/>
      <c r="E91" s="14"/>
      <c r="F91" s="14"/>
      <c r="G91" s="14"/>
      <c r="H91" s="14"/>
      <c r="I91" s="14"/>
      <c r="J91" s="14"/>
      <c r="K91" s="14"/>
      <c r="L91" s="14"/>
      <c r="M91" s="14"/>
      <c r="N91" s="14"/>
      <c r="O91" s="14"/>
      <c r="P91" s="14"/>
      <c r="Q91" s="14"/>
      <c r="R91" s="14"/>
      <c r="S91" s="14"/>
    </row>
    <row r="92" spans="3:19" ht="12.75">
      <c r="C92" s="14"/>
      <c r="D92" s="14"/>
      <c r="E92" s="14"/>
      <c r="F92" s="14"/>
      <c r="G92" s="14"/>
      <c r="H92" s="14"/>
      <c r="I92" s="14"/>
      <c r="J92" s="14"/>
      <c r="K92" s="14"/>
      <c r="L92" s="14"/>
      <c r="M92" s="14"/>
      <c r="N92" s="14"/>
      <c r="O92" s="14"/>
      <c r="P92" s="14"/>
      <c r="Q92" s="14"/>
      <c r="R92" s="14"/>
      <c r="S92" s="14"/>
    </row>
    <row r="93" spans="3:19" ht="12.75">
      <c r="C93" s="14"/>
      <c r="D93" s="14"/>
      <c r="E93" s="14"/>
      <c r="F93" s="14"/>
      <c r="G93" s="14"/>
      <c r="H93" s="14"/>
      <c r="I93" s="14"/>
      <c r="J93" s="14"/>
      <c r="K93" s="14"/>
      <c r="L93" s="14"/>
      <c r="M93" s="14"/>
      <c r="N93" s="14"/>
      <c r="O93" s="14"/>
      <c r="P93" s="14"/>
      <c r="Q93" s="14"/>
      <c r="R93" s="14"/>
      <c r="S93" s="14"/>
    </row>
    <row r="94" spans="3:19" ht="12.75">
      <c r="C94" s="14"/>
      <c r="D94" s="14"/>
      <c r="E94" s="14"/>
      <c r="F94" s="14"/>
      <c r="G94" s="14"/>
      <c r="H94" s="14"/>
      <c r="I94" s="14"/>
      <c r="J94" s="14"/>
      <c r="K94" s="14"/>
      <c r="L94" s="14"/>
      <c r="M94" s="14"/>
      <c r="N94" s="14"/>
      <c r="O94" s="14"/>
      <c r="P94" s="14"/>
      <c r="Q94" s="14"/>
      <c r="R94" s="14"/>
      <c r="S94" s="14"/>
    </row>
    <row r="95" spans="3:19" ht="12.75">
      <c r="C95" s="14"/>
      <c r="D95" s="14"/>
      <c r="E95" s="14"/>
      <c r="F95" s="14"/>
      <c r="G95" s="14"/>
      <c r="H95" s="14"/>
      <c r="I95" s="14"/>
      <c r="J95" s="14"/>
      <c r="K95" s="14"/>
      <c r="L95" s="14"/>
      <c r="M95" s="14"/>
      <c r="N95" s="14"/>
      <c r="O95" s="14"/>
      <c r="P95" s="14"/>
      <c r="Q95" s="14"/>
      <c r="R95" s="14"/>
      <c r="S95" s="14"/>
    </row>
    <row r="96" spans="3:19" ht="12.75">
      <c r="C96" s="14"/>
      <c r="D96" s="14"/>
      <c r="E96" s="14"/>
      <c r="F96" s="14"/>
      <c r="G96" s="14"/>
      <c r="H96" s="14"/>
      <c r="I96" s="14"/>
      <c r="J96" s="14"/>
      <c r="K96" s="14"/>
      <c r="L96" s="14"/>
      <c r="M96" s="14"/>
      <c r="N96" s="14"/>
      <c r="O96" s="14"/>
      <c r="P96" s="14"/>
      <c r="Q96" s="14"/>
      <c r="R96" s="14"/>
      <c r="S96" s="14"/>
    </row>
    <row r="97" spans="3:19" ht="12.75">
      <c r="C97" s="14"/>
      <c r="D97" s="14"/>
      <c r="E97" s="14"/>
      <c r="F97" s="14"/>
      <c r="G97" s="14"/>
      <c r="H97" s="14"/>
      <c r="I97" s="14"/>
      <c r="J97" s="14"/>
      <c r="K97" s="14"/>
      <c r="L97" s="14"/>
      <c r="M97" s="14"/>
      <c r="N97" s="14"/>
      <c r="O97" s="14"/>
      <c r="P97" s="14"/>
      <c r="Q97" s="14"/>
      <c r="R97" s="14"/>
      <c r="S97" s="14"/>
    </row>
    <row r="98" spans="3:19" ht="12.75">
      <c r="C98" s="14"/>
      <c r="D98" s="14"/>
      <c r="E98" s="14"/>
      <c r="F98" s="14"/>
      <c r="G98" s="14"/>
      <c r="H98" s="14"/>
      <c r="I98" s="14"/>
      <c r="J98" s="14"/>
      <c r="K98" s="14"/>
      <c r="L98" s="14"/>
      <c r="M98" s="14"/>
      <c r="N98" s="14"/>
      <c r="O98" s="14"/>
      <c r="P98" s="14"/>
      <c r="Q98" s="14"/>
      <c r="R98" s="14"/>
      <c r="S98" s="14"/>
    </row>
    <row r="99" spans="3:19" ht="12.75">
      <c r="C99" s="14"/>
      <c r="D99" s="14"/>
      <c r="E99" s="14"/>
      <c r="F99" s="14"/>
      <c r="G99" s="14"/>
      <c r="H99" s="14"/>
      <c r="I99" s="14"/>
      <c r="J99" s="14"/>
      <c r="K99" s="14"/>
      <c r="L99" s="14"/>
      <c r="M99" s="14"/>
      <c r="N99" s="14"/>
      <c r="O99" s="14"/>
      <c r="P99" s="14"/>
      <c r="Q99" s="14"/>
      <c r="R99" s="14"/>
      <c r="S99" s="14"/>
    </row>
    <row r="100" spans="3:19" ht="12.75">
      <c r="C100" s="14"/>
      <c r="D100" s="14"/>
      <c r="E100" s="14"/>
      <c r="F100" s="14"/>
      <c r="G100" s="14"/>
      <c r="H100" s="14"/>
      <c r="I100" s="14"/>
      <c r="J100" s="14"/>
      <c r="K100" s="14"/>
      <c r="L100" s="14"/>
      <c r="M100" s="14"/>
      <c r="N100" s="14"/>
      <c r="O100" s="14"/>
      <c r="P100" s="14"/>
      <c r="Q100" s="14"/>
      <c r="R100" s="14"/>
      <c r="S100" s="14"/>
    </row>
  </sheetData>
  <sheetProtection/>
  <mergeCells count="3">
    <mergeCell ref="O5:S5"/>
    <mergeCell ref="C5:G5"/>
    <mergeCell ref="I5:M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codeName="Sheet18">
    <pageSetUpPr fitToPage="1"/>
  </sheetPr>
  <dimension ref="A1:AH82"/>
  <sheetViews>
    <sheetView zoomScale="85" zoomScaleNormal="85" workbookViewId="0" topLeftCell="A1">
      <selection activeCell="A1" sqref="A1:M1"/>
    </sheetView>
  </sheetViews>
  <sheetFormatPr defaultColWidth="9.140625" defaultRowHeight="12.75"/>
  <cols>
    <col min="1" max="1" width="3.7109375" style="2" customWidth="1"/>
    <col min="2" max="2" width="40.7109375" style="2" customWidth="1"/>
    <col min="3" max="3" width="13.00390625" style="5" customWidth="1"/>
    <col min="4" max="13" width="13.00390625" style="2" customWidth="1"/>
    <col min="14" max="16384" width="9.140625" style="2" customWidth="1"/>
  </cols>
  <sheetData>
    <row r="1" spans="1:16" ht="16.5" customHeight="1">
      <c r="A1" s="613" t="s">
        <v>0</v>
      </c>
      <c r="B1" s="609"/>
      <c r="C1" s="609"/>
      <c r="D1" s="609"/>
      <c r="E1" s="609"/>
      <c r="F1" s="609"/>
      <c r="G1" s="609"/>
      <c r="H1" s="609"/>
      <c r="I1" s="609"/>
      <c r="J1" s="609"/>
      <c r="K1" s="609"/>
      <c r="L1" s="609"/>
      <c r="M1" s="609"/>
      <c r="N1" s="3"/>
      <c r="O1" s="3"/>
      <c r="P1" s="3"/>
    </row>
    <row r="2" spans="1:16" ht="12.75">
      <c r="A2" s="610"/>
      <c r="B2" s="609"/>
      <c r="N2" s="3"/>
      <c r="O2" s="3"/>
      <c r="P2" s="3"/>
    </row>
    <row r="3" spans="1:16" ht="13.5" thickBot="1">
      <c r="A3" s="7" t="s">
        <v>1</v>
      </c>
      <c r="B3" s="7"/>
      <c r="C3" s="7"/>
      <c r="D3" s="7"/>
      <c r="E3" s="7"/>
      <c r="F3" s="7"/>
      <c r="G3" s="7"/>
      <c r="H3" s="7"/>
      <c r="I3" s="7"/>
      <c r="J3" s="7"/>
      <c r="K3" s="7"/>
      <c r="L3" s="7"/>
      <c r="M3" s="7"/>
      <c r="N3" s="3"/>
      <c r="O3" s="3"/>
      <c r="P3" s="3"/>
    </row>
    <row r="4" spans="1:16" ht="4.5" customHeight="1">
      <c r="A4" s="610"/>
      <c r="B4" s="610"/>
      <c r="C4" s="8"/>
      <c r="D4" s="8"/>
      <c r="E4" s="8"/>
      <c r="F4" s="8"/>
      <c r="G4" s="8"/>
      <c r="H4" s="8"/>
      <c r="I4" s="8"/>
      <c r="J4" s="8"/>
      <c r="K4" s="8"/>
      <c r="L4" s="8"/>
      <c r="M4" s="8"/>
      <c r="N4" s="3"/>
      <c r="O4" s="3"/>
      <c r="P4" s="3"/>
    </row>
    <row r="5" spans="1:16" ht="14.25">
      <c r="A5" s="610"/>
      <c r="B5" s="610"/>
      <c r="C5" s="5" t="s">
        <v>28</v>
      </c>
      <c r="D5" s="5" t="s">
        <v>2</v>
      </c>
      <c r="E5" s="9" t="s">
        <v>3</v>
      </c>
      <c r="F5" s="5" t="s">
        <v>29</v>
      </c>
      <c r="G5" s="9" t="s">
        <v>30</v>
      </c>
      <c r="H5" s="5" t="s">
        <v>31</v>
      </c>
      <c r="I5" s="5" t="s">
        <v>32</v>
      </c>
      <c r="J5" s="5" t="s">
        <v>4</v>
      </c>
      <c r="K5" s="5" t="s">
        <v>5</v>
      </c>
      <c r="L5" s="5" t="s">
        <v>6</v>
      </c>
      <c r="M5" s="5" t="s">
        <v>7</v>
      </c>
      <c r="N5" s="3"/>
      <c r="O5" s="3"/>
      <c r="P5" s="3"/>
    </row>
    <row r="6" spans="1:16" ht="4.5" customHeight="1">
      <c r="A6" s="612"/>
      <c r="B6" s="612"/>
      <c r="C6" s="10"/>
      <c r="D6" s="10"/>
      <c r="E6" s="10"/>
      <c r="F6" s="10"/>
      <c r="G6" s="10"/>
      <c r="H6" s="10"/>
      <c r="I6" s="11"/>
      <c r="J6" s="12"/>
      <c r="K6" s="11"/>
      <c r="L6" s="11"/>
      <c r="M6" s="11"/>
      <c r="N6" s="3"/>
      <c r="O6" s="3"/>
      <c r="P6" s="3"/>
    </row>
    <row r="7" spans="1:16" ht="4.5" customHeight="1">
      <c r="A7" s="610"/>
      <c r="B7" s="610"/>
      <c r="C7" s="13"/>
      <c r="D7" s="13"/>
      <c r="E7" s="13"/>
      <c r="F7" s="13"/>
      <c r="G7" s="13"/>
      <c r="H7" s="13"/>
      <c r="J7" s="14"/>
      <c r="N7" s="3"/>
      <c r="O7" s="3"/>
      <c r="P7" s="3"/>
    </row>
    <row r="8" spans="1:16" ht="14.25">
      <c r="A8" s="610" t="s">
        <v>33</v>
      </c>
      <c r="B8" s="610" t="s">
        <v>33</v>
      </c>
      <c r="C8" s="15">
        <v>5301187.4</v>
      </c>
      <c r="D8" s="15">
        <v>5170842.6</v>
      </c>
      <c r="E8" s="15">
        <v>5525024</v>
      </c>
      <c r="F8" s="15">
        <v>5974960</v>
      </c>
      <c r="G8" s="15">
        <v>6013759</v>
      </c>
      <c r="H8" s="15">
        <v>5637511</v>
      </c>
      <c r="I8" s="15">
        <v>5555172</v>
      </c>
      <c r="J8" s="15">
        <v>5427558</v>
      </c>
      <c r="K8" s="15">
        <v>4951173</v>
      </c>
      <c r="L8" s="15">
        <v>4702717</v>
      </c>
      <c r="M8" s="15">
        <v>4338604</v>
      </c>
      <c r="N8" s="3"/>
      <c r="O8" s="3"/>
      <c r="P8" s="3"/>
    </row>
    <row r="9" spans="1:16" ht="4.5" customHeight="1">
      <c r="A9" s="612"/>
      <c r="B9" s="612"/>
      <c r="C9" s="10"/>
      <c r="D9" s="10"/>
      <c r="E9" s="10"/>
      <c r="F9" s="10"/>
      <c r="G9" s="10"/>
      <c r="H9" s="10"/>
      <c r="I9" s="10"/>
      <c r="J9" s="12"/>
      <c r="K9" s="11"/>
      <c r="L9" s="11"/>
      <c r="M9" s="11"/>
      <c r="N9" s="3"/>
      <c r="O9" s="3"/>
      <c r="P9" s="3"/>
    </row>
    <row r="10" spans="1:16" ht="4.5" customHeight="1">
      <c r="A10" s="610"/>
      <c r="B10" s="610"/>
      <c r="C10" s="13"/>
      <c r="D10" s="13"/>
      <c r="E10" s="13"/>
      <c r="F10" s="13"/>
      <c r="G10" s="13"/>
      <c r="H10" s="13"/>
      <c r="J10" s="14"/>
      <c r="N10" s="3"/>
      <c r="O10" s="3"/>
      <c r="P10" s="3"/>
    </row>
    <row r="11" spans="1:16" ht="12.75">
      <c r="A11" s="610"/>
      <c r="B11" s="610"/>
      <c r="C11" s="5">
        <v>1999</v>
      </c>
      <c r="D11" s="5">
        <v>2000</v>
      </c>
      <c r="E11" s="5">
        <v>2001</v>
      </c>
      <c r="F11" s="5">
        <v>2002</v>
      </c>
      <c r="G11" s="5">
        <v>2003</v>
      </c>
      <c r="H11" s="5">
        <v>2004</v>
      </c>
      <c r="I11" s="5">
        <v>2005</v>
      </c>
      <c r="J11" s="5">
        <v>2006</v>
      </c>
      <c r="K11" s="5">
        <v>2007</v>
      </c>
      <c r="L11" s="5">
        <v>2008</v>
      </c>
      <c r="M11" s="5">
        <v>2009</v>
      </c>
      <c r="N11" s="3"/>
      <c r="O11" s="3"/>
      <c r="P11" s="3"/>
    </row>
    <row r="12" spans="1:16" ht="4.5" customHeight="1">
      <c r="A12" s="612"/>
      <c r="B12" s="612"/>
      <c r="C12" s="10"/>
      <c r="D12" s="10"/>
      <c r="E12" s="10"/>
      <c r="F12" s="10"/>
      <c r="G12" s="10"/>
      <c r="H12" s="10"/>
      <c r="I12" s="11"/>
      <c r="J12" s="12"/>
      <c r="K12" s="11"/>
      <c r="L12" s="11"/>
      <c r="M12" s="11"/>
      <c r="N12" s="3"/>
      <c r="O12" s="3"/>
      <c r="P12" s="3"/>
    </row>
    <row r="13" spans="1:16" ht="4.5" customHeight="1">
      <c r="A13" s="610"/>
      <c r="B13" s="610"/>
      <c r="C13" s="13"/>
      <c r="D13" s="13"/>
      <c r="E13" s="13"/>
      <c r="F13" s="13"/>
      <c r="G13" s="13"/>
      <c r="H13" s="13"/>
      <c r="J13" s="14"/>
      <c r="N13" s="3"/>
      <c r="O13" s="3"/>
      <c r="P13" s="3"/>
    </row>
    <row r="14" spans="1:16" ht="14.25">
      <c r="A14" s="610" t="s">
        <v>34</v>
      </c>
      <c r="B14" s="610" t="s">
        <v>34</v>
      </c>
      <c r="C14" s="5" t="s">
        <v>91</v>
      </c>
      <c r="D14" s="5" t="s">
        <v>91</v>
      </c>
      <c r="E14" s="5" t="s">
        <v>91</v>
      </c>
      <c r="F14" s="5" t="s">
        <v>91</v>
      </c>
      <c r="G14" s="5" t="s">
        <v>91</v>
      </c>
      <c r="H14" s="13">
        <v>63639</v>
      </c>
      <c r="I14" s="13">
        <v>146481</v>
      </c>
      <c r="J14" s="13">
        <v>201197</v>
      </c>
      <c r="K14" s="14">
        <v>207544</v>
      </c>
      <c r="L14" s="14">
        <v>176164</v>
      </c>
      <c r="M14" s="13">
        <v>170402</v>
      </c>
      <c r="N14" s="3"/>
      <c r="O14" s="3"/>
      <c r="P14" s="3"/>
    </row>
    <row r="15" spans="1:16" ht="12.75" customHeight="1">
      <c r="A15" s="610"/>
      <c r="B15" s="610"/>
      <c r="C15" s="13"/>
      <c r="D15" s="13"/>
      <c r="E15" s="13"/>
      <c r="F15" s="13"/>
      <c r="G15" s="13"/>
      <c r="H15" s="13"/>
      <c r="J15" s="14"/>
      <c r="N15" s="3"/>
      <c r="O15" s="3"/>
      <c r="P15" s="3"/>
    </row>
    <row r="16" spans="1:16" ht="12.75">
      <c r="A16" s="610" t="s">
        <v>8</v>
      </c>
      <c r="B16" s="610" t="s">
        <v>8</v>
      </c>
      <c r="C16" s="5" t="s">
        <v>91</v>
      </c>
      <c r="D16" s="5" t="s">
        <v>91</v>
      </c>
      <c r="E16" s="5" t="s">
        <v>91</v>
      </c>
      <c r="F16" s="5" t="s">
        <v>91</v>
      </c>
      <c r="G16" s="5" t="s">
        <v>91</v>
      </c>
      <c r="H16" s="13">
        <v>18898.00002</v>
      </c>
      <c r="I16" s="13">
        <v>50476.000219999994</v>
      </c>
      <c r="J16" s="13">
        <v>77148.0001</v>
      </c>
      <c r="K16" s="14">
        <v>98198.00002</v>
      </c>
      <c r="L16" s="14">
        <v>105261</v>
      </c>
      <c r="M16" s="14">
        <v>89078.00008000001</v>
      </c>
      <c r="N16" s="3"/>
      <c r="O16" s="3"/>
      <c r="P16" s="3"/>
    </row>
    <row r="17" spans="1:16" ht="12.75">
      <c r="A17" s="610"/>
      <c r="B17" s="610"/>
      <c r="D17" s="5"/>
      <c r="E17" s="5"/>
      <c r="F17" s="5"/>
      <c r="G17" s="5"/>
      <c r="H17" s="5"/>
      <c r="I17" s="13"/>
      <c r="N17" s="3"/>
      <c r="O17" s="3"/>
      <c r="P17" s="3"/>
    </row>
    <row r="18" spans="1:16" ht="14.25">
      <c r="A18" s="610" t="s">
        <v>35</v>
      </c>
      <c r="B18" s="610" t="s">
        <v>35</v>
      </c>
      <c r="C18" s="13">
        <v>266132</v>
      </c>
      <c r="D18" s="13">
        <v>238987</v>
      </c>
      <c r="E18" s="13">
        <v>229860</v>
      </c>
      <c r="F18" s="13">
        <v>225358</v>
      </c>
      <c r="G18" s="13">
        <v>241806</v>
      </c>
      <c r="H18" s="13">
        <v>255768</v>
      </c>
      <c r="I18" s="14">
        <v>298945</v>
      </c>
      <c r="J18" s="13">
        <v>349977</v>
      </c>
      <c r="K18" s="13">
        <v>362895</v>
      </c>
      <c r="L18" s="13" t="s">
        <v>318</v>
      </c>
      <c r="M18" s="13">
        <v>290645</v>
      </c>
      <c r="N18" s="3"/>
      <c r="O18" s="3"/>
      <c r="P18" s="3"/>
    </row>
    <row r="19" spans="1:16" ht="12.75">
      <c r="A19" s="610"/>
      <c r="B19" s="610"/>
      <c r="C19" s="13"/>
      <c r="D19" s="13"/>
      <c r="E19" s="13"/>
      <c r="F19" s="13"/>
      <c r="G19" s="13"/>
      <c r="H19" s="13"/>
      <c r="I19" s="13"/>
      <c r="J19" s="13"/>
      <c r="K19" s="13"/>
      <c r="L19" s="13"/>
      <c r="M19" s="13"/>
      <c r="N19" s="3"/>
      <c r="O19" s="3"/>
      <c r="P19" s="3"/>
    </row>
    <row r="20" spans="1:16" ht="12.75">
      <c r="A20" s="610" t="s">
        <v>9</v>
      </c>
      <c r="B20" s="610" t="s">
        <v>9</v>
      </c>
      <c r="C20" s="13">
        <v>1881765</v>
      </c>
      <c r="D20" s="13">
        <v>1904677</v>
      </c>
      <c r="E20" s="13">
        <v>1837733</v>
      </c>
      <c r="F20" s="13">
        <v>1924828</v>
      </c>
      <c r="G20" s="13">
        <v>2000822</v>
      </c>
      <c r="H20" s="13">
        <v>2022604</v>
      </c>
      <c r="I20" s="14">
        <v>1895002</v>
      </c>
      <c r="J20" s="13">
        <v>1779307</v>
      </c>
      <c r="K20" s="13">
        <v>1732506</v>
      </c>
      <c r="L20" s="13">
        <v>1640023</v>
      </c>
      <c r="M20" s="13">
        <v>1693191</v>
      </c>
      <c r="N20" s="3"/>
      <c r="O20" s="3"/>
      <c r="P20" s="3"/>
    </row>
    <row r="21" spans="1:16" ht="12.75">
      <c r="A21" s="610"/>
      <c r="B21" s="610"/>
      <c r="C21" s="13"/>
      <c r="D21" s="13"/>
      <c r="E21" s="13"/>
      <c r="F21" s="13"/>
      <c r="G21" s="13"/>
      <c r="H21" s="13"/>
      <c r="J21" s="14"/>
      <c r="N21" s="3"/>
      <c r="O21" s="3"/>
      <c r="P21" s="3"/>
    </row>
    <row r="22" spans="1:16" ht="12.75">
      <c r="A22" s="610" t="s">
        <v>10</v>
      </c>
      <c r="B22" s="610" t="s">
        <v>10</v>
      </c>
      <c r="C22" s="13">
        <v>1408461</v>
      </c>
      <c r="D22" s="13">
        <v>1423702</v>
      </c>
      <c r="E22" s="13">
        <v>1349673</v>
      </c>
      <c r="F22" s="13">
        <v>1421285</v>
      </c>
      <c r="G22" s="13">
        <v>1491210</v>
      </c>
      <c r="H22" s="13">
        <v>1548500</v>
      </c>
      <c r="I22" s="13">
        <v>1484424</v>
      </c>
      <c r="J22" s="13">
        <v>1421401</v>
      </c>
      <c r="K22" s="13">
        <v>1415904</v>
      </c>
      <c r="L22" s="13">
        <v>1363218</v>
      </c>
      <c r="M22" s="13">
        <v>1407456</v>
      </c>
      <c r="N22" s="3"/>
      <c r="O22" s="3"/>
      <c r="P22" s="3"/>
    </row>
    <row r="23" spans="1:16" ht="12.75">
      <c r="A23" s="610"/>
      <c r="B23" s="610"/>
      <c r="C23" s="13"/>
      <c r="D23" s="13"/>
      <c r="E23" s="13"/>
      <c r="F23" s="13"/>
      <c r="G23" s="13"/>
      <c r="H23" s="14"/>
      <c r="I23" s="14"/>
      <c r="J23" s="14"/>
      <c r="N23" s="3"/>
      <c r="O23" s="3"/>
      <c r="P23" s="3"/>
    </row>
    <row r="24" spans="1:16" ht="4.5" customHeight="1">
      <c r="A24" s="612"/>
      <c r="B24" s="612"/>
      <c r="C24" s="10"/>
      <c r="D24" s="10"/>
      <c r="E24" s="10"/>
      <c r="F24" s="10"/>
      <c r="G24" s="10"/>
      <c r="H24" s="10"/>
      <c r="I24" s="11"/>
      <c r="J24" s="12"/>
      <c r="K24" s="11"/>
      <c r="L24" s="11"/>
      <c r="M24" s="11"/>
      <c r="N24" s="3"/>
      <c r="O24" s="3"/>
      <c r="P24" s="3"/>
    </row>
    <row r="25" spans="1:16" ht="4.5" customHeight="1">
      <c r="A25" s="610"/>
      <c r="B25" s="610"/>
      <c r="C25" s="13"/>
      <c r="D25" s="13"/>
      <c r="E25" s="13"/>
      <c r="F25" s="13"/>
      <c r="G25" s="13"/>
      <c r="H25" s="13"/>
      <c r="J25" s="14"/>
      <c r="N25" s="3"/>
      <c r="O25" s="3"/>
      <c r="P25" s="3"/>
    </row>
    <row r="26" spans="1:16" ht="12.75">
      <c r="A26" s="610" t="s">
        <v>11</v>
      </c>
      <c r="B26" s="610" t="s">
        <v>11</v>
      </c>
      <c r="C26" s="16">
        <v>1407998</v>
      </c>
      <c r="D26" s="16">
        <v>1424349</v>
      </c>
      <c r="E26" s="16">
        <v>1348494</v>
      </c>
      <c r="F26" s="16">
        <v>1419608</v>
      </c>
      <c r="G26" s="16">
        <v>1489827</v>
      </c>
      <c r="H26" s="16">
        <v>1547352</v>
      </c>
      <c r="I26" s="14">
        <v>1482453</v>
      </c>
      <c r="J26" s="14">
        <v>1420571</v>
      </c>
      <c r="K26" s="17">
        <v>1414742</v>
      </c>
      <c r="L26" s="18">
        <v>1362064</v>
      </c>
      <c r="M26" s="18">
        <v>1405938</v>
      </c>
      <c r="N26" s="3"/>
      <c r="O26" s="3"/>
      <c r="P26" s="3"/>
    </row>
    <row r="27" spans="1:16" ht="12.75">
      <c r="A27" s="610"/>
      <c r="B27" s="610"/>
      <c r="C27" s="13"/>
      <c r="D27" s="13"/>
      <c r="E27" s="13"/>
      <c r="F27" s="13"/>
      <c r="G27" s="13"/>
      <c r="H27" s="13"/>
      <c r="J27" s="14"/>
      <c r="N27" s="3"/>
      <c r="O27" s="3"/>
      <c r="P27" s="3"/>
    </row>
    <row r="28" spans="1:16" ht="12.75">
      <c r="A28" s="610" t="s">
        <v>12</v>
      </c>
      <c r="B28" s="610" t="s">
        <v>12</v>
      </c>
      <c r="C28" s="16">
        <v>13219</v>
      </c>
      <c r="D28" s="16">
        <v>13160</v>
      </c>
      <c r="E28" s="16">
        <v>14574</v>
      </c>
      <c r="F28" s="16">
        <v>15845</v>
      </c>
      <c r="G28" s="16">
        <v>15478</v>
      </c>
      <c r="H28" s="16">
        <v>16273</v>
      </c>
      <c r="I28" s="14">
        <v>16053</v>
      </c>
      <c r="J28" s="16">
        <v>17953</v>
      </c>
      <c r="K28" s="19">
        <v>20598</v>
      </c>
      <c r="L28" s="19">
        <v>20813</v>
      </c>
      <c r="M28" s="17">
        <v>20295</v>
      </c>
      <c r="N28" s="3"/>
      <c r="O28" s="3"/>
      <c r="P28" s="3"/>
    </row>
    <row r="29" spans="1:16" ht="12.75" customHeight="1">
      <c r="A29" s="610"/>
      <c r="B29" s="610"/>
      <c r="C29" s="13"/>
      <c r="D29" s="13"/>
      <c r="E29" s="13"/>
      <c r="F29" s="13"/>
      <c r="G29" s="13"/>
      <c r="H29" s="13"/>
      <c r="J29" s="14"/>
      <c r="N29" s="3"/>
      <c r="O29" s="3"/>
      <c r="P29" s="3"/>
    </row>
    <row r="30" spans="1:16" ht="12.75">
      <c r="A30" s="610" t="s">
        <v>13</v>
      </c>
      <c r="B30" s="610" t="s">
        <v>13</v>
      </c>
      <c r="C30" s="21">
        <v>0.938850765413019</v>
      </c>
      <c r="D30" s="21">
        <v>0.9239308624501439</v>
      </c>
      <c r="E30" s="21">
        <v>1.0807612047217119</v>
      </c>
      <c r="F30" s="21">
        <v>1.1161531915852827</v>
      </c>
      <c r="G30" s="21">
        <v>1.038912571728127</v>
      </c>
      <c r="H30" s="21">
        <v>1.051667623139402</v>
      </c>
      <c r="I30" s="21">
        <v>1.0828673826421478</v>
      </c>
      <c r="J30" s="21">
        <v>1.263787589638251</v>
      </c>
      <c r="K30" s="22">
        <v>1.4559545132610752</v>
      </c>
      <c r="L30" s="23">
        <v>1.528048608582269</v>
      </c>
      <c r="M30" s="24">
        <v>1.4435202690303555</v>
      </c>
      <c r="N30" s="3"/>
      <c r="O30" s="3"/>
      <c r="P30" s="3"/>
    </row>
    <row r="31" spans="1:16" ht="12.75">
      <c r="A31" s="610" t="s">
        <v>14</v>
      </c>
      <c r="B31" s="610" t="s">
        <v>14</v>
      </c>
      <c r="C31" s="25"/>
      <c r="D31" s="25"/>
      <c r="E31" s="25"/>
      <c r="F31" s="25"/>
      <c r="G31" s="25"/>
      <c r="H31" s="25"/>
      <c r="I31" s="25"/>
      <c r="J31" s="25"/>
      <c r="K31" s="25"/>
      <c r="L31" s="25"/>
      <c r="M31" s="26"/>
      <c r="N31" s="3"/>
      <c r="O31" s="3"/>
      <c r="P31" s="3"/>
    </row>
    <row r="32" spans="1:16" ht="12.75">
      <c r="A32" s="610"/>
      <c r="B32" s="610"/>
      <c r="C32" s="21"/>
      <c r="D32" s="21"/>
      <c r="E32" s="21"/>
      <c r="F32" s="21"/>
      <c r="G32" s="21"/>
      <c r="H32" s="21"/>
      <c r="J32" s="27"/>
      <c r="N32" s="3"/>
      <c r="O32" s="3"/>
      <c r="P32" s="3"/>
    </row>
    <row r="33" spans="1:16" ht="12.75">
      <c r="A33" s="610" t="s">
        <v>15</v>
      </c>
      <c r="B33" s="610" t="s">
        <v>15</v>
      </c>
      <c r="C33" s="13">
        <v>328445</v>
      </c>
      <c r="D33" s="13">
        <v>313050</v>
      </c>
      <c r="E33" s="13">
        <v>308629</v>
      </c>
      <c r="F33" s="13">
        <v>320899</v>
      </c>
      <c r="G33" s="13">
        <v>318452</v>
      </c>
      <c r="H33" s="13">
        <v>300664</v>
      </c>
      <c r="I33" s="13">
        <v>290556</v>
      </c>
      <c r="J33" s="13">
        <v>284584</v>
      </c>
      <c r="K33" s="13">
        <v>291918</v>
      </c>
      <c r="L33" s="13">
        <v>295087</v>
      </c>
      <c r="M33" s="13">
        <v>306851</v>
      </c>
      <c r="N33" s="3"/>
      <c r="O33" s="3"/>
      <c r="P33" s="3"/>
    </row>
    <row r="34" spans="1:16" ht="12.75">
      <c r="A34" s="610"/>
      <c r="B34" s="610"/>
      <c r="D34" s="5"/>
      <c r="E34" s="5"/>
      <c r="F34" s="5"/>
      <c r="G34" s="5"/>
      <c r="H34" s="5"/>
      <c r="N34" s="3"/>
      <c r="O34" s="3"/>
      <c r="P34" s="3"/>
    </row>
    <row r="35" spans="1:16" ht="12.75">
      <c r="A35" s="610" t="s">
        <v>320</v>
      </c>
      <c r="B35" s="610" t="s">
        <v>16</v>
      </c>
      <c r="C35" s="21">
        <v>23.327092794165903</v>
      </c>
      <c r="D35" s="21">
        <v>21.978461739363038</v>
      </c>
      <c r="E35" s="21">
        <v>22.88693905942481</v>
      </c>
      <c r="F35" s="21">
        <v>22.604761314391013</v>
      </c>
      <c r="G35" s="21">
        <v>21.375099256490852</v>
      </c>
      <c r="H35" s="21">
        <v>19.4308728718482</v>
      </c>
      <c r="I35" s="21">
        <v>19.59967702180103</v>
      </c>
      <c r="J35" s="21">
        <v>20.033071208690025</v>
      </c>
      <c r="K35" s="27">
        <v>20.634009593268594</v>
      </c>
      <c r="L35" s="27">
        <v>21.664694170024315</v>
      </c>
      <c r="M35" s="27">
        <v>21.82535787495608</v>
      </c>
      <c r="N35" s="3"/>
      <c r="O35" s="3"/>
      <c r="P35" s="3"/>
    </row>
    <row r="36" spans="1:16" ht="12.75">
      <c r="A36" s="610"/>
      <c r="B36" s="610"/>
      <c r="C36" s="21"/>
      <c r="D36" s="21"/>
      <c r="E36" s="21"/>
      <c r="F36" s="21"/>
      <c r="G36" s="21"/>
      <c r="H36" s="21"/>
      <c r="J36" s="27"/>
      <c r="M36" s="26"/>
      <c r="N36" s="3"/>
      <c r="O36" s="3"/>
      <c r="P36" s="3"/>
    </row>
    <row r="37" spans="1:16" ht="12.75">
      <c r="A37" s="610" t="s">
        <v>18</v>
      </c>
      <c r="B37" s="610" t="s">
        <v>18</v>
      </c>
      <c r="C37" s="16">
        <v>433475</v>
      </c>
      <c r="D37" s="16">
        <v>490603</v>
      </c>
      <c r="E37" s="16">
        <v>441946</v>
      </c>
      <c r="F37" s="16">
        <v>487028</v>
      </c>
      <c r="G37" s="16">
        <v>493286</v>
      </c>
      <c r="H37" s="16">
        <v>522498</v>
      </c>
      <c r="I37" s="14">
        <v>508729</v>
      </c>
      <c r="J37" s="16">
        <v>495520</v>
      </c>
      <c r="K37" s="17">
        <v>491345</v>
      </c>
      <c r="L37" s="18">
        <v>493943</v>
      </c>
      <c r="M37" s="18">
        <v>514573</v>
      </c>
      <c r="N37" s="3"/>
      <c r="O37" s="3"/>
      <c r="P37" s="3"/>
    </row>
    <row r="38" spans="1:16" ht="12.75">
      <c r="A38" s="610"/>
      <c r="B38" s="610"/>
      <c r="C38" s="21"/>
      <c r="D38" s="21"/>
      <c r="E38" s="21"/>
      <c r="F38" s="21"/>
      <c r="G38" s="21"/>
      <c r="H38" s="21"/>
      <c r="J38" s="27"/>
      <c r="M38" s="26"/>
      <c r="N38" s="3"/>
      <c r="O38" s="3"/>
      <c r="P38" s="3"/>
    </row>
    <row r="39" spans="1:16" ht="12.75">
      <c r="A39" s="610" t="s">
        <v>19</v>
      </c>
      <c r="B39" s="610" t="s">
        <v>19</v>
      </c>
      <c r="C39" s="27">
        <v>30.786620435540392</v>
      </c>
      <c r="D39" s="27">
        <v>34.444016178619144</v>
      </c>
      <c r="E39" s="27">
        <v>32.773301178944806</v>
      </c>
      <c r="F39" s="27">
        <v>34.30721720362241</v>
      </c>
      <c r="G39" s="27">
        <v>33.11028730181424</v>
      </c>
      <c r="H39" s="27">
        <v>33.76723589719728</v>
      </c>
      <c r="I39" s="27">
        <v>34.316703463786034</v>
      </c>
      <c r="J39" s="27">
        <v>34.88174825475108</v>
      </c>
      <c r="K39" s="27">
        <v>34.730360730083646</v>
      </c>
      <c r="L39" s="27">
        <v>36.26430182429019</v>
      </c>
      <c r="M39" s="26">
        <v>36.599978092917326</v>
      </c>
      <c r="N39" s="3"/>
      <c r="O39" s="3"/>
      <c r="P39" s="3"/>
    </row>
    <row r="40" spans="1:16" ht="12.75">
      <c r="A40" s="610" t="s">
        <v>20</v>
      </c>
      <c r="B40" s="610" t="s">
        <v>20</v>
      </c>
      <c r="C40" s="25"/>
      <c r="D40" s="25"/>
      <c r="E40" s="25"/>
      <c r="F40" s="25"/>
      <c r="G40" s="25"/>
      <c r="H40" s="25"/>
      <c r="I40" s="25"/>
      <c r="J40" s="25"/>
      <c r="K40" s="25"/>
      <c r="L40" s="25"/>
      <c r="M40" s="26"/>
      <c r="N40" s="3"/>
      <c r="O40" s="3"/>
      <c r="P40" s="3"/>
    </row>
    <row r="41" spans="1:16" ht="12.75">
      <c r="A41" s="610"/>
      <c r="B41" s="610"/>
      <c r="C41" s="21"/>
      <c r="D41" s="21"/>
      <c r="E41" s="21"/>
      <c r="F41" s="21"/>
      <c r="G41" s="21"/>
      <c r="H41" s="21"/>
      <c r="J41" s="27"/>
      <c r="N41" s="3"/>
      <c r="O41" s="3"/>
      <c r="P41" s="3"/>
    </row>
    <row r="42" spans="1:16" ht="12.75">
      <c r="A42" s="610" t="s">
        <v>21</v>
      </c>
      <c r="B42" s="610" t="s">
        <v>21</v>
      </c>
      <c r="C42" s="16">
        <v>632859</v>
      </c>
      <c r="D42" s="16">
        <v>607536</v>
      </c>
      <c r="E42" s="16">
        <v>583345</v>
      </c>
      <c r="F42" s="16">
        <v>595836</v>
      </c>
      <c r="G42" s="16">
        <v>662611</v>
      </c>
      <c r="H42" s="16">
        <v>707917</v>
      </c>
      <c r="I42" s="14">
        <v>667126</v>
      </c>
      <c r="J42" s="16">
        <v>622514</v>
      </c>
      <c r="K42" s="17">
        <v>611139</v>
      </c>
      <c r="L42" s="18">
        <v>552221</v>
      </c>
      <c r="M42" s="18">
        <v>564219</v>
      </c>
      <c r="N42" s="3"/>
      <c r="O42" s="3"/>
      <c r="P42" s="3"/>
    </row>
    <row r="43" spans="1:16" ht="12.75">
      <c r="A43" s="610"/>
      <c r="B43" s="610"/>
      <c r="C43" s="21"/>
      <c r="D43" s="21"/>
      <c r="E43" s="21"/>
      <c r="F43" s="21"/>
      <c r="G43" s="5"/>
      <c r="H43" s="5"/>
      <c r="N43" s="3"/>
      <c r="O43" s="3"/>
      <c r="P43" s="3"/>
    </row>
    <row r="44" spans="1:16" ht="12.75">
      <c r="A44" s="610" t="s">
        <v>22</v>
      </c>
      <c r="B44" s="610" t="s">
        <v>22</v>
      </c>
      <c r="C44" s="21">
        <v>44.947436004880686</v>
      </c>
      <c r="D44" s="21">
        <v>42.65359121956768</v>
      </c>
      <c r="E44" s="21">
        <v>43.258998556908665</v>
      </c>
      <c r="F44" s="21">
        <v>41.97186829040129</v>
      </c>
      <c r="G44" s="21">
        <v>44.475700869966786</v>
      </c>
      <c r="H44" s="21">
        <v>45.75022360781516</v>
      </c>
      <c r="I44" s="21">
        <v>45.00149414517695</v>
      </c>
      <c r="J44" s="21">
        <v>43.82139294692064</v>
      </c>
      <c r="K44" s="27">
        <v>43.197911704042156</v>
      </c>
      <c r="L44" s="27">
        <v>40.54295539710322</v>
      </c>
      <c r="M44" s="27">
        <v>40.13114376309624</v>
      </c>
      <c r="N44" s="3"/>
      <c r="O44" s="3"/>
      <c r="P44" s="3"/>
    </row>
    <row r="45" spans="1:16" ht="12.75">
      <c r="A45" s="610" t="s">
        <v>23</v>
      </c>
      <c r="B45" s="610" t="s">
        <v>23</v>
      </c>
      <c r="C45" s="25"/>
      <c r="D45" s="25"/>
      <c r="E45" s="25"/>
      <c r="F45" s="25"/>
      <c r="G45" s="25"/>
      <c r="H45" s="25"/>
      <c r="I45" s="25"/>
      <c r="J45" s="25"/>
      <c r="K45" s="25"/>
      <c r="L45" s="25"/>
      <c r="M45" s="26"/>
      <c r="N45" s="3"/>
      <c r="O45" s="3"/>
      <c r="P45" s="3"/>
    </row>
    <row r="46" spans="1:16" ht="4.5" customHeight="1">
      <c r="A46" s="612"/>
      <c r="B46" s="612"/>
      <c r="C46" s="29"/>
      <c r="D46" s="29"/>
      <c r="E46" s="29"/>
      <c r="F46" s="29"/>
      <c r="G46" s="29"/>
      <c r="H46" s="29"/>
      <c r="I46" s="11"/>
      <c r="J46" s="11"/>
      <c r="K46" s="11"/>
      <c r="L46" s="11"/>
      <c r="M46" s="11"/>
      <c r="N46" s="3"/>
      <c r="O46" s="3"/>
      <c r="P46" s="3"/>
    </row>
    <row r="47" spans="1:16" ht="4.5" customHeight="1">
      <c r="A47" s="610"/>
      <c r="B47" s="610"/>
      <c r="D47" s="5"/>
      <c r="E47" s="5"/>
      <c r="F47" s="5"/>
      <c r="G47" s="5"/>
      <c r="H47" s="5"/>
      <c r="N47" s="3"/>
      <c r="O47" s="3"/>
      <c r="P47" s="3"/>
    </row>
    <row r="48" spans="1:16" ht="12.75">
      <c r="A48" s="610" t="s">
        <v>24</v>
      </c>
      <c r="B48" s="610" t="s">
        <v>24</v>
      </c>
      <c r="C48" s="16">
        <v>1330828</v>
      </c>
      <c r="D48" s="16">
        <v>1350008</v>
      </c>
      <c r="E48" s="16">
        <v>1276426</v>
      </c>
      <c r="F48" s="16">
        <v>1343417</v>
      </c>
      <c r="G48" s="16">
        <v>1413764</v>
      </c>
      <c r="H48" s="16">
        <v>1471098</v>
      </c>
      <c r="I48" s="16">
        <v>1406712</v>
      </c>
      <c r="J48" s="16">
        <v>1343985</v>
      </c>
      <c r="K48" s="19">
        <v>1333236</v>
      </c>
      <c r="L48" s="30">
        <v>1273236</v>
      </c>
      <c r="M48" s="18">
        <v>1311352</v>
      </c>
      <c r="N48" s="14"/>
      <c r="O48" s="3"/>
      <c r="P48" s="3"/>
    </row>
    <row r="49" spans="1:16" ht="12.75">
      <c r="A49" s="610"/>
      <c r="B49" s="610"/>
      <c r="D49" s="5"/>
      <c r="E49" s="5"/>
      <c r="F49" s="5"/>
      <c r="G49" s="5"/>
      <c r="H49" s="5"/>
      <c r="N49" s="3"/>
      <c r="O49" s="3"/>
      <c r="P49" s="3"/>
    </row>
    <row r="50" spans="1:16" ht="12.75">
      <c r="A50" s="610" t="s">
        <v>315</v>
      </c>
      <c r="B50" s="610" t="s">
        <v>25</v>
      </c>
      <c r="C50" s="14">
        <v>72290</v>
      </c>
      <c r="D50" s="14">
        <v>70240</v>
      </c>
      <c r="E50" s="14">
        <v>79169</v>
      </c>
      <c r="F50" s="14">
        <v>82825</v>
      </c>
      <c r="G50" s="14">
        <v>81595</v>
      </c>
      <c r="H50" s="14">
        <v>78409</v>
      </c>
      <c r="I50" s="14">
        <v>80874</v>
      </c>
      <c r="J50" s="16">
        <v>79468</v>
      </c>
      <c r="K50" s="14">
        <v>84435</v>
      </c>
      <c r="L50" s="14">
        <v>89493</v>
      </c>
      <c r="M50" s="14">
        <v>102982</v>
      </c>
      <c r="N50" s="14"/>
      <c r="O50" s="3"/>
      <c r="P50" s="3"/>
    </row>
    <row r="51" spans="1:16" ht="12.75">
      <c r="A51" s="610"/>
      <c r="B51" s="610"/>
      <c r="C51" s="13"/>
      <c r="D51" s="13"/>
      <c r="E51" s="13"/>
      <c r="F51" s="13"/>
      <c r="G51" s="13"/>
      <c r="H51" s="13"/>
      <c r="I51" s="14"/>
      <c r="J51" s="14"/>
      <c r="K51" s="14"/>
      <c r="L51" s="14"/>
      <c r="M51" s="14"/>
      <c r="N51" s="3"/>
      <c r="O51" s="3"/>
      <c r="P51" s="3"/>
    </row>
    <row r="52" spans="1:16" ht="12.75">
      <c r="A52" s="610" t="s">
        <v>319</v>
      </c>
      <c r="B52" s="610" t="s">
        <v>26</v>
      </c>
      <c r="C52" s="14">
        <v>20417</v>
      </c>
      <c r="D52" s="14">
        <v>17296</v>
      </c>
      <c r="E52" s="14">
        <v>16882</v>
      </c>
      <c r="F52" s="14">
        <v>18220</v>
      </c>
      <c r="G52" s="14">
        <v>17756</v>
      </c>
      <c r="H52" s="14">
        <v>16937</v>
      </c>
      <c r="I52" s="14">
        <v>19424</v>
      </c>
      <c r="J52" s="14">
        <v>18935</v>
      </c>
      <c r="K52" s="14">
        <v>17834</v>
      </c>
      <c r="L52" s="14">
        <v>19303</v>
      </c>
      <c r="M52" s="14">
        <v>18880</v>
      </c>
      <c r="N52" s="3"/>
      <c r="O52" s="3"/>
      <c r="P52" s="3"/>
    </row>
    <row r="53" spans="1:16" ht="12.75">
      <c r="A53" s="610"/>
      <c r="B53" s="610"/>
      <c r="C53" s="2"/>
      <c r="J53" s="16"/>
      <c r="N53" s="3"/>
      <c r="O53" s="3"/>
      <c r="P53" s="3"/>
    </row>
    <row r="54" spans="1:16" ht="12.75">
      <c r="A54" s="610" t="s">
        <v>27</v>
      </c>
      <c r="B54" s="610" t="s">
        <v>27</v>
      </c>
      <c r="C54" s="16">
        <v>77170</v>
      </c>
      <c r="D54" s="16">
        <v>74341</v>
      </c>
      <c r="E54" s="16">
        <v>72068</v>
      </c>
      <c r="F54" s="16">
        <v>76191</v>
      </c>
      <c r="G54" s="16">
        <v>76063</v>
      </c>
      <c r="H54" s="16">
        <v>76254</v>
      </c>
      <c r="I54" s="16">
        <v>75741</v>
      </c>
      <c r="J54" s="16">
        <v>76586</v>
      </c>
      <c r="K54" s="19">
        <v>81506</v>
      </c>
      <c r="L54" s="30">
        <v>88828</v>
      </c>
      <c r="M54" s="18">
        <v>94586</v>
      </c>
      <c r="N54" s="3"/>
      <c r="O54" s="3"/>
      <c r="P54" s="3"/>
    </row>
    <row r="55" spans="1:16" ht="4.5" customHeight="1" thickBot="1">
      <c r="A55" s="32"/>
      <c r="B55" s="32"/>
      <c r="C55" s="32"/>
      <c r="D55" s="32"/>
      <c r="E55" s="32"/>
      <c r="F55" s="32"/>
      <c r="G55" s="32"/>
      <c r="H55" s="32"/>
      <c r="I55" s="32"/>
      <c r="J55" s="32"/>
      <c r="K55" s="33"/>
      <c r="L55" s="6"/>
      <c r="M55" s="6"/>
      <c r="N55" s="3"/>
      <c r="O55" s="3"/>
      <c r="P55" s="3"/>
    </row>
    <row r="56" spans="3:16" ht="4.5" customHeight="1">
      <c r="C56" s="13"/>
      <c r="D56" s="13"/>
      <c r="E56" s="13"/>
      <c r="F56" s="13"/>
      <c r="G56" s="13"/>
      <c r="H56" s="13"/>
      <c r="I56" s="13"/>
      <c r="J56" s="13"/>
      <c r="K56" s="13"/>
      <c r="L56" s="14"/>
      <c r="M56" s="14"/>
      <c r="N56" s="3"/>
      <c r="O56" s="3"/>
      <c r="P56" s="3"/>
    </row>
    <row r="57" spans="1:16" s="88" customFormat="1" ht="28.5" customHeight="1">
      <c r="A57" s="524" t="s">
        <v>92</v>
      </c>
      <c r="B57" s="607" t="s">
        <v>378</v>
      </c>
      <c r="C57" s="608"/>
      <c r="D57" s="608"/>
      <c r="E57" s="608"/>
      <c r="F57" s="608"/>
      <c r="G57" s="608"/>
      <c r="H57" s="608"/>
      <c r="I57" s="608"/>
      <c r="J57" s="608"/>
      <c r="K57" s="608"/>
      <c r="L57" s="609"/>
      <c r="M57" s="609"/>
      <c r="N57" s="87"/>
      <c r="O57" s="87"/>
      <c r="P57" s="87"/>
    </row>
    <row r="58" spans="1:16" s="88" customFormat="1" ht="13.5" customHeight="1">
      <c r="A58" s="524" t="s">
        <v>93</v>
      </c>
      <c r="B58" s="607" t="s">
        <v>97</v>
      </c>
      <c r="C58" s="611"/>
      <c r="D58" s="611"/>
      <c r="E58" s="611"/>
      <c r="F58" s="611"/>
      <c r="G58" s="611"/>
      <c r="H58" s="611"/>
      <c r="I58" s="611"/>
      <c r="J58" s="611"/>
      <c r="K58" s="611"/>
      <c r="L58" s="38"/>
      <c r="M58" s="38"/>
      <c r="N58" s="87"/>
      <c r="O58" s="87"/>
      <c r="P58" s="87"/>
    </row>
    <row r="59" spans="1:34" s="88" customFormat="1" ht="27" customHeight="1">
      <c r="A59" s="525" t="s">
        <v>94</v>
      </c>
      <c r="B59" s="607" t="s">
        <v>98</v>
      </c>
      <c r="C59" s="608"/>
      <c r="D59" s="608"/>
      <c r="E59" s="608"/>
      <c r="F59" s="608"/>
      <c r="G59" s="608"/>
      <c r="H59" s="608"/>
      <c r="I59" s="608"/>
      <c r="J59" s="608"/>
      <c r="K59" s="608"/>
      <c r="L59" s="609"/>
      <c r="M59" s="609"/>
      <c r="N59" s="87"/>
      <c r="O59" s="87"/>
      <c r="P59" s="87"/>
      <c r="Q59" s="87"/>
      <c r="R59" s="87"/>
      <c r="S59" s="87"/>
      <c r="T59" s="87"/>
      <c r="U59" s="87"/>
      <c r="V59" s="87"/>
      <c r="W59" s="87"/>
      <c r="X59" s="87"/>
      <c r="Y59" s="87"/>
      <c r="Z59" s="87"/>
      <c r="AA59" s="87"/>
      <c r="AB59" s="87"/>
      <c r="AC59" s="87"/>
      <c r="AD59" s="87"/>
      <c r="AE59" s="87"/>
      <c r="AF59" s="87"/>
      <c r="AG59" s="87"/>
      <c r="AH59" s="87"/>
    </row>
    <row r="60" spans="1:16" s="38" customFormat="1" ht="13.5" customHeight="1">
      <c r="A60" s="524" t="s">
        <v>95</v>
      </c>
      <c r="B60" s="85" t="s">
        <v>99</v>
      </c>
      <c r="C60" s="85"/>
      <c r="D60" s="85"/>
      <c r="E60" s="85"/>
      <c r="F60" s="85"/>
      <c r="G60" s="85"/>
      <c r="H60" s="85"/>
      <c r="I60" s="85"/>
      <c r="J60" s="85"/>
      <c r="K60" s="85"/>
      <c r="N60" s="87"/>
      <c r="O60" s="87"/>
      <c r="P60" s="87"/>
    </row>
    <row r="61" spans="1:16" s="38" customFormat="1" ht="13.5" customHeight="1">
      <c r="A61" s="524" t="s">
        <v>96</v>
      </c>
      <c r="B61" s="85" t="s">
        <v>100</v>
      </c>
      <c r="C61" s="85"/>
      <c r="D61" s="85"/>
      <c r="E61" s="85"/>
      <c r="F61" s="85"/>
      <c r="G61" s="85"/>
      <c r="H61" s="85"/>
      <c r="I61" s="85"/>
      <c r="J61" s="85"/>
      <c r="K61" s="85"/>
      <c r="N61" s="87"/>
      <c r="O61" s="87"/>
      <c r="P61" s="87"/>
    </row>
    <row r="62" spans="1:2" ht="12.75">
      <c r="A62" s="2" t="s">
        <v>317</v>
      </c>
      <c r="B62" s="2" t="s">
        <v>316</v>
      </c>
    </row>
    <row r="71" ht="12.75">
      <c r="C71" s="34"/>
    </row>
    <row r="72" ht="12.75">
      <c r="C72" s="34"/>
    </row>
    <row r="73" ht="12.75">
      <c r="C73" s="34"/>
    </row>
    <row r="74" ht="12.75">
      <c r="C74" s="34"/>
    </row>
    <row r="75" ht="12.75">
      <c r="C75" s="34"/>
    </row>
    <row r="76" ht="12.75">
      <c r="C76" s="34"/>
    </row>
    <row r="77" ht="12.75">
      <c r="C77" s="34"/>
    </row>
    <row r="78" ht="12.75">
      <c r="C78" s="34"/>
    </row>
    <row r="79" ht="12.75">
      <c r="C79" s="34"/>
    </row>
    <row r="80" ht="12.75">
      <c r="C80" s="34"/>
    </row>
    <row r="81" ht="12.75">
      <c r="C81" s="34"/>
    </row>
    <row r="82" ht="12.75">
      <c r="C82" s="34"/>
    </row>
  </sheetData>
  <mergeCells count="56">
    <mergeCell ref="A7:B7"/>
    <mergeCell ref="A8:B8"/>
    <mergeCell ref="A9:B9"/>
    <mergeCell ref="A1:M1"/>
    <mergeCell ref="A2:B2"/>
    <mergeCell ref="A4:B4"/>
    <mergeCell ref="A6:B6"/>
    <mergeCell ref="A5:B5"/>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4:B34"/>
    <mergeCell ref="A35:B35"/>
    <mergeCell ref="A36:B36"/>
    <mergeCell ref="A30:B30"/>
    <mergeCell ref="A31:B31"/>
    <mergeCell ref="A32:B32"/>
    <mergeCell ref="A33:B33"/>
    <mergeCell ref="A37:B37"/>
    <mergeCell ref="A38:B38"/>
    <mergeCell ref="A39:B39"/>
    <mergeCell ref="A40:B40"/>
    <mergeCell ref="A41:B41"/>
    <mergeCell ref="A42:B42"/>
    <mergeCell ref="A43:B43"/>
    <mergeCell ref="A44:B44"/>
    <mergeCell ref="A45:B45"/>
    <mergeCell ref="A46:B46"/>
    <mergeCell ref="A47:B47"/>
    <mergeCell ref="A48:B48"/>
    <mergeCell ref="B57:M57"/>
    <mergeCell ref="B59:M59"/>
    <mergeCell ref="A49:B49"/>
    <mergeCell ref="A53:B53"/>
    <mergeCell ref="A54:B54"/>
    <mergeCell ref="A50:B50"/>
    <mergeCell ref="A51:B51"/>
    <mergeCell ref="A52:B52"/>
    <mergeCell ref="B58:K58"/>
  </mergeCells>
  <printOptions horizontalCentered="1"/>
  <pageMargins left="0.7480314960629921" right="0.7480314960629921" top="0.5905511811023623" bottom="0.5905511811023623" header="0.5118110236220472" footer="0.5118110236220472"/>
  <pageSetup fitToHeight="1" fitToWidth="1" horizontalDpi="300" verticalDpi="300" orientation="landscape" paperSize="9" scale="68" r:id="rId1"/>
</worksheet>
</file>

<file path=xl/worksheets/sheet20.xml><?xml version="1.0" encoding="utf-8"?>
<worksheet xmlns="http://schemas.openxmlformats.org/spreadsheetml/2006/main" xmlns:r="http://schemas.openxmlformats.org/officeDocument/2006/relationships">
  <sheetPr>
    <pageSetUpPr fitToPage="1"/>
  </sheetPr>
  <dimension ref="A1:K138"/>
  <sheetViews>
    <sheetView workbookViewId="0" topLeftCell="A1">
      <selection activeCell="A1" sqref="A1"/>
    </sheetView>
  </sheetViews>
  <sheetFormatPr defaultColWidth="9.140625" defaultRowHeight="12.75"/>
  <cols>
    <col min="1" max="1" width="40.140625" style="164" customWidth="1"/>
    <col min="2" max="16384" width="9.140625" style="164" customWidth="1"/>
  </cols>
  <sheetData>
    <row r="1" spans="1:9" ht="12.75">
      <c r="A1" s="167" t="s">
        <v>369</v>
      </c>
      <c r="I1" s="561"/>
    </row>
    <row r="2" ht="12.75">
      <c r="A2" s="160"/>
    </row>
    <row r="3" spans="1:11" ht="13.5" thickBot="1">
      <c r="A3" s="161" t="s">
        <v>144</v>
      </c>
      <c r="B3" s="162"/>
      <c r="C3" s="162"/>
      <c r="D3" s="162"/>
      <c r="E3" s="162"/>
      <c r="F3" s="688" t="s">
        <v>145</v>
      </c>
      <c r="G3" s="689"/>
      <c r="H3" s="689"/>
      <c r="I3" s="689"/>
      <c r="J3" s="689"/>
      <c r="K3" s="689"/>
    </row>
    <row r="4" spans="1:11" ht="4.5" customHeight="1">
      <c r="A4" s="163"/>
      <c r="F4" s="170"/>
      <c r="G4" s="170"/>
      <c r="H4" s="170"/>
      <c r="I4" s="170"/>
      <c r="J4" s="170"/>
      <c r="K4" s="170"/>
    </row>
    <row r="5" spans="1:11" ht="35.25" customHeight="1">
      <c r="A5" s="536" t="s">
        <v>368</v>
      </c>
      <c r="B5" s="537">
        <v>2000</v>
      </c>
      <c r="C5" s="537">
        <v>2001</v>
      </c>
      <c r="D5" s="537">
        <v>2002</v>
      </c>
      <c r="E5" s="537">
        <v>2003</v>
      </c>
      <c r="F5" s="537">
        <v>2004</v>
      </c>
      <c r="G5" s="537">
        <v>2005</v>
      </c>
      <c r="H5" s="537">
        <v>2006</v>
      </c>
      <c r="I5" s="566">
        <v>2007</v>
      </c>
      <c r="J5" s="537">
        <v>2008</v>
      </c>
      <c r="K5" s="537">
        <v>2009</v>
      </c>
    </row>
    <row r="6" spans="1:11" ht="4.5" customHeight="1">
      <c r="A6" s="538"/>
      <c r="B6" s="539"/>
      <c r="C6" s="539"/>
      <c r="D6" s="539"/>
      <c r="E6" s="539"/>
      <c r="F6" s="539"/>
      <c r="G6" s="539"/>
      <c r="H6" s="539"/>
      <c r="I6" s="539"/>
      <c r="J6" s="539"/>
      <c r="K6" s="539"/>
    </row>
    <row r="7" spans="1:11" ht="4.5" customHeight="1">
      <c r="A7" s="536"/>
      <c r="B7" s="537"/>
      <c r="C7" s="537"/>
      <c r="D7" s="537"/>
      <c r="E7" s="537"/>
      <c r="F7" s="537"/>
      <c r="G7" s="537"/>
      <c r="H7" s="537"/>
      <c r="I7" s="537"/>
      <c r="J7" s="537"/>
      <c r="K7" s="537"/>
    </row>
    <row r="8" ht="4.5" customHeight="1"/>
    <row r="9" spans="1:10" ht="12.75">
      <c r="A9" s="172" t="s">
        <v>142</v>
      </c>
      <c r="B9" s="172"/>
      <c r="C9" s="172"/>
      <c r="D9" s="172"/>
      <c r="E9" s="172"/>
      <c r="F9" s="172"/>
      <c r="G9" s="172"/>
      <c r="H9" s="172"/>
      <c r="I9" s="172"/>
      <c r="J9" s="172"/>
    </row>
    <row r="10" spans="2:11" ht="12.75">
      <c r="B10" s="166"/>
      <c r="C10" s="166"/>
      <c r="D10" s="166"/>
      <c r="E10" s="166"/>
      <c r="F10" s="166"/>
      <c r="G10" s="166"/>
      <c r="H10" s="166"/>
      <c r="I10" s="166"/>
      <c r="J10" s="166"/>
      <c r="K10" s="166"/>
    </row>
    <row r="11" spans="1:8" ht="12.75">
      <c r="A11" s="167" t="s">
        <v>128</v>
      </c>
      <c r="B11" s="168"/>
      <c r="C11" s="168"/>
      <c r="D11" s="168"/>
      <c r="E11" s="168"/>
      <c r="F11" s="168"/>
      <c r="G11" s="168"/>
      <c r="H11" s="168"/>
    </row>
    <row r="12" spans="1:11" ht="12.75">
      <c r="A12" s="164" t="s">
        <v>324</v>
      </c>
      <c r="B12" s="173">
        <v>19.925412892914224</v>
      </c>
      <c r="C12" s="173">
        <v>19.75003471740036</v>
      </c>
      <c r="D12" s="173">
        <v>18.148886071363883</v>
      </c>
      <c r="E12" s="173">
        <v>17.050240673886883</v>
      </c>
      <c r="F12" s="173">
        <v>15.919600325316601</v>
      </c>
      <c r="G12" s="173">
        <v>15.200854700854702</v>
      </c>
      <c r="H12" s="173">
        <v>14.328413208590089</v>
      </c>
      <c r="I12" s="173">
        <v>12.800664653792376</v>
      </c>
      <c r="J12" s="173">
        <v>13.654594312758192</v>
      </c>
      <c r="K12" s="173">
        <v>14.12439686980497</v>
      </c>
    </row>
    <row r="13" spans="1:11" ht="12.75">
      <c r="A13" s="164" t="s">
        <v>325</v>
      </c>
      <c r="B13" s="173">
        <v>26.520483414182767</v>
      </c>
      <c r="C13" s="173">
        <v>25.624218858491876</v>
      </c>
      <c r="D13" s="173">
        <v>25.10932284524025</v>
      </c>
      <c r="E13" s="173">
        <v>24.270457280385077</v>
      </c>
      <c r="F13" s="173">
        <v>22.597885442082028</v>
      </c>
      <c r="G13" s="173">
        <v>22.049145299145298</v>
      </c>
      <c r="H13" s="173">
        <v>21.772063791020944</v>
      </c>
      <c r="I13" s="173">
        <v>21.457375022796814</v>
      </c>
      <c r="J13" s="173">
        <v>20.946135643524645</v>
      </c>
      <c r="K13" s="173">
        <v>20.962575517982405</v>
      </c>
    </row>
    <row r="14" spans="1:11" ht="12.75">
      <c r="A14" s="164" t="s">
        <v>326</v>
      </c>
      <c r="B14" s="173">
        <v>25.314751983848804</v>
      </c>
      <c r="C14" s="173">
        <v>25.093736980974864</v>
      </c>
      <c r="D14" s="173">
        <v>25.130023028954383</v>
      </c>
      <c r="E14" s="173">
        <v>24.175190533493783</v>
      </c>
      <c r="F14" s="173">
        <v>24.35459509701406</v>
      </c>
      <c r="G14" s="173">
        <v>24.087606837606838</v>
      </c>
      <c r="H14" s="173">
        <v>24.18981718426925</v>
      </c>
      <c r="I14" s="173">
        <v>24.750248231980386</v>
      </c>
      <c r="J14" s="173">
        <v>23.105923875987646</v>
      </c>
      <c r="K14" s="173">
        <v>22.479017151198153</v>
      </c>
    </row>
    <row r="15" spans="1:11" ht="12.75">
      <c r="A15" s="164" t="s">
        <v>327</v>
      </c>
      <c r="B15" s="173">
        <v>12.191907579283852</v>
      </c>
      <c r="C15" s="173">
        <v>12.359394528537702</v>
      </c>
      <c r="D15" s="173">
        <v>12.797888581261157</v>
      </c>
      <c r="E15" s="173">
        <v>12.845968712394706</v>
      </c>
      <c r="F15" s="173">
        <v>13.416986174044382</v>
      </c>
      <c r="G15" s="173">
        <v>13.117521367521368</v>
      </c>
      <c r="H15" s="173">
        <v>13.540237885642926</v>
      </c>
      <c r="I15" s="173">
        <v>13.744959371010557</v>
      </c>
      <c r="J15" s="173">
        <v>13.554325592588137</v>
      </c>
      <c r="K15" s="173">
        <v>12.869480598467339</v>
      </c>
    </row>
    <row r="16" spans="1:11" ht="12.75">
      <c r="A16" s="164" t="s">
        <v>328</v>
      </c>
      <c r="B16" s="173">
        <v>6.595070521268543</v>
      </c>
      <c r="C16" s="173">
        <v>7.065685321483127</v>
      </c>
      <c r="D16" s="173">
        <v>7.4287784304085696</v>
      </c>
      <c r="E16" s="173">
        <v>8.100180505415162</v>
      </c>
      <c r="F16" s="173">
        <v>8.339723480887649</v>
      </c>
      <c r="G16" s="173">
        <v>8.403846153846153</v>
      </c>
      <c r="H16" s="173">
        <v>8.399697013122607</v>
      </c>
      <c r="I16" s="173">
        <v>8.84313765223206</v>
      </c>
      <c r="J16" s="173">
        <v>8.976055829623391</v>
      </c>
      <c r="K16" s="173">
        <v>8.622227628431252</v>
      </c>
    </row>
    <row r="17" spans="1:11" ht="12.75">
      <c r="A17" s="164" t="s">
        <v>329</v>
      </c>
      <c r="B17" s="173">
        <v>9.452373608501809</v>
      </c>
      <c r="C17" s="173">
        <v>10.106929593112069</v>
      </c>
      <c r="D17" s="173">
        <v>11.385101042771755</v>
      </c>
      <c r="E17" s="173">
        <v>13.557962294424389</v>
      </c>
      <c r="F17" s="173">
        <v>15.371209480655281</v>
      </c>
      <c r="G17" s="173">
        <v>17.141025641025642</v>
      </c>
      <c r="H17" s="173">
        <v>17.769770917354187</v>
      </c>
      <c r="I17" s="173">
        <v>18.403615068187808</v>
      </c>
      <c r="J17" s="173">
        <v>19.762964745517987</v>
      </c>
      <c r="K17" s="173">
        <v>20.942302234115882</v>
      </c>
    </row>
    <row r="18" spans="2:11" ht="4.5" customHeight="1">
      <c r="B18" s="168"/>
      <c r="C18" s="168"/>
      <c r="D18" s="168"/>
      <c r="E18" s="168"/>
      <c r="F18" s="168"/>
      <c r="G18" s="168"/>
      <c r="H18" s="168"/>
      <c r="I18" s="168"/>
      <c r="J18" s="168"/>
      <c r="K18" s="168"/>
    </row>
    <row r="19" spans="1:11" ht="12.75">
      <c r="A19" s="164" t="s">
        <v>148</v>
      </c>
      <c r="B19" s="168">
        <v>35663</v>
      </c>
      <c r="C19" s="168">
        <v>36005</v>
      </c>
      <c r="D19" s="168">
        <v>38647</v>
      </c>
      <c r="E19" s="168">
        <v>39888</v>
      </c>
      <c r="F19" s="168">
        <v>43035</v>
      </c>
      <c r="G19" s="168">
        <v>46800</v>
      </c>
      <c r="H19" s="168">
        <v>48847</v>
      </c>
      <c r="I19" s="168">
        <v>49349</v>
      </c>
      <c r="J19" s="168">
        <v>49866</v>
      </c>
      <c r="K19" s="168">
        <v>49326</v>
      </c>
    </row>
    <row r="20" spans="2:11" ht="12.75">
      <c r="B20" s="168"/>
      <c r="C20" s="168"/>
      <c r="D20" s="168"/>
      <c r="E20" s="168"/>
      <c r="F20" s="168"/>
      <c r="G20" s="168"/>
      <c r="H20" s="168"/>
      <c r="I20" s="168"/>
      <c r="J20" s="168"/>
      <c r="K20" s="168"/>
    </row>
    <row r="21" spans="1:11" ht="12.75">
      <c r="A21" s="167" t="s">
        <v>129</v>
      </c>
      <c r="B21" s="168"/>
      <c r="C21" s="168"/>
      <c r="D21" s="168"/>
      <c r="E21" s="168"/>
      <c r="F21" s="168"/>
      <c r="G21" s="168"/>
      <c r="H21" s="168"/>
      <c r="I21" s="168"/>
      <c r="J21" s="168"/>
      <c r="K21" s="168"/>
    </row>
    <row r="22" spans="1:11" ht="12.75">
      <c r="A22" s="164" t="s">
        <v>324</v>
      </c>
      <c r="B22" s="173">
        <v>36.84336771408012</v>
      </c>
      <c r="C22" s="173">
        <v>35.011820330969265</v>
      </c>
      <c r="D22" s="173">
        <v>33.97826086956522</v>
      </c>
      <c r="E22" s="173">
        <v>32.78652668416448</v>
      </c>
      <c r="F22" s="173">
        <v>35.688836104513065</v>
      </c>
      <c r="G22" s="173">
        <v>36.34898247028007</v>
      </c>
      <c r="H22" s="173">
        <v>36.121139189731245</v>
      </c>
      <c r="I22" s="173">
        <v>36.16692426584235</v>
      </c>
      <c r="J22" s="173">
        <v>38.12101295186545</v>
      </c>
      <c r="K22" s="173">
        <v>37.83151326053042</v>
      </c>
    </row>
    <row r="23" spans="1:11" ht="12.75">
      <c r="A23" s="164" t="s">
        <v>325</v>
      </c>
      <c r="B23" s="173">
        <v>24.1304869273207</v>
      </c>
      <c r="C23" s="173">
        <v>25.437352245862883</v>
      </c>
      <c r="D23" s="173">
        <v>23.891304347826086</v>
      </c>
      <c r="E23" s="173">
        <v>24.4750656167979</v>
      </c>
      <c r="F23" s="173">
        <v>22.46634996041172</v>
      </c>
      <c r="G23" s="173">
        <v>22.808785009067098</v>
      </c>
      <c r="H23" s="173">
        <v>24.408343361411955</v>
      </c>
      <c r="I23" s="173">
        <v>25.19319938176198</v>
      </c>
      <c r="J23" s="173">
        <v>23.12004639474193</v>
      </c>
      <c r="K23" s="173">
        <v>23.732449297971918</v>
      </c>
    </row>
    <row r="24" spans="1:11" ht="12.75">
      <c r="A24" s="164" t="s">
        <v>326</v>
      </c>
      <c r="B24" s="173">
        <v>17.70208683137443</v>
      </c>
      <c r="C24" s="173">
        <v>18.43971631205674</v>
      </c>
      <c r="D24" s="173">
        <v>19.391304347826086</v>
      </c>
      <c r="E24" s="173">
        <v>19.247594050743658</v>
      </c>
      <c r="F24" s="173">
        <v>18.52731591448931</v>
      </c>
      <c r="G24" s="173">
        <v>18.47672778561354</v>
      </c>
      <c r="H24" s="173">
        <v>18.57200160449258</v>
      </c>
      <c r="I24" s="173">
        <v>18.257341576506956</v>
      </c>
      <c r="J24" s="173">
        <v>18.67388362652233</v>
      </c>
      <c r="K24" s="173">
        <v>18.233229329173167</v>
      </c>
    </row>
    <row r="25" spans="1:11" ht="12.75">
      <c r="A25" s="164" t="s">
        <v>327</v>
      </c>
      <c r="B25" s="173">
        <v>8.419285200287838</v>
      </c>
      <c r="C25" s="173">
        <v>8.39243498817967</v>
      </c>
      <c r="D25" s="173">
        <v>8.869565217391305</v>
      </c>
      <c r="E25" s="173">
        <v>8.530183727034121</v>
      </c>
      <c r="F25" s="173">
        <v>8.491686460807601</v>
      </c>
      <c r="G25" s="173">
        <v>8.220834172879307</v>
      </c>
      <c r="H25" s="173">
        <v>8.363417569193743</v>
      </c>
      <c r="I25" s="173">
        <v>7.59273570324575</v>
      </c>
      <c r="J25" s="173">
        <v>7.925768412913203</v>
      </c>
      <c r="K25" s="173">
        <v>7.702808112324493</v>
      </c>
    </row>
    <row r="26" spans="1:11" ht="12.75">
      <c r="A26" s="164" t="s">
        <v>328</v>
      </c>
      <c r="B26" s="173">
        <v>4.629407531782202</v>
      </c>
      <c r="C26" s="173">
        <v>4.9408983451536646</v>
      </c>
      <c r="D26" s="173">
        <v>5.565217391304348</v>
      </c>
      <c r="E26" s="173">
        <v>5.293088363954506</v>
      </c>
      <c r="F26" s="173">
        <v>5.403800475059382</v>
      </c>
      <c r="G26" s="173">
        <v>5.017126737860165</v>
      </c>
      <c r="H26" s="173">
        <v>4.632972322503009</v>
      </c>
      <c r="I26" s="173">
        <v>4.694744976816074</v>
      </c>
      <c r="J26" s="173">
        <v>4.272182485984922</v>
      </c>
      <c r="K26" s="173">
        <v>4.855694227769111</v>
      </c>
    </row>
    <row r="27" spans="1:11" ht="12.75">
      <c r="A27" s="164" t="s">
        <v>329</v>
      </c>
      <c r="B27" s="173">
        <v>8.275365795154713</v>
      </c>
      <c r="C27" s="173">
        <v>7.777777777777778</v>
      </c>
      <c r="D27" s="173">
        <v>8.304347826086957</v>
      </c>
      <c r="E27" s="173">
        <v>9.667541557305336</v>
      </c>
      <c r="F27" s="173">
        <v>9.422011084718923</v>
      </c>
      <c r="G27" s="173">
        <v>9.127543824299819</v>
      </c>
      <c r="H27" s="173">
        <v>7.902125952667469</v>
      </c>
      <c r="I27" s="173">
        <v>8.095054095826894</v>
      </c>
      <c r="J27" s="173">
        <v>7.887106127972163</v>
      </c>
      <c r="K27" s="173">
        <v>7.644305772230889</v>
      </c>
    </row>
    <row r="28" spans="2:11" ht="4.5" customHeight="1">
      <c r="B28" s="168"/>
      <c r="C28" s="168"/>
      <c r="D28" s="168"/>
      <c r="E28" s="168"/>
      <c r="F28" s="168"/>
      <c r="G28" s="168"/>
      <c r="H28" s="168"/>
      <c r="I28" s="168"/>
      <c r="J28" s="168"/>
      <c r="K28" s="168"/>
    </row>
    <row r="29" spans="1:11" ht="12.75">
      <c r="A29" s="164" t="s">
        <v>148</v>
      </c>
      <c r="B29" s="168">
        <v>4169</v>
      </c>
      <c r="C29" s="168">
        <v>4230</v>
      </c>
      <c r="D29" s="168">
        <v>4600</v>
      </c>
      <c r="E29" s="168">
        <v>4572</v>
      </c>
      <c r="F29" s="168">
        <v>5052</v>
      </c>
      <c r="G29" s="168">
        <v>4963</v>
      </c>
      <c r="H29" s="168">
        <v>4986</v>
      </c>
      <c r="I29" s="168">
        <v>5176</v>
      </c>
      <c r="J29" s="168">
        <v>5173</v>
      </c>
      <c r="K29" s="168">
        <v>5128</v>
      </c>
    </row>
    <row r="30" spans="2:11" ht="12.75">
      <c r="B30" s="168"/>
      <c r="C30" s="168"/>
      <c r="D30" s="168"/>
      <c r="E30" s="168"/>
      <c r="F30" s="168"/>
      <c r="G30" s="168"/>
      <c r="H30" s="168"/>
      <c r="I30" s="168"/>
      <c r="J30" s="168"/>
      <c r="K30" s="168"/>
    </row>
    <row r="31" spans="1:11" ht="12.75">
      <c r="A31" s="167" t="s">
        <v>130</v>
      </c>
      <c r="B31" s="168"/>
      <c r="C31" s="168"/>
      <c r="D31" s="168"/>
      <c r="E31" s="168"/>
      <c r="F31" s="168"/>
      <c r="G31" s="168"/>
      <c r="H31" s="168"/>
      <c r="I31" s="168"/>
      <c r="J31" s="168"/>
      <c r="K31" s="168"/>
    </row>
    <row r="32" spans="1:11" ht="12.75">
      <c r="A32" s="164" t="s">
        <v>324</v>
      </c>
      <c r="B32" s="173">
        <v>5.591117861921811</v>
      </c>
      <c r="C32" s="173">
        <v>5.175686669507613</v>
      </c>
      <c r="D32" s="173">
        <v>4.228612769035992</v>
      </c>
      <c r="E32" s="173">
        <v>4.304042965836193</v>
      </c>
      <c r="F32" s="173">
        <v>5.086028357495619</v>
      </c>
      <c r="G32" s="173">
        <v>5.182227508283068</v>
      </c>
      <c r="H32" s="173">
        <v>4.819478726519684</v>
      </c>
      <c r="I32" s="173">
        <v>4.453014004465192</v>
      </c>
      <c r="J32" s="173">
        <v>4.206454732261574</v>
      </c>
      <c r="K32" s="173">
        <v>4.840209671964829</v>
      </c>
    </row>
    <row r="33" spans="1:11" ht="12.75">
      <c r="A33" s="164" t="s">
        <v>325</v>
      </c>
      <c r="B33" s="173">
        <v>16.22002820874471</v>
      </c>
      <c r="C33" s="173">
        <v>15.035059853562158</v>
      </c>
      <c r="D33" s="173">
        <v>14.588533188641707</v>
      </c>
      <c r="E33" s="173">
        <v>13.378338057586156</v>
      </c>
      <c r="F33" s="173">
        <v>14.13493707184961</v>
      </c>
      <c r="G33" s="173">
        <v>15.954464361566561</v>
      </c>
      <c r="H33" s="173">
        <v>15.784629544408652</v>
      </c>
      <c r="I33" s="173">
        <v>15.534808199715851</v>
      </c>
      <c r="J33" s="173">
        <v>13.961078206212981</v>
      </c>
      <c r="K33" s="173">
        <v>14.05563070679743</v>
      </c>
    </row>
    <row r="34" spans="1:11" ht="12.75">
      <c r="A34" s="164" t="s">
        <v>326</v>
      </c>
      <c r="B34" s="173">
        <v>25.89418104227695</v>
      </c>
      <c r="C34" s="173">
        <v>24.00340913493201</v>
      </c>
      <c r="D34" s="173">
        <v>21.946102369325374</v>
      </c>
      <c r="E34" s="173">
        <v>20.2968819931374</v>
      </c>
      <c r="F34" s="173">
        <v>19.5555201529393</v>
      </c>
      <c r="G34" s="173">
        <v>19.484325885651177</v>
      </c>
      <c r="H34" s="173">
        <v>20.562272518093963</v>
      </c>
      <c r="I34" s="173">
        <v>20.909275421148774</v>
      </c>
      <c r="J34" s="173">
        <v>19.263467504734276</v>
      </c>
      <c r="K34" s="173">
        <v>19.525701724721</v>
      </c>
    </row>
    <row r="35" spans="1:11" ht="12.75">
      <c r="A35" s="164" t="s">
        <v>327</v>
      </c>
      <c r="B35" s="173">
        <v>18.205489855701423</v>
      </c>
      <c r="C35" s="173">
        <v>18.413202649827607</v>
      </c>
      <c r="D35" s="173">
        <v>17.739193344185207</v>
      </c>
      <c r="E35" s="173">
        <v>16.529911979710576</v>
      </c>
      <c r="F35" s="173">
        <v>15.36562051935638</v>
      </c>
      <c r="G35" s="173">
        <v>13.69467334975788</v>
      </c>
      <c r="H35" s="173">
        <v>14.4751704806928</v>
      </c>
      <c r="I35" s="173">
        <v>13.4645829104932</v>
      </c>
      <c r="J35" s="173">
        <v>13.25194407510375</v>
      </c>
      <c r="K35" s="173">
        <v>12.893134934054785</v>
      </c>
    </row>
    <row r="36" spans="1:11" ht="12.75">
      <c r="A36" s="164" t="s">
        <v>328</v>
      </c>
      <c r="B36" s="173">
        <v>12.353983581063977</v>
      </c>
      <c r="C36" s="173">
        <v>13.09030333552861</v>
      </c>
      <c r="D36" s="173">
        <v>14.082112497739192</v>
      </c>
      <c r="E36" s="173">
        <v>14.090705654184694</v>
      </c>
      <c r="F36" s="173">
        <v>12.856460092400829</v>
      </c>
      <c r="G36" s="173">
        <v>12.403364200152918</v>
      </c>
      <c r="H36" s="173">
        <v>11.387691921516128</v>
      </c>
      <c r="I36" s="173">
        <v>11.317231581083824</v>
      </c>
      <c r="J36" s="173">
        <v>11.422700350537895</v>
      </c>
      <c r="K36" s="173">
        <v>11.240277308082517</v>
      </c>
    </row>
    <row r="37" spans="1:11" ht="12.75">
      <c r="A37" s="164" t="s">
        <v>329</v>
      </c>
      <c r="B37" s="173">
        <v>21.73519945029113</v>
      </c>
      <c r="C37" s="173">
        <v>24.282338356642</v>
      </c>
      <c r="D37" s="173">
        <v>27.415445831072528</v>
      </c>
      <c r="E37" s="173">
        <v>31.40011934954498</v>
      </c>
      <c r="F37" s="173">
        <v>33.00143380595826</v>
      </c>
      <c r="G37" s="173">
        <v>33.28094469458839</v>
      </c>
      <c r="H37" s="173">
        <v>32.970756808768776</v>
      </c>
      <c r="I37" s="173">
        <v>34.32108788309316</v>
      </c>
      <c r="J37" s="173">
        <v>37.894355131149524</v>
      </c>
      <c r="K37" s="173">
        <v>37.44504565437944</v>
      </c>
    </row>
    <row r="38" spans="2:11" ht="4.5" customHeight="1">
      <c r="B38" s="168"/>
      <c r="C38" s="168"/>
      <c r="D38" s="168"/>
      <c r="E38" s="168"/>
      <c r="F38" s="168"/>
      <c r="G38" s="168"/>
      <c r="H38" s="168"/>
      <c r="I38" s="168"/>
      <c r="J38" s="168"/>
      <c r="K38" s="168"/>
    </row>
    <row r="39" spans="1:11" ht="12.75">
      <c r="A39" s="164" t="s">
        <v>148</v>
      </c>
      <c r="B39" s="168">
        <v>27651</v>
      </c>
      <c r="C39" s="168">
        <v>25813</v>
      </c>
      <c r="D39" s="168">
        <v>27645</v>
      </c>
      <c r="E39" s="168">
        <v>26812</v>
      </c>
      <c r="F39" s="168">
        <v>25108</v>
      </c>
      <c r="G39" s="168">
        <v>23542</v>
      </c>
      <c r="H39" s="168">
        <v>23903</v>
      </c>
      <c r="I39" s="168">
        <v>24635</v>
      </c>
      <c r="J39" s="168">
        <v>24819</v>
      </c>
      <c r="K39" s="168">
        <v>23656</v>
      </c>
    </row>
    <row r="40" spans="2:11" ht="12.75">
      <c r="B40" s="168"/>
      <c r="C40" s="168"/>
      <c r="D40" s="168"/>
      <c r="E40" s="168"/>
      <c r="F40" s="168"/>
      <c r="G40" s="168"/>
      <c r="H40" s="168"/>
      <c r="I40" s="168"/>
      <c r="J40" s="168"/>
      <c r="K40" s="168"/>
    </row>
    <row r="41" spans="1:11" ht="12.75">
      <c r="A41" s="167" t="s">
        <v>131</v>
      </c>
      <c r="B41" s="168"/>
      <c r="C41" s="168"/>
      <c r="D41" s="168"/>
      <c r="E41" s="168"/>
      <c r="F41" s="168"/>
      <c r="G41" s="168"/>
      <c r="H41" s="168"/>
      <c r="I41" s="168"/>
      <c r="J41" s="168"/>
      <c r="K41" s="168"/>
    </row>
    <row r="42" spans="1:11" ht="12.75">
      <c r="A42" s="164" t="s">
        <v>324</v>
      </c>
      <c r="B42" s="173">
        <v>13.838605988834377</v>
      </c>
      <c r="C42" s="173">
        <v>14.195444526083762</v>
      </c>
      <c r="D42" s="173">
        <v>12.564203871987356</v>
      </c>
      <c r="E42" s="173">
        <v>11.670607873139518</v>
      </c>
      <c r="F42" s="173">
        <v>13.628390230738091</v>
      </c>
      <c r="G42" s="173">
        <v>13.775730531164532</v>
      </c>
      <c r="H42" s="173">
        <v>15.602133201041795</v>
      </c>
      <c r="I42" s="173">
        <v>16.16138591292455</v>
      </c>
      <c r="J42" s="173">
        <v>14.552547582456555</v>
      </c>
      <c r="K42" s="173">
        <v>14.939702610935488</v>
      </c>
    </row>
    <row r="43" spans="1:11" ht="12.75">
      <c r="A43" s="164" t="s">
        <v>325</v>
      </c>
      <c r="B43" s="173">
        <v>21.586871933682964</v>
      </c>
      <c r="C43" s="173">
        <v>21.51359294636297</v>
      </c>
      <c r="D43" s="173">
        <v>20.123798235216647</v>
      </c>
      <c r="E43" s="173">
        <v>19.36291556544721</v>
      </c>
      <c r="F43" s="173">
        <v>20.36162461206315</v>
      </c>
      <c r="G43" s="173">
        <v>22.8587879660285</v>
      </c>
      <c r="H43" s="173">
        <v>23.16755550043408</v>
      </c>
      <c r="I43" s="173">
        <v>25.062685206291317</v>
      </c>
      <c r="J43" s="173">
        <v>23.182409268235016</v>
      </c>
      <c r="K43" s="173">
        <v>23.521835850602972</v>
      </c>
    </row>
    <row r="44" spans="1:11" ht="12.75">
      <c r="A44" s="164" t="s">
        <v>326</v>
      </c>
      <c r="B44" s="173">
        <v>27.66029436643546</v>
      </c>
      <c r="C44" s="173">
        <v>27.450404114621602</v>
      </c>
      <c r="D44" s="173">
        <v>24.891347293559857</v>
      </c>
      <c r="E44" s="173">
        <v>24.217554597301433</v>
      </c>
      <c r="F44" s="173">
        <v>24.396167858588583</v>
      </c>
      <c r="G44" s="173">
        <v>24.658125809702028</v>
      </c>
      <c r="H44" s="173">
        <v>24.705444623589234</v>
      </c>
      <c r="I44" s="173">
        <v>24.390243902439025</v>
      </c>
      <c r="J44" s="173">
        <v>23.32427000827521</v>
      </c>
      <c r="K44" s="173">
        <v>21.812434141201265</v>
      </c>
    </row>
    <row r="45" spans="1:11" ht="12.75">
      <c r="A45" s="164" t="s">
        <v>327</v>
      </c>
      <c r="B45" s="173">
        <v>15.801048891896464</v>
      </c>
      <c r="C45" s="173">
        <v>16.29684055841293</v>
      </c>
      <c r="D45" s="173">
        <v>16.488871328855524</v>
      </c>
      <c r="E45" s="173">
        <v>15.857560161357629</v>
      </c>
      <c r="F45" s="173">
        <v>14.478477938199973</v>
      </c>
      <c r="G45" s="173">
        <v>13.818914639412696</v>
      </c>
      <c r="H45" s="173">
        <v>13.245690189755674</v>
      </c>
      <c r="I45" s="173">
        <v>12.548438568497835</v>
      </c>
      <c r="J45" s="173">
        <v>13.133940182054616</v>
      </c>
      <c r="K45" s="173">
        <v>12.574639971900245</v>
      </c>
    </row>
    <row r="46" spans="1:11" ht="12.75">
      <c r="A46" s="164" t="s">
        <v>328</v>
      </c>
      <c r="B46" s="173">
        <v>8.932498731179157</v>
      </c>
      <c r="C46" s="173">
        <v>9.3460690668626</v>
      </c>
      <c r="D46" s="173">
        <v>10.193599367838798</v>
      </c>
      <c r="E46" s="173">
        <v>10.849909584086799</v>
      </c>
      <c r="F46" s="173">
        <v>9.9986506544326</v>
      </c>
      <c r="G46" s="173">
        <v>9.745213761335828</v>
      </c>
      <c r="H46" s="173">
        <v>8.991690437802307</v>
      </c>
      <c r="I46" s="173">
        <v>8.023706405288351</v>
      </c>
      <c r="J46" s="173">
        <v>9.019978720888995</v>
      </c>
      <c r="K46" s="173">
        <v>9.179253014869452</v>
      </c>
    </row>
    <row r="47" spans="1:11" ht="12.75">
      <c r="A47" s="164" t="s">
        <v>329</v>
      </c>
      <c r="B47" s="173">
        <v>12.180680087971579</v>
      </c>
      <c r="C47" s="173">
        <v>11.197648787656135</v>
      </c>
      <c r="D47" s="173">
        <v>15.738179902541814</v>
      </c>
      <c r="E47" s="173">
        <v>18.04145221866741</v>
      </c>
      <c r="F47" s="173">
        <v>17.1366887059776</v>
      </c>
      <c r="G47" s="173">
        <v>15.143227292356412</v>
      </c>
      <c r="H47" s="173">
        <v>14.287486047376907</v>
      </c>
      <c r="I47" s="173">
        <v>13.813540004558924</v>
      </c>
      <c r="J47" s="173">
        <v>16.78685423808961</v>
      </c>
      <c r="K47" s="173">
        <v>17.972134410490575</v>
      </c>
    </row>
    <row r="48" spans="2:11" ht="4.5" customHeight="1">
      <c r="B48" s="168"/>
      <c r="C48" s="168"/>
      <c r="D48" s="168"/>
      <c r="E48" s="168"/>
      <c r="F48" s="168"/>
      <c r="G48" s="168"/>
      <c r="H48" s="168"/>
      <c r="I48" s="168"/>
      <c r="J48" s="168"/>
      <c r="K48" s="168"/>
    </row>
    <row r="49" spans="1:11" ht="12.75">
      <c r="A49" s="164" t="s">
        <v>148</v>
      </c>
      <c r="B49" s="168">
        <v>5911</v>
      </c>
      <c r="C49" s="168">
        <v>6805</v>
      </c>
      <c r="D49" s="168">
        <v>7593</v>
      </c>
      <c r="E49" s="168">
        <v>7189</v>
      </c>
      <c r="F49" s="168">
        <v>7411</v>
      </c>
      <c r="G49" s="168">
        <v>6947</v>
      </c>
      <c r="H49" s="168">
        <v>8063</v>
      </c>
      <c r="I49" s="168">
        <v>8774</v>
      </c>
      <c r="J49" s="168">
        <v>8459</v>
      </c>
      <c r="K49" s="168">
        <v>8541</v>
      </c>
    </row>
    <row r="50" spans="2:11" ht="12.75">
      <c r="B50" s="168"/>
      <c r="C50" s="168"/>
      <c r="D50" s="168"/>
      <c r="E50" s="168"/>
      <c r="F50" s="168"/>
      <c r="G50" s="168"/>
      <c r="H50" s="168"/>
      <c r="I50" s="168"/>
      <c r="J50" s="168"/>
      <c r="K50" s="168"/>
    </row>
    <row r="51" spans="1:11" ht="12.75">
      <c r="A51" s="167" t="s">
        <v>132</v>
      </c>
      <c r="B51" s="168"/>
      <c r="C51" s="168"/>
      <c r="D51" s="168"/>
      <c r="E51" s="168"/>
      <c r="F51" s="168"/>
      <c r="G51" s="168"/>
      <c r="H51" s="168"/>
      <c r="I51" s="168"/>
      <c r="J51" s="168"/>
      <c r="K51" s="168"/>
    </row>
    <row r="52" spans="1:11" ht="12.75">
      <c r="A52" s="164" t="s">
        <v>324</v>
      </c>
      <c r="B52" s="173">
        <v>7.2849838023248426</v>
      </c>
      <c r="C52" s="173">
        <v>6.7726896639511205</v>
      </c>
      <c r="D52" s="173">
        <v>6.345009392413456</v>
      </c>
      <c r="E52" s="173">
        <v>5.7968035778881255</v>
      </c>
      <c r="F52" s="173">
        <v>6.08330095029498</v>
      </c>
      <c r="G52" s="173">
        <v>6.413711942904866</v>
      </c>
      <c r="H52" s="173">
        <v>6.250556231273547</v>
      </c>
      <c r="I52" s="173">
        <v>5.876382733062684</v>
      </c>
      <c r="J52" s="173">
        <v>5.274801846529048</v>
      </c>
      <c r="K52" s="173">
        <v>5.547232915846499</v>
      </c>
    </row>
    <row r="53" spans="1:11" ht="12.75">
      <c r="A53" s="164" t="s">
        <v>325</v>
      </c>
      <c r="B53" s="173">
        <v>17.967509369243473</v>
      </c>
      <c r="C53" s="173">
        <v>17.13658350305499</v>
      </c>
      <c r="D53" s="173">
        <v>15.69006614153341</v>
      </c>
      <c r="E53" s="173">
        <v>14.949521523233253</v>
      </c>
      <c r="F53" s="173">
        <v>15.166743208393683</v>
      </c>
      <c r="G53" s="173">
        <v>15.654657960671171</v>
      </c>
      <c r="H53" s="173">
        <v>15.727748276919122</v>
      </c>
      <c r="I53" s="173">
        <v>15.136504152854855</v>
      </c>
      <c r="J53" s="173">
        <v>14.033620764741746</v>
      </c>
      <c r="K53" s="173">
        <v>14.216907345794066</v>
      </c>
    </row>
    <row r="54" spans="1:11" ht="12.75">
      <c r="A54" s="164" t="s">
        <v>326</v>
      </c>
      <c r="B54" s="173">
        <v>25.478784221558787</v>
      </c>
      <c r="C54" s="173">
        <v>24.219545570264767</v>
      </c>
      <c r="D54" s="173">
        <v>22.69017664051524</v>
      </c>
      <c r="E54" s="173">
        <v>21.138478739846757</v>
      </c>
      <c r="F54" s="173">
        <v>20.38100116578938</v>
      </c>
      <c r="G54" s="173">
        <v>20.00037962189659</v>
      </c>
      <c r="H54" s="173">
        <v>20.02828127008613</v>
      </c>
      <c r="I54" s="173">
        <v>20.205594249320274</v>
      </c>
      <c r="J54" s="173">
        <v>18.734430798710914</v>
      </c>
      <c r="K54" s="173">
        <v>18.53084118661487</v>
      </c>
    </row>
    <row r="55" spans="1:11" ht="12.75">
      <c r="A55" s="164" t="s">
        <v>327</v>
      </c>
      <c r="B55" s="173">
        <v>16.001556247220986</v>
      </c>
      <c r="C55" s="173">
        <v>16.448415224032587</v>
      </c>
      <c r="D55" s="173">
        <v>15.947370913510868</v>
      </c>
      <c r="E55" s="173">
        <v>15.09174915321122</v>
      </c>
      <c r="F55" s="173">
        <v>13.896739322429081</v>
      </c>
      <c r="G55" s="173">
        <v>13.095057322906385</v>
      </c>
      <c r="H55" s="173">
        <v>12.44474769349432</v>
      </c>
      <c r="I55" s="173">
        <v>12.669000707661365</v>
      </c>
      <c r="J55" s="173">
        <v>12.474523125163314</v>
      </c>
      <c r="K55" s="173">
        <v>11.803438605048164</v>
      </c>
    </row>
    <row r="56" spans="1:11" ht="12.75">
      <c r="A56" s="164" t="s">
        <v>328</v>
      </c>
      <c r="B56" s="173">
        <v>10.800832115861018</v>
      </c>
      <c r="C56" s="173">
        <v>11.245385692464358</v>
      </c>
      <c r="D56" s="173">
        <v>12.00887148968413</v>
      </c>
      <c r="E56" s="173">
        <v>12.164984050774441</v>
      </c>
      <c r="F56" s="173">
        <v>11.40707245557636</v>
      </c>
      <c r="G56" s="173">
        <v>10.781261863184268</v>
      </c>
      <c r="H56" s="173">
        <v>10.379028350489978</v>
      </c>
      <c r="I56" s="173">
        <v>9.85232224663861</v>
      </c>
      <c r="J56" s="173">
        <v>10.081874401184566</v>
      </c>
      <c r="K56" s="173">
        <v>9.739230407441601</v>
      </c>
    </row>
    <row r="57" spans="1:11" ht="12.75">
      <c r="A57" s="164" t="s">
        <v>329</v>
      </c>
      <c r="B57" s="173">
        <v>22.46633424379089</v>
      </c>
      <c r="C57" s="173">
        <v>24.17738034623218</v>
      </c>
      <c r="D57" s="173">
        <v>27.318505422342895</v>
      </c>
      <c r="E57" s="173">
        <v>30.858462955046203</v>
      </c>
      <c r="F57" s="173">
        <v>33.065142897516516</v>
      </c>
      <c r="G57" s="173">
        <v>34.05493128843672</v>
      </c>
      <c r="H57" s="173">
        <v>35.16963817773691</v>
      </c>
      <c r="I57" s="173">
        <v>36.260195910462215</v>
      </c>
      <c r="J57" s="173">
        <v>39.40074906367041</v>
      </c>
      <c r="K57" s="173">
        <v>40.1623495392548</v>
      </c>
    </row>
    <row r="58" spans="2:11" ht="4.5" customHeight="1">
      <c r="B58" s="168"/>
      <c r="C58" s="168"/>
      <c r="D58" s="168"/>
      <c r="E58" s="168"/>
      <c r="F58" s="168"/>
      <c r="G58" s="168"/>
      <c r="H58" s="168"/>
      <c r="I58" s="168"/>
      <c r="J58" s="168"/>
      <c r="K58" s="168"/>
    </row>
    <row r="59" spans="1:11" ht="12.75">
      <c r="A59" s="164" t="s">
        <v>148</v>
      </c>
      <c r="B59" s="168">
        <v>125944</v>
      </c>
      <c r="C59" s="168">
        <v>125696</v>
      </c>
      <c r="D59" s="168">
        <v>126698</v>
      </c>
      <c r="E59" s="168">
        <v>121636</v>
      </c>
      <c r="F59" s="168">
        <v>113228</v>
      </c>
      <c r="G59" s="168">
        <v>105368</v>
      </c>
      <c r="H59" s="168">
        <v>101127</v>
      </c>
      <c r="I59" s="168">
        <v>107396</v>
      </c>
      <c r="J59" s="168">
        <v>114810</v>
      </c>
      <c r="K59" s="168">
        <v>114814</v>
      </c>
    </row>
    <row r="60" spans="2:11" ht="12.75">
      <c r="B60" s="168"/>
      <c r="C60" s="168"/>
      <c r="D60" s="168"/>
      <c r="E60" s="168"/>
      <c r="F60" s="168"/>
      <c r="G60" s="168"/>
      <c r="H60" s="168"/>
      <c r="I60" s="168"/>
      <c r="J60" s="168"/>
      <c r="K60" s="168"/>
    </row>
    <row r="61" spans="1:11" ht="12.75">
      <c r="A61" s="167" t="s">
        <v>133</v>
      </c>
      <c r="B61" s="168"/>
      <c r="C61" s="168"/>
      <c r="D61" s="168"/>
      <c r="E61" s="168"/>
      <c r="F61" s="168"/>
      <c r="G61" s="168"/>
      <c r="H61" s="168"/>
      <c r="I61" s="168"/>
      <c r="J61" s="168"/>
      <c r="K61" s="168"/>
    </row>
    <row r="62" spans="1:11" ht="12.75">
      <c r="A62" s="164" t="s">
        <v>324</v>
      </c>
      <c r="B62" s="173">
        <v>28.36931557188792</v>
      </c>
      <c r="C62" s="173">
        <v>29.54095579225186</v>
      </c>
      <c r="D62" s="173">
        <v>28.68675219835664</v>
      </c>
      <c r="E62" s="173">
        <v>29.184344758545073</v>
      </c>
      <c r="F62" s="173">
        <v>32.51967319933838</v>
      </c>
      <c r="G62" s="173">
        <v>32.64724693296122</v>
      </c>
      <c r="H62" s="173">
        <v>34.15866922584773</v>
      </c>
      <c r="I62" s="173">
        <v>38.68500546307603</v>
      </c>
      <c r="J62" s="173">
        <v>38.31255992329818</v>
      </c>
      <c r="K62" s="173">
        <v>35.59379217273954</v>
      </c>
    </row>
    <row r="63" spans="1:11" ht="12.75">
      <c r="A63" s="164" t="s">
        <v>325</v>
      </c>
      <c r="B63" s="173">
        <v>23.615066605420303</v>
      </c>
      <c r="C63" s="173">
        <v>22.956923366952587</v>
      </c>
      <c r="D63" s="173">
        <v>22.853298736245254</v>
      </c>
      <c r="E63" s="173">
        <v>21.371025408781048</v>
      </c>
      <c r="F63" s="173">
        <v>20.36990627036239</v>
      </c>
      <c r="G63" s="173">
        <v>19.84417698703413</v>
      </c>
      <c r="H63" s="173">
        <v>20.486244401791428</v>
      </c>
      <c r="I63" s="173">
        <v>20.348351436467638</v>
      </c>
      <c r="J63" s="173">
        <v>20.920421860019175</v>
      </c>
      <c r="K63" s="173">
        <v>21.221322537112012</v>
      </c>
    </row>
    <row r="64" spans="1:11" ht="12.75">
      <c r="A64" s="164" t="s">
        <v>326</v>
      </c>
      <c r="B64" s="173">
        <v>21.44235186035829</v>
      </c>
      <c r="C64" s="173">
        <v>21.236685832783486</v>
      </c>
      <c r="D64" s="173">
        <v>20.815914660516075</v>
      </c>
      <c r="E64" s="173">
        <v>20.179243933832293</v>
      </c>
      <c r="F64" s="173">
        <v>19.30730289208561</v>
      </c>
      <c r="G64" s="173">
        <v>18.908076050933193</v>
      </c>
      <c r="H64" s="173">
        <v>18.259756877799106</v>
      </c>
      <c r="I64" s="173">
        <v>17.006234333826082</v>
      </c>
      <c r="J64" s="173">
        <v>16.644295302013422</v>
      </c>
      <c r="K64" s="173">
        <v>17.35492577597841</v>
      </c>
    </row>
    <row r="65" spans="1:11" ht="12.75">
      <c r="A65" s="164" t="s">
        <v>327</v>
      </c>
      <c r="B65" s="173">
        <v>10.734956361966008</v>
      </c>
      <c r="C65" s="173">
        <v>10.769158261853143</v>
      </c>
      <c r="D65" s="173">
        <v>10.489644899332085</v>
      </c>
      <c r="E65" s="173">
        <v>10.931019688229966</v>
      </c>
      <c r="F65" s="173">
        <v>9.819056688887775</v>
      </c>
      <c r="G65" s="173">
        <v>9.663352520495378</v>
      </c>
      <c r="H65" s="173">
        <v>9.417786308381318</v>
      </c>
      <c r="I65" s="173">
        <v>8.40028279452407</v>
      </c>
      <c r="J65" s="173">
        <v>8.03451581975072</v>
      </c>
      <c r="K65" s="173">
        <v>8.394062078272604</v>
      </c>
    </row>
    <row r="66" spans="1:11" ht="12.75">
      <c r="A66" s="164" t="s">
        <v>328</v>
      </c>
      <c r="B66" s="173">
        <v>6.040422599908131</v>
      </c>
      <c r="C66" s="173">
        <v>6.046752757093034</v>
      </c>
      <c r="D66" s="173">
        <v>6.462928259093749</v>
      </c>
      <c r="E66" s="173">
        <v>6.731181770510559</v>
      </c>
      <c r="F66" s="173">
        <v>6.360583429402035</v>
      </c>
      <c r="G66" s="173">
        <v>6.4945636374207805</v>
      </c>
      <c r="H66" s="173">
        <v>5.719769673704414</v>
      </c>
      <c r="I66" s="173">
        <v>5.058165691882512</v>
      </c>
      <c r="J66" s="173">
        <v>4.88974113135187</v>
      </c>
      <c r="K66" s="173">
        <v>5.384615384615385</v>
      </c>
    </row>
    <row r="67" spans="1:11" ht="12.75">
      <c r="A67" s="164" t="s">
        <v>329</v>
      </c>
      <c r="B67" s="173">
        <v>9.797887000459347</v>
      </c>
      <c r="C67" s="173">
        <v>9.449523989065888</v>
      </c>
      <c r="D67" s="173">
        <v>10.691461246456202</v>
      </c>
      <c r="E67" s="173">
        <v>11.603184440101064</v>
      </c>
      <c r="F67" s="173">
        <v>11.623477519923814</v>
      </c>
      <c r="G67" s="173">
        <v>12.4425838711553</v>
      </c>
      <c r="H67" s="173">
        <v>11.957773512476008</v>
      </c>
      <c r="I67" s="173">
        <v>10.501960280223665</v>
      </c>
      <c r="J67" s="173">
        <v>11.198465963566635</v>
      </c>
      <c r="K67" s="173">
        <v>12.051282051282051</v>
      </c>
    </row>
    <row r="68" spans="2:11" ht="4.5" customHeight="1">
      <c r="B68" s="168"/>
      <c r="C68" s="168"/>
      <c r="D68" s="168"/>
      <c r="E68" s="168"/>
      <c r="F68" s="168"/>
      <c r="G68" s="168"/>
      <c r="H68" s="168"/>
      <c r="I68" s="168"/>
      <c r="J68" s="168"/>
      <c r="K68" s="168"/>
    </row>
    <row r="69" spans="1:11" ht="12.75">
      <c r="A69" s="164" t="s">
        <v>148</v>
      </c>
      <c r="B69" s="168">
        <v>21770</v>
      </c>
      <c r="C69" s="168">
        <v>21218</v>
      </c>
      <c r="D69" s="168">
        <v>20811</v>
      </c>
      <c r="E69" s="168">
        <v>20977</v>
      </c>
      <c r="F69" s="168">
        <v>19951</v>
      </c>
      <c r="G69" s="168">
        <v>17199</v>
      </c>
      <c r="H69" s="168">
        <v>15630</v>
      </c>
      <c r="I69" s="168">
        <v>15559</v>
      </c>
      <c r="J69" s="168">
        <v>15645</v>
      </c>
      <c r="K69" s="168">
        <v>14820</v>
      </c>
    </row>
    <row r="70" spans="2:11" ht="12.75">
      <c r="B70" s="168"/>
      <c r="C70" s="168"/>
      <c r="D70" s="168"/>
      <c r="E70" s="168"/>
      <c r="F70" s="168"/>
      <c r="G70" s="168"/>
      <c r="H70" s="168"/>
      <c r="I70" s="168"/>
      <c r="J70" s="168"/>
      <c r="K70" s="168"/>
    </row>
    <row r="71" spans="1:11" ht="12.75">
      <c r="A71" s="167" t="s">
        <v>134</v>
      </c>
      <c r="B71" s="168"/>
      <c r="C71" s="168"/>
      <c r="D71" s="168"/>
      <c r="E71" s="168"/>
      <c r="F71" s="168"/>
      <c r="G71" s="168"/>
      <c r="H71" s="168"/>
      <c r="I71" s="168"/>
      <c r="J71" s="168"/>
      <c r="K71" s="168"/>
    </row>
    <row r="72" spans="1:11" ht="12.75">
      <c r="A72" s="164" t="s">
        <v>324</v>
      </c>
      <c r="B72" s="173">
        <v>12.946218882104274</v>
      </c>
      <c r="C72" s="173">
        <v>12.068079640333975</v>
      </c>
      <c r="D72" s="173">
        <v>10.930743130862883</v>
      </c>
      <c r="E72" s="173">
        <v>11.004070556309362</v>
      </c>
      <c r="F72" s="173">
        <v>10.388885010123577</v>
      </c>
      <c r="G72" s="173">
        <v>10.318818040435458</v>
      </c>
      <c r="H72" s="173">
        <v>9.642443304088728</v>
      </c>
      <c r="I72" s="173">
        <v>9.397046373812435</v>
      </c>
      <c r="J72" s="173">
        <v>9.126071503240643</v>
      </c>
      <c r="K72" s="173">
        <v>9.33612370654575</v>
      </c>
    </row>
    <row r="73" spans="1:11" ht="12.75">
      <c r="A73" s="164" t="s">
        <v>325</v>
      </c>
      <c r="B73" s="173">
        <v>27.090183184593705</v>
      </c>
      <c r="C73" s="173">
        <v>27.174052665382145</v>
      </c>
      <c r="D73" s="173">
        <v>26.14596500565498</v>
      </c>
      <c r="E73" s="173">
        <v>26.051560379918588</v>
      </c>
      <c r="F73" s="173">
        <v>25.30196187949452</v>
      </c>
      <c r="G73" s="173">
        <v>25.225505443234837</v>
      </c>
      <c r="H73" s="173">
        <v>24.946200960105944</v>
      </c>
      <c r="I73" s="173">
        <v>25.256325839525914</v>
      </c>
      <c r="J73" s="173">
        <v>24.346644365461007</v>
      </c>
      <c r="K73" s="173">
        <v>23.276363213579817</v>
      </c>
    </row>
    <row r="74" spans="1:11" ht="12.75">
      <c r="A74" s="164" t="s">
        <v>326</v>
      </c>
      <c r="B74" s="173">
        <v>30.824330671676844</v>
      </c>
      <c r="C74" s="173">
        <v>29.51830443159923</v>
      </c>
      <c r="D74" s="173">
        <v>29.825028274898543</v>
      </c>
      <c r="E74" s="173">
        <v>29.436906377204885</v>
      </c>
      <c r="F74" s="173">
        <v>29.86106262654472</v>
      </c>
      <c r="G74" s="173">
        <v>28.91135303265941</v>
      </c>
      <c r="H74" s="173">
        <v>29.887435854990894</v>
      </c>
      <c r="I74" s="173">
        <v>29.931332894365536</v>
      </c>
      <c r="J74" s="173">
        <v>29.80347062513067</v>
      </c>
      <c r="K74" s="173">
        <v>28.368794326241133</v>
      </c>
    </row>
    <row r="75" spans="1:11" ht="12.75">
      <c r="A75" s="164" t="s">
        <v>327</v>
      </c>
      <c r="B75" s="173">
        <v>12.840535462658526</v>
      </c>
      <c r="C75" s="173">
        <v>13.744380218368658</v>
      </c>
      <c r="D75" s="173">
        <v>14.077573015767413</v>
      </c>
      <c r="E75" s="173">
        <v>13.819538670284938</v>
      </c>
      <c r="F75" s="173">
        <v>13.335195140682817</v>
      </c>
      <c r="G75" s="173">
        <v>14.1601866251944</v>
      </c>
      <c r="H75" s="173">
        <v>13.640125806985598</v>
      </c>
      <c r="I75" s="173">
        <v>13.535885617533628</v>
      </c>
      <c r="J75" s="173">
        <v>13.203010662763957</v>
      </c>
      <c r="K75" s="173">
        <v>14.707592140448785</v>
      </c>
    </row>
    <row r="76" spans="1:11" ht="12.75">
      <c r="A76" s="164" t="s">
        <v>328</v>
      </c>
      <c r="B76" s="173">
        <v>6.569985908877407</v>
      </c>
      <c r="C76" s="173">
        <v>7.22543352601156</v>
      </c>
      <c r="D76" s="173">
        <v>7.644201982569356</v>
      </c>
      <c r="E76" s="173">
        <v>7.476255088195387</v>
      </c>
      <c r="F76" s="173">
        <v>7.917335753682887</v>
      </c>
      <c r="G76" s="173">
        <v>8.211508553654744</v>
      </c>
      <c r="H76" s="173">
        <v>8.185730839265023</v>
      </c>
      <c r="I76" s="173">
        <v>7.892013921550183</v>
      </c>
      <c r="J76" s="173">
        <v>8.164332009199248</v>
      </c>
      <c r="K76" s="173">
        <v>7.987443320544123</v>
      </c>
    </row>
    <row r="77" spans="1:11" ht="12.75">
      <c r="A77" s="164" t="s">
        <v>329</v>
      </c>
      <c r="B77" s="173">
        <v>9.728745890089243</v>
      </c>
      <c r="C77" s="173">
        <v>10.269749518304431</v>
      </c>
      <c r="D77" s="173">
        <v>11.376488590246824</v>
      </c>
      <c r="E77" s="173">
        <v>12.211668928086839</v>
      </c>
      <c r="F77" s="173">
        <v>13.195559589471479</v>
      </c>
      <c r="G77" s="173">
        <v>13.172628304821151</v>
      </c>
      <c r="H77" s="173">
        <v>13.698063234563813</v>
      </c>
      <c r="I77" s="173">
        <v>13.987395353212303</v>
      </c>
      <c r="J77" s="173">
        <v>15.356470834204474</v>
      </c>
      <c r="K77" s="173">
        <v>16.32368329264039</v>
      </c>
    </row>
    <row r="78" spans="2:11" ht="4.5" customHeight="1">
      <c r="B78" s="168"/>
      <c r="C78" s="168"/>
      <c r="D78" s="168"/>
      <c r="E78" s="168"/>
      <c r="F78" s="168"/>
      <c r="G78" s="168"/>
      <c r="H78" s="168"/>
      <c r="I78" s="168"/>
      <c r="J78" s="168"/>
      <c r="K78" s="168"/>
    </row>
    <row r="79" spans="1:11" ht="12.75">
      <c r="A79" s="164" t="s">
        <v>148</v>
      </c>
      <c r="B79" s="168">
        <v>17032</v>
      </c>
      <c r="C79" s="168">
        <v>15570</v>
      </c>
      <c r="D79" s="168">
        <v>15031</v>
      </c>
      <c r="E79" s="168">
        <v>14740</v>
      </c>
      <c r="F79" s="168">
        <v>14323</v>
      </c>
      <c r="G79" s="168">
        <v>12860</v>
      </c>
      <c r="H79" s="168">
        <v>12082</v>
      </c>
      <c r="I79" s="168">
        <v>10631</v>
      </c>
      <c r="J79" s="168">
        <v>9566</v>
      </c>
      <c r="K79" s="168">
        <v>8601</v>
      </c>
    </row>
    <row r="80" spans="2:11" ht="12.75">
      <c r="B80" s="168"/>
      <c r="C80" s="168"/>
      <c r="D80" s="168"/>
      <c r="E80" s="168"/>
      <c r="F80" s="168"/>
      <c r="G80" s="168"/>
      <c r="H80" s="168"/>
      <c r="I80" s="168"/>
      <c r="J80" s="168"/>
      <c r="K80" s="168"/>
    </row>
    <row r="81" spans="1:10" ht="12.75">
      <c r="A81" s="167" t="s">
        <v>135</v>
      </c>
      <c r="B81" s="168"/>
      <c r="C81" s="168"/>
      <c r="D81" s="168"/>
      <c r="E81" s="168"/>
      <c r="F81" s="168"/>
      <c r="G81" s="168"/>
      <c r="H81" s="168"/>
      <c r="I81" s="168"/>
      <c r="J81" s="168"/>
    </row>
    <row r="82" spans="1:11" ht="12.75">
      <c r="A82" s="164" t="s">
        <v>324</v>
      </c>
      <c r="B82" s="173">
        <v>11.435829366532406</v>
      </c>
      <c r="C82" s="173">
        <v>11.453863263609607</v>
      </c>
      <c r="D82" s="173">
        <v>10.152600436001245</v>
      </c>
      <c r="E82" s="173">
        <v>8.903342437759132</v>
      </c>
      <c r="F82" s="173">
        <v>9.762792103142626</v>
      </c>
      <c r="G82" s="173">
        <v>8.861503847825531</v>
      </c>
      <c r="H82" s="173">
        <v>8.45429774585088</v>
      </c>
      <c r="I82" s="173">
        <v>8.206815302198413</v>
      </c>
      <c r="J82" s="173">
        <v>7.517800333282836</v>
      </c>
      <c r="K82" s="173">
        <v>7.0436118155516665</v>
      </c>
    </row>
    <row r="83" spans="1:11" ht="12.75">
      <c r="A83" s="164" t="s">
        <v>325</v>
      </c>
      <c r="B83" s="173">
        <v>24.69104723544489</v>
      </c>
      <c r="C83" s="173">
        <v>23.93223842368959</v>
      </c>
      <c r="D83" s="173">
        <v>22.576559742551645</v>
      </c>
      <c r="E83" s="173">
        <v>22.34383289776188</v>
      </c>
      <c r="F83" s="173">
        <v>20.653706688154713</v>
      </c>
      <c r="G83" s="173">
        <v>20.525145092424513</v>
      </c>
      <c r="H83" s="173">
        <v>20.002477086945753</v>
      </c>
      <c r="I83" s="173">
        <v>19.687909840620623</v>
      </c>
      <c r="J83" s="173">
        <v>19.640963490380244</v>
      </c>
      <c r="K83" s="173">
        <v>18.78058363396078</v>
      </c>
    </row>
    <row r="84" spans="1:11" ht="12.75">
      <c r="A84" s="164" t="s">
        <v>326</v>
      </c>
      <c r="B84" s="173">
        <v>28.812705968509704</v>
      </c>
      <c r="C84" s="173">
        <v>28.688579837785618</v>
      </c>
      <c r="D84" s="173">
        <v>29.32004567632098</v>
      </c>
      <c r="E84" s="173">
        <v>28.826315065532217</v>
      </c>
      <c r="F84" s="173">
        <v>27.30157131345689</v>
      </c>
      <c r="G84" s="173">
        <v>27.474241300846266</v>
      </c>
      <c r="H84" s="173">
        <v>27.438692098092645</v>
      </c>
      <c r="I84" s="173">
        <v>27.876942227754686</v>
      </c>
      <c r="J84" s="173">
        <v>27.47689743978185</v>
      </c>
      <c r="K84" s="173">
        <v>27.972639925706325</v>
      </c>
    </row>
    <row r="85" spans="1:11" ht="12.75">
      <c r="A85" s="164" t="s">
        <v>327</v>
      </c>
      <c r="B85" s="173">
        <v>14.211827169534969</v>
      </c>
      <c r="C85" s="173">
        <v>14.41281538565234</v>
      </c>
      <c r="D85" s="173">
        <v>15.033738191632928</v>
      </c>
      <c r="E85" s="173">
        <v>15.228625886699023</v>
      </c>
      <c r="F85" s="173">
        <v>15.063456889605158</v>
      </c>
      <c r="G85" s="173">
        <v>15.230230358192928</v>
      </c>
      <c r="H85" s="173">
        <v>15.261332672776815</v>
      </c>
      <c r="I85" s="173">
        <v>15.328872785471358</v>
      </c>
      <c r="J85" s="173">
        <v>15.31775488562339</v>
      </c>
      <c r="K85" s="173">
        <v>15.671321927349359</v>
      </c>
    </row>
    <row r="86" spans="1:11" ht="12.75">
      <c r="A86" s="164" t="s">
        <v>328</v>
      </c>
      <c r="B86" s="173">
        <v>8.469882826803369</v>
      </c>
      <c r="C86" s="173">
        <v>8.566806713249006</v>
      </c>
      <c r="D86" s="173">
        <v>9.062597321706633</v>
      </c>
      <c r="E86" s="173">
        <v>9.475152777504864</v>
      </c>
      <c r="F86" s="173">
        <v>9.43795326349718</v>
      </c>
      <c r="G86" s="173">
        <v>9.735893436964693</v>
      </c>
      <c r="H86" s="173">
        <v>9.571463958384939</v>
      </c>
      <c r="I86" s="173">
        <v>9.589436948451775</v>
      </c>
      <c r="J86" s="173">
        <v>10.091274049386456</v>
      </c>
      <c r="K86" s="173">
        <v>9.98499839268493</v>
      </c>
    </row>
    <row r="87" spans="1:11" ht="12.75">
      <c r="A87" s="164" t="s">
        <v>329</v>
      </c>
      <c r="B87" s="173">
        <v>12.378707433174661</v>
      </c>
      <c r="C87" s="173">
        <v>12.94569637601384</v>
      </c>
      <c r="D87" s="173">
        <v>13.854458631786567</v>
      </c>
      <c r="E87" s="173">
        <v>15.222730934742883</v>
      </c>
      <c r="F87" s="173">
        <v>17.780519742143433</v>
      </c>
      <c r="G87" s="173">
        <v>18.17298596374607</v>
      </c>
      <c r="H87" s="173">
        <v>19.271736437948974</v>
      </c>
      <c r="I87" s="173">
        <v>19.310022895503145</v>
      </c>
      <c r="J87" s="173">
        <v>19.95530980154522</v>
      </c>
      <c r="K87" s="173">
        <v>20.546844304746937</v>
      </c>
    </row>
    <row r="88" spans="2:11" ht="4.5" customHeight="1">
      <c r="B88" s="168"/>
      <c r="C88" s="168"/>
      <c r="D88" s="168"/>
      <c r="E88" s="168"/>
      <c r="F88" s="168"/>
      <c r="G88" s="168"/>
      <c r="H88" s="168"/>
      <c r="I88" s="168"/>
      <c r="J88" s="168"/>
      <c r="K88" s="168"/>
    </row>
    <row r="89" spans="1:11" ht="12.75">
      <c r="A89" s="164" t="s">
        <v>148</v>
      </c>
      <c r="B89" s="168">
        <v>43696</v>
      </c>
      <c r="C89" s="168">
        <v>44509</v>
      </c>
      <c r="D89" s="168">
        <v>48165</v>
      </c>
      <c r="E89" s="168">
        <v>50891</v>
      </c>
      <c r="F89" s="168">
        <v>39712</v>
      </c>
      <c r="G89" s="168">
        <v>39113</v>
      </c>
      <c r="H89" s="168">
        <v>40370</v>
      </c>
      <c r="I89" s="168">
        <v>44987</v>
      </c>
      <c r="J89" s="168">
        <v>52808</v>
      </c>
      <c r="K89" s="168">
        <v>55994</v>
      </c>
    </row>
    <row r="90" spans="2:11" ht="12.75">
      <c r="B90" s="168"/>
      <c r="C90" s="168"/>
      <c r="D90" s="168"/>
      <c r="E90" s="168"/>
      <c r="F90" s="168"/>
      <c r="G90" s="168"/>
      <c r="H90" s="168"/>
      <c r="I90" s="168"/>
      <c r="J90" s="168"/>
      <c r="K90" s="168"/>
    </row>
    <row r="91" spans="1:11" ht="12.75">
      <c r="A91" s="167" t="s">
        <v>336</v>
      </c>
      <c r="B91" s="540"/>
      <c r="C91" s="168"/>
      <c r="D91" s="168"/>
      <c r="E91" s="168"/>
      <c r="F91" s="168"/>
      <c r="G91" s="168"/>
      <c r="H91" s="168"/>
      <c r="I91" s="168"/>
      <c r="J91" s="168"/>
      <c r="K91" s="168"/>
    </row>
    <row r="92" spans="1:11" ht="12.75">
      <c r="A92" s="164" t="s">
        <v>324</v>
      </c>
      <c r="B92" s="541">
        <v>22.51515950435012</v>
      </c>
      <c r="C92" s="541">
        <v>19.366993217784476</v>
      </c>
      <c r="D92" s="541">
        <v>18.816642274722977</v>
      </c>
      <c r="E92" s="541">
        <v>19.64320341283692</v>
      </c>
      <c r="F92" s="541">
        <v>20.42718446601942</v>
      </c>
      <c r="G92" s="541">
        <v>21.805678793256433</v>
      </c>
      <c r="H92" s="541">
        <v>21.75115207373272</v>
      </c>
      <c r="I92" s="541">
        <v>23.921946518911106</v>
      </c>
      <c r="J92" s="541">
        <v>23.70162932790224</v>
      </c>
      <c r="K92" s="173">
        <v>24.018413214189007</v>
      </c>
    </row>
    <row r="93" spans="1:11" ht="12.75">
      <c r="A93" s="164" t="s">
        <v>325</v>
      </c>
      <c r="B93" s="541">
        <v>19.06142894806222</v>
      </c>
      <c r="C93" s="541">
        <v>19.166038683747804</v>
      </c>
      <c r="D93" s="541">
        <v>18.084883964039307</v>
      </c>
      <c r="E93" s="541">
        <v>18.130696141167345</v>
      </c>
      <c r="F93" s="541">
        <v>17.92233009708738</v>
      </c>
      <c r="G93" s="541">
        <v>18.322981366459626</v>
      </c>
      <c r="H93" s="541">
        <v>17.94930875576037</v>
      </c>
      <c r="I93" s="541">
        <v>19.103830402312695</v>
      </c>
      <c r="J93" s="541">
        <v>20.570264765784113</v>
      </c>
      <c r="K93" s="173">
        <v>20.010831302464123</v>
      </c>
    </row>
    <row r="94" spans="1:11" ht="12.75">
      <c r="A94" s="164" t="s">
        <v>326</v>
      </c>
      <c r="B94" s="541">
        <v>22.752438702873715</v>
      </c>
      <c r="C94" s="541">
        <v>23.185129364481288</v>
      </c>
      <c r="D94" s="541">
        <v>21.555509094710434</v>
      </c>
      <c r="E94" s="541">
        <v>21.058755090168702</v>
      </c>
      <c r="F94" s="541">
        <v>21.41747572815534</v>
      </c>
      <c r="G94" s="541">
        <v>19.676131322094054</v>
      </c>
      <c r="H94" s="541">
        <v>20.99078341013825</v>
      </c>
      <c r="I94" s="541">
        <v>19.609732594555528</v>
      </c>
      <c r="J94" s="541">
        <v>19.322810590631363</v>
      </c>
      <c r="K94" s="173">
        <v>21.039805036555645</v>
      </c>
    </row>
    <row r="95" spans="1:11" ht="12.75">
      <c r="A95" s="164" t="s">
        <v>327</v>
      </c>
      <c r="B95" s="541">
        <v>13.472185605061956</v>
      </c>
      <c r="C95" s="541">
        <v>14.34312986686762</v>
      </c>
      <c r="D95" s="541">
        <v>14.572444072757683</v>
      </c>
      <c r="E95" s="541">
        <v>13.961605584642234</v>
      </c>
      <c r="F95" s="541">
        <v>13.145631067961165</v>
      </c>
      <c r="G95" s="541">
        <v>12.577639751552795</v>
      </c>
      <c r="H95" s="541">
        <v>11.912442396313365</v>
      </c>
      <c r="I95" s="541">
        <v>12.671645386653818</v>
      </c>
      <c r="J95" s="541">
        <v>10.84521384928717</v>
      </c>
      <c r="K95" s="173">
        <v>11.887354454373138</v>
      </c>
    </row>
    <row r="96" spans="1:11" ht="12.75">
      <c r="A96" s="164" t="s">
        <v>328</v>
      </c>
      <c r="B96" s="541">
        <v>8.700237279198523</v>
      </c>
      <c r="C96" s="541">
        <v>9.39462446621452</v>
      </c>
      <c r="D96" s="541">
        <v>9.826468743466444</v>
      </c>
      <c r="E96" s="541">
        <v>10.083381811130502</v>
      </c>
      <c r="F96" s="541">
        <v>10.271844660194175</v>
      </c>
      <c r="G96" s="541">
        <v>9.605146406388643</v>
      </c>
      <c r="H96" s="541">
        <v>9.055299539170507</v>
      </c>
      <c r="I96" s="541">
        <v>8.335340881715249</v>
      </c>
      <c r="J96" s="541">
        <v>8.961303462321792</v>
      </c>
      <c r="K96" s="173">
        <v>8.394259409694016</v>
      </c>
    </row>
    <row r="97" spans="1:11" ht="12.75">
      <c r="A97" s="164" t="s">
        <v>329</v>
      </c>
      <c r="B97" s="541">
        <v>13.498549960453467</v>
      </c>
      <c r="C97" s="541">
        <v>14.544084400904296</v>
      </c>
      <c r="D97" s="541">
        <v>17.144051850303157</v>
      </c>
      <c r="E97" s="541">
        <v>17.122357960054295</v>
      </c>
      <c r="F97" s="541">
        <v>16.815533980582526</v>
      </c>
      <c r="G97" s="541">
        <v>18.012422360248447</v>
      </c>
      <c r="H97" s="541">
        <v>18.341013824884794</v>
      </c>
      <c r="I97" s="541">
        <v>16.357504215851602</v>
      </c>
      <c r="J97" s="541">
        <v>16.59877800407332</v>
      </c>
      <c r="K97" s="173">
        <v>14.649336582724073</v>
      </c>
    </row>
    <row r="98" spans="2:11" ht="4.5" customHeight="1">
      <c r="B98" s="542"/>
      <c r="C98" s="542"/>
      <c r="D98" s="542"/>
      <c r="E98" s="542"/>
      <c r="F98" s="542"/>
      <c r="G98" s="542"/>
      <c r="H98" s="542"/>
      <c r="I98" s="542"/>
      <c r="J98" s="542"/>
      <c r="K98" s="168"/>
    </row>
    <row r="99" spans="1:11" ht="12.75">
      <c r="A99" s="164" t="s">
        <v>148</v>
      </c>
      <c r="B99" s="168">
        <v>3793</v>
      </c>
      <c r="C99" s="168">
        <v>3981</v>
      </c>
      <c r="D99" s="168">
        <v>4783</v>
      </c>
      <c r="E99" s="168">
        <v>5157</v>
      </c>
      <c r="F99" s="168">
        <v>5150</v>
      </c>
      <c r="G99" s="168">
        <v>4508</v>
      </c>
      <c r="H99" s="168">
        <v>4340</v>
      </c>
      <c r="I99" s="168">
        <v>4151</v>
      </c>
      <c r="J99" s="168">
        <v>3928</v>
      </c>
      <c r="K99" s="168">
        <v>3693</v>
      </c>
    </row>
    <row r="100" spans="2:11" ht="12.75">
      <c r="B100" s="168"/>
      <c r="C100" s="168"/>
      <c r="D100" s="168"/>
      <c r="E100" s="168"/>
      <c r="F100" s="168"/>
      <c r="G100" s="168"/>
      <c r="H100" s="168"/>
      <c r="I100" s="168"/>
      <c r="J100" s="168"/>
      <c r="K100" s="168"/>
    </row>
    <row r="101" spans="1:11" ht="12.75">
      <c r="A101" s="167" t="s">
        <v>337</v>
      </c>
      <c r="B101" s="168"/>
      <c r="C101" s="168"/>
      <c r="D101" s="168"/>
      <c r="E101" s="168"/>
      <c r="F101" s="168"/>
      <c r="G101" s="168"/>
      <c r="H101" s="168"/>
      <c r="I101" s="168"/>
      <c r="J101" s="168"/>
      <c r="K101" s="168"/>
    </row>
    <row r="102" spans="1:11" ht="12.75">
      <c r="A102" s="164" t="s">
        <v>324</v>
      </c>
      <c r="B102" s="173">
        <v>14.262234690696818</v>
      </c>
      <c r="C102" s="173">
        <v>13.556138654881922</v>
      </c>
      <c r="D102" s="173">
        <v>13.057687186811592</v>
      </c>
      <c r="E102" s="173">
        <v>13.198091212167434</v>
      </c>
      <c r="F102" s="173">
        <v>12.588939197930141</v>
      </c>
      <c r="G102" s="173">
        <v>13.617559428118234</v>
      </c>
      <c r="H102" s="173">
        <v>13.17930138765466</v>
      </c>
      <c r="I102" s="173">
        <v>12.158406669754516</v>
      </c>
      <c r="J102" s="173">
        <v>12.309527286889635</v>
      </c>
      <c r="K102" s="173">
        <v>12.931011980893215</v>
      </c>
    </row>
    <row r="103" spans="1:11" ht="12.75">
      <c r="A103" s="164" t="s">
        <v>325</v>
      </c>
      <c r="B103" s="173">
        <v>19.62651251098076</v>
      </c>
      <c r="C103" s="173">
        <v>18.889656124844635</v>
      </c>
      <c r="D103" s="173">
        <v>18.23089399404488</v>
      </c>
      <c r="E103" s="173">
        <v>16.93940252326063</v>
      </c>
      <c r="F103" s="173">
        <v>16.866106080206986</v>
      </c>
      <c r="G103" s="173">
        <v>17.53156281482434</v>
      </c>
      <c r="H103" s="173">
        <v>18.064574931072983</v>
      </c>
      <c r="I103" s="173">
        <v>18.249189439555348</v>
      </c>
      <c r="J103" s="173">
        <v>17.494279733216494</v>
      </c>
      <c r="K103" s="173">
        <v>18.32632925269505</v>
      </c>
    </row>
    <row r="104" spans="1:11" ht="12.75">
      <c r="A104" s="164" t="s">
        <v>326</v>
      </c>
      <c r="B104" s="173">
        <v>26.540848423021338</v>
      </c>
      <c r="C104" s="173">
        <v>26.05717442342218</v>
      </c>
      <c r="D104" s="173">
        <v>25.316516981771528</v>
      </c>
      <c r="E104" s="173">
        <v>24.33704486522999</v>
      </c>
      <c r="F104" s="173">
        <v>23.827619663648125</v>
      </c>
      <c r="G104" s="173">
        <v>23.398280925128073</v>
      </c>
      <c r="H104" s="173">
        <v>23.49215029507599</v>
      </c>
      <c r="I104" s="173">
        <v>23.65910143584993</v>
      </c>
      <c r="J104" s="173">
        <v>23.124482741833408</v>
      </c>
      <c r="K104" s="173">
        <v>22.768917543264337</v>
      </c>
    </row>
    <row r="105" spans="1:11" ht="12.75">
      <c r="A105" s="164" t="s">
        <v>327</v>
      </c>
      <c r="B105" s="173">
        <v>15.32488877553912</v>
      </c>
      <c r="C105" s="173">
        <v>15.450904571191824</v>
      </c>
      <c r="D105" s="173">
        <v>15.701178919847974</v>
      </c>
      <c r="E105" s="173">
        <v>15.778005360294598</v>
      </c>
      <c r="F105" s="173">
        <v>15.414780077619664</v>
      </c>
      <c r="G105" s="173">
        <v>14.609992926499903</v>
      </c>
      <c r="H105" s="173">
        <v>14.678606421035843</v>
      </c>
      <c r="I105" s="173">
        <v>14.485873089393237</v>
      </c>
      <c r="J105" s="173">
        <v>14.544082566574168</v>
      </c>
      <c r="K105" s="173">
        <v>13.844587716321684</v>
      </c>
    </row>
    <row r="106" spans="1:11" ht="12.75">
      <c r="A106" s="164" t="s">
        <v>328</v>
      </c>
      <c r="B106" s="173">
        <v>8.994304174105245</v>
      </c>
      <c r="C106" s="173">
        <v>9.821847811075818</v>
      </c>
      <c r="D106" s="173">
        <v>10.007504417923455</v>
      </c>
      <c r="E106" s="173">
        <v>10.413352798901792</v>
      </c>
      <c r="F106" s="173">
        <v>10.610042043984476</v>
      </c>
      <c r="G106" s="173">
        <v>10.020791803313827</v>
      </c>
      <c r="H106" s="173">
        <v>9.697632556337867</v>
      </c>
      <c r="I106" s="173">
        <v>9.782306623436776</v>
      </c>
      <c r="J106" s="173">
        <v>9.84129302370868</v>
      </c>
      <c r="K106" s="173">
        <v>9.532510245099319</v>
      </c>
    </row>
    <row r="107" spans="1:11" ht="12.75">
      <c r="A107" s="164" t="s">
        <v>329</v>
      </c>
      <c r="B107" s="173">
        <v>15.25121142565672</v>
      </c>
      <c r="C107" s="173">
        <v>16.224278414583623</v>
      </c>
      <c r="D107" s="173">
        <v>17.68621849960057</v>
      </c>
      <c r="E107" s="173">
        <v>19.334103240145556</v>
      </c>
      <c r="F107" s="173">
        <v>20.69251293661061</v>
      </c>
      <c r="G107" s="173">
        <v>20.82181210211562</v>
      </c>
      <c r="H107" s="173">
        <v>20.88773440882266</v>
      </c>
      <c r="I107" s="173">
        <v>21.66512274201019</v>
      </c>
      <c r="J107" s="173">
        <v>22.686334647777617</v>
      </c>
      <c r="K107" s="173">
        <v>22.596643261726395</v>
      </c>
    </row>
    <row r="108" spans="2:11" ht="4.5" customHeight="1">
      <c r="B108" s="168"/>
      <c r="C108" s="168"/>
      <c r="D108" s="168"/>
      <c r="E108" s="168"/>
      <c r="F108" s="168"/>
      <c r="G108" s="168"/>
      <c r="H108" s="168"/>
      <c r="I108" s="168"/>
      <c r="J108" s="168"/>
      <c r="K108" s="168"/>
    </row>
    <row r="109" spans="1:11" ht="12.75">
      <c r="A109" s="164" t="s">
        <v>148</v>
      </c>
      <c r="B109" s="168">
        <v>35289</v>
      </c>
      <c r="C109" s="168">
        <v>36205</v>
      </c>
      <c r="D109" s="168">
        <v>41309</v>
      </c>
      <c r="E109" s="168">
        <v>45893</v>
      </c>
      <c r="F109" s="168">
        <v>49472</v>
      </c>
      <c r="G109" s="168">
        <v>46653</v>
      </c>
      <c r="H109" s="168">
        <v>43887</v>
      </c>
      <c r="I109" s="168">
        <v>43180</v>
      </c>
      <c r="J109" s="168">
        <v>41082</v>
      </c>
      <c r="K109" s="168">
        <v>38311</v>
      </c>
    </row>
    <row r="110" spans="2:11" ht="4.5" customHeight="1">
      <c r="B110" s="532"/>
      <c r="C110" s="532"/>
      <c r="D110" s="532"/>
      <c r="E110" s="532"/>
      <c r="F110" s="532"/>
      <c r="G110" s="532"/>
      <c r="H110" s="532"/>
      <c r="I110" s="532"/>
      <c r="J110" s="532"/>
      <c r="K110" s="532"/>
    </row>
    <row r="111" spans="2:11" ht="4.5" customHeight="1">
      <c r="B111" s="168"/>
      <c r="C111" s="168"/>
      <c r="D111" s="168"/>
      <c r="E111" s="168"/>
      <c r="F111" s="168"/>
      <c r="G111" s="168"/>
      <c r="H111" s="168"/>
      <c r="I111" s="168"/>
      <c r="J111" s="168"/>
      <c r="K111" s="168"/>
    </row>
    <row r="112" spans="1:11" ht="12.75">
      <c r="A112" s="167" t="s">
        <v>338</v>
      </c>
      <c r="B112" s="168"/>
      <c r="C112" s="168"/>
      <c r="D112" s="168"/>
      <c r="E112" s="168"/>
      <c r="F112" s="168"/>
      <c r="G112" s="168"/>
      <c r="H112" s="168"/>
      <c r="I112" s="168"/>
      <c r="J112" s="168"/>
      <c r="K112" s="168"/>
    </row>
    <row r="113" spans="1:11" ht="12.75">
      <c r="A113" s="164" t="s">
        <v>324</v>
      </c>
      <c r="B113" s="173">
        <v>12.291613433961324</v>
      </c>
      <c r="C113" s="173">
        <v>11.977239776022397</v>
      </c>
      <c r="D113" s="173">
        <v>11.195351972369528</v>
      </c>
      <c r="E113" s="173">
        <v>10.862607511361785</v>
      </c>
      <c r="F113" s="173">
        <v>11.463146860520652</v>
      </c>
      <c r="G113" s="173">
        <v>11.559231441161476</v>
      </c>
      <c r="H113" s="173">
        <v>11.270466799676818</v>
      </c>
      <c r="I113" s="173">
        <v>10.82341845155781</v>
      </c>
      <c r="J113" s="173">
        <v>10.405143550938815</v>
      </c>
      <c r="K113" s="173">
        <v>10.393825646362162</v>
      </c>
    </row>
    <row r="114" spans="1:11" ht="12.75">
      <c r="A114" s="164" t="s">
        <v>325</v>
      </c>
      <c r="B114" s="173">
        <v>20.892252849637604</v>
      </c>
      <c r="C114" s="173">
        <v>20.16767073292671</v>
      </c>
      <c r="D114" s="173">
        <v>19.147762182282378</v>
      </c>
      <c r="E114" s="173">
        <v>18.464863584550933</v>
      </c>
      <c r="F114" s="173">
        <v>18.064644184070314</v>
      </c>
      <c r="G114" s="173">
        <v>18.502823482804192</v>
      </c>
      <c r="H114" s="173">
        <v>18.598116971985423</v>
      </c>
      <c r="I114" s="173">
        <v>18.339398033380277</v>
      </c>
      <c r="J114" s="173">
        <v>17.521676743644147</v>
      </c>
      <c r="K114" s="173">
        <v>17.54097446761066</v>
      </c>
    </row>
    <row r="115" spans="1:11" ht="12.75">
      <c r="A115" s="164" t="s">
        <v>326</v>
      </c>
      <c r="B115" s="173">
        <v>25.98389619778261</v>
      </c>
      <c r="C115" s="173">
        <v>25.16935806419358</v>
      </c>
      <c r="D115" s="173">
        <v>24.37798629213617</v>
      </c>
      <c r="E115" s="173">
        <v>23.364568992316915</v>
      </c>
      <c r="F115" s="173">
        <v>22.662680420044534</v>
      </c>
      <c r="G115" s="173">
        <v>22.432968667296635</v>
      </c>
      <c r="H115" s="173">
        <v>22.64448365129355</v>
      </c>
      <c r="I115" s="173">
        <v>22.798067792937758</v>
      </c>
      <c r="J115" s="173">
        <v>21.76105912508125</v>
      </c>
      <c r="K115" s="173">
        <v>21.665985307416904</v>
      </c>
    </row>
    <row r="116" spans="1:11" ht="12.75">
      <c r="A116" s="164" t="s">
        <v>327</v>
      </c>
      <c r="B116" s="173">
        <v>14.792875438585558</v>
      </c>
      <c r="C116" s="173">
        <v>15.106926807319269</v>
      </c>
      <c r="D116" s="173">
        <v>15.043455956478427</v>
      </c>
      <c r="E116" s="173">
        <v>14.650856389986824</v>
      </c>
      <c r="F116" s="173">
        <v>13.963131353855887</v>
      </c>
      <c r="G116" s="173">
        <v>13.428023107422236</v>
      </c>
      <c r="H116" s="173">
        <v>13.317723877520734</v>
      </c>
      <c r="I116" s="173">
        <v>13.262574959055309</v>
      </c>
      <c r="J116" s="173">
        <v>13.153521627687365</v>
      </c>
      <c r="K116" s="173">
        <v>12.836188848007334</v>
      </c>
    </row>
    <row r="117" spans="1:11" ht="12.75">
      <c r="A117" s="164" t="s">
        <v>328</v>
      </c>
      <c r="B117" s="173">
        <v>9.264360366199465</v>
      </c>
      <c r="C117" s="173">
        <v>9.703404659534046</v>
      </c>
      <c r="D117" s="173">
        <v>10.281494383832117</v>
      </c>
      <c r="E117" s="173">
        <v>10.499622507438824</v>
      </c>
      <c r="F117" s="173">
        <v>10.133915556906357</v>
      </c>
      <c r="G117" s="173">
        <v>9.815783577364078</v>
      </c>
      <c r="H117" s="173">
        <v>9.455702672844494</v>
      </c>
      <c r="I117" s="173">
        <v>9.300976937145917</v>
      </c>
      <c r="J117" s="173">
        <v>9.547578459387532</v>
      </c>
      <c r="K117" s="173">
        <v>9.342364440480173</v>
      </c>
    </row>
    <row r="118" spans="1:11" ht="12.75">
      <c r="A118" s="164" t="s">
        <v>329</v>
      </c>
      <c r="B118" s="173">
        <v>16.77500171383344</v>
      </c>
      <c r="C118" s="173">
        <v>17.875399960004</v>
      </c>
      <c r="D118" s="173">
        <v>19.953949212901378</v>
      </c>
      <c r="E118" s="173">
        <v>22.157481014344718</v>
      </c>
      <c r="F118" s="173">
        <v>23.712481624602255</v>
      </c>
      <c r="G118" s="173">
        <v>24.261169723951383</v>
      </c>
      <c r="H118" s="173">
        <v>24.713506026678978</v>
      </c>
      <c r="I118" s="173">
        <v>25.47556382592293</v>
      </c>
      <c r="J118" s="173">
        <v>27.611020493260895</v>
      </c>
      <c r="K118" s="173">
        <v>28.22066129012277</v>
      </c>
    </row>
    <row r="119" spans="2:11" ht="4.5" customHeight="1">
      <c r="B119" s="168"/>
      <c r="C119" s="168"/>
      <c r="D119" s="168"/>
      <c r="E119" s="168"/>
      <c r="F119" s="168"/>
      <c r="G119" s="168"/>
      <c r="H119" s="168"/>
      <c r="I119" s="168"/>
      <c r="J119" s="168"/>
      <c r="K119" s="168"/>
    </row>
    <row r="120" spans="1:11" ht="12.75">
      <c r="A120" s="164" t="s">
        <v>148</v>
      </c>
      <c r="B120" s="542">
        <v>320918</v>
      </c>
      <c r="C120" s="168">
        <v>320032</v>
      </c>
      <c r="D120" s="168">
        <v>335282</v>
      </c>
      <c r="E120" s="168">
        <v>337755</v>
      </c>
      <c r="F120" s="168">
        <v>322442</v>
      </c>
      <c r="G120" s="168">
        <v>307953</v>
      </c>
      <c r="H120" s="168">
        <v>303235</v>
      </c>
      <c r="I120" s="168">
        <v>313838</v>
      </c>
      <c r="J120" s="168">
        <v>326156</v>
      </c>
      <c r="K120" s="168">
        <v>322884</v>
      </c>
    </row>
    <row r="121" spans="2:11" ht="4.5" customHeight="1">
      <c r="B121" s="543"/>
      <c r="C121" s="532"/>
      <c r="D121" s="532"/>
      <c r="E121" s="532"/>
      <c r="F121" s="532"/>
      <c r="G121" s="532"/>
      <c r="H121" s="532"/>
      <c r="I121" s="532"/>
      <c r="J121" s="532"/>
      <c r="K121" s="532"/>
    </row>
    <row r="122" spans="2:11" ht="4.5" customHeight="1">
      <c r="B122" s="168"/>
      <c r="C122" s="168"/>
      <c r="D122" s="168"/>
      <c r="E122" s="168"/>
      <c r="F122" s="168"/>
      <c r="G122" s="168"/>
      <c r="H122" s="168"/>
      <c r="I122" s="168"/>
      <c r="J122" s="168"/>
      <c r="K122" s="168"/>
    </row>
    <row r="123" spans="1:11" ht="12.75">
      <c r="A123" s="167" t="s">
        <v>339</v>
      </c>
      <c r="B123" s="168"/>
      <c r="C123" s="168"/>
      <c r="D123" s="168"/>
      <c r="E123" s="168"/>
      <c r="F123" s="168"/>
      <c r="G123" s="168"/>
      <c r="H123" s="168"/>
      <c r="I123" s="168"/>
      <c r="J123" s="168"/>
      <c r="K123" s="168"/>
    </row>
    <row r="124" spans="1:11" ht="12.75">
      <c r="A124" s="164" t="s">
        <v>324</v>
      </c>
      <c r="B124" s="173">
        <v>25.353295659335732</v>
      </c>
      <c r="C124" s="173">
        <v>24.764347906002886</v>
      </c>
      <c r="D124" s="173">
        <v>23.92135465663217</v>
      </c>
      <c r="E124" s="173">
        <v>23.024713454479095</v>
      </c>
      <c r="F124" s="173">
        <v>23.308914863381585</v>
      </c>
      <c r="G124" s="173">
        <v>23.8035681835188</v>
      </c>
      <c r="H124" s="173">
        <v>23.15581314624115</v>
      </c>
      <c r="I124" s="173">
        <v>21.785993407862993</v>
      </c>
      <c r="J124" s="173">
        <v>20.45912075634769</v>
      </c>
      <c r="K124" s="173">
        <v>19.78216029322293</v>
      </c>
    </row>
    <row r="125" spans="1:11" ht="12.75">
      <c r="A125" s="164" t="s">
        <v>325</v>
      </c>
      <c r="B125" s="173">
        <v>24.748636152359516</v>
      </c>
      <c r="C125" s="173">
        <v>24.565357244179122</v>
      </c>
      <c r="D125" s="173">
        <v>24.153151458137348</v>
      </c>
      <c r="E125" s="173">
        <v>24.018235034006445</v>
      </c>
      <c r="F125" s="173">
        <v>23.679837041981646</v>
      </c>
      <c r="G125" s="173">
        <v>23.67315524484495</v>
      </c>
      <c r="H125" s="173">
        <v>24.006423404755143</v>
      </c>
      <c r="I125" s="173">
        <v>24.184647796391314</v>
      </c>
      <c r="J125" s="173">
        <v>23.712807108150553</v>
      </c>
      <c r="K125" s="173">
        <v>23.38846102479633</v>
      </c>
    </row>
    <row r="126" spans="1:11" ht="12.75">
      <c r="A126" s="164" t="s">
        <v>326</v>
      </c>
      <c r="B126" s="173">
        <v>22.452724025735744</v>
      </c>
      <c r="C126" s="173">
        <v>22.79801648665604</v>
      </c>
      <c r="D126" s="173">
        <v>22.907619943555975</v>
      </c>
      <c r="E126" s="173">
        <v>22.943645462649062</v>
      </c>
      <c r="F126" s="173">
        <v>22.88018663097372</v>
      </c>
      <c r="G126" s="173">
        <v>22.66298944937947</v>
      </c>
      <c r="H126" s="173">
        <v>23.06254755318067</v>
      </c>
      <c r="I126" s="173">
        <v>23.568588806959124</v>
      </c>
      <c r="J126" s="173">
        <v>23.45668602506403</v>
      </c>
      <c r="K126" s="173">
        <v>23.471189660033538</v>
      </c>
    </row>
    <row r="127" spans="1:11" ht="12.75">
      <c r="A127" s="164" t="s">
        <v>327</v>
      </c>
      <c r="B127" s="173">
        <v>10.713441136417382</v>
      </c>
      <c r="C127" s="173">
        <v>10.944885979949094</v>
      </c>
      <c r="D127" s="173">
        <v>11.185700846660396</v>
      </c>
      <c r="E127" s="173">
        <v>11.1491300105985</v>
      </c>
      <c r="F127" s="173">
        <v>10.930505424478799</v>
      </c>
      <c r="G127" s="173">
        <v>10.866319611469212</v>
      </c>
      <c r="H127" s="173">
        <v>10.749736156545948</v>
      </c>
      <c r="I127" s="173">
        <v>10.982024533623298</v>
      </c>
      <c r="J127" s="173">
        <v>11.253166380331026</v>
      </c>
      <c r="K127" s="173">
        <v>11.415067741025984</v>
      </c>
    </row>
    <row r="128" spans="1:11" ht="12.75">
      <c r="A128" s="164" t="s">
        <v>328</v>
      </c>
      <c r="B128" s="173">
        <v>6.153419608418752</v>
      </c>
      <c r="C128" s="173">
        <v>6.198678989702833</v>
      </c>
      <c r="D128" s="173">
        <v>6.562558795860771</v>
      </c>
      <c r="E128" s="173">
        <v>6.783039593466833</v>
      </c>
      <c r="F128" s="173">
        <v>6.803566082986095</v>
      </c>
      <c r="G128" s="173">
        <v>6.521715892206223</v>
      </c>
      <c r="H128" s="173">
        <v>6.383433786688265</v>
      </c>
      <c r="I128" s="173">
        <v>6.484080328927249</v>
      </c>
      <c r="J128" s="173">
        <v>6.901215960313529</v>
      </c>
      <c r="K128" s="173">
        <v>6.94364065351912</v>
      </c>
    </row>
    <row r="129" spans="1:11" ht="12.75">
      <c r="A129" s="164" t="s">
        <v>329</v>
      </c>
      <c r="B129" s="173">
        <v>10.578483417732873</v>
      </c>
      <c r="C129" s="173">
        <v>10.728713393510027</v>
      </c>
      <c r="D129" s="173">
        <v>11.26961429915334</v>
      </c>
      <c r="E129" s="173">
        <v>12.081236444800068</v>
      </c>
      <c r="F129" s="173">
        <v>12.396989956198151</v>
      </c>
      <c r="G129" s="173">
        <v>12.47225161858135</v>
      </c>
      <c r="H129" s="173">
        <v>12.642045952588822</v>
      </c>
      <c r="I129" s="173">
        <v>12.994665126236026</v>
      </c>
      <c r="J129" s="173">
        <v>14.217003769793171</v>
      </c>
      <c r="K129" s="173">
        <v>14.999480627402098</v>
      </c>
    </row>
    <row r="130" spans="2:11" ht="4.5" customHeight="1">
      <c r="B130" s="168"/>
      <c r="C130" s="168"/>
      <c r="D130" s="168"/>
      <c r="E130" s="168"/>
      <c r="F130" s="168"/>
      <c r="G130" s="168"/>
      <c r="H130" s="168"/>
      <c r="I130" s="168"/>
      <c r="J130" s="168"/>
      <c r="K130" s="168"/>
    </row>
    <row r="131" spans="1:11" ht="12.75">
      <c r="A131" s="164" t="s">
        <v>148</v>
      </c>
      <c r="B131" s="168">
        <v>245262</v>
      </c>
      <c r="C131" s="168">
        <v>250263</v>
      </c>
      <c r="D131" s="168">
        <v>265750</v>
      </c>
      <c r="E131" s="168">
        <v>284946</v>
      </c>
      <c r="F131" s="168">
        <v>290627</v>
      </c>
      <c r="G131" s="168">
        <v>280647</v>
      </c>
      <c r="H131" s="168">
        <v>285207</v>
      </c>
      <c r="I131" s="168">
        <v>294290</v>
      </c>
      <c r="J131" s="168">
        <v>284631</v>
      </c>
      <c r="K131" s="168">
        <v>269556</v>
      </c>
    </row>
    <row r="132" spans="1:11" ht="4.5" customHeight="1" thickBot="1">
      <c r="A132" s="162"/>
      <c r="B132" s="162"/>
      <c r="C132" s="162"/>
      <c r="D132" s="162"/>
      <c r="E132" s="162"/>
      <c r="F132" s="162"/>
      <c r="G132" s="162"/>
      <c r="H132" s="162"/>
      <c r="I132" s="162"/>
      <c r="J132" s="162"/>
      <c r="K132" s="162"/>
    </row>
    <row r="133" ht="4.5" customHeight="1"/>
    <row r="134" ht="14.25">
      <c r="A134" s="163" t="s">
        <v>374</v>
      </c>
    </row>
    <row r="135" ht="12.75">
      <c r="A135" s="163" t="s">
        <v>340</v>
      </c>
    </row>
    <row r="136" ht="12.75">
      <c r="A136" s="163" t="s">
        <v>341</v>
      </c>
    </row>
    <row r="137" ht="4.5" customHeight="1"/>
    <row r="138" ht="12.75">
      <c r="A138" s="164" t="s">
        <v>342</v>
      </c>
    </row>
  </sheetData>
  <sheetProtection/>
  <mergeCells count="1">
    <mergeCell ref="F3:K3"/>
  </mergeCells>
  <printOptions/>
  <pageMargins left="0.7" right="0.7" top="0.75" bottom="0.75" header="0.3" footer="0.3"/>
  <pageSetup fitToHeight="4" fitToWidth="1" horizontalDpi="600" verticalDpi="600" orientation="portrait" paperSize="9" scale="67" r:id="rId1"/>
</worksheet>
</file>

<file path=xl/worksheets/sheet21.xml><?xml version="1.0" encoding="utf-8"?>
<worksheet xmlns="http://schemas.openxmlformats.org/spreadsheetml/2006/main" xmlns:r="http://schemas.openxmlformats.org/officeDocument/2006/relationships">
  <sheetPr>
    <pageSetUpPr fitToPage="1"/>
  </sheetPr>
  <dimension ref="A1:K87"/>
  <sheetViews>
    <sheetView workbookViewId="0" topLeftCell="A1">
      <selection activeCell="A1" sqref="A1"/>
    </sheetView>
  </sheetViews>
  <sheetFormatPr defaultColWidth="9.140625" defaultRowHeight="12.75"/>
  <cols>
    <col min="1" max="1" width="30.00390625" style="164" customWidth="1"/>
    <col min="2" max="16384" width="9.140625" style="164" customWidth="1"/>
  </cols>
  <sheetData>
    <row r="1" ht="12.75">
      <c r="A1" s="167" t="s">
        <v>377</v>
      </c>
    </row>
    <row r="2" ht="12.75">
      <c r="A2" s="160"/>
    </row>
    <row r="3" spans="1:11" ht="13.5" thickBot="1">
      <c r="A3" s="161" t="s">
        <v>144</v>
      </c>
      <c r="B3" s="162"/>
      <c r="C3" s="162"/>
      <c r="D3" s="162"/>
      <c r="E3" s="162"/>
      <c r="F3" s="688" t="s">
        <v>145</v>
      </c>
      <c r="G3" s="689"/>
      <c r="H3" s="689"/>
      <c r="I3" s="689"/>
      <c r="J3" s="689"/>
      <c r="K3" s="689"/>
    </row>
    <row r="4" spans="1:11" ht="4.5" customHeight="1">
      <c r="A4" s="163"/>
      <c r="F4" s="170"/>
      <c r="G4" s="170"/>
      <c r="H4" s="170"/>
      <c r="I4" s="170"/>
      <c r="J4" s="170"/>
      <c r="K4" s="170"/>
    </row>
    <row r="5" spans="1:11" ht="30" customHeight="1">
      <c r="A5" s="530" t="s">
        <v>362</v>
      </c>
      <c r="B5" s="164">
        <v>2000</v>
      </c>
      <c r="C5" s="164">
        <v>2001</v>
      </c>
      <c r="D5" s="164">
        <v>2002</v>
      </c>
      <c r="E5" s="164">
        <v>2003</v>
      </c>
      <c r="F5" s="164">
        <v>2004</v>
      </c>
      <c r="G5" s="164">
        <v>2005</v>
      </c>
      <c r="H5" s="164">
        <v>2006</v>
      </c>
      <c r="I5" s="164">
        <v>2007</v>
      </c>
      <c r="J5" s="164">
        <v>2008</v>
      </c>
      <c r="K5" s="164">
        <v>2009</v>
      </c>
    </row>
    <row r="6" spans="1:11" ht="4.5" customHeight="1">
      <c r="A6" s="531"/>
      <c r="B6" s="165"/>
      <c r="C6" s="165"/>
      <c r="D6" s="165"/>
      <c r="E6" s="165"/>
      <c r="F6" s="165"/>
      <c r="G6" s="165"/>
      <c r="H6" s="165"/>
      <c r="I6" s="165"/>
      <c r="J6" s="165"/>
      <c r="K6" s="165"/>
    </row>
    <row r="7" ht="4.5" customHeight="1">
      <c r="A7" s="530"/>
    </row>
    <row r="8" spans="1:10" ht="12.75">
      <c r="A8" s="172" t="s">
        <v>142</v>
      </c>
      <c r="B8" s="172"/>
      <c r="C8" s="172"/>
      <c r="D8" s="172"/>
      <c r="E8" s="172"/>
      <c r="F8" s="172"/>
      <c r="G8" s="172"/>
      <c r="H8" s="172"/>
      <c r="I8" s="172"/>
      <c r="J8" s="172"/>
    </row>
    <row r="9" spans="2:11" ht="12.75">
      <c r="B9" s="166"/>
      <c r="C9" s="166"/>
      <c r="D9" s="166"/>
      <c r="E9" s="166"/>
      <c r="F9" s="166"/>
      <c r="G9" s="166"/>
      <c r="H9" s="166"/>
      <c r="I9" s="166"/>
      <c r="J9" s="166"/>
      <c r="K9" s="166"/>
    </row>
    <row r="10" ht="12.75">
      <c r="A10" s="167" t="s">
        <v>324</v>
      </c>
    </row>
    <row r="11" spans="1:11" ht="12.75">
      <c r="A11" s="164" t="s">
        <v>152</v>
      </c>
      <c r="B11" s="173">
        <v>0.4132231404958678</v>
      </c>
      <c r="C11" s="173">
        <v>0.45654952910177143</v>
      </c>
      <c r="D11" s="173">
        <v>0.8178815004262575</v>
      </c>
      <c r="E11" s="173">
        <v>0.9430619531739759</v>
      </c>
      <c r="F11" s="173">
        <v>0.7710621719603917</v>
      </c>
      <c r="G11" s="173">
        <v>0.6320757367193864</v>
      </c>
      <c r="H11" s="173">
        <v>0.5969101123595506</v>
      </c>
      <c r="I11" s="173">
        <v>0.5711257654262836</v>
      </c>
      <c r="J11" s="173">
        <v>0.5127147361287091</v>
      </c>
      <c r="K11" s="173">
        <v>0.43504171632896305</v>
      </c>
    </row>
    <row r="12" spans="1:11" ht="12.75">
      <c r="A12" s="164" t="s">
        <v>153</v>
      </c>
      <c r="B12" s="173">
        <v>21.57633220098362</v>
      </c>
      <c r="C12" s="173">
        <v>19.206386475698523</v>
      </c>
      <c r="D12" s="173">
        <v>16.165814151747657</v>
      </c>
      <c r="E12" s="173">
        <v>15.743138270326256</v>
      </c>
      <c r="F12" s="173">
        <v>14.444564688058005</v>
      </c>
      <c r="G12" s="173">
        <v>13.548894569767116</v>
      </c>
      <c r="H12" s="173">
        <v>12.403441011235955</v>
      </c>
      <c r="I12" s="173">
        <v>11.534385303815355</v>
      </c>
      <c r="J12" s="173">
        <v>9.706220349471078</v>
      </c>
      <c r="K12" s="173">
        <v>9.687127532777115</v>
      </c>
    </row>
    <row r="13" spans="1:11" ht="12.75">
      <c r="A13" s="164" t="s">
        <v>154</v>
      </c>
      <c r="B13" s="173">
        <v>20.564822795720733</v>
      </c>
      <c r="C13" s="173">
        <v>18.94810988494952</v>
      </c>
      <c r="D13" s="173">
        <v>17.990728900255753</v>
      </c>
      <c r="E13" s="173">
        <v>18.21526888168116</v>
      </c>
      <c r="F13" s="173">
        <v>16.49802499864726</v>
      </c>
      <c r="G13" s="173">
        <v>14.73438772930303</v>
      </c>
      <c r="H13" s="173">
        <v>12.871605805243446</v>
      </c>
      <c r="I13" s="173">
        <v>11.351860574658502</v>
      </c>
      <c r="J13" s="173">
        <v>10.669770457023308</v>
      </c>
      <c r="K13" s="173">
        <v>10.598927294398093</v>
      </c>
    </row>
    <row r="14" spans="1:11" ht="12.75">
      <c r="A14" s="164" t="s">
        <v>246</v>
      </c>
      <c r="B14" s="173">
        <v>34.0364041981443</v>
      </c>
      <c r="C14" s="173">
        <v>36.195246667188435</v>
      </c>
      <c r="D14" s="173">
        <v>39.29560954816709</v>
      </c>
      <c r="E14" s="173">
        <v>39.70672408623838</v>
      </c>
      <c r="F14" s="173">
        <v>41.20989123965153</v>
      </c>
      <c r="G14" s="173">
        <v>41.562491221170326</v>
      </c>
      <c r="H14" s="173">
        <v>37.83649344569288</v>
      </c>
      <c r="I14" s="173">
        <v>34.74152143193594</v>
      </c>
      <c r="J14" s="173">
        <v>33.68594749093909</v>
      </c>
      <c r="K14" s="173">
        <v>34.12395709177592</v>
      </c>
    </row>
    <row r="15" spans="1:11" ht="12.75">
      <c r="A15" s="164" t="s">
        <v>149</v>
      </c>
      <c r="B15" s="173">
        <v>1.9418952492014399</v>
      </c>
      <c r="C15" s="173">
        <v>1.8679397876392476</v>
      </c>
      <c r="D15" s="173">
        <v>1.5904731457800512</v>
      </c>
      <c r="E15" s="173">
        <v>1.6299163236937502</v>
      </c>
      <c r="F15" s="173">
        <v>1.7396244791948487</v>
      </c>
      <c r="G15" s="173">
        <v>3.191280164058769</v>
      </c>
      <c r="H15" s="173">
        <v>9.380852059925093</v>
      </c>
      <c r="I15" s="173">
        <v>12.031912388130005</v>
      </c>
      <c r="J15" s="173">
        <v>13.448448595927749</v>
      </c>
      <c r="K15" s="173">
        <v>14.320619785458879</v>
      </c>
    </row>
    <row r="16" spans="1:11" ht="12.75">
      <c r="A16" s="164" t="s">
        <v>150</v>
      </c>
      <c r="B16" s="173">
        <v>17.920701718805457</v>
      </c>
      <c r="C16" s="173">
        <v>19.769899037332706</v>
      </c>
      <c r="D16" s="173">
        <v>20.934569479965898</v>
      </c>
      <c r="E16" s="173">
        <v>20.98994248957453</v>
      </c>
      <c r="F16" s="173">
        <v>22.688166224771386</v>
      </c>
      <c r="G16" s="173">
        <v>23.563783464898727</v>
      </c>
      <c r="H16" s="173">
        <v>24.049040262172284</v>
      </c>
      <c r="I16" s="173">
        <v>26.463141780499292</v>
      </c>
      <c r="J16" s="173">
        <v>28.143324395202875</v>
      </c>
      <c r="K16" s="173">
        <v>26.308104886769964</v>
      </c>
    </row>
    <row r="17" spans="1:11" ht="12.75">
      <c r="A17" s="164" t="s">
        <v>151</v>
      </c>
      <c r="B17" s="173">
        <v>3.5466206966485827</v>
      </c>
      <c r="C17" s="173">
        <v>3.5532597636377865</v>
      </c>
      <c r="D17" s="173">
        <v>3.204923273657289</v>
      </c>
      <c r="E17" s="173">
        <v>2.7719479953119466</v>
      </c>
      <c r="F17" s="173">
        <v>2.6486661977165737</v>
      </c>
      <c r="G17" s="173">
        <v>2.7670871140826474</v>
      </c>
      <c r="H17" s="173">
        <v>2.8616573033707864</v>
      </c>
      <c r="I17" s="173">
        <v>3.306052755534621</v>
      </c>
      <c r="J17" s="173">
        <v>3.833573975307187</v>
      </c>
      <c r="K17" s="173">
        <v>4.5262216924910605</v>
      </c>
    </row>
    <row r="18" spans="2:11" ht="4.5" customHeight="1">
      <c r="B18" s="168"/>
      <c r="C18" s="168"/>
      <c r="D18" s="168"/>
      <c r="E18" s="168"/>
      <c r="F18" s="168"/>
      <c r="G18" s="168"/>
      <c r="H18" s="168"/>
      <c r="I18" s="168"/>
      <c r="J18" s="168"/>
      <c r="K18" s="168"/>
    </row>
    <row r="19" spans="1:11" ht="12.75">
      <c r="A19" s="164" t="s">
        <v>148</v>
      </c>
      <c r="B19" s="168">
        <v>39446</v>
      </c>
      <c r="C19" s="168">
        <v>38331</v>
      </c>
      <c r="D19" s="168">
        <v>37536</v>
      </c>
      <c r="E19" s="168">
        <v>36689</v>
      </c>
      <c r="F19" s="168">
        <v>36962</v>
      </c>
      <c r="G19" s="168">
        <v>35597</v>
      </c>
      <c r="H19" s="168">
        <v>34176</v>
      </c>
      <c r="I19" s="168">
        <v>33968</v>
      </c>
      <c r="J19" s="168">
        <v>33937</v>
      </c>
      <c r="K19" s="168">
        <v>33560</v>
      </c>
    </row>
    <row r="20" spans="2:11" ht="12.75">
      <c r="B20" s="168"/>
      <c r="C20" s="168"/>
      <c r="D20" s="168"/>
      <c r="E20" s="168"/>
      <c r="F20" s="168"/>
      <c r="G20" s="168"/>
      <c r="H20" s="168"/>
      <c r="I20" s="168"/>
      <c r="J20" s="168"/>
      <c r="K20" s="168"/>
    </row>
    <row r="21" spans="1:11" ht="12.75">
      <c r="A21" s="167" t="s">
        <v>325</v>
      </c>
      <c r="B21" s="168"/>
      <c r="C21" s="168"/>
      <c r="D21" s="168"/>
      <c r="E21" s="168"/>
      <c r="F21" s="168"/>
      <c r="G21" s="168"/>
      <c r="H21" s="168"/>
      <c r="I21" s="168"/>
      <c r="J21" s="168"/>
      <c r="K21" s="168"/>
    </row>
    <row r="22" spans="1:11" ht="12.75">
      <c r="A22" s="164" t="s">
        <v>152</v>
      </c>
      <c r="B22" s="173">
        <v>0.42507494742494073</v>
      </c>
      <c r="C22" s="173">
        <v>0.5066389848628047</v>
      </c>
      <c r="D22" s="173">
        <v>1.1666848393277154</v>
      </c>
      <c r="E22" s="173">
        <v>1.4655421223102332</v>
      </c>
      <c r="F22" s="173">
        <v>1.3322345831616536</v>
      </c>
      <c r="G22" s="173">
        <v>1.1196911196911197</v>
      </c>
      <c r="H22" s="173">
        <v>1.033761259663806</v>
      </c>
      <c r="I22" s="173">
        <v>1.099798457154771</v>
      </c>
      <c r="J22" s="173">
        <v>0.9414152726254638</v>
      </c>
      <c r="K22" s="173">
        <v>0.8527994067482387</v>
      </c>
    </row>
    <row r="23" spans="1:11" ht="12.75">
      <c r="A23" s="164" t="s">
        <v>153</v>
      </c>
      <c r="B23" s="173">
        <v>23.138992050352737</v>
      </c>
      <c r="C23" s="173">
        <v>20.835721921819562</v>
      </c>
      <c r="D23" s="173">
        <v>17.333603327154627</v>
      </c>
      <c r="E23" s="173">
        <v>17.017285059166852</v>
      </c>
      <c r="F23" s="173">
        <v>15.990248592226342</v>
      </c>
      <c r="G23" s="173">
        <v>14.406809406809407</v>
      </c>
      <c r="H23" s="173">
        <v>13.195971345485495</v>
      </c>
      <c r="I23" s="173">
        <v>12.474807144346375</v>
      </c>
      <c r="J23" s="173">
        <v>12.16840484356408</v>
      </c>
      <c r="K23" s="173">
        <v>12.027473206561082</v>
      </c>
    </row>
    <row r="24" spans="1:11" ht="12.75">
      <c r="A24" s="164" t="s">
        <v>154</v>
      </c>
      <c r="B24" s="173">
        <v>26.44861067609289</v>
      </c>
      <c r="C24" s="173">
        <v>25.821545326371567</v>
      </c>
      <c r="D24" s="173">
        <v>23.81189738157915</v>
      </c>
      <c r="E24" s="173">
        <v>23.47753583683417</v>
      </c>
      <c r="F24" s="173">
        <v>19.983518747424803</v>
      </c>
      <c r="G24" s="173">
        <v>17.936117936117935</v>
      </c>
      <c r="H24" s="173">
        <v>16.146535215263494</v>
      </c>
      <c r="I24" s="173">
        <v>15.268607964417264</v>
      </c>
      <c r="J24" s="173">
        <v>15.374116329530342</v>
      </c>
      <c r="K24" s="173">
        <v>16.439783180606316</v>
      </c>
    </row>
    <row r="25" spans="1:11" ht="12.75">
      <c r="A25" s="164" t="s">
        <v>246</v>
      </c>
      <c r="B25" s="173">
        <v>33.44519516160305</v>
      </c>
      <c r="C25" s="173">
        <v>36.60040593092977</v>
      </c>
      <c r="D25" s="173">
        <v>41.81996604308478</v>
      </c>
      <c r="E25" s="173">
        <v>42.61296219093737</v>
      </c>
      <c r="F25" s="173">
        <v>45.819598956187335</v>
      </c>
      <c r="G25" s="173">
        <v>48.42576342576343</v>
      </c>
      <c r="H25" s="173">
        <v>47.230300021278104</v>
      </c>
      <c r="I25" s="173">
        <v>46.50079922162763</v>
      </c>
      <c r="J25" s="173">
        <v>44.63848253657171</v>
      </c>
      <c r="K25" s="173">
        <v>42.27448487737698</v>
      </c>
    </row>
    <row r="26" spans="1:11" ht="12.75">
      <c r="A26" s="164" t="s">
        <v>149</v>
      </c>
      <c r="B26" s="173">
        <v>0.6816114069235014</v>
      </c>
      <c r="C26" s="173">
        <v>0.5996002664890073</v>
      </c>
      <c r="D26" s="173">
        <v>0.5342762348323182</v>
      </c>
      <c r="E26" s="173">
        <v>0.5852547862617452</v>
      </c>
      <c r="F26" s="173">
        <v>0.6094629858535915</v>
      </c>
      <c r="G26" s="173">
        <v>1.6268866268866269</v>
      </c>
      <c r="H26" s="173">
        <v>6.028796368536776</v>
      </c>
      <c r="I26" s="173">
        <v>8.192021683230246</v>
      </c>
      <c r="J26" s="173">
        <v>9.183173514383705</v>
      </c>
      <c r="K26" s="173">
        <v>9.74451330402387</v>
      </c>
    </row>
    <row r="27" spans="1:11" ht="12.75">
      <c r="A27" s="164" t="s">
        <v>150</v>
      </c>
      <c r="B27" s="173">
        <v>12.342088385759244</v>
      </c>
      <c r="C27" s="173">
        <v>12.182575957113862</v>
      </c>
      <c r="D27" s="173">
        <v>12.071839125220018</v>
      </c>
      <c r="E27" s="173">
        <v>11.77885386268159</v>
      </c>
      <c r="F27" s="173">
        <v>13.224488394451312</v>
      </c>
      <c r="G27" s="173">
        <v>13.462618462618462</v>
      </c>
      <c r="H27" s="173">
        <v>13.470813532874672</v>
      </c>
      <c r="I27" s="173">
        <v>13.588505108068663</v>
      </c>
      <c r="J27" s="173">
        <v>14.628683418492336</v>
      </c>
      <c r="K27" s="173">
        <v>15.004325794092201</v>
      </c>
    </row>
    <row r="28" spans="1:11" ht="12.75">
      <c r="A28" s="164" t="s">
        <v>151</v>
      </c>
      <c r="B28" s="173">
        <v>3.5184273718436323</v>
      </c>
      <c r="C28" s="173">
        <v>3.45351161241343</v>
      </c>
      <c r="D28" s="173">
        <v>3.2617330488013834</v>
      </c>
      <c r="E28" s="173">
        <v>3.0625661418080363</v>
      </c>
      <c r="F28" s="173">
        <v>3.0404477406949595</v>
      </c>
      <c r="G28" s="173">
        <v>3.022113022113022</v>
      </c>
      <c r="H28" s="173">
        <v>2.893822256897652</v>
      </c>
      <c r="I28" s="173">
        <v>2.875460421155049</v>
      </c>
      <c r="J28" s="173">
        <v>3.065724084832365</v>
      </c>
      <c r="K28" s="173">
        <v>3.6566202305913094</v>
      </c>
    </row>
    <row r="29" spans="2:11" ht="4.5" customHeight="1">
      <c r="B29" s="168"/>
      <c r="C29" s="168"/>
      <c r="D29" s="168"/>
      <c r="E29" s="168"/>
      <c r="F29" s="168"/>
      <c r="G29" s="168"/>
      <c r="H29" s="168"/>
      <c r="I29" s="168"/>
      <c r="J29" s="168"/>
      <c r="K29" s="168"/>
    </row>
    <row r="30" spans="1:11" ht="12.75">
      <c r="A30" s="164" t="s">
        <v>148</v>
      </c>
      <c r="B30" s="168">
        <v>67047</v>
      </c>
      <c r="C30" s="168">
        <v>64543</v>
      </c>
      <c r="D30" s="168">
        <v>64199</v>
      </c>
      <c r="E30" s="168">
        <v>62366</v>
      </c>
      <c r="F30" s="168">
        <v>58248</v>
      </c>
      <c r="G30" s="168">
        <v>56980</v>
      </c>
      <c r="H30" s="168">
        <v>56396</v>
      </c>
      <c r="I30" s="168">
        <v>57556</v>
      </c>
      <c r="J30" s="168">
        <v>57148</v>
      </c>
      <c r="K30" s="168">
        <v>56637</v>
      </c>
    </row>
    <row r="31" spans="2:11" ht="12.75">
      <c r="B31" s="168"/>
      <c r="C31" s="168"/>
      <c r="D31" s="168"/>
      <c r="E31" s="168"/>
      <c r="F31" s="168"/>
      <c r="G31" s="168"/>
      <c r="H31" s="168"/>
      <c r="I31" s="168"/>
      <c r="J31" s="168"/>
      <c r="K31" s="168"/>
    </row>
    <row r="32" spans="1:11" ht="12.75">
      <c r="A32" s="167" t="s">
        <v>326</v>
      </c>
      <c r="B32" s="168"/>
      <c r="C32" s="168"/>
      <c r="D32" s="168"/>
      <c r="E32" s="168"/>
      <c r="F32" s="168"/>
      <c r="G32" s="168"/>
      <c r="H32" s="168"/>
      <c r="I32" s="168"/>
      <c r="J32" s="168"/>
      <c r="K32" s="168"/>
    </row>
    <row r="33" spans="1:11" ht="12.75">
      <c r="A33" s="164" t="s">
        <v>152</v>
      </c>
      <c r="B33" s="173">
        <v>0.4772926235504335</v>
      </c>
      <c r="C33" s="173">
        <v>0.5201738050900062</v>
      </c>
      <c r="D33" s="173">
        <v>0.7157276564507249</v>
      </c>
      <c r="E33" s="173">
        <v>0.8401444592282836</v>
      </c>
      <c r="F33" s="173">
        <v>0.83066480553959</v>
      </c>
      <c r="G33" s="173">
        <v>0.75561281357208</v>
      </c>
      <c r="H33" s="173">
        <v>0.7718521539044069</v>
      </c>
      <c r="I33" s="173">
        <v>0.7728968958336245</v>
      </c>
      <c r="J33" s="173">
        <v>0.6607960549489257</v>
      </c>
      <c r="K33" s="173">
        <v>0.6089541997827206</v>
      </c>
    </row>
    <row r="34" spans="1:11" ht="12.75">
      <c r="A34" s="164" t="s">
        <v>153</v>
      </c>
      <c r="B34" s="173">
        <v>15.073092928154269</v>
      </c>
      <c r="C34" s="173">
        <v>14.585971446306642</v>
      </c>
      <c r="D34" s="173">
        <v>14.162843335168532</v>
      </c>
      <c r="E34" s="173">
        <v>15.036431603624152</v>
      </c>
      <c r="F34" s="173">
        <v>14.306045926047569</v>
      </c>
      <c r="G34" s="173">
        <v>13.4360117539771</v>
      </c>
      <c r="H34" s="173">
        <v>12.450120874959952</v>
      </c>
      <c r="I34" s="173">
        <v>12.102195698053082</v>
      </c>
      <c r="J34" s="173">
        <v>11.425149700598803</v>
      </c>
      <c r="K34" s="173">
        <v>11.23849276688204</v>
      </c>
    </row>
    <row r="35" spans="1:11" ht="12.75">
      <c r="A35" s="164" t="s">
        <v>154</v>
      </c>
      <c r="B35" s="173">
        <v>26.288270353892095</v>
      </c>
      <c r="C35" s="173">
        <v>25.544382371198015</v>
      </c>
      <c r="D35" s="173">
        <v>25.88854224016639</v>
      </c>
      <c r="E35" s="173">
        <v>26.87955395045302</v>
      </c>
      <c r="F35" s="173">
        <v>23.394093658483182</v>
      </c>
      <c r="G35" s="173">
        <v>21.343890682222835</v>
      </c>
      <c r="H35" s="173">
        <v>18.716686569772524</v>
      </c>
      <c r="I35" s="173">
        <v>17.95832226865505</v>
      </c>
      <c r="J35" s="173">
        <v>18.98978513561113</v>
      </c>
      <c r="K35" s="173">
        <v>19.933958488192577</v>
      </c>
    </row>
    <row r="36" spans="1:11" ht="12.75">
      <c r="A36" s="164" t="s">
        <v>246</v>
      </c>
      <c r="B36" s="173">
        <v>34.16000095938216</v>
      </c>
      <c r="C36" s="173">
        <v>35.73805090006207</v>
      </c>
      <c r="D36" s="173">
        <v>35.731326848963114</v>
      </c>
      <c r="E36" s="173">
        <v>34.382563517708924</v>
      </c>
      <c r="F36" s="173">
        <v>37.07748309932397</v>
      </c>
      <c r="G36" s="173">
        <v>39.16014070031701</v>
      </c>
      <c r="H36" s="173">
        <v>37.92415460344275</v>
      </c>
      <c r="I36" s="173">
        <v>37.677675439209494</v>
      </c>
      <c r="J36" s="173">
        <v>36.91158858753082</v>
      </c>
      <c r="K36" s="173">
        <v>36.07410372233976</v>
      </c>
    </row>
    <row r="37" spans="1:11" ht="12.75">
      <c r="A37" s="164" t="s">
        <v>149</v>
      </c>
      <c r="B37" s="173">
        <v>0.5216640483528607</v>
      </c>
      <c r="C37" s="173">
        <v>0.45313469894475483</v>
      </c>
      <c r="D37" s="173">
        <v>0.46002324585550863</v>
      </c>
      <c r="E37" s="173">
        <v>0.4967369955014889</v>
      </c>
      <c r="F37" s="173">
        <v>0.618551057831787</v>
      </c>
      <c r="G37" s="173">
        <v>1.9382481942011782</v>
      </c>
      <c r="H37" s="173">
        <v>6.795211603996155</v>
      </c>
      <c r="I37" s="173">
        <v>8.752044053725418</v>
      </c>
      <c r="J37" s="173">
        <v>8.80169073617471</v>
      </c>
      <c r="K37" s="173">
        <v>9.24295271313397</v>
      </c>
    </row>
    <row r="38" spans="1:11" ht="12.75">
      <c r="A38" s="164" t="s">
        <v>150</v>
      </c>
      <c r="B38" s="173">
        <v>19.561802199383596</v>
      </c>
      <c r="C38" s="173">
        <v>19.18435754189944</v>
      </c>
      <c r="D38" s="173">
        <v>18.787545115311676</v>
      </c>
      <c r="E38" s="173">
        <v>18.269023633022872</v>
      </c>
      <c r="F38" s="173">
        <v>19.673207980950817</v>
      </c>
      <c r="G38" s="173">
        <v>19.464991387171953</v>
      </c>
      <c r="H38" s="173">
        <v>19.50601462150118</v>
      </c>
      <c r="I38" s="173">
        <v>18.810884848146024</v>
      </c>
      <c r="J38" s="173">
        <v>19.54491017964072</v>
      </c>
      <c r="K38" s="173">
        <v>18.92475270169821</v>
      </c>
    </row>
    <row r="39" spans="1:11" ht="12.75">
      <c r="A39" s="164" t="s">
        <v>151</v>
      </c>
      <c r="B39" s="173">
        <v>3.9178768872845886</v>
      </c>
      <c r="C39" s="173">
        <v>3.973929236499069</v>
      </c>
      <c r="D39" s="173">
        <v>4.253991558084052</v>
      </c>
      <c r="E39" s="173">
        <v>4.095545840461256</v>
      </c>
      <c r="F39" s="173">
        <v>4.099953471823083</v>
      </c>
      <c r="G39" s="173">
        <v>3.901104468537846</v>
      </c>
      <c r="H39" s="173">
        <v>3.8359595724230333</v>
      </c>
      <c r="I39" s="173">
        <v>3.9259807963773077</v>
      </c>
      <c r="J39" s="173">
        <v>3.6660796054948928</v>
      </c>
      <c r="K39" s="173">
        <v>3.9767854079707243</v>
      </c>
    </row>
    <row r="40" spans="2:11" ht="4.5" customHeight="1">
      <c r="B40" s="168"/>
      <c r="C40" s="168"/>
      <c r="D40" s="168"/>
      <c r="E40" s="168"/>
      <c r="F40" s="168"/>
      <c r="G40" s="168"/>
      <c r="H40" s="168"/>
      <c r="I40" s="168"/>
      <c r="J40" s="168"/>
      <c r="K40" s="168"/>
    </row>
    <row r="41" spans="1:11" ht="12.75">
      <c r="A41" s="164" t="s">
        <v>148</v>
      </c>
      <c r="B41" s="168">
        <v>83387</v>
      </c>
      <c r="C41" s="168">
        <v>80550</v>
      </c>
      <c r="D41" s="168">
        <v>81735</v>
      </c>
      <c r="E41" s="168">
        <v>78915</v>
      </c>
      <c r="F41" s="168">
        <v>73074</v>
      </c>
      <c r="G41" s="168">
        <v>69083</v>
      </c>
      <c r="H41" s="168">
        <v>68666</v>
      </c>
      <c r="I41" s="168">
        <v>71549</v>
      </c>
      <c r="J41" s="168">
        <v>70975</v>
      </c>
      <c r="K41" s="168">
        <v>69956</v>
      </c>
    </row>
    <row r="42" spans="2:11" ht="12.75">
      <c r="B42" s="168"/>
      <c r="C42" s="168"/>
      <c r="D42" s="168"/>
      <c r="E42" s="168"/>
      <c r="F42" s="168"/>
      <c r="G42" s="168"/>
      <c r="H42" s="168"/>
      <c r="I42" s="168"/>
      <c r="J42" s="168"/>
      <c r="K42" s="168"/>
    </row>
    <row r="43" spans="1:11" ht="12.75">
      <c r="A43" s="167" t="s">
        <v>327</v>
      </c>
      <c r="B43" s="168"/>
      <c r="C43" s="168"/>
      <c r="D43" s="168"/>
      <c r="E43" s="168"/>
      <c r="F43" s="168"/>
      <c r="G43" s="168"/>
      <c r="H43" s="168"/>
      <c r="I43" s="168"/>
      <c r="J43" s="168"/>
      <c r="K43" s="168"/>
    </row>
    <row r="44" spans="1:11" ht="12.75">
      <c r="A44" s="164" t="s">
        <v>152</v>
      </c>
      <c r="B44" s="173">
        <v>0.5792766414593559</v>
      </c>
      <c r="C44" s="173">
        <v>0.5812149668024903</v>
      </c>
      <c r="D44" s="173">
        <v>0.5729806891629327</v>
      </c>
      <c r="E44" s="173">
        <v>0.5900897259720314</v>
      </c>
      <c r="F44" s="173">
        <v>0.5308397929946916</v>
      </c>
      <c r="G44" s="173">
        <v>0.5175082220932482</v>
      </c>
      <c r="H44" s="173">
        <v>0.5026743264659271</v>
      </c>
      <c r="I44" s="173">
        <v>0.5093337818033299</v>
      </c>
      <c r="J44" s="173">
        <v>0.3799445234376821</v>
      </c>
      <c r="K44" s="173">
        <v>0.2750567002847078</v>
      </c>
    </row>
    <row r="45" spans="1:11" ht="12.75">
      <c r="A45" s="164" t="s">
        <v>153</v>
      </c>
      <c r="B45" s="173">
        <v>12.878899585027279</v>
      </c>
      <c r="C45" s="173">
        <v>12.803276314973008</v>
      </c>
      <c r="D45" s="173">
        <v>12.785994686545859</v>
      </c>
      <c r="E45" s="173">
        <v>13.703419287042276</v>
      </c>
      <c r="F45" s="173">
        <v>13.037780689869622</v>
      </c>
      <c r="G45" s="173">
        <v>12.901431611530276</v>
      </c>
      <c r="H45" s="173">
        <v>11.561509508716323</v>
      </c>
      <c r="I45" s="173">
        <v>11.325469091608005</v>
      </c>
      <c r="J45" s="173">
        <v>10.472949348500036</v>
      </c>
      <c r="K45" s="173">
        <v>10.389422380929402</v>
      </c>
    </row>
    <row r="46" spans="1:11" ht="12.75">
      <c r="A46" s="164" t="s">
        <v>154</v>
      </c>
      <c r="B46" s="173">
        <v>23.042571566995978</v>
      </c>
      <c r="C46" s="173">
        <v>22.218545101040394</v>
      </c>
      <c r="D46" s="173">
        <v>23.222570284309448</v>
      </c>
      <c r="E46" s="173">
        <v>23.912779888448792</v>
      </c>
      <c r="F46" s="173">
        <v>21.473469115785264</v>
      </c>
      <c r="G46" s="173">
        <v>20.069162313793772</v>
      </c>
      <c r="H46" s="173">
        <v>17.86351030110935</v>
      </c>
      <c r="I46" s="173">
        <v>17.528770151118373</v>
      </c>
      <c r="J46" s="173">
        <v>18.60096501247057</v>
      </c>
      <c r="K46" s="173">
        <v>19.92954688027795</v>
      </c>
    </row>
    <row r="47" spans="1:11" ht="12.75">
      <c r="A47" s="164" t="s">
        <v>246</v>
      </c>
      <c r="B47" s="173">
        <v>27.973795631200893</v>
      </c>
      <c r="C47" s="173">
        <v>28.64500382650423</v>
      </c>
      <c r="D47" s="173">
        <v>28.159324318965858</v>
      </c>
      <c r="E47" s="173">
        <v>27.77059251475224</v>
      </c>
      <c r="F47" s="173">
        <v>29.24505252870755</v>
      </c>
      <c r="G47" s="173">
        <v>29.62613658347843</v>
      </c>
      <c r="H47" s="173">
        <v>28.57814976228209</v>
      </c>
      <c r="I47" s="173">
        <v>28.123873819763112</v>
      </c>
      <c r="J47" s="173">
        <v>28.251089718188386</v>
      </c>
      <c r="K47" s="173">
        <v>27.9399700815519</v>
      </c>
    </row>
    <row r="48" spans="1:11" ht="12.75">
      <c r="A48" s="164" t="s">
        <v>149</v>
      </c>
      <c r="B48" s="173">
        <v>0.5624249573441746</v>
      </c>
      <c r="C48" s="173">
        <v>0.4757275528988355</v>
      </c>
      <c r="D48" s="173">
        <v>0.46790118561402116</v>
      </c>
      <c r="E48" s="173">
        <v>0.5112763721606984</v>
      </c>
      <c r="F48" s="173">
        <v>0.5663771849943362</v>
      </c>
      <c r="G48" s="173">
        <v>2.3118591603791834</v>
      </c>
      <c r="H48" s="173">
        <v>7.589639461172742</v>
      </c>
      <c r="I48" s="173">
        <v>9.449102659587247</v>
      </c>
      <c r="J48" s="173">
        <v>9.35409431015594</v>
      </c>
      <c r="K48" s="173">
        <v>9.684891183708922</v>
      </c>
    </row>
    <row r="49" spans="1:11" ht="12.75">
      <c r="A49" s="164" t="s">
        <v>150</v>
      </c>
      <c r="B49" s="173">
        <v>30.766962273292187</v>
      </c>
      <c r="C49" s="173">
        <v>30.75268372391255</v>
      </c>
      <c r="D49" s="173">
        <v>29.96748483286411</v>
      </c>
      <c r="E49" s="173">
        <v>29.122544660900495</v>
      </c>
      <c r="F49" s="173">
        <v>30.746507340692535</v>
      </c>
      <c r="G49" s="173">
        <v>30.1484813310118</v>
      </c>
      <c r="H49" s="173">
        <v>29.526545166402535</v>
      </c>
      <c r="I49" s="173">
        <v>28.686062994017732</v>
      </c>
      <c r="J49" s="173">
        <v>28.84315050931214</v>
      </c>
      <c r="K49" s="173">
        <v>27.394682237127828</v>
      </c>
    </row>
    <row r="50" spans="1:11" ht="12.75">
      <c r="A50" s="164" t="s">
        <v>151</v>
      </c>
      <c r="B50" s="173">
        <v>4.196069344680134</v>
      </c>
      <c r="C50" s="173">
        <v>4.5235485138684925</v>
      </c>
      <c r="D50" s="173">
        <v>4.82374400253777</v>
      </c>
      <c r="E50" s="173">
        <v>4.389297550723466</v>
      </c>
      <c r="F50" s="173">
        <v>4.399973346956</v>
      </c>
      <c r="G50" s="173">
        <v>4.425420777713291</v>
      </c>
      <c r="H50" s="173">
        <v>4.37797147385103</v>
      </c>
      <c r="I50" s="173">
        <v>4.377387502102203</v>
      </c>
      <c r="J50" s="173">
        <v>4.097806577935247</v>
      </c>
      <c r="K50" s="173">
        <v>4.3864305361192875</v>
      </c>
    </row>
    <row r="51" spans="2:11" ht="4.5" customHeight="1">
      <c r="B51" s="168"/>
      <c r="C51" s="168"/>
      <c r="D51" s="168"/>
      <c r="E51" s="168"/>
      <c r="F51" s="168"/>
      <c r="G51" s="168"/>
      <c r="H51" s="168"/>
      <c r="I51" s="168"/>
      <c r="J51" s="168"/>
      <c r="K51" s="168"/>
    </row>
    <row r="52" spans="1:11" ht="12.75">
      <c r="A52" s="164" t="s">
        <v>148</v>
      </c>
      <c r="B52" s="168">
        <v>47473</v>
      </c>
      <c r="C52" s="168">
        <v>48347</v>
      </c>
      <c r="D52" s="168">
        <v>50438</v>
      </c>
      <c r="E52" s="168">
        <v>49484</v>
      </c>
      <c r="F52" s="168">
        <v>45023</v>
      </c>
      <c r="G52" s="168">
        <v>41352</v>
      </c>
      <c r="H52" s="168">
        <v>40384</v>
      </c>
      <c r="I52" s="168">
        <v>41623</v>
      </c>
      <c r="J52" s="168">
        <v>42901</v>
      </c>
      <c r="K52" s="168">
        <v>41446</v>
      </c>
    </row>
    <row r="53" spans="2:11" ht="12.75">
      <c r="B53" s="168"/>
      <c r="C53" s="168"/>
      <c r="D53" s="168"/>
      <c r="E53" s="168"/>
      <c r="F53" s="168"/>
      <c r="G53" s="168"/>
      <c r="H53" s="168"/>
      <c r="I53" s="168"/>
      <c r="J53" s="168"/>
      <c r="K53" s="168"/>
    </row>
    <row r="54" spans="1:11" ht="12.75">
      <c r="A54" s="167" t="s">
        <v>328</v>
      </c>
      <c r="B54" s="168"/>
      <c r="C54" s="168"/>
      <c r="D54" s="168"/>
      <c r="E54" s="168"/>
      <c r="F54" s="168"/>
      <c r="G54" s="168"/>
      <c r="H54" s="168"/>
      <c r="I54" s="168"/>
      <c r="J54" s="168"/>
      <c r="K54" s="168"/>
    </row>
    <row r="55" spans="1:11" ht="12.75">
      <c r="A55" s="164" t="s">
        <v>152</v>
      </c>
      <c r="B55" s="173">
        <v>0.4910699270122095</v>
      </c>
      <c r="C55" s="173">
        <v>0.5957364590712951</v>
      </c>
      <c r="D55" s="173">
        <v>0.6323973079600835</v>
      </c>
      <c r="E55" s="173">
        <v>0.5978061641711079</v>
      </c>
      <c r="F55" s="173">
        <v>0.4712939160239931</v>
      </c>
      <c r="G55" s="173">
        <v>0.41352388513960564</v>
      </c>
      <c r="H55" s="173">
        <v>0.4429254002022809</v>
      </c>
      <c r="I55" s="173">
        <v>0.513874614594039</v>
      </c>
      <c r="J55" s="173">
        <v>0.36287732819524726</v>
      </c>
      <c r="K55" s="173">
        <v>0.3348251284601359</v>
      </c>
    </row>
    <row r="56" spans="1:11" ht="12.75">
      <c r="A56" s="164" t="s">
        <v>153</v>
      </c>
      <c r="B56" s="173">
        <v>11.721771887928425</v>
      </c>
      <c r="C56" s="173">
        <v>12.252849874412314</v>
      </c>
      <c r="D56" s="173">
        <v>12.212810396843816</v>
      </c>
      <c r="E56" s="173">
        <v>12.86129205086992</v>
      </c>
      <c r="F56" s="173">
        <v>12.385236871098053</v>
      </c>
      <c r="G56" s="173">
        <v>12.299854439592432</v>
      </c>
      <c r="H56" s="173">
        <v>11.540473616294074</v>
      </c>
      <c r="I56" s="173">
        <v>11.301815690304899</v>
      </c>
      <c r="J56" s="173">
        <v>10.475272960822094</v>
      </c>
      <c r="K56" s="173">
        <v>10.412729985082049</v>
      </c>
    </row>
    <row r="57" spans="1:11" ht="12.75">
      <c r="A57" s="164" t="s">
        <v>154</v>
      </c>
      <c r="B57" s="173">
        <v>22.326864215801688</v>
      </c>
      <c r="C57" s="173">
        <v>21.03110710375475</v>
      </c>
      <c r="D57" s="173">
        <v>21.1243908099327</v>
      </c>
      <c r="E57" s="173">
        <v>21.729690099540367</v>
      </c>
      <c r="F57" s="173">
        <v>19.509731913330885</v>
      </c>
      <c r="G57" s="173">
        <v>18.25790657668387</v>
      </c>
      <c r="H57" s="173">
        <v>16.3812646043316</v>
      </c>
      <c r="I57" s="173">
        <v>16.193902021240152</v>
      </c>
      <c r="J57" s="173">
        <v>17.363519588953114</v>
      </c>
      <c r="K57" s="173">
        <v>18.09050223769269</v>
      </c>
    </row>
    <row r="58" spans="1:11" ht="12.75">
      <c r="A58" s="164" t="s">
        <v>246</v>
      </c>
      <c r="B58" s="173">
        <v>23.98506609263059</v>
      </c>
      <c r="C58" s="173">
        <v>24.260964771043987</v>
      </c>
      <c r="D58" s="173">
        <v>24.12972847528429</v>
      </c>
      <c r="E58" s="173">
        <v>23.43569353974565</v>
      </c>
      <c r="F58" s="173">
        <v>25.073448402497245</v>
      </c>
      <c r="G58" s="173">
        <v>25.473071324599708</v>
      </c>
      <c r="H58" s="173">
        <v>23.178600076727236</v>
      </c>
      <c r="I58" s="173">
        <v>23.497773210003427</v>
      </c>
      <c r="J58" s="173">
        <v>23.432883750802826</v>
      </c>
      <c r="K58" s="173">
        <v>24.9494447207028</v>
      </c>
    </row>
    <row r="59" spans="1:11" ht="12.75">
      <c r="A59" s="164" t="s">
        <v>149</v>
      </c>
      <c r="B59" s="173">
        <v>0.5818842285829605</v>
      </c>
      <c r="C59" s="173">
        <v>0.4798093643330972</v>
      </c>
      <c r="D59" s="173">
        <v>0.4757484335112555</v>
      </c>
      <c r="E59" s="173">
        <v>0.49347206948086736</v>
      </c>
      <c r="F59" s="173">
        <v>0.5355612682090831</v>
      </c>
      <c r="G59" s="173">
        <v>2.461294164350933</v>
      </c>
      <c r="H59" s="173">
        <v>7.7110870854113625</v>
      </c>
      <c r="I59" s="173">
        <v>9.366221308667352</v>
      </c>
      <c r="J59" s="173">
        <v>9.030186255619782</v>
      </c>
      <c r="K59" s="173">
        <v>9.38836399801094</v>
      </c>
    </row>
    <row r="60" spans="1:11" ht="12.75">
      <c r="A60" s="164" t="s">
        <v>150</v>
      </c>
      <c r="B60" s="173">
        <v>36.44680636372809</v>
      </c>
      <c r="C60" s="173">
        <v>36.433309718554774</v>
      </c>
      <c r="D60" s="173">
        <v>36.40635878394059</v>
      </c>
      <c r="E60" s="173">
        <v>36.102416603220256</v>
      </c>
      <c r="F60" s="173">
        <v>37.36381442036969</v>
      </c>
      <c r="G60" s="173">
        <v>36.337170834987425</v>
      </c>
      <c r="H60" s="173">
        <v>36.29895720712866</v>
      </c>
      <c r="I60" s="173">
        <v>34.62829736211031</v>
      </c>
      <c r="J60" s="173">
        <v>34.996788696210665</v>
      </c>
      <c r="K60" s="173">
        <v>32.26918614288082</v>
      </c>
    </row>
    <row r="61" spans="1:11" ht="12.75">
      <c r="A61" s="164" t="s">
        <v>151</v>
      </c>
      <c r="B61" s="173">
        <v>4.446537284316034</v>
      </c>
      <c r="C61" s="173">
        <v>4.94622270882978</v>
      </c>
      <c r="D61" s="173">
        <v>5.018565792527268</v>
      </c>
      <c r="E61" s="173">
        <v>4.77962947297183</v>
      </c>
      <c r="F61" s="173">
        <v>4.660913208471049</v>
      </c>
      <c r="G61" s="173">
        <v>4.7571787746460235</v>
      </c>
      <c r="H61" s="173">
        <v>4.446692009904789</v>
      </c>
      <c r="I61" s="173">
        <v>4.498115793079822</v>
      </c>
      <c r="J61" s="173">
        <v>4.338471419396275</v>
      </c>
      <c r="K61" s="173">
        <v>4.554947787170562</v>
      </c>
    </row>
    <row r="62" spans="2:11" ht="4.5" customHeight="1">
      <c r="B62" s="168"/>
      <c r="C62" s="168"/>
      <c r="D62" s="168"/>
      <c r="E62" s="168"/>
      <c r="F62" s="168"/>
      <c r="G62" s="168"/>
      <c r="H62" s="168"/>
      <c r="I62" s="168"/>
      <c r="J62" s="168"/>
      <c r="K62" s="168"/>
    </row>
    <row r="63" spans="1:11" ht="12.75">
      <c r="A63" s="164" t="s">
        <v>148</v>
      </c>
      <c r="B63" s="168">
        <v>29731</v>
      </c>
      <c r="C63" s="168">
        <v>31054</v>
      </c>
      <c r="D63" s="168">
        <v>34472</v>
      </c>
      <c r="E63" s="168">
        <v>35463</v>
      </c>
      <c r="F63" s="168">
        <v>32676</v>
      </c>
      <c r="G63" s="168">
        <v>30228</v>
      </c>
      <c r="H63" s="168">
        <v>28673</v>
      </c>
      <c r="I63" s="168">
        <v>29190</v>
      </c>
      <c r="J63" s="168">
        <v>31140</v>
      </c>
      <c r="K63" s="168">
        <v>30165</v>
      </c>
    </row>
    <row r="64" spans="2:11" ht="12.75">
      <c r="B64" s="168"/>
      <c r="C64" s="168"/>
      <c r="D64" s="168"/>
      <c r="E64" s="168"/>
      <c r="F64" s="168"/>
      <c r="G64" s="168"/>
      <c r="H64" s="168"/>
      <c r="I64" s="168"/>
      <c r="J64" s="168"/>
      <c r="K64" s="168"/>
    </row>
    <row r="65" spans="1:11" ht="12.75">
      <c r="A65" s="167" t="s">
        <v>329</v>
      </c>
      <c r="B65" s="168"/>
      <c r="C65" s="168"/>
      <c r="D65" s="168"/>
      <c r="E65" s="168"/>
      <c r="F65" s="168"/>
      <c r="G65" s="168"/>
      <c r="H65" s="168"/>
      <c r="I65" s="168"/>
      <c r="J65" s="168"/>
      <c r="K65" s="168"/>
    </row>
    <row r="66" spans="1:11" ht="12.75">
      <c r="A66" s="164" t="s">
        <v>152</v>
      </c>
      <c r="B66" s="173">
        <v>0.603707694022365</v>
      </c>
      <c r="C66" s="173">
        <v>0.5803485587428112</v>
      </c>
      <c r="D66" s="173">
        <v>0.6427311590086993</v>
      </c>
      <c r="E66" s="173">
        <v>0.6066436836901039</v>
      </c>
      <c r="F66" s="173">
        <v>0.5610850259616265</v>
      </c>
      <c r="G66" s="173">
        <v>0.5434127929543721</v>
      </c>
      <c r="H66" s="173">
        <v>0.5390979450226848</v>
      </c>
      <c r="I66" s="173">
        <v>0.555333199919952</v>
      </c>
      <c r="J66" s="173">
        <v>0.4297373827105658</v>
      </c>
      <c r="K66" s="173">
        <v>0.3665496049165935</v>
      </c>
    </row>
    <row r="67" spans="1:11" ht="12.75">
      <c r="A67" s="164" t="s">
        <v>153</v>
      </c>
      <c r="B67" s="173">
        <v>11.888397666901957</v>
      </c>
      <c r="C67" s="173">
        <v>12.314926495009352</v>
      </c>
      <c r="D67" s="173">
        <v>12.125198050880392</v>
      </c>
      <c r="E67" s="173">
        <v>13.01076992971485</v>
      </c>
      <c r="F67" s="173">
        <v>12.14507121463791</v>
      </c>
      <c r="G67" s="173">
        <v>12.320479702327573</v>
      </c>
      <c r="H67" s="173">
        <v>11.417133706965572</v>
      </c>
      <c r="I67" s="173">
        <v>11.42435461276766</v>
      </c>
      <c r="J67" s="173">
        <v>10.345899727944035</v>
      </c>
      <c r="K67" s="173">
        <v>10.466417910447761</v>
      </c>
    </row>
    <row r="68" spans="1:11" ht="12.75">
      <c r="A68" s="164" t="s">
        <v>154</v>
      </c>
      <c r="B68" s="173">
        <v>22.10127428762492</v>
      </c>
      <c r="C68" s="173">
        <v>20.838358942087506</v>
      </c>
      <c r="D68" s="173">
        <v>21.009835281456457</v>
      </c>
      <c r="E68" s="173">
        <v>20.42946096902643</v>
      </c>
      <c r="F68" s="173">
        <v>18.399403601930448</v>
      </c>
      <c r="G68" s="173">
        <v>16.622274570690507</v>
      </c>
      <c r="H68" s="173">
        <v>14.990659194021884</v>
      </c>
      <c r="I68" s="173">
        <v>14.396137682609567</v>
      </c>
      <c r="J68" s="173">
        <v>14.860918327688635</v>
      </c>
      <c r="K68" s="173">
        <v>15.946005267778753</v>
      </c>
    </row>
    <row r="69" spans="1:11" ht="12.75">
      <c r="A69" s="164" t="s">
        <v>246</v>
      </c>
      <c r="B69" s="173">
        <v>20.251142400713302</v>
      </c>
      <c r="C69" s="173">
        <v>21.04113133008198</v>
      </c>
      <c r="D69" s="173">
        <v>20.04424381931781</v>
      </c>
      <c r="E69" s="173">
        <v>20.00320692696224</v>
      </c>
      <c r="F69" s="173">
        <v>21.295073176473664</v>
      </c>
      <c r="G69" s="173">
        <v>20.974930734945726</v>
      </c>
      <c r="H69" s="173">
        <v>18.608219909260743</v>
      </c>
      <c r="I69" s="173">
        <v>18.991394836902142</v>
      </c>
      <c r="J69" s="173">
        <v>20.282049858419853</v>
      </c>
      <c r="K69" s="173">
        <v>21.579236172080773</v>
      </c>
    </row>
    <row r="70" spans="1:11" ht="12.75">
      <c r="A70" s="164" t="s">
        <v>149</v>
      </c>
      <c r="B70" s="173">
        <v>0.5405505814169485</v>
      </c>
      <c r="C70" s="173">
        <v>0.43001730557449264</v>
      </c>
      <c r="D70" s="173">
        <v>0.4454276404292846</v>
      </c>
      <c r="E70" s="173">
        <v>0.49707367914695744</v>
      </c>
      <c r="F70" s="173">
        <v>0.5336193253900784</v>
      </c>
      <c r="G70" s="173">
        <v>2.468111305930695</v>
      </c>
      <c r="H70" s="173">
        <v>7.842273819055245</v>
      </c>
      <c r="I70" s="173">
        <v>9.245547328397038</v>
      </c>
      <c r="J70" s="173">
        <v>8.741324745988562</v>
      </c>
      <c r="K70" s="173">
        <v>8.80926251097454</v>
      </c>
    </row>
    <row r="71" spans="1:11" ht="12.75">
      <c r="A71" s="164" t="s">
        <v>150</v>
      </c>
      <c r="B71" s="173">
        <v>40.004458149125085</v>
      </c>
      <c r="C71" s="173">
        <v>39.95140454839443</v>
      </c>
      <c r="D71" s="173">
        <v>40.684882365250665</v>
      </c>
      <c r="E71" s="173">
        <v>40.50615997220663</v>
      </c>
      <c r="F71" s="173">
        <v>42.09184007114924</v>
      </c>
      <c r="G71" s="173">
        <v>42.115829909118894</v>
      </c>
      <c r="H71" s="173">
        <v>41.95356285028022</v>
      </c>
      <c r="I71" s="173">
        <v>40.40299179507705</v>
      </c>
      <c r="J71" s="173">
        <v>40.5951918272167</v>
      </c>
      <c r="K71" s="173">
        <v>37.80618964003512</v>
      </c>
    </row>
    <row r="72" spans="1:11" ht="12.75">
      <c r="A72" s="164" t="s">
        <v>151</v>
      </c>
      <c r="B72" s="173">
        <v>4.610469220195416</v>
      </c>
      <c r="C72" s="173">
        <v>4.843812820109427</v>
      </c>
      <c r="D72" s="173">
        <v>5.047681683656692</v>
      </c>
      <c r="E72" s="173">
        <v>4.946684839252786</v>
      </c>
      <c r="F72" s="173">
        <v>4.973907584457029</v>
      </c>
      <c r="G72" s="173">
        <v>4.95496098403223</v>
      </c>
      <c r="H72" s="173">
        <v>4.6490525753936485</v>
      </c>
      <c r="I72" s="173">
        <v>4.984240544326596</v>
      </c>
      <c r="J72" s="173">
        <v>4.744878130031648</v>
      </c>
      <c r="K72" s="173">
        <v>5.026338893766462</v>
      </c>
    </row>
    <row r="73" spans="2:11" ht="4.5" customHeight="1">
      <c r="B73" s="168"/>
      <c r="C73" s="168"/>
      <c r="D73" s="168"/>
      <c r="E73" s="168"/>
      <c r="F73" s="168"/>
      <c r="G73" s="168"/>
      <c r="H73" s="168"/>
      <c r="I73" s="168"/>
      <c r="J73" s="168"/>
      <c r="K73" s="168"/>
    </row>
    <row r="74" spans="1:11" ht="12.75">
      <c r="A74" s="164" t="s">
        <v>148</v>
      </c>
      <c r="B74" s="168">
        <v>53834</v>
      </c>
      <c r="C74" s="168">
        <v>57207</v>
      </c>
      <c r="D74" s="168">
        <v>66902</v>
      </c>
      <c r="E74" s="168">
        <v>74838</v>
      </c>
      <c r="F74" s="168">
        <v>76459</v>
      </c>
      <c r="G74" s="168">
        <v>74713</v>
      </c>
      <c r="H74" s="168">
        <v>74940</v>
      </c>
      <c r="I74" s="168">
        <v>79952</v>
      </c>
      <c r="J74" s="168">
        <v>90055</v>
      </c>
      <c r="K74" s="168">
        <v>91120</v>
      </c>
    </row>
    <row r="75" spans="2:11" ht="4.5" customHeight="1">
      <c r="B75" s="532"/>
      <c r="C75" s="532"/>
      <c r="D75" s="532"/>
      <c r="E75" s="532"/>
      <c r="F75" s="532"/>
      <c r="G75" s="532"/>
      <c r="H75" s="532"/>
      <c r="I75" s="532"/>
      <c r="J75" s="532"/>
      <c r="K75" s="532"/>
    </row>
    <row r="76" spans="2:11" ht="4.5" customHeight="1">
      <c r="B76" s="168"/>
      <c r="C76" s="168"/>
      <c r="D76" s="168"/>
      <c r="E76" s="168"/>
      <c r="F76" s="168"/>
      <c r="G76" s="168"/>
      <c r="H76" s="168"/>
      <c r="I76" s="168"/>
      <c r="J76" s="168"/>
      <c r="K76" s="168"/>
    </row>
    <row r="77" spans="1:11" ht="12.75">
      <c r="A77" s="167" t="s">
        <v>142</v>
      </c>
      <c r="B77" s="168"/>
      <c r="C77" s="168"/>
      <c r="D77" s="168"/>
      <c r="E77" s="168"/>
      <c r="F77" s="168"/>
      <c r="G77" s="168"/>
      <c r="H77" s="168"/>
      <c r="I77" s="168"/>
      <c r="J77" s="168"/>
      <c r="K77" s="168"/>
    </row>
    <row r="78" spans="1:11" ht="12.75">
      <c r="A78" s="164" t="s">
        <v>152</v>
      </c>
      <c r="B78" s="173">
        <v>0.49607687945207185</v>
      </c>
      <c r="C78" s="173">
        <v>0.5371337866213378</v>
      </c>
      <c r="D78" s="173">
        <v>0.768904981478278</v>
      </c>
      <c r="E78" s="173">
        <v>0.8529851519592604</v>
      </c>
      <c r="F78" s="173">
        <v>0.7722319052728863</v>
      </c>
      <c r="G78" s="173">
        <v>0.6916639876864327</v>
      </c>
      <c r="H78" s="173">
        <v>0.6763731099642192</v>
      </c>
      <c r="I78" s="173">
        <v>0.6965377041658435</v>
      </c>
      <c r="J78" s="173">
        <v>0.5653736248911564</v>
      </c>
      <c r="K78" s="173">
        <v>0.4967728348261295</v>
      </c>
    </row>
    <row r="79" spans="1:11" ht="12.75">
      <c r="A79" s="164" t="s">
        <v>153</v>
      </c>
      <c r="B79" s="173">
        <v>16.38829856848167</v>
      </c>
      <c r="C79" s="173">
        <v>15.498137686231377</v>
      </c>
      <c r="D79" s="173">
        <v>14.180003698379275</v>
      </c>
      <c r="E79" s="173">
        <v>14.606445500436706</v>
      </c>
      <c r="F79" s="173">
        <v>13.742006314313892</v>
      </c>
      <c r="G79" s="173">
        <v>13.174737703480726</v>
      </c>
      <c r="H79" s="173">
        <v>12.12393028509242</v>
      </c>
      <c r="I79" s="173">
        <v>11.758932952669849</v>
      </c>
      <c r="J79" s="173">
        <v>10.862593360232527</v>
      </c>
      <c r="K79" s="173">
        <v>10.811622749965933</v>
      </c>
    </row>
    <row r="80" spans="1:11" ht="12.75">
      <c r="A80" s="164" t="s">
        <v>154</v>
      </c>
      <c r="B80" s="173">
        <v>24.068765229747164</v>
      </c>
      <c r="C80" s="173">
        <v>23.028634636536346</v>
      </c>
      <c r="D80" s="173">
        <v>22.74234823223436</v>
      </c>
      <c r="E80" s="173">
        <v>22.9056564669657</v>
      </c>
      <c r="F80" s="173">
        <v>20.141296729334268</v>
      </c>
      <c r="G80" s="173">
        <v>18.329745123444162</v>
      </c>
      <c r="H80" s="173">
        <v>16.324632710603986</v>
      </c>
      <c r="I80" s="173">
        <v>15.621435262778887</v>
      </c>
      <c r="J80" s="173">
        <v>16.14411508603245</v>
      </c>
      <c r="K80" s="173">
        <v>17.052563769031604</v>
      </c>
    </row>
    <row r="81" spans="1:11" ht="12.75">
      <c r="A81" s="164" t="s">
        <v>246</v>
      </c>
      <c r="B81" s="173">
        <v>29.804498345371716</v>
      </c>
      <c r="C81" s="173">
        <v>31.154384561543846</v>
      </c>
      <c r="D81" s="173">
        <v>31.834097863887713</v>
      </c>
      <c r="E81" s="173">
        <v>31.176444464182616</v>
      </c>
      <c r="F81" s="173">
        <v>33.07788687577921</v>
      </c>
      <c r="G81" s="173">
        <v>34.11656973629093</v>
      </c>
      <c r="H81" s="173">
        <v>32.232426995564495</v>
      </c>
      <c r="I81" s="173">
        <v>31.631606115256915</v>
      </c>
      <c r="J81" s="173">
        <v>30.91220152319749</v>
      </c>
      <c r="K81" s="173">
        <v>30.785049739225233</v>
      </c>
    </row>
    <row r="82" spans="1:11" ht="12.75">
      <c r="A82" s="164" t="s">
        <v>149</v>
      </c>
      <c r="B82" s="173">
        <v>0.7444269252581657</v>
      </c>
      <c r="C82" s="173">
        <v>0.653997100289971</v>
      </c>
      <c r="D82" s="173">
        <v>0.6006883757553343</v>
      </c>
      <c r="E82" s="173">
        <v>0.6380364465366908</v>
      </c>
      <c r="F82" s="173">
        <v>0.7095849796242425</v>
      </c>
      <c r="G82" s="173">
        <v>2.2555389945868365</v>
      </c>
      <c r="H82" s="173">
        <v>7.395254505581479</v>
      </c>
      <c r="I82" s="173">
        <v>9.27962834328539</v>
      </c>
      <c r="J82" s="173">
        <v>9.429843387826685</v>
      </c>
      <c r="K82" s="173">
        <v>9.806617856567684</v>
      </c>
    </row>
    <row r="83" spans="1:11" ht="12.75">
      <c r="A83" s="164" t="s">
        <v>150</v>
      </c>
      <c r="B83" s="173">
        <v>24.502832499267726</v>
      </c>
      <c r="C83" s="173">
        <v>24.975939906009398</v>
      </c>
      <c r="D83" s="173">
        <v>25.60471483706253</v>
      </c>
      <c r="E83" s="173">
        <v>25.755947358292254</v>
      </c>
      <c r="F83" s="173">
        <v>27.50882329225101</v>
      </c>
      <c r="G83" s="173">
        <v>27.414248278146342</v>
      </c>
      <c r="H83" s="173">
        <v>27.36557455438851</v>
      </c>
      <c r="I83" s="173">
        <v>26.96295541011605</v>
      </c>
      <c r="J83" s="173">
        <v>28.088706017979128</v>
      </c>
      <c r="K83" s="173">
        <v>26.6668524919166</v>
      </c>
    </row>
    <row r="84" spans="1:11" ht="12.75">
      <c r="A84" s="164" t="s">
        <v>151</v>
      </c>
      <c r="B84" s="173">
        <v>3.995101552421491</v>
      </c>
      <c r="C84" s="173">
        <v>4.151459854014599</v>
      </c>
      <c r="D84" s="173">
        <v>4.26924201120251</v>
      </c>
      <c r="E84" s="173">
        <v>4.064484611626771</v>
      </c>
      <c r="F84" s="173">
        <v>4.048169903424492</v>
      </c>
      <c r="G84" s="173">
        <v>4.017496176364575</v>
      </c>
      <c r="H84" s="173">
        <v>3.881807838804887</v>
      </c>
      <c r="I84" s="173">
        <v>4.048904211727069</v>
      </c>
      <c r="J84" s="173">
        <v>3.9971669998405672</v>
      </c>
      <c r="K84" s="173">
        <v>4.380520558466817</v>
      </c>
    </row>
    <row r="85" spans="2:11" ht="4.5" customHeight="1">
      <c r="B85" s="168"/>
      <c r="C85" s="168"/>
      <c r="D85" s="168"/>
      <c r="E85" s="168"/>
      <c r="F85" s="168"/>
      <c r="G85" s="168"/>
      <c r="H85" s="168"/>
      <c r="I85" s="168"/>
      <c r="J85" s="168"/>
      <c r="K85" s="168"/>
    </row>
    <row r="86" spans="1:11" ht="12.75">
      <c r="A86" s="164" t="s">
        <v>148</v>
      </c>
      <c r="B86" s="168">
        <v>320918</v>
      </c>
      <c r="C86" s="168">
        <v>320032</v>
      </c>
      <c r="D86" s="168">
        <v>335282</v>
      </c>
      <c r="E86" s="168">
        <v>337755</v>
      </c>
      <c r="F86" s="168">
        <v>322442</v>
      </c>
      <c r="G86" s="168">
        <v>307953</v>
      </c>
      <c r="H86" s="168">
        <v>303235</v>
      </c>
      <c r="I86" s="168">
        <v>313838</v>
      </c>
      <c r="J86" s="168">
        <v>326156</v>
      </c>
      <c r="K86" s="168">
        <v>322884</v>
      </c>
    </row>
    <row r="87" spans="1:11" ht="4.5" customHeight="1" thickBot="1">
      <c r="A87" s="162"/>
      <c r="B87" s="162"/>
      <c r="C87" s="162"/>
      <c r="D87" s="162"/>
      <c r="E87" s="162"/>
      <c r="F87" s="162"/>
      <c r="G87" s="162"/>
      <c r="H87" s="162"/>
      <c r="I87" s="162"/>
      <c r="J87" s="162"/>
      <c r="K87" s="162"/>
    </row>
    <row r="88" ht="4.5" customHeight="1"/>
  </sheetData>
  <sheetProtection/>
  <mergeCells count="1">
    <mergeCell ref="F3:K3"/>
  </mergeCells>
  <printOptions/>
  <pageMargins left="0.7" right="0.7" top="0.75" bottom="0.75" header="0.3" footer="0.3"/>
  <pageSetup fitToHeight="3" fitToWidth="1" horizontalDpi="600" verticalDpi="600" orientation="portrait" paperSize="9" scale="72" r:id="rId1"/>
</worksheet>
</file>

<file path=xl/worksheets/sheet22.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
      <selection activeCell="A1" sqref="A1"/>
    </sheetView>
  </sheetViews>
  <sheetFormatPr defaultColWidth="9.140625" defaultRowHeight="12.75"/>
  <cols>
    <col min="1" max="1" width="29.57421875" style="159" customWidth="1"/>
    <col min="2" max="16384" width="9.140625" style="159" customWidth="1"/>
  </cols>
  <sheetData>
    <row r="1" spans="1:13" ht="12.75">
      <c r="A1" s="567" t="s">
        <v>370</v>
      </c>
      <c r="M1" s="565"/>
    </row>
    <row r="2" ht="12.75">
      <c r="A2" s="567" t="s">
        <v>372</v>
      </c>
    </row>
    <row r="3" ht="12.75">
      <c r="A3" s="160"/>
    </row>
    <row r="4" spans="1:11" ht="13.5" thickBot="1">
      <c r="A4" s="161" t="s">
        <v>144</v>
      </c>
      <c r="B4" s="162"/>
      <c r="C4" s="162"/>
      <c r="D4" s="162"/>
      <c r="E4" s="162"/>
      <c r="F4" s="688" t="s">
        <v>145</v>
      </c>
      <c r="G4" s="689"/>
      <c r="H4" s="689"/>
      <c r="I4" s="689"/>
      <c r="J4" s="689"/>
      <c r="K4" s="689"/>
    </row>
    <row r="5" spans="1:11" ht="4.5" customHeight="1">
      <c r="A5" s="163"/>
      <c r="B5" s="164"/>
      <c r="C5" s="164"/>
      <c r="D5" s="164"/>
      <c r="E5" s="164"/>
      <c r="F5" s="170"/>
      <c r="G5" s="170"/>
      <c r="H5" s="170"/>
      <c r="I5" s="170"/>
      <c r="J5" s="170"/>
      <c r="K5" s="170"/>
    </row>
    <row r="6" spans="1:11" ht="25.5">
      <c r="A6" s="529" t="s">
        <v>363</v>
      </c>
      <c r="B6" s="164">
        <v>2000</v>
      </c>
      <c r="C6" s="164">
        <v>2001</v>
      </c>
      <c r="D6" s="164">
        <v>2002</v>
      </c>
      <c r="E6" s="164">
        <v>2003</v>
      </c>
      <c r="F6" s="164">
        <v>2004</v>
      </c>
      <c r="G6" s="164">
        <v>2005</v>
      </c>
      <c r="H6" s="164">
        <v>2006</v>
      </c>
      <c r="I6" s="164">
        <v>2007</v>
      </c>
      <c r="J6" s="164">
        <v>2008</v>
      </c>
      <c r="K6" s="164">
        <v>2009</v>
      </c>
    </row>
    <row r="7" spans="1:11" ht="4.5" customHeight="1">
      <c r="A7" s="562"/>
      <c r="B7" s="165"/>
      <c r="C7" s="165"/>
      <c r="D7" s="165"/>
      <c r="E7" s="165"/>
      <c r="F7" s="165"/>
      <c r="G7" s="165"/>
      <c r="H7" s="165"/>
      <c r="I7" s="165"/>
      <c r="J7" s="165"/>
      <c r="K7" s="165"/>
    </row>
    <row r="8" spans="1:11" ht="4.5" customHeight="1">
      <c r="A8" s="529"/>
      <c r="B8" s="164"/>
      <c r="C8" s="164"/>
      <c r="D8" s="164"/>
      <c r="E8" s="164"/>
      <c r="F8" s="164"/>
      <c r="G8" s="164"/>
      <c r="H8" s="164"/>
      <c r="I8" s="164"/>
      <c r="J8" s="164"/>
      <c r="K8" s="164"/>
    </row>
    <row r="9" spans="1:11" ht="12.75">
      <c r="A9" s="172" t="s">
        <v>364</v>
      </c>
      <c r="B9" s="172"/>
      <c r="C9" s="172"/>
      <c r="D9" s="172"/>
      <c r="E9" s="172"/>
      <c r="F9" s="172"/>
      <c r="G9" s="172"/>
      <c r="H9" s="172"/>
      <c r="I9" s="164"/>
      <c r="J9" s="164"/>
      <c r="K9" s="164"/>
    </row>
    <row r="10" spans="1:11" ht="12.75">
      <c r="A10" s="563">
        <v>0</v>
      </c>
      <c r="B10" s="173">
        <v>62.29718875502008</v>
      </c>
      <c r="C10" s="173">
        <v>60.74168797953964</v>
      </c>
      <c r="D10" s="173">
        <v>58.12154696132597</v>
      </c>
      <c r="E10" s="173">
        <v>56.18386816999133</v>
      </c>
      <c r="F10" s="173">
        <v>54.42978322337417</v>
      </c>
      <c r="G10" s="173">
        <v>53.83768480654294</v>
      </c>
      <c r="H10" s="173">
        <v>53.720238095238095</v>
      </c>
      <c r="I10" s="173">
        <v>54.00237177586718</v>
      </c>
      <c r="J10" s="173">
        <v>55.14259708737864</v>
      </c>
      <c r="K10" s="173">
        <v>54.095826893353944</v>
      </c>
    </row>
    <row r="11" spans="1:11" ht="12.75">
      <c r="A11" s="563">
        <v>1</v>
      </c>
      <c r="B11" s="173">
        <v>20.59437751004016</v>
      </c>
      <c r="C11" s="173">
        <v>21.483375959079282</v>
      </c>
      <c r="D11" s="173">
        <v>20.284135753749013</v>
      </c>
      <c r="E11" s="173">
        <v>21.405030355594103</v>
      </c>
      <c r="F11" s="173">
        <v>21.34778510838831</v>
      </c>
      <c r="G11" s="173">
        <v>20.147845234350424</v>
      </c>
      <c r="H11" s="173">
        <v>20.699404761904763</v>
      </c>
      <c r="I11" s="173">
        <v>20.471390453602133</v>
      </c>
      <c r="J11" s="173">
        <v>19.43264563106796</v>
      </c>
      <c r="K11" s="173">
        <v>18.972179289026275</v>
      </c>
    </row>
    <row r="12" spans="1:11" ht="12.75">
      <c r="A12" s="563">
        <v>2</v>
      </c>
      <c r="B12" s="173">
        <v>9.38152610441767</v>
      </c>
      <c r="C12" s="173">
        <v>9.89450127877238</v>
      </c>
      <c r="D12" s="173">
        <v>10.655090765588003</v>
      </c>
      <c r="E12" s="173">
        <v>10.529054640069385</v>
      </c>
      <c r="F12" s="173">
        <v>10.901665095821553</v>
      </c>
      <c r="G12" s="173">
        <v>11.30858760616546</v>
      </c>
      <c r="H12" s="173">
        <v>10.87797619047619</v>
      </c>
      <c r="I12" s="173">
        <v>11.102875778238957</v>
      </c>
      <c r="J12" s="173">
        <v>10.543082524271844</v>
      </c>
      <c r="K12" s="173">
        <v>10.587326120556414</v>
      </c>
    </row>
    <row r="13" spans="1:11" ht="12.75">
      <c r="A13" s="164" t="s">
        <v>365</v>
      </c>
      <c r="B13" s="173">
        <v>7.7269076305220885</v>
      </c>
      <c r="C13" s="173">
        <v>7.880434782608695</v>
      </c>
      <c r="D13" s="173">
        <v>10.939226519337016</v>
      </c>
      <c r="E13" s="173">
        <v>11.882046834345186</v>
      </c>
      <c r="F13" s="173">
        <v>13.320766572415959</v>
      </c>
      <c r="G13" s="173">
        <v>14.705882352941176</v>
      </c>
      <c r="H13" s="173">
        <v>14.702380952380953</v>
      </c>
      <c r="I13" s="173">
        <v>14.423361992291728</v>
      </c>
      <c r="J13" s="173">
        <v>14.881674757281553</v>
      </c>
      <c r="K13" s="173">
        <v>16.344667697063368</v>
      </c>
    </row>
    <row r="14" spans="1:11" ht="4.5" customHeight="1">
      <c r="A14" s="164"/>
      <c r="B14" s="168"/>
      <c r="C14" s="168"/>
      <c r="D14" s="168"/>
      <c r="E14" s="168"/>
      <c r="F14" s="168"/>
      <c r="G14" s="168"/>
      <c r="H14" s="168"/>
      <c r="I14" s="168"/>
      <c r="J14" s="168"/>
      <c r="K14" s="168"/>
    </row>
    <row r="15" spans="1:11" ht="12.75">
      <c r="A15" s="164" t="s">
        <v>148</v>
      </c>
      <c r="B15" s="168">
        <v>6225</v>
      </c>
      <c r="C15" s="168">
        <v>6256</v>
      </c>
      <c r="D15" s="168">
        <v>6335</v>
      </c>
      <c r="E15" s="168">
        <v>5765</v>
      </c>
      <c r="F15" s="168">
        <v>6366</v>
      </c>
      <c r="G15" s="168">
        <v>6358</v>
      </c>
      <c r="H15" s="168">
        <v>6720</v>
      </c>
      <c r="I15" s="168">
        <v>6746</v>
      </c>
      <c r="J15" s="168">
        <v>6592</v>
      </c>
      <c r="K15" s="168">
        <v>5176</v>
      </c>
    </row>
    <row r="16" spans="1:11" ht="4.5" customHeight="1">
      <c r="A16" s="165"/>
      <c r="B16" s="532"/>
      <c r="C16" s="532"/>
      <c r="D16" s="532"/>
      <c r="E16" s="532"/>
      <c r="F16" s="532"/>
      <c r="G16" s="532"/>
      <c r="H16" s="532"/>
      <c r="I16" s="532"/>
      <c r="J16" s="532"/>
      <c r="K16" s="532"/>
    </row>
    <row r="17" spans="1:11" ht="4.5" customHeight="1">
      <c r="A17" s="164"/>
      <c r="B17" s="168"/>
      <c r="C17" s="168"/>
      <c r="D17" s="168"/>
      <c r="E17" s="168"/>
      <c r="F17" s="168"/>
      <c r="G17" s="168"/>
      <c r="H17" s="168"/>
      <c r="I17" s="168"/>
      <c r="J17" s="168"/>
      <c r="K17" s="168"/>
    </row>
    <row r="18" spans="1:11" ht="12.75">
      <c r="A18" s="171" t="s">
        <v>366</v>
      </c>
      <c r="B18" s="173"/>
      <c r="C18" s="564"/>
      <c r="D18" s="564"/>
      <c r="E18" s="564"/>
      <c r="F18" s="564"/>
      <c r="G18" s="564"/>
      <c r="H18" s="564"/>
      <c r="I18" s="564"/>
      <c r="J18" s="564"/>
      <c r="K18" s="173"/>
    </row>
    <row r="19" spans="1:11" ht="12.75">
      <c r="A19" s="563">
        <v>0</v>
      </c>
      <c r="B19" s="173">
        <v>33.32320400016575</v>
      </c>
      <c r="C19" s="173">
        <v>32.89845234862884</v>
      </c>
      <c r="D19" s="173">
        <v>30.686506339303683</v>
      </c>
      <c r="E19" s="173">
        <v>29.159483820125104</v>
      </c>
      <c r="F19" s="173">
        <v>29.611001773695847</v>
      </c>
      <c r="G19" s="173">
        <v>30.488929889298895</v>
      </c>
      <c r="H19" s="173">
        <v>30.62718044225271</v>
      </c>
      <c r="I19" s="173">
        <v>31.743218249075216</v>
      </c>
      <c r="J19" s="173">
        <v>30.953501506024097</v>
      </c>
      <c r="K19" s="173">
        <v>32.04979232594937</v>
      </c>
    </row>
    <row r="20" spans="1:11" ht="12.75">
      <c r="A20" s="563">
        <v>1</v>
      </c>
      <c r="B20" s="173">
        <v>14.750611213171817</v>
      </c>
      <c r="C20" s="173">
        <v>14.093130600054304</v>
      </c>
      <c r="D20" s="173">
        <v>13.721322197625277</v>
      </c>
      <c r="E20" s="173">
        <v>13.095355366202039</v>
      </c>
      <c r="F20" s="173">
        <v>12.742668318876497</v>
      </c>
      <c r="G20" s="173">
        <v>12.205309553095532</v>
      </c>
      <c r="H20" s="173">
        <v>12.353434934291634</v>
      </c>
      <c r="I20" s="173">
        <v>12.453760789149198</v>
      </c>
      <c r="J20" s="173">
        <v>12.185852786144578</v>
      </c>
      <c r="K20" s="173">
        <v>12.461679193037975</v>
      </c>
    </row>
    <row r="21" spans="1:11" ht="12.75">
      <c r="A21" s="563">
        <v>2</v>
      </c>
      <c r="B21" s="173">
        <v>10.623368371617609</v>
      </c>
      <c r="C21" s="173">
        <v>10.332609285908227</v>
      </c>
      <c r="D21" s="173">
        <v>9.985661098812638</v>
      </c>
      <c r="E21" s="173">
        <v>9.785499679850268</v>
      </c>
      <c r="F21" s="173">
        <v>9.310688339772092</v>
      </c>
      <c r="G21" s="173">
        <v>9.046996719967199</v>
      </c>
      <c r="H21" s="173">
        <v>8.742753718227842</v>
      </c>
      <c r="I21" s="173">
        <v>8.579942457870942</v>
      </c>
      <c r="J21" s="173">
        <v>8.492564006024097</v>
      </c>
      <c r="K21" s="173">
        <v>8.309434335443038</v>
      </c>
    </row>
    <row r="22" spans="1:11" ht="12.75">
      <c r="A22" s="164" t="s">
        <v>365</v>
      </c>
      <c r="B22" s="173">
        <v>41.30281641504482</v>
      </c>
      <c r="C22" s="173">
        <v>42.675807765408635</v>
      </c>
      <c r="D22" s="173">
        <v>45.606510364258405</v>
      </c>
      <c r="E22" s="173">
        <v>47.959661133822586</v>
      </c>
      <c r="F22" s="173">
        <v>48.335641567655564</v>
      </c>
      <c r="G22" s="173">
        <v>48.25876383763838</v>
      </c>
      <c r="H22" s="173">
        <v>48.27663090522781</v>
      </c>
      <c r="I22" s="173">
        <v>47.223078503904645</v>
      </c>
      <c r="J22" s="173">
        <v>48.36808170180723</v>
      </c>
      <c r="K22" s="173">
        <v>47.17909414556962</v>
      </c>
    </row>
    <row r="23" spans="1:11" ht="4.5" customHeight="1">
      <c r="A23" s="164"/>
      <c r="B23" s="168"/>
      <c r="C23" s="168"/>
      <c r="D23" s="168"/>
      <c r="E23" s="168"/>
      <c r="F23" s="168"/>
      <c r="G23" s="168"/>
      <c r="H23" s="168"/>
      <c r="I23" s="168"/>
      <c r="J23" s="168"/>
      <c r="K23" s="168"/>
    </row>
    <row r="24" spans="1:11" ht="12.75">
      <c r="A24" s="164" t="s">
        <v>148</v>
      </c>
      <c r="B24" s="168">
        <v>72397</v>
      </c>
      <c r="C24" s="168">
        <v>73660</v>
      </c>
      <c r="D24" s="168">
        <v>79504</v>
      </c>
      <c r="E24" s="168">
        <v>81212</v>
      </c>
      <c r="F24" s="168">
        <v>82314</v>
      </c>
      <c r="G24" s="168">
        <v>78048</v>
      </c>
      <c r="H24" s="168">
        <v>76246</v>
      </c>
      <c r="I24" s="168">
        <v>77856</v>
      </c>
      <c r="J24" s="168">
        <v>84992</v>
      </c>
      <c r="K24" s="168">
        <v>80896</v>
      </c>
    </row>
    <row r="25" spans="1:11" ht="4.5" customHeight="1">
      <c r="A25" s="165"/>
      <c r="B25" s="532"/>
      <c r="C25" s="532"/>
      <c r="D25" s="532"/>
      <c r="E25" s="532"/>
      <c r="F25" s="532"/>
      <c r="G25" s="532"/>
      <c r="H25" s="532"/>
      <c r="I25" s="532"/>
      <c r="J25" s="532"/>
      <c r="K25" s="532"/>
    </row>
    <row r="26" spans="1:11" ht="4.5" customHeight="1">
      <c r="A26" s="164"/>
      <c r="B26" s="168"/>
      <c r="C26" s="168"/>
      <c r="D26" s="168"/>
      <c r="E26" s="168"/>
      <c r="F26" s="168"/>
      <c r="G26" s="168"/>
      <c r="H26" s="168"/>
      <c r="I26" s="168"/>
      <c r="J26" s="168"/>
      <c r="K26" s="168"/>
    </row>
    <row r="27" spans="1:11" ht="14.25">
      <c r="A27" s="171" t="s">
        <v>367</v>
      </c>
      <c r="B27" s="164"/>
      <c r="C27" s="171"/>
      <c r="D27" s="171"/>
      <c r="E27" s="171"/>
      <c r="F27" s="171"/>
      <c r="G27" s="171"/>
      <c r="H27" s="171"/>
      <c r="I27" s="171"/>
      <c r="J27" s="171"/>
      <c r="K27" s="168"/>
    </row>
    <row r="28" spans="1:16" ht="15">
      <c r="A28" s="563">
        <v>0</v>
      </c>
      <c r="B28" s="173">
        <v>35.62326728895898</v>
      </c>
      <c r="C28" s="173">
        <v>35.0827588795336</v>
      </c>
      <c r="D28" s="173">
        <v>32.710138850060574</v>
      </c>
      <c r="E28" s="173">
        <v>30.951121942247564</v>
      </c>
      <c r="F28" s="173">
        <v>31.399098083427283</v>
      </c>
      <c r="G28" s="173">
        <v>32.249505466519786</v>
      </c>
      <c r="H28" s="173">
        <v>32.49981923790702</v>
      </c>
      <c r="I28" s="173">
        <v>33.52398960056724</v>
      </c>
      <c r="J28" s="173">
        <v>32.70714854878675</v>
      </c>
      <c r="K28" s="173">
        <v>33.38443492096675</v>
      </c>
      <c r="M28" s="174"/>
      <c r="N28" s="174"/>
      <c r="O28" s="174"/>
      <c r="P28" s="174"/>
    </row>
    <row r="29" spans="1:11" ht="12.75">
      <c r="A29" s="563">
        <v>1</v>
      </c>
      <c r="B29" s="173">
        <v>15.210977439784317</v>
      </c>
      <c r="C29" s="173">
        <v>14.67015300696851</v>
      </c>
      <c r="D29" s="173">
        <v>14.208834218618954</v>
      </c>
      <c r="E29" s="173">
        <v>13.649530991355528</v>
      </c>
      <c r="F29" s="173">
        <v>13.358511837655017</v>
      </c>
      <c r="G29" s="173">
        <v>12.803382964358054</v>
      </c>
      <c r="H29" s="173">
        <v>13.029331662288207</v>
      </c>
      <c r="I29" s="173">
        <v>13.091467738123375</v>
      </c>
      <c r="J29" s="173">
        <v>12.705620381386922</v>
      </c>
      <c r="K29" s="173">
        <v>12.855533488960896</v>
      </c>
    </row>
    <row r="30" spans="1:11" ht="12.75">
      <c r="A30" s="563">
        <v>2</v>
      </c>
      <c r="B30" s="173">
        <v>10.523437698705395</v>
      </c>
      <c r="C30" s="173">
        <v>10.297631707347588</v>
      </c>
      <c r="D30" s="173">
        <v>10.036343304445065</v>
      </c>
      <c r="E30" s="173">
        <v>9.835387162037888</v>
      </c>
      <c r="F30" s="173">
        <v>9.425028184892897</v>
      </c>
      <c r="G30" s="173">
        <v>9.21786716889947</v>
      </c>
      <c r="H30" s="173">
        <v>8.916391506591792</v>
      </c>
      <c r="I30" s="173">
        <v>8.780430158355</v>
      </c>
      <c r="J30" s="173">
        <v>8.63851200157183</v>
      </c>
      <c r="K30" s="173">
        <v>8.446860155859842</v>
      </c>
    </row>
    <row r="31" spans="1:11" ht="12.75">
      <c r="A31" s="164" t="s">
        <v>365</v>
      </c>
      <c r="B31" s="173">
        <v>38.64231757255131</v>
      </c>
      <c r="C31" s="173">
        <v>39.949456406150304</v>
      </c>
      <c r="D31" s="173">
        <v>43.04468362687541</v>
      </c>
      <c r="E31" s="173">
        <v>45.563959904359024</v>
      </c>
      <c r="F31" s="173">
        <v>45.817361894024806</v>
      </c>
      <c r="G31" s="173">
        <v>45.72924440022269</v>
      </c>
      <c r="H31" s="173">
        <v>45.55445759321299</v>
      </c>
      <c r="I31" s="173">
        <v>44.604112502954386</v>
      </c>
      <c r="J31" s="173">
        <v>45.948719068254505</v>
      </c>
      <c r="K31" s="173">
        <v>45.313171434212514</v>
      </c>
    </row>
    <row r="32" spans="1:11" ht="4.5" customHeight="1">
      <c r="A32" s="164"/>
      <c r="B32" s="168"/>
      <c r="C32" s="168"/>
      <c r="D32" s="168"/>
      <c r="E32" s="168"/>
      <c r="F32" s="168"/>
      <c r="G32" s="168"/>
      <c r="H32" s="168"/>
      <c r="I32" s="168"/>
      <c r="J32" s="168"/>
      <c r="K32" s="168"/>
    </row>
    <row r="33" spans="1:11" ht="12.75">
      <c r="A33" s="164" t="s">
        <v>148</v>
      </c>
      <c r="B33" s="168">
        <v>78634</v>
      </c>
      <c r="C33" s="168">
        <v>79931</v>
      </c>
      <c r="D33" s="168">
        <v>85848</v>
      </c>
      <c r="E33" s="168">
        <v>86992</v>
      </c>
      <c r="F33" s="168">
        <v>88700</v>
      </c>
      <c r="G33" s="168">
        <v>84423</v>
      </c>
      <c r="H33" s="168">
        <v>82982</v>
      </c>
      <c r="I33" s="168">
        <v>84620</v>
      </c>
      <c r="J33" s="168">
        <v>91613</v>
      </c>
      <c r="K33" s="168">
        <v>86103</v>
      </c>
    </row>
    <row r="34" spans="1:11" ht="4.5" customHeight="1" thickBot="1">
      <c r="A34" s="162"/>
      <c r="B34" s="533"/>
      <c r="C34" s="533"/>
      <c r="D34" s="533"/>
      <c r="E34" s="533"/>
      <c r="F34" s="533"/>
      <c r="G34" s="533"/>
      <c r="H34" s="533"/>
      <c r="I34" s="533"/>
      <c r="J34" s="533"/>
      <c r="K34" s="533"/>
    </row>
    <row r="35" ht="4.5" customHeight="1"/>
    <row r="36" ht="12.75">
      <c r="A36" s="159" t="s">
        <v>375</v>
      </c>
    </row>
    <row r="37" ht="12.75">
      <c r="B37" s="169"/>
    </row>
  </sheetData>
  <sheetProtection/>
  <mergeCells count="1">
    <mergeCell ref="F4:K4"/>
  </mergeCells>
  <printOptions/>
  <pageMargins left="0.7" right="0.7" top="0.75" bottom="0.75" header="0.3" footer="0.3"/>
  <pageSetup fitToHeight="1" fitToWidth="1" horizontalDpi="600" verticalDpi="600" orientation="portrait" paperSize="9" scale="64" r:id="rId1"/>
</worksheet>
</file>

<file path=xl/worksheets/sheet23.xml><?xml version="1.0" encoding="utf-8"?>
<worksheet xmlns="http://schemas.openxmlformats.org/spreadsheetml/2006/main" xmlns:r="http://schemas.openxmlformats.org/officeDocument/2006/relationships">
  <sheetPr>
    <pageSetUpPr fitToPage="1"/>
  </sheetPr>
  <dimension ref="A1:R34"/>
  <sheetViews>
    <sheetView workbookViewId="0" topLeftCell="A1">
      <selection activeCell="A1" sqref="A1"/>
    </sheetView>
  </sheetViews>
  <sheetFormatPr defaultColWidth="9.140625" defaultRowHeight="12.75"/>
  <cols>
    <col min="1" max="1" width="39.00390625" style="164" customWidth="1"/>
    <col min="2" max="2" width="15.421875" style="164" bestFit="1" customWidth="1"/>
    <col min="3" max="6" width="7.140625" style="164" customWidth="1"/>
    <col min="7" max="7" width="1.421875" style="164" customWidth="1"/>
    <col min="8" max="8" width="15.421875" style="164" bestFit="1" customWidth="1"/>
    <col min="9" max="12" width="7.140625" style="164" customWidth="1"/>
    <col min="13" max="13" width="1.421875" style="164" customWidth="1"/>
    <col min="14" max="14" width="15.421875" style="164" bestFit="1" customWidth="1"/>
    <col min="15" max="18" width="7.140625" style="164" customWidth="1"/>
    <col min="19" max="16384" width="9.140625" style="164" customWidth="1"/>
  </cols>
  <sheetData>
    <row r="1" ht="12.75">
      <c r="A1" s="167" t="s">
        <v>371</v>
      </c>
    </row>
    <row r="2" ht="14.25">
      <c r="A2" s="167" t="s">
        <v>373</v>
      </c>
    </row>
    <row r="3" ht="12.75">
      <c r="A3" s="160"/>
    </row>
    <row r="4" spans="1:18" ht="13.5" thickBot="1">
      <c r="A4" s="162" t="s">
        <v>144</v>
      </c>
      <c r="B4" s="175"/>
      <c r="C4" s="175"/>
      <c r="D4" s="175"/>
      <c r="E4" s="175"/>
      <c r="F4" s="175"/>
      <c r="G4" s="175"/>
      <c r="H4" s="175"/>
      <c r="I4" s="175"/>
      <c r="J4" s="175"/>
      <c r="K4" s="689" t="s">
        <v>145</v>
      </c>
      <c r="L4" s="689"/>
      <c r="M4" s="689"/>
      <c r="N4" s="689"/>
      <c r="O4" s="689"/>
      <c r="P4" s="689"/>
      <c r="Q4" s="689"/>
      <c r="R4" s="689"/>
    </row>
    <row r="5" spans="2:18" ht="4.5" customHeight="1">
      <c r="B5" s="177"/>
      <c r="C5" s="177"/>
      <c r="D5" s="177"/>
      <c r="E5" s="177"/>
      <c r="F5" s="177"/>
      <c r="G5" s="177"/>
      <c r="H5" s="177"/>
      <c r="I5" s="177"/>
      <c r="J5" s="177"/>
      <c r="K5" s="170"/>
      <c r="L5" s="170"/>
      <c r="M5" s="170"/>
      <c r="N5" s="170"/>
      <c r="O5" s="170"/>
      <c r="P5" s="170"/>
      <c r="Q5" s="170"/>
      <c r="R5" s="170"/>
    </row>
    <row r="6" spans="2:18" ht="12.75">
      <c r="B6" s="691" t="s">
        <v>85</v>
      </c>
      <c r="C6" s="691"/>
      <c r="D6" s="691"/>
      <c r="E6" s="691"/>
      <c r="F6" s="691"/>
      <c r="H6" s="692" t="s">
        <v>86</v>
      </c>
      <c r="I6" s="692"/>
      <c r="J6" s="692"/>
      <c r="K6" s="692"/>
      <c r="L6" s="692"/>
      <c r="N6" s="693" t="s">
        <v>142</v>
      </c>
      <c r="O6" s="693"/>
      <c r="P6" s="693"/>
      <c r="Q6" s="693"/>
      <c r="R6" s="693"/>
    </row>
    <row r="7" spans="2:18" ht="4.5" customHeight="1">
      <c r="B7" s="544"/>
      <c r="C7" s="544"/>
      <c r="D7" s="544"/>
      <c r="E7" s="544"/>
      <c r="F7" s="544"/>
      <c r="H7" s="545"/>
      <c r="I7" s="545"/>
      <c r="J7" s="545"/>
      <c r="K7" s="545"/>
      <c r="L7" s="545"/>
      <c r="N7" s="546"/>
      <c r="O7" s="546"/>
      <c r="P7" s="546"/>
      <c r="Q7" s="546"/>
      <c r="R7" s="546"/>
    </row>
    <row r="8" spans="2:18" ht="4.5" customHeight="1">
      <c r="B8" s="547"/>
      <c r="C8" s="547"/>
      <c r="D8" s="547"/>
      <c r="E8" s="547"/>
      <c r="F8" s="547"/>
      <c r="H8" s="548"/>
      <c r="I8" s="548"/>
      <c r="J8" s="548"/>
      <c r="K8" s="548"/>
      <c r="L8" s="548"/>
      <c r="N8" s="549"/>
      <c r="O8" s="549"/>
      <c r="P8" s="549"/>
      <c r="Q8" s="549"/>
      <c r="R8" s="549"/>
    </row>
    <row r="9" spans="2:18" ht="29.25" customHeight="1">
      <c r="B9" s="547"/>
      <c r="C9" s="690" t="s">
        <v>343</v>
      </c>
      <c r="D9" s="690"/>
      <c r="E9" s="690"/>
      <c r="F9" s="690"/>
      <c r="H9" s="548"/>
      <c r="I9" s="690" t="s">
        <v>343</v>
      </c>
      <c r="J9" s="690"/>
      <c r="K9" s="690"/>
      <c r="L9" s="690"/>
      <c r="N9" s="549"/>
      <c r="O9" s="690" t="s">
        <v>343</v>
      </c>
      <c r="P9" s="690"/>
      <c r="Q9" s="690"/>
      <c r="R9" s="690"/>
    </row>
    <row r="10" spans="2:18" ht="4.5" customHeight="1">
      <c r="B10" s="547"/>
      <c r="C10" s="550"/>
      <c r="D10" s="550"/>
      <c r="E10" s="550"/>
      <c r="F10" s="550"/>
      <c r="H10" s="548"/>
      <c r="I10" s="550"/>
      <c r="J10" s="550"/>
      <c r="K10" s="550"/>
      <c r="L10" s="550"/>
      <c r="N10" s="549"/>
      <c r="O10" s="550"/>
      <c r="P10" s="550"/>
      <c r="Q10" s="550"/>
      <c r="R10" s="550"/>
    </row>
    <row r="11" spans="1:18" s="177" customFormat="1" ht="4.5" customHeight="1">
      <c r="A11" s="528"/>
      <c r="B11" s="548"/>
      <c r="G11" s="528"/>
      <c r="H11" s="548"/>
      <c r="N11" s="548"/>
      <c r="P11" s="551"/>
      <c r="Q11" s="551"/>
      <c r="R11" s="551"/>
    </row>
    <row r="12" spans="1:18" ht="25.5">
      <c r="A12" s="176" t="s">
        <v>344</v>
      </c>
      <c r="B12" s="548" t="s">
        <v>345</v>
      </c>
      <c r="C12" s="552" t="s">
        <v>147</v>
      </c>
      <c r="D12" s="552" t="s">
        <v>346</v>
      </c>
      <c r="E12" s="552" t="s">
        <v>347</v>
      </c>
      <c r="F12" s="552" t="s">
        <v>348</v>
      </c>
      <c r="G12" s="170"/>
      <c r="H12" s="548" t="s">
        <v>345</v>
      </c>
      <c r="I12" s="552" t="s">
        <v>147</v>
      </c>
      <c r="J12" s="552" t="s">
        <v>346</v>
      </c>
      <c r="K12" s="552" t="s">
        <v>347</v>
      </c>
      <c r="L12" s="552" t="s">
        <v>348</v>
      </c>
      <c r="M12" s="552"/>
      <c r="N12" s="548" t="s">
        <v>345</v>
      </c>
      <c r="O12" s="552" t="s">
        <v>147</v>
      </c>
      <c r="P12" s="552" t="s">
        <v>346</v>
      </c>
      <c r="Q12" s="552" t="s">
        <v>347</v>
      </c>
      <c r="R12" s="552" t="s">
        <v>348</v>
      </c>
    </row>
    <row r="13" spans="1:18" ht="4.5" customHeight="1">
      <c r="A13" s="553"/>
      <c r="B13" s="554"/>
      <c r="C13" s="555"/>
      <c r="D13" s="555"/>
      <c r="E13" s="555"/>
      <c r="F13" s="555"/>
      <c r="G13" s="556"/>
      <c r="H13" s="554"/>
      <c r="I13" s="555"/>
      <c r="J13" s="555"/>
      <c r="K13" s="555"/>
      <c r="L13" s="555"/>
      <c r="M13" s="555"/>
      <c r="N13" s="554"/>
      <c r="O13" s="555"/>
      <c r="P13" s="555"/>
      <c r="Q13" s="555"/>
      <c r="R13" s="555"/>
    </row>
    <row r="14" spans="1:18" ht="4.5" customHeight="1">
      <c r="A14" s="176"/>
      <c r="B14" s="557"/>
      <c r="C14" s="552"/>
      <c r="D14" s="552"/>
      <c r="E14" s="552"/>
      <c r="F14" s="552"/>
      <c r="G14" s="170"/>
      <c r="H14" s="557"/>
      <c r="I14" s="552"/>
      <c r="J14" s="552"/>
      <c r="K14" s="552"/>
      <c r="L14" s="552"/>
      <c r="M14" s="552"/>
      <c r="N14" s="557"/>
      <c r="O14" s="552"/>
      <c r="P14" s="552"/>
      <c r="Q14" s="552"/>
      <c r="R14" s="552"/>
    </row>
    <row r="15" spans="1:18" ht="12.75">
      <c r="A15" s="558" t="s">
        <v>349</v>
      </c>
      <c r="B15" s="168">
        <v>20011</v>
      </c>
      <c r="C15" s="173">
        <v>69.2219279396332</v>
      </c>
      <c r="D15" s="173">
        <v>18.714706911198842</v>
      </c>
      <c r="E15" s="173">
        <v>6.551396731797511</v>
      </c>
      <c r="F15" s="173">
        <v>5.511968417370446</v>
      </c>
      <c r="G15" s="168"/>
      <c r="H15" s="168">
        <v>2647</v>
      </c>
      <c r="I15" s="173">
        <v>77.37060823573857</v>
      </c>
      <c r="J15" s="173">
        <v>15.79146203248961</v>
      </c>
      <c r="K15" s="173">
        <v>4.571212693615414</v>
      </c>
      <c r="L15" s="173">
        <v>2.2667170381564037</v>
      </c>
      <c r="M15" s="168"/>
      <c r="N15" s="168">
        <v>22677</v>
      </c>
      <c r="O15" s="173">
        <v>70.18565065925829</v>
      </c>
      <c r="P15" s="173">
        <v>18.37103673325396</v>
      </c>
      <c r="Q15" s="173">
        <v>6.314768267407505</v>
      </c>
      <c r="R15" s="173">
        <v>5.128544340080258</v>
      </c>
    </row>
    <row r="16" spans="1:18" ht="12.75">
      <c r="A16" s="558" t="s">
        <v>350</v>
      </c>
      <c r="B16" s="168">
        <v>41542</v>
      </c>
      <c r="C16" s="173">
        <v>52.83327716527851</v>
      </c>
      <c r="D16" s="173">
        <v>25.107120504549613</v>
      </c>
      <c r="E16" s="173">
        <v>11.309036637619759</v>
      </c>
      <c r="F16" s="173">
        <v>10.750565692552115</v>
      </c>
      <c r="G16" s="168"/>
      <c r="H16" s="168">
        <v>7526</v>
      </c>
      <c r="I16" s="173">
        <v>52.23226149348924</v>
      </c>
      <c r="J16" s="173">
        <v>24.249269200106298</v>
      </c>
      <c r="K16" s="173">
        <v>11.01514748870582</v>
      </c>
      <c r="L16" s="173">
        <v>12.503321817698644</v>
      </c>
      <c r="M16" s="168"/>
      <c r="N16" s="168">
        <v>49131</v>
      </c>
      <c r="O16" s="173">
        <v>52.765056685188576</v>
      </c>
      <c r="P16" s="173">
        <v>24.97201359630376</v>
      </c>
      <c r="Q16" s="173">
        <v>11.251551973295882</v>
      </c>
      <c r="R16" s="173">
        <v>11.011377745211782</v>
      </c>
    </row>
    <row r="17" spans="1:18" ht="25.5">
      <c r="A17" s="558" t="s">
        <v>351</v>
      </c>
      <c r="B17" s="168">
        <v>37161</v>
      </c>
      <c r="C17" s="173">
        <v>49.06757084039719</v>
      </c>
      <c r="D17" s="173">
        <v>23.61077473695541</v>
      </c>
      <c r="E17" s="173">
        <v>10.858157746024057</v>
      </c>
      <c r="F17" s="173">
        <v>16.463496676623343</v>
      </c>
      <c r="G17" s="168"/>
      <c r="H17" s="168">
        <v>5012</v>
      </c>
      <c r="I17" s="173">
        <v>57.382282521947324</v>
      </c>
      <c r="J17" s="173">
        <v>20.550678371907424</v>
      </c>
      <c r="K17" s="173">
        <v>9.696727853152435</v>
      </c>
      <c r="L17" s="173">
        <v>12.370311252992817</v>
      </c>
      <c r="M17" s="168"/>
      <c r="N17" s="168">
        <v>42209</v>
      </c>
      <c r="O17" s="173">
        <v>50.07462863370371</v>
      </c>
      <c r="P17" s="173">
        <v>23.241488782013313</v>
      </c>
      <c r="Q17" s="173">
        <v>10.720462460612666</v>
      </c>
      <c r="R17" s="173">
        <v>15.963420123670307</v>
      </c>
    </row>
    <row r="18" spans="1:18" ht="12.75">
      <c r="A18" s="558" t="s">
        <v>352</v>
      </c>
      <c r="B18" s="168">
        <v>55140</v>
      </c>
      <c r="C18" s="173">
        <v>16.313021400072543</v>
      </c>
      <c r="D18" s="173">
        <v>12.390279289082336</v>
      </c>
      <c r="E18" s="173">
        <v>8.6253173739572</v>
      </c>
      <c r="F18" s="173">
        <v>62.67138193688792</v>
      </c>
      <c r="G18" s="168"/>
      <c r="H18" s="168">
        <v>19676</v>
      </c>
      <c r="I18" s="173">
        <v>15.963610489936979</v>
      </c>
      <c r="J18" s="173">
        <v>13.50884326082537</v>
      </c>
      <c r="K18" s="173">
        <v>9.448058548485465</v>
      </c>
      <c r="L18" s="173">
        <v>61.07948770075218</v>
      </c>
      <c r="M18" s="168"/>
      <c r="N18" s="168">
        <v>74853</v>
      </c>
      <c r="O18" s="173">
        <v>16.24784577772434</v>
      </c>
      <c r="P18" s="173">
        <v>12.686198281965988</v>
      </c>
      <c r="Q18" s="173">
        <v>8.839993053050646</v>
      </c>
      <c r="R18" s="173">
        <v>62.22596288725903</v>
      </c>
    </row>
    <row r="19" spans="1:18" ht="25.5">
      <c r="A19" s="558" t="s">
        <v>353</v>
      </c>
      <c r="B19" s="168">
        <v>3996</v>
      </c>
      <c r="C19" s="173">
        <v>87.03703703703704</v>
      </c>
      <c r="D19" s="173">
        <v>6.406406406406407</v>
      </c>
      <c r="E19" s="173">
        <v>2.5775775775775776</v>
      </c>
      <c r="F19" s="173">
        <v>3.978978978978979</v>
      </c>
      <c r="G19" s="168"/>
      <c r="H19" s="168">
        <v>52</v>
      </c>
      <c r="I19" s="173">
        <v>92.3076923076923</v>
      </c>
      <c r="J19" s="173">
        <v>7.6923076923076925</v>
      </c>
      <c r="K19" s="173">
        <v>0</v>
      </c>
      <c r="L19" s="173">
        <v>0</v>
      </c>
      <c r="M19" s="168"/>
      <c r="N19" s="168">
        <v>4053</v>
      </c>
      <c r="O19" s="173">
        <v>87.12065136935604</v>
      </c>
      <c r="P19" s="173">
        <v>6.415001233654084</v>
      </c>
      <c r="Q19" s="173">
        <v>2.5413274117937332</v>
      </c>
      <c r="R19" s="173">
        <v>3.923019985196151</v>
      </c>
    </row>
    <row r="20" spans="1:18" ht="12.75">
      <c r="A20" s="558" t="s">
        <v>354</v>
      </c>
      <c r="B20" s="168">
        <v>11552</v>
      </c>
      <c r="C20" s="173">
        <v>74.52389196675901</v>
      </c>
      <c r="D20" s="173">
        <v>16.300207756232687</v>
      </c>
      <c r="E20" s="173">
        <v>5.176592797783933</v>
      </c>
      <c r="F20" s="173">
        <v>3.9993074792243766</v>
      </c>
      <c r="G20" s="168"/>
      <c r="H20" s="168">
        <v>845</v>
      </c>
      <c r="I20" s="173">
        <v>81.30177514792899</v>
      </c>
      <c r="J20" s="173">
        <v>10.532544378698224</v>
      </c>
      <c r="K20" s="173">
        <v>3.5502958579881656</v>
      </c>
      <c r="L20" s="173">
        <v>4.615384615384615</v>
      </c>
      <c r="M20" s="168"/>
      <c r="N20" s="168">
        <v>12409</v>
      </c>
      <c r="O20" s="173">
        <v>75.01007333387058</v>
      </c>
      <c r="P20" s="173">
        <v>15.891691514223547</v>
      </c>
      <c r="Q20" s="173">
        <v>5.06084293657829</v>
      </c>
      <c r="R20" s="173">
        <v>4.037392215327585</v>
      </c>
    </row>
    <row r="21" spans="1:18" ht="12.75">
      <c r="A21" s="558" t="s">
        <v>130</v>
      </c>
      <c r="B21" s="168">
        <v>22092</v>
      </c>
      <c r="C21" s="173">
        <v>38.1269237733116</v>
      </c>
      <c r="D21" s="173">
        <v>15.123121491942785</v>
      </c>
      <c r="E21" s="173">
        <v>8.826724606192286</v>
      </c>
      <c r="F21" s="173">
        <v>37.92323012855332</v>
      </c>
      <c r="G21" s="168"/>
      <c r="H21" s="168">
        <v>1027</v>
      </c>
      <c r="I21" s="173">
        <v>69.23076923076923</v>
      </c>
      <c r="J21" s="173">
        <v>13.729308666017527</v>
      </c>
      <c r="K21" s="173">
        <v>5.452775073028238</v>
      </c>
      <c r="L21" s="173">
        <v>11.587147030185005</v>
      </c>
      <c r="M21" s="168"/>
      <c r="N21" s="168">
        <v>23132</v>
      </c>
      <c r="O21" s="173">
        <v>39.538301919418984</v>
      </c>
      <c r="P21" s="173">
        <v>15.057063807712261</v>
      </c>
      <c r="Q21" s="173">
        <v>8.67196956596922</v>
      </c>
      <c r="R21" s="173">
        <v>36.732664706899534</v>
      </c>
    </row>
    <row r="22" spans="1:18" ht="12.75">
      <c r="A22" s="558" t="s">
        <v>131</v>
      </c>
      <c r="B22" s="168">
        <v>7660</v>
      </c>
      <c r="C22" s="173">
        <v>76.09660574412533</v>
      </c>
      <c r="D22" s="173">
        <v>12.859007832898172</v>
      </c>
      <c r="E22" s="173">
        <v>5.10443864229765</v>
      </c>
      <c r="F22" s="173">
        <v>5.939947780678851</v>
      </c>
      <c r="G22" s="168"/>
      <c r="H22" s="168">
        <v>741</v>
      </c>
      <c r="I22" s="173">
        <v>85.5600539811066</v>
      </c>
      <c r="J22" s="173">
        <v>7.827260458839406</v>
      </c>
      <c r="K22" s="173">
        <v>3.1039136302294197</v>
      </c>
      <c r="L22" s="173">
        <v>3.508771929824561</v>
      </c>
      <c r="M22" s="168"/>
      <c r="N22" s="168">
        <v>8407</v>
      </c>
      <c r="O22" s="173">
        <v>76.91209706197216</v>
      </c>
      <c r="P22" s="173">
        <v>12.418222909480194</v>
      </c>
      <c r="Q22" s="173">
        <v>4.948257404543832</v>
      </c>
      <c r="R22" s="173">
        <v>5.721422624003806</v>
      </c>
    </row>
    <row r="23" spans="1:18" ht="12.75">
      <c r="A23" s="558" t="s">
        <v>134</v>
      </c>
      <c r="B23" s="168">
        <v>33661</v>
      </c>
      <c r="C23" s="173">
        <v>40.20082588158403</v>
      </c>
      <c r="D23" s="173">
        <v>23.46038442114019</v>
      </c>
      <c r="E23" s="173">
        <v>13.38046998009566</v>
      </c>
      <c r="F23" s="173">
        <v>22.95831971718012</v>
      </c>
      <c r="G23" s="168"/>
      <c r="H23" s="168">
        <v>3586</v>
      </c>
      <c r="I23" s="173">
        <v>56.91578360290017</v>
      </c>
      <c r="J23" s="173">
        <v>21.24930284439487</v>
      </c>
      <c r="K23" s="173">
        <v>9.063022866703848</v>
      </c>
      <c r="L23" s="173">
        <v>12.771890686001116</v>
      </c>
      <c r="M23" s="168"/>
      <c r="N23" s="168">
        <v>37281</v>
      </c>
      <c r="O23" s="173">
        <v>41.83632413293635</v>
      </c>
      <c r="P23" s="173">
        <v>23.234355301628174</v>
      </c>
      <c r="Q23" s="173">
        <v>12.961025723558917</v>
      </c>
      <c r="R23" s="173">
        <v>21.96829484187656</v>
      </c>
    </row>
    <row r="24" spans="1:18" ht="12.75">
      <c r="A24" s="558" t="s">
        <v>355</v>
      </c>
      <c r="B24" s="168">
        <v>21072</v>
      </c>
      <c r="C24" s="173">
        <v>36.94950645406226</v>
      </c>
      <c r="D24" s="173">
        <v>27.26366742596811</v>
      </c>
      <c r="E24" s="173">
        <v>15.869400151860289</v>
      </c>
      <c r="F24" s="173">
        <v>19.917425968109338</v>
      </c>
      <c r="G24" s="168"/>
      <c r="H24" s="168">
        <v>1029</v>
      </c>
      <c r="I24" s="173">
        <v>62.39067055393586</v>
      </c>
      <c r="J24" s="173">
        <v>22.157434402332363</v>
      </c>
      <c r="K24" s="173">
        <v>7.871720116618076</v>
      </c>
      <c r="L24" s="173">
        <v>7.580174927113703</v>
      </c>
      <c r="M24" s="168"/>
      <c r="N24" s="168">
        <v>22121</v>
      </c>
      <c r="O24" s="173">
        <v>38.16283169838615</v>
      </c>
      <c r="P24" s="173">
        <v>27.02409475159351</v>
      </c>
      <c r="Q24" s="173">
        <v>15.487545770986845</v>
      </c>
      <c r="R24" s="173">
        <v>19.325527779033497</v>
      </c>
    </row>
    <row r="25" spans="1:18" ht="12.75">
      <c r="A25" s="558" t="s">
        <v>356</v>
      </c>
      <c r="B25" s="168">
        <v>15912</v>
      </c>
      <c r="C25" s="173">
        <v>41.50326797385621</v>
      </c>
      <c r="D25" s="173">
        <v>17.879587732528908</v>
      </c>
      <c r="E25" s="173">
        <v>9.7473604826546</v>
      </c>
      <c r="F25" s="173">
        <v>30.869783810960282</v>
      </c>
      <c r="G25" s="168"/>
      <c r="H25" s="168">
        <v>2719</v>
      </c>
      <c r="I25" s="173">
        <v>44.023538065465246</v>
      </c>
      <c r="J25" s="173">
        <v>19.639573372563444</v>
      </c>
      <c r="K25" s="173">
        <v>10.261125413755057</v>
      </c>
      <c r="L25" s="173">
        <v>26.075763148216257</v>
      </c>
      <c r="M25" s="168"/>
      <c r="N25" s="168">
        <v>18647</v>
      </c>
      <c r="O25" s="173">
        <v>41.88877567437121</v>
      </c>
      <c r="P25" s="173">
        <v>18.14232852469566</v>
      </c>
      <c r="Q25" s="173">
        <v>9.82463667077814</v>
      </c>
      <c r="R25" s="173">
        <v>30.144259130154985</v>
      </c>
    </row>
    <row r="26" spans="1:18" ht="12.75">
      <c r="A26" s="558" t="s">
        <v>357</v>
      </c>
      <c r="B26" s="168">
        <v>56458</v>
      </c>
      <c r="C26" s="173">
        <v>74.74051507315173</v>
      </c>
      <c r="D26" s="173">
        <v>18.101951893442912</v>
      </c>
      <c r="E26" s="173">
        <v>4.606964469162918</v>
      </c>
      <c r="F26" s="173">
        <v>2.550568564242446</v>
      </c>
      <c r="G26" s="168"/>
      <c r="H26" s="168">
        <v>10957</v>
      </c>
      <c r="I26" s="173">
        <v>87.43269143013599</v>
      </c>
      <c r="J26" s="173">
        <v>10.513826777402574</v>
      </c>
      <c r="K26" s="173">
        <v>1.633658848224879</v>
      </c>
      <c r="L26" s="173">
        <v>0.4198229442365611</v>
      </c>
      <c r="M26" s="168"/>
      <c r="N26" s="168">
        <v>67538</v>
      </c>
      <c r="O26" s="173">
        <v>76.83230181527436</v>
      </c>
      <c r="P26" s="173">
        <v>16.849773460866476</v>
      </c>
      <c r="Q26" s="173">
        <v>4.117681897598389</v>
      </c>
      <c r="R26" s="173">
        <v>2.2002428262607716</v>
      </c>
    </row>
    <row r="27" spans="1:18" ht="12.75">
      <c r="A27" s="558" t="s">
        <v>358</v>
      </c>
      <c r="B27" s="168">
        <v>3233</v>
      </c>
      <c r="C27" s="173">
        <v>87.5038663779771</v>
      </c>
      <c r="D27" s="173">
        <v>8.227652335292298</v>
      </c>
      <c r="E27" s="173">
        <v>2.4435508815341787</v>
      </c>
      <c r="F27" s="173">
        <v>1.824930405196412</v>
      </c>
      <c r="G27" s="168"/>
      <c r="H27" s="168">
        <v>163</v>
      </c>
      <c r="I27" s="173">
        <v>98.77300613496932</v>
      </c>
      <c r="J27" s="173">
        <v>1.2269938650306749</v>
      </c>
      <c r="K27" s="173">
        <v>0</v>
      </c>
      <c r="L27" s="173">
        <v>0</v>
      </c>
      <c r="M27" s="168"/>
      <c r="N27" s="168">
        <v>3416</v>
      </c>
      <c r="O27" s="173">
        <v>88.11475409836065</v>
      </c>
      <c r="P27" s="173">
        <v>7.845433255269321</v>
      </c>
      <c r="Q27" s="173">
        <v>2.312646370023419</v>
      </c>
      <c r="R27" s="173">
        <v>1.7271662763466042</v>
      </c>
    </row>
    <row r="28" spans="1:18" ht="12.75">
      <c r="A28" s="558" t="s">
        <v>359</v>
      </c>
      <c r="B28" s="168">
        <v>11780</v>
      </c>
      <c r="C28" s="173">
        <v>47.054329371816635</v>
      </c>
      <c r="D28" s="173">
        <v>16.434634974533108</v>
      </c>
      <c r="E28" s="173">
        <v>8.69269949066214</v>
      </c>
      <c r="F28" s="173">
        <v>27.818336162988114</v>
      </c>
      <c r="G28" s="168"/>
      <c r="H28" s="168">
        <v>709</v>
      </c>
      <c r="I28" s="173">
        <v>71.79125528913963</v>
      </c>
      <c r="J28" s="173">
        <v>14.104372355430183</v>
      </c>
      <c r="K28" s="173">
        <v>5.218617771509168</v>
      </c>
      <c r="L28" s="173">
        <v>8.885754583921015</v>
      </c>
      <c r="M28" s="168"/>
      <c r="N28" s="168">
        <v>12512</v>
      </c>
      <c r="O28" s="173">
        <v>48.54539641943734</v>
      </c>
      <c r="P28" s="173">
        <v>16.28037084398977</v>
      </c>
      <c r="Q28" s="173">
        <v>8.479859335038363</v>
      </c>
      <c r="R28" s="173">
        <v>26.694373401534527</v>
      </c>
    </row>
    <row r="29" spans="1:18" ht="12.75">
      <c r="A29" s="558" t="s">
        <v>360</v>
      </c>
      <c r="B29" s="168">
        <v>14437</v>
      </c>
      <c r="C29" s="173">
        <v>44.64916533905936</v>
      </c>
      <c r="D29" s="173">
        <v>15.979774191313984</v>
      </c>
      <c r="E29" s="173">
        <v>10.015931287663642</v>
      </c>
      <c r="F29" s="173">
        <v>29.35512918196301</v>
      </c>
      <c r="G29" s="168"/>
      <c r="H29" s="168">
        <v>2459</v>
      </c>
      <c r="I29" s="173">
        <v>45.8723058153721</v>
      </c>
      <c r="J29" s="173">
        <v>15.616104107360716</v>
      </c>
      <c r="K29" s="173">
        <v>8.174054493696625</v>
      </c>
      <c r="L29" s="173">
        <v>30.337535583570556</v>
      </c>
      <c r="M29" s="168"/>
      <c r="N29" s="168">
        <v>16905</v>
      </c>
      <c r="O29" s="173">
        <v>44.850635906536525</v>
      </c>
      <c r="P29" s="173">
        <v>15.924282756580894</v>
      </c>
      <c r="Q29" s="173">
        <v>9.74267968056788</v>
      </c>
      <c r="R29" s="173">
        <v>29.4824016563147</v>
      </c>
    </row>
    <row r="30" spans="1:18" ht="4.5" customHeight="1" thickBot="1">
      <c r="A30" s="162"/>
      <c r="B30" s="162"/>
      <c r="C30" s="162"/>
      <c r="D30" s="162"/>
      <c r="E30" s="162"/>
      <c r="F30" s="162"/>
      <c r="G30" s="162"/>
      <c r="H30" s="162"/>
      <c r="I30" s="162"/>
      <c r="J30" s="162"/>
      <c r="K30" s="162"/>
      <c r="L30" s="162"/>
      <c r="M30" s="162"/>
      <c r="N30" s="162"/>
      <c r="O30" s="162"/>
      <c r="P30" s="162"/>
      <c r="Q30" s="162"/>
      <c r="R30" s="162"/>
    </row>
    <row r="31" ht="4.5" customHeight="1"/>
    <row r="32" spans="1:18" s="177" customFormat="1" ht="12.75">
      <c r="A32" s="559" t="s">
        <v>376</v>
      </c>
      <c r="B32" s="559"/>
      <c r="C32" s="559"/>
      <c r="D32" s="559"/>
      <c r="E32" s="559"/>
      <c r="F32" s="559"/>
      <c r="G32" s="559"/>
      <c r="H32" s="559"/>
      <c r="I32" s="559"/>
      <c r="J32" s="559"/>
      <c r="K32" s="559"/>
      <c r="L32" s="559"/>
      <c r="M32" s="559"/>
      <c r="N32" s="559"/>
      <c r="O32" s="559"/>
      <c r="P32" s="559"/>
      <c r="Q32" s="559"/>
      <c r="R32" s="559"/>
    </row>
    <row r="33" spans="1:18" ht="12.75">
      <c r="A33" s="559" t="s">
        <v>361</v>
      </c>
      <c r="B33" s="560"/>
      <c r="C33" s="560"/>
      <c r="D33" s="560"/>
      <c r="E33" s="560"/>
      <c r="F33" s="560"/>
      <c r="G33" s="560"/>
      <c r="H33" s="560"/>
      <c r="I33" s="560"/>
      <c r="J33" s="560"/>
      <c r="K33" s="560"/>
      <c r="L33" s="560"/>
      <c r="M33" s="560"/>
      <c r="N33" s="560"/>
      <c r="O33" s="560"/>
      <c r="P33" s="560"/>
      <c r="Q33" s="560"/>
      <c r="R33" s="560"/>
    </row>
    <row r="34" spans="1:18" ht="12.75">
      <c r="A34" s="560"/>
      <c r="B34" s="560"/>
      <c r="C34" s="560"/>
      <c r="D34" s="560"/>
      <c r="E34" s="560"/>
      <c r="F34" s="560"/>
      <c r="G34" s="560"/>
      <c r="H34" s="560"/>
      <c r="I34" s="560"/>
      <c r="J34" s="560"/>
      <c r="K34" s="560"/>
      <c r="L34" s="560"/>
      <c r="M34" s="560"/>
      <c r="N34" s="560"/>
      <c r="O34" s="560"/>
      <c r="P34" s="560"/>
      <c r="Q34" s="560"/>
      <c r="R34" s="560"/>
    </row>
  </sheetData>
  <sheetProtection/>
  <mergeCells count="7">
    <mergeCell ref="K4:R4"/>
    <mergeCell ref="C9:F9"/>
    <mergeCell ref="I9:L9"/>
    <mergeCell ref="O9:R9"/>
    <mergeCell ref="B6:F6"/>
    <mergeCell ref="H6:L6"/>
    <mergeCell ref="N6:R6"/>
  </mergeCells>
  <printOptions/>
  <pageMargins left="0.7" right="0.7" top="0.75" bottom="0.75" header="0.3" footer="0.3"/>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codeName="Sheet14">
    <pageSetUpPr fitToPage="1"/>
  </sheetPr>
  <dimension ref="A1:N82"/>
  <sheetViews>
    <sheetView zoomScale="85" zoomScaleNormal="85" zoomScaleSheetLayoutView="75" workbookViewId="0" topLeftCell="A1">
      <selection activeCell="A1" sqref="A1"/>
    </sheetView>
  </sheetViews>
  <sheetFormatPr defaultColWidth="9.140625" defaultRowHeight="12.75"/>
  <cols>
    <col min="1" max="1" width="20.00390625" style="38" customWidth="1"/>
    <col min="2" max="2" width="39.8515625" style="2" customWidth="1"/>
    <col min="3" max="12" width="10.421875" style="2" customWidth="1"/>
    <col min="13" max="13" width="11.421875" style="2" customWidth="1"/>
    <col min="14" max="16384" width="9.140625" style="2" customWidth="1"/>
  </cols>
  <sheetData>
    <row r="1" spans="1:11" ht="14.25" customHeight="1">
      <c r="A1" s="35" t="s">
        <v>184</v>
      </c>
      <c r="B1" s="36"/>
      <c r="C1" s="36"/>
      <c r="D1" s="36"/>
      <c r="E1" s="36"/>
      <c r="F1" s="36"/>
      <c r="G1" s="36"/>
      <c r="H1" s="36"/>
      <c r="I1" s="36"/>
      <c r="J1" s="36"/>
      <c r="K1" s="36"/>
    </row>
    <row r="2" spans="1:10" ht="12.75">
      <c r="A2" s="4"/>
      <c r="C2" s="5"/>
      <c r="E2" s="5"/>
      <c r="F2" s="5"/>
      <c r="G2" s="5"/>
      <c r="H2" s="5"/>
      <c r="I2" s="5"/>
      <c r="J2" s="5"/>
    </row>
    <row r="3" spans="1:13" ht="12.75" customHeight="1" thickBot="1">
      <c r="A3" s="614" t="s">
        <v>36</v>
      </c>
      <c r="B3" s="615"/>
      <c r="C3" s="7"/>
      <c r="D3" s="7"/>
      <c r="E3" s="7"/>
      <c r="F3" s="7"/>
      <c r="G3" s="7"/>
      <c r="H3" s="7"/>
      <c r="I3" s="7"/>
      <c r="J3" s="7"/>
      <c r="K3" s="7"/>
      <c r="L3" s="7"/>
      <c r="M3" s="37" t="s">
        <v>37</v>
      </c>
    </row>
    <row r="4" spans="3:10" ht="4.5" customHeight="1">
      <c r="C4" s="38"/>
      <c r="D4" s="38"/>
      <c r="E4" s="38"/>
      <c r="F4" s="38"/>
      <c r="G4" s="38"/>
      <c r="H4" s="38"/>
      <c r="I4" s="38"/>
      <c r="J4" s="38"/>
    </row>
    <row r="5" spans="1:13" ht="13.5" customHeight="1">
      <c r="A5" s="38" t="s">
        <v>38</v>
      </c>
      <c r="B5" s="2" t="s">
        <v>39</v>
      </c>
      <c r="C5" s="5">
        <v>1999</v>
      </c>
      <c r="D5" s="5">
        <v>2000</v>
      </c>
      <c r="E5" s="5">
        <v>2001</v>
      </c>
      <c r="F5" s="5">
        <v>2002</v>
      </c>
      <c r="G5" s="5">
        <v>2003</v>
      </c>
      <c r="H5" s="2">
        <v>2004</v>
      </c>
      <c r="I5" s="5">
        <v>2005</v>
      </c>
      <c r="J5" s="5">
        <v>2006</v>
      </c>
      <c r="K5" s="5">
        <v>2007</v>
      </c>
      <c r="L5" s="5">
        <v>2008</v>
      </c>
      <c r="M5" s="5">
        <v>2009</v>
      </c>
    </row>
    <row r="6" spans="1:13" ht="4.5" customHeight="1">
      <c r="A6" s="39"/>
      <c r="B6" s="11"/>
      <c r="C6" s="40"/>
      <c r="D6" s="40"/>
      <c r="E6" s="40"/>
      <c r="F6" s="40"/>
      <c r="G6" s="40"/>
      <c r="H6" s="40"/>
      <c r="I6" s="11"/>
      <c r="J6" s="11"/>
      <c r="K6" s="11"/>
      <c r="L6" s="11"/>
      <c r="M6" s="11"/>
    </row>
    <row r="7" spans="3:8" ht="4.5" customHeight="1">
      <c r="C7" s="41"/>
      <c r="D7" s="41"/>
      <c r="E7" s="41"/>
      <c r="F7" s="41"/>
      <c r="G7" s="41"/>
      <c r="H7" s="41"/>
    </row>
    <row r="8" spans="1:13" ht="12.75" customHeight="1">
      <c r="A8" s="2"/>
      <c r="C8" s="42"/>
      <c r="D8" s="42"/>
      <c r="E8" s="42"/>
      <c r="F8" s="42"/>
      <c r="G8" s="42"/>
      <c r="H8" s="42"/>
      <c r="K8" s="43"/>
      <c r="L8" s="43"/>
      <c r="M8" s="44"/>
    </row>
    <row r="9" spans="1:13" ht="12.75" customHeight="1">
      <c r="A9" s="1" t="s">
        <v>40</v>
      </c>
      <c r="B9" s="1" t="s">
        <v>41</v>
      </c>
      <c r="C9" s="45">
        <v>341664</v>
      </c>
      <c r="D9" s="45">
        <v>326210</v>
      </c>
      <c r="E9" s="45">
        <v>323203</v>
      </c>
      <c r="F9" s="45">
        <v>336744</v>
      </c>
      <c r="G9" s="45">
        <v>333930</v>
      </c>
      <c r="H9" s="45">
        <v>316937</v>
      </c>
      <c r="I9" s="45">
        <v>306598</v>
      </c>
      <c r="J9" s="45">
        <v>302537</v>
      </c>
      <c r="K9" s="45">
        <v>312258</v>
      </c>
      <c r="L9" s="45">
        <v>315900</v>
      </c>
      <c r="M9" s="15">
        <v>327146</v>
      </c>
    </row>
    <row r="10" spans="1:13" ht="12.75" customHeight="1">
      <c r="A10" s="1" t="s">
        <v>42</v>
      </c>
      <c r="B10" s="20" t="s">
        <v>43</v>
      </c>
      <c r="K10" s="45"/>
      <c r="L10" s="45"/>
      <c r="M10" s="15"/>
    </row>
    <row r="11" spans="2:13" ht="12.75" customHeight="1">
      <c r="B11" s="2" t="s">
        <v>44</v>
      </c>
      <c r="C11" s="19">
        <v>79788</v>
      </c>
      <c r="D11" s="19">
        <v>80784</v>
      </c>
      <c r="E11" s="19">
        <v>80273</v>
      </c>
      <c r="F11" s="19">
        <v>85151</v>
      </c>
      <c r="G11" s="19">
        <v>80794</v>
      </c>
      <c r="H11" s="19">
        <v>79938</v>
      </c>
      <c r="I11" s="19">
        <v>76291</v>
      </c>
      <c r="J11" s="19">
        <v>73532</v>
      </c>
      <c r="K11" s="19">
        <v>74037</v>
      </c>
      <c r="L11" s="45">
        <v>79058</v>
      </c>
      <c r="M11" s="15">
        <v>80239</v>
      </c>
    </row>
    <row r="12" spans="2:13" ht="12.75" customHeight="1">
      <c r="B12" s="2" t="s">
        <v>45</v>
      </c>
      <c r="C12" s="19">
        <v>2547</v>
      </c>
      <c r="D12" s="19">
        <v>2453</v>
      </c>
      <c r="E12" s="19">
        <v>2139</v>
      </c>
      <c r="F12" s="19">
        <v>1963</v>
      </c>
      <c r="G12" s="19">
        <v>2055</v>
      </c>
      <c r="H12" s="19">
        <v>2143</v>
      </c>
      <c r="I12" s="19">
        <v>5610</v>
      </c>
      <c r="J12" s="19">
        <v>20799</v>
      </c>
      <c r="K12" s="19">
        <v>27254</v>
      </c>
      <c r="L12" s="45">
        <v>28455</v>
      </c>
      <c r="M12" s="15">
        <v>31119</v>
      </c>
    </row>
    <row r="13" spans="2:13" ht="12.75" customHeight="1">
      <c r="B13" s="46" t="s">
        <v>46</v>
      </c>
      <c r="C13" s="19">
        <v>97748</v>
      </c>
      <c r="D13" s="19">
        <v>97948</v>
      </c>
      <c r="E13" s="19">
        <v>102063</v>
      </c>
      <c r="F13" s="19">
        <v>110768</v>
      </c>
      <c r="G13" s="19">
        <v>109549</v>
      </c>
      <c r="H13" s="19">
        <v>111013</v>
      </c>
      <c r="I13" s="19">
        <v>111724</v>
      </c>
      <c r="J13" s="19">
        <v>102971</v>
      </c>
      <c r="K13" s="19">
        <v>105142</v>
      </c>
      <c r="L13" s="45">
        <v>102782</v>
      </c>
      <c r="M13" s="15">
        <v>107852</v>
      </c>
    </row>
    <row r="14" spans="1:13" ht="12.75" customHeight="1">
      <c r="A14" s="2"/>
      <c r="B14" s="2" t="s">
        <v>47</v>
      </c>
      <c r="C14" s="19">
        <v>92121</v>
      </c>
      <c r="D14" s="19">
        <v>82110</v>
      </c>
      <c r="E14" s="19">
        <v>77466</v>
      </c>
      <c r="F14" s="19">
        <v>78470</v>
      </c>
      <c r="G14" s="19">
        <v>78250</v>
      </c>
      <c r="H14" s="19">
        <v>65095</v>
      </c>
      <c r="I14" s="19">
        <v>58433</v>
      </c>
      <c r="J14" s="19">
        <v>51628</v>
      </c>
      <c r="K14" s="19">
        <v>49463</v>
      </c>
      <c r="L14" s="45">
        <v>49646</v>
      </c>
      <c r="M14" s="15">
        <v>56029</v>
      </c>
    </row>
    <row r="15" spans="1:13" ht="12.75" customHeight="1">
      <c r="A15" s="2"/>
      <c r="B15" s="2" t="s">
        <v>48</v>
      </c>
      <c r="C15" s="19">
        <v>69460</v>
      </c>
      <c r="D15" s="19">
        <v>62915</v>
      </c>
      <c r="E15" s="19">
        <v>61262</v>
      </c>
      <c r="F15" s="19">
        <v>60392</v>
      </c>
      <c r="G15" s="19">
        <v>63282</v>
      </c>
      <c r="H15" s="19">
        <v>58748</v>
      </c>
      <c r="I15" s="19">
        <v>54540</v>
      </c>
      <c r="J15" s="19">
        <v>53607</v>
      </c>
      <c r="K15" s="19">
        <v>56362</v>
      </c>
      <c r="L15" s="45">
        <v>55959</v>
      </c>
      <c r="M15" s="15">
        <v>51907</v>
      </c>
    </row>
    <row r="16" spans="1:13" ht="12.75" customHeight="1">
      <c r="A16" s="2"/>
      <c r="B16" s="2" t="s">
        <v>53</v>
      </c>
      <c r="C16" s="23">
        <v>14.1583</v>
      </c>
      <c r="D16" s="23">
        <v>14.0288</v>
      </c>
      <c r="E16" s="23">
        <v>14.6575</v>
      </c>
      <c r="F16" s="23">
        <v>15.4885</v>
      </c>
      <c r="G16" s="23">
        <v>15.7119</v>
      </c>
      <c r="H16" s="23">
        <v>16.117</v>
      </c>
      <c r="I16" s="23">
        <v>15.7608</v>
      </c>
      <c r="J16" s="23">
        <v>15.2817</v>
      </c>
      <c r="K16" s="23">
        <v>15.1687</v>
      </c>
      <c r="L16" s="23">
        <v>16.0288</v>
      </c>
      <c r="M16" s="24">
        <v>16.4584</v>
      </c>
    </row>
    <row r="17" spans="1:13" ht="12.75">
      <c r="A17" s="2"/>
      <c r="C17" s="14"/>
      <c r="D17" s="14"/>
      <c r="E17" s="14"/>
      <c r="F17" s="14"/>
      <c r="G17" s="14"/>
      <c r="H17" s="14"/>
      <c r="I17" s="49"/>
      <c r="J17" s="49"/>
      <c r="K17" s="49"/>
      <c r="L17" s="49"/>
      <c r="M17" s="49"/>
    </row>
    <row r="18" spans="1:14" ht="12.75" customHeight="1">
      <c r="A18" s="1" t="s">
        <v>49</v>
      </c>
      <c r="B18" s="1" t="s">
        <v>41</v>
      </c>
      <c r="C18" s="45">
        <v>433475</v>
      </c>
      <c r="D18" s="45">
        <v>490603</v>
      </c>
      <c r="E18" s="45">
        <v>441946</v>
      </c>
      <c r="F18" s="45">
        <v>487028</v>
      </c>
      <c r="G18" s="45">
        <v>493286</v>
      </c>
      <c r="H18" s="45">
        <v>522498</v>
      </c>
      <c r="I18" s="45">
        <v>508729</v>
      </c>
      <c r="J18" s="45">
        <v>495520</v>
      </c>
      <c r="K18" s="45">
        <v>491345</v>
      </c>
      <c r="L18" s="45">
        <v>493943</v>
      </c>
      <c r="M18" s="15">
        <v>514573</v>
      </c>
      <c r="N18" s="523"/>
    </row>
    <row r="19" spans="1:13" ht="12.75" customHeight="1">
      <c r="A19" s="1" t="s">
        <v>50</v>
      </c>
      <c r="B19" s="20" t="s">
        <v>43</v>
      </c>
      <c r="K19" s="45"/>
      <c r="L19" s="45"/>
      <c r="M19" s="15"/>
    </row>
    <row r="20" spans="1:13" ht="12.75" customHeight="1">
      <c r="A20" s="1"/>
      <c r="B20" s="2" t="s">
        <v>44</v>
      </c>
      <c r="C20" s="19">
        <v>9776</v>
      </c>
      <c r="D20" s="19">
        <v>9318</v>
      </c>
      <c r="E20" s="19">
        <v>9051</v>
      </c>
      <c r="F20" s="19">
        <v>9545</v>
      </c>
      <c r="G20" s="19">
        <v>9470</v>
      </c>
      <c r="H20" s="19">
        <v>11215</v>
      </c>
      <c r="I20" s="19">
        <v>12075</v>
      </c>
      <c r="J20" s="19">
        <v>12571</v>
      </c>
      <c r="K20" s="19">
        <v>13277</v>
      </c>
      <c r="L20" s="45">
        <v>14089</v>
      </c>
      <c r="M20" s="15">
        <v>14687</v>
      </c>
    </row>
    <row r="21" spans="1:13" ht="12.75" customHeight="1">
      <c r="A21" s="1"/>
      <c r="B21" s="2" t="s">
        <v>45</v>
      </c>
      <c r="C21" s="19">
        <v>236</v>
      </c>
      <c r="D21" s="19">
        <v>248</v>
      </c>
      <c r="E21" s="19">
        <v>259</v>
      </c>
      <c r="F21" s="19">
        <v>216</v>
      </c>
      <c r="G21" s="19">
        <v>264</v>
      </c>
      <c r="H21" s="19">
        <v>320</v>
      </c>
      <c r="I21" s="19">
        <v>1515</v>
      </c>
      <c r="J21" s="19">
        <v>6041</v>
      </c>
      <c r="K21" s="19">
        <v>7266</v>
      </c>
      <c r="L21" s="45">
        <v>7696</v>
      </c>
      <c r="M21" s="15">
        <v>8962</v>
      </c>
    </row>
    <row r="22" spans="1:13" ht="12.75" customHeight="1">
      <c r="A22" s="1"/>
      <c r="B22" s="46" t="s">
        <v>46</v>
      </c>
      <c r="C22" s="19">
        <v>27774</v>
      </c>
      <c r="D22" s="19">
        <v>31494</v>
      </c>
      <c r="E22" s="19">
        <v>35079</v>
      </c>
      <c r="F22" s="19">
        <v>41231</v>
      </c>
      <c r="G22" s="19">
        <v>43310</v>
      </c>
      <c r="H22" s="19">
        <v>50859</v>
      </c>
      <c r="I22" s="19">
        <v>58029</v>
      </c>
      <c r="J22" s="19">
        <v>59585</v>
      </c>
      <c r="K22" s="19">
        <v>65188</v>
      </c>
      <c r="L22" s="45">
        <v>65687</v>
      </c>
      <c r="M22" s="15">
        <v>67759</v>
      </c>
    </row>
    <row r="23" spans="1:13" ht="12.75" customHeight="1">
      <c r="A23" s="1"/>
      <c r="B23" s="2" t="s">
        <v>47</v>
      </c>
      <c r="C23" s="19">
        <v>335041</v>
      </c>
      <c r="D23" s="19">
        <v>390551</v>
      </c>
      <c r="E23" s="19">
        <v>341296</v>
      </c>
      <c r="F23" s="19">
        <v>379448</v>
      </c>
      <c r="G23" s="19">
        <v>378689</v>
      </c>
      <c r="H23" s="19">
        <v>394954</v>
      </c>
      <c r="I23" s="19">
        <v>375891</v>
      </c>
      <c r="J23" s="19">
        <v>356512</v>
      </c>
      <c r="K23" s="19">
        <v>343429</v>
      </c>
      <c r="L23" s="45">
        <v>344262</v>
      </c>
      <c r="M23" s="15">
        <v>369762</v>
      </c>
    </row>
    <row r="24" spans="1:13" ht="12.75" customHeight="1">
      <c r="A24" s="1"/>
      <c r="B24" s="2" t="s">
        <v>48</v>
      </c>
      <c r="C24" s="19">
        <v>60648</v>
      </c>
      <c r="D24" s="19">
        <v>58992</v>
      </c>
      <c r="E24" s="19">
        <v>56261</v>
      </c>
      <c r="F24" s="19">
        <v>56588</v>
      </c>
      <c r="G24" s="19">
        <v>61553</v>
      </c>
      <c r="H24" s="19">
        <v>65150</v>
      </c>
      <c r="I24" s="19">
        <v>61219</v>
      </c>
      <c r="J24" s="19">
        <v>60811</v>
      </c>
      <c r="K24" s="19">
        <v>62185</v>
      </c>
      <c r="L24" s="45">
        <v>62209</v>
      </c>
      <c r="M24" s="15">
        <v>53403</v>
      </c>
    </row>
    <row r="25" spans="1:13" ht="12.75" customHeight="1">
      <c r="A25" s="28"/>
      <c r="B25" s="2" t="s">
        <v>53</v>
      </c>
      <c r="C25" s="23">
        <v>2.5846</v>
      </c>
      <c r="D25" s="23">
        <v>2.7064</v>
      </c>
      <c r="E25" s="23">
        <v>2.7151</v>
      </c>
      <c r="F25" s="23">
        <v>2.7185</v>
      </c>
      <c r="G25" s="23">
        <v>2.7013</v>
      </c>
      <c r="H25" s="23">
        <v>2.7753</v>
      </c>
      <c r="I25" s="23">
        <v>2.8054</v>
      </c>
      <c r="J25" s="23">
        <v>2.7832</v>
      </c>
      <c r="K25" s="23">
        <v>2.7406</v>
      </c>
      <c r="L25" s="23">
        <v>2.6733</v>
      </c>
      <c r="M25" s="24">
        <v>2.6108</v>
      </c>
    </row>
    <row r="26" spans="1:13" ht="12.75" customHeight="1">
      <c r="A26" s="1"/>
      <c r="C26" s="43"/>
      <c r="D26" s="43"/>
      <c r="E26" s="43"/>
      <c r="F26" s="43"/>
      <c r="G26" s="43"/>
      <c r="H26" s="43"/>
      <c r="I26" s="43"/>
      <c r="J26" s="43"/>
      <c r="K26" s="43"/>
      <c r="L26" s="43"/>
      <c r="M26" s="44"/>
    </row>
    <row r="27" spans="1:13" ht="12.75" customHeight="1">
      <c r="A27" s="1" t="s">
        <v>51</v>
      </c>
      <c r="B27" s="1" t="s">
        <v>41</v>
      </c>
      <c r="C27" s="45">
        <v>632859</v>
      </c>
      <c r="D27" s="45">
        <v>607536</v>
      </c>
      <c r="E27" s="45">
        <v>583345</v>
      </c>
      <c r="F27" s="45">
        <v>595836</v>
      </c>
      <c r="G27" s="45">
        <v>662611</v>
      </c>
      <c r="H27" s="45">
        <v>707917</v>
      </c>
      <c r="I27" s="45">
        <v>667126</v>
      </c>
      <c r="J27" s="45">
        <v>622514</v>
      </c>
      <c r="K27" s="45">
        <v>611139</v>
      </c>
      <c r="L27" s="45">
        <v>552221</v>
      </c>
      <c r="M27" s="15">
        <v>564219</v>
      </c>
    </row>
    <row r="28" spans="1:13" ht="12.75" customHeight="1">
      <c r="A28" s="1" t="s">
        <v>42</v>
      </c>
      <c r="B28" s="20" t="s">
        <v>43</v>
      </c>
      <c r="K28" s="45"/>
      <c r="L28" s="45"/>
      <c r="M28" s="15"/>
    </row>
    <row r="29" spans="1:13" ht="12.75" customHeight="1">
      <c r="A29" s="1"/>
      <c r="B29" s="2" t="s">
        <v>44</v>
      </c>
      <c r="C29" s="19">
        <v>15759</v>
      </c>
      <c r="D29" s="19">
        <v>16085</v>
      </c>
      <c r="E29" s="19">
        <v>16949</v>
      </c>
      <c r="F29" s="19">
        <v>16911</v>
      </c>
      <c r="G29" s="19">
        <v>17406</v>
      </c>
      <c r="H29" s="19">
        <v>15169</v>
      </c>
      <c r="I29" s="19">
        <v>12870</v>
      </c>
      <c r="J29" s="19">
        <v>9914</v>
      </c>
      <c r="K29" s="19">
        <v>7892</v>
      </c>
      <c r="L29" s="45">
        <v>6378</v>
      </c>
      <c r="M29" s="15">
        <v>5264</v>
      </c>
    </row>
    <row r="30" spans="2:13" ht="12.75" customHeight="1">
      <c r="B30" s="2" t="s">
        <v>45</v>
      </c>
      <c r="C30" s="19">
        <v>378</v>
      </c>
      <c r="D30" s="19">
        <v>371</v>
      </c>
      <c r="E30" s="19">
        <v>357</v>
      </c>
      <c r="F30" s="19">
        <v>340</v>
      </c>
      <c r="G30" s="19">
        <v>398</v>
      </c>
      <c r="H30" s="19">
        <v>392</v>
      </c>
      <c r="I30" s="19">
        <v>2541</v>
      </c>
      <c r="J30" s="19">
        <v>6669</v>
      </c>
      <c r="K30" s="19">
        <v>6168</v>
      </c>
      <c r="L30" s="45">
        <v>5000</v>
      </c>
      <c r="M30" s="15">
        <v>5053</v>
      </c>
    </row>
    <row r="31" spans="2:13" ht="12.75" customHeight="1">
      <c r="B31" s="46" t="s">
        <v>46</v>
      </c>
      <c r="C31" s="19">
        <v>26111</v>
      </c>
      <c r="D31" s="19">
        <v>26096</v>
      </c>
      <c r="E31" s="19">
        <v>27855</v>
      </c>
      <c r="F31" s="19">
        <v>34521</v>
      </c>
      <c r="G31" s="19">
        <v>38563</v>
      </c>
      <c r="H31" s="19">
        <v>39631</v>
      </c>
      <c r="I31" s="19">
        <v>34494</v>
      </c>
      <c r="J31" s="19">
        <v>28281</v>
      </c>
      <c r="K31" s="19">
        <v>26094</v>
      </c>
      <c r="L31" s="45">
        <v>21702</v>
      </c>
      <c r="M31" s="15">
        <v>20156</v>
      </c>
    </row>
    <row r="32" spans="2:13" ht="12.75" customHeight="1">
      <c r="B32" s="2" t="s">
        <v>47</v>
      </c>
      <c r="C32" s="19">
        <v>565258</v>
      </c>
      <c r="D32" s="19">
        <v>540686</v>
      </c>
      <c r="E32" s="19">
        <v>511359</v>
      </c>
      <c r="F32" s="19">
        <v>514819</v>
      </c>
      <c r="G32" s="19">
        <v>576678</v>
      </c>
      <c r="H32" s="19">
        <v>622641</v>
      </c>
      <c r="I32" s="19">
        <v>590740</v>
      </c>
      <c r="J32" s="19">
        <v>553395</v>
      </c>
      <c r="K32" s="19">
        <v>548642</v>
      </c>
      <c r="L32" s="45">
        <v>496388</v>
      </c>
      <c r="M32" s="15">
        <v>519703</v>
      </c>
    </row>
    <row r="33" spans="2:13" ht="12.75" customHeight="1">
      <c r="B33" s="2" t="s">
        <v>48</v>
      </c>
      <c r="C33" s="19">
        <v>25353</v>
      </c>
      <c r="D33" s="19">
        <v>24298</v>
      </c>
      <c r="E33" s="19">
        <v>26825</v>
      </c>
      <c r="F33" s="19">
        <v>29245</v>
      </c>
      <c r="G33" s="19">
        <v>29566</v>
      </c>
      <c r="H33" s="19">
        <v>30084</v>
      </c>
      <c r="I33" s="19">
        <v>26481</v>
      </c>
      <c r="J33" s="19">
        <v>24255</v>
      </c>
      <c r="K33" s="19">
        <v>22343</v>
      </c>
      <c r="L33" s="45">
        <v>22753</v>
      </c>
      <c r="M33" s="15">
        <v>14043</v>
      </c>
    </row>
    <row r="34" spans="2:13" ht="12.75" customHeight="1">
      <c r="B34" s="2" t="s">
        <v>53</v>
      </c>
      <c r="C34" s="23">
        <v>3.354</v>
      </c>
      <c r="D34" s="23">
        <v>3.3932</v>
      </c>
      <c r="E34" s="23">
        <v>3.4064</v>
      </c>
      <c r="F34" s="23">
        <v>3.4486</v>
      </c>
      <c r="G34" s="23">
        <v>3.4987</v>
      </c>
      <c r="H34" s="23">
        <v>3.4662</v>
      </c>
      <c r="I34" s="23">
        <v>3.4112</v>
      </c>
      <c r="J34" s="23">
        <v>3.3625</v>
      </c>
      <c r="K34" s="23">
        <v>3.3221</v>
      </c>
      <c r="L34" s="23">
        <v>3.2175</v>
      </c>
      <c r="M34" s="24">
        <v>3.1468</v>
      </c>
    </row>
    <row r="35" spans="3:13" ht="12.75" customHeight="1">
      <c r="C35" s="43"/>
      <c r="D35" s="43"/>
      <c r="E35" s="43"/>
      <c r="F35" s="43"/>
      <c r="G35" s="43"/>
      <c r="H35" s="43"/>
      <c r="I35" s="43"/>
      <c r="J35" s="43"/>
      <c r="K35" s="43"/>
      <c r="L35" s="43"/>
      <c r="M35" s="44"/>
    </row>
    <row r="36" spans="1:13" ht="12.75" customHeight="1">
      <c r="A36" s="1" t="s">
        <v>52</v>
      </c>
      <c r="B36" s="1" t="s">
        <v>41</v>
      </c>
      <c r="C36" s="45">
        <v>1407998</v>
      </c>
      <c r="D36" s="45">
        <v>1424349</v>
      </c>
      <c r="E36" s="45">
        <v>1348494</v>
      </c>
      <c r="F36" s="45">
        <v>1419608</v>
      </c>
      <c r="G36" s="45">
        <v>1489827</v>
      </c>
      <c r="H36" s="45">
        <v>1547352</v>
      </c>
      <c r="I36" s="45">
        <v>1482453</v>
      </c>
      <c r="J36" s="45">
        <v>1420571</v>
      </c>
      <c r="K36" s="45">
        <v>1414742</v>
      </c>
      <c r="L36" s="45">
        <v>1362064</v>
      </c>
      <c r="M36" s="15">
        <v>1405938</v>
      </c>
    </row>
    <row r="37" spans="2:13" ht="12.75" customHeight="1">
      <c r="B37" s="20" t="s">
        <v>43</v>
      </c>
      <c r="K37" s="45"/>
      <c r="L37" s="45"/>
      <c r="M37" s="15"/>
    </row>
    <row r="38" spans="2:13" ht="12.75" customHeight="1">
      <c r="B38" s="2" t="s">
        <v>44</v>
      </c>
      <c r="C38" s="19">
        <v>105323</v>
      </c>
      <c r="D38" s="19">
        <v>106187</v>
      </c>
      <c r="E38" s="19">
        <v>106273</v>
      </c>
      <c r="F38" s="19">
        <v>111607</v>
      </c>
      <c r="G38" s="19">
        <v>107670</v>
      </c>
      <c r="H38" s="19">
        <v>106322</v>
      </c>
      <c r="I38" s="19">
        <v>101236</v>
      </c>
      <c r="J38" s="19">
        <v>96017</v>
      </c>
      <c r="K38" s="19">
        <v>95206</v>
      </c>
      <c r="L38" s="45">
        <v>99525</v>
      </c>
      <c r="M38" s="15">
        <v>100190</v>
      </c>
    </row>
    <row r="39" spans="2:13" ht="12.75" customHeight="1">
      <c r="B39" s="2" t="s">
        <v>45</v>
      </c>
      <c r="C39" s="19">
        <v>3161</v>
      </c>
      <c r="D39" s="19">
        <v>3072</v>
      </c>
      <c r="E39" s="19">
        <v>2755</v>
      </c>
      <c r="F39" s="19">
        <v>2519</v>
      </c>
      <c r="G39" s="19">
        <v>2717</v>
      </c>
      <c r="H39" s="19">
        <v>2855</v>
      </c>
      <c r="I39" s="19">
        <v>9666</v>
      </c>
      <c r="J39" s="19">
        <v>33509</v>
      </c>
      <c r="K39" s="19">
        <v>40688</v>
      </c>
      <c r="L39" s="45">
        <v>41151</v>
      </c>
      <c r="M39" s="15">
        <v>45134</v>
      </c>
    </row>
    <row r="40" spans="2:13" ht="12.75" customHeight="1">
      <c r="B40" s="46" t="s">
        <v>46</v>
      </c>
      <c r="C40" s="19">
        <v>151633</v>
      </c>
      <c r="D40" s="19">
        <v>155538</v>
      </c>
      <c r="E40" s="19">
        <v>164997</v>
      </c>
      <c r="F40" s="19">
        <v>186520</v>
      </c>
      <c r="G40" s="19">
        <v>191422</v>
      </c>
      <c r="H40" s="19">
        <v>201503</v>
      </c>
      <c r="I40" s="19">
        <v>204247</v>
      </c>
      <c r="J40" s="19">
        <v>190837</v>
      </c>
      <c r="K40" s="19">
        <v>196424</v>
      </c>
      <c r="L40" s="45">
        <v>190171</v>
      </c>
      <c r="M40" s="15">
        <v>195767</v>
      </c>
    </row>
    <row r="41" spans="2:13" ht="12.75" customHeight="1">
      <c r="B41" s="2" t="s">
        <v>47</v>
      </c>
      <c r="C41" s="19">
        <v>992420</v>
      </c>
      <c r="D41" s="19">
        <v>1013347</v>
      </c>
      <c r="E41" s="19">
        <v>930121</v>
      </c>
      <c r="F41" s="19">
        <v>972737</v>
      </c>
      <c r="G41" s="19">
        <v>1033617</v>
      </c>
      <c r="H41" s="19">
        <v>1082690</v>
      </c>
      <c r="I41" s="19">
        <v>1025064</v>
      </c>
      <c r="J41" s="19">
        <v>961535</v>
      </c>
      <c r="K41" s="19">
        <v>941534</v>
      </c>
      <c r="L41" s="45">
        <v>890296</v>
      </c>
      <c r="M41" s="15">
        <v>945494</v>
      </c>
    </row>
    <row r="42" spans="2:13" ht="12.75" customHeight="1">
      <c r="B42" s="2" t="s">
        <v>48</v>
      </c>
      <c r="C42" s="19">
        <v>155461</v>
      </c>
      <c r="D42" s="19">
        <v>146205</v>
      </c>
      <c r="E42" s="19">
        <v>144348</v>
      </c>
      <c r="F42" s="19">
        <v>146225</v>
      </c>
      <c r="G42" s="19">
        <v>154401</v>
      </c>
      <c r="H42" s="19">
        <v>153982</v>
      </c>
      <c r="I42" s="19">
        <v>142240</v>
      </c>
      <c r="J42" s="19">
        <v>138673</v>
      </c>
      <c r="K42" s="19">
        <v>140890</v>
      </c>
      <c r="L42" s="45">
        <v>140921</v>
      </c>
      <c r="M42" s="15">
        <v>119353</v>
      </c>
    </row>
    <row r="43" spans="2:14" ht="12.75" customHeight="1">
      <c r="B43" s="2" t="s">
        <v>53</v>
      </c>
      <c r="C43" s="23">
        <v>11.4551</v>
      </c>
      <c r="D43" s="23">
        <v>11.4127</v>
      </c>
      <c r="E43" s="23">
        <v>11.8326</v>
      </c>
      <c r="F43" s="23">
        <v>12.5575</v>
      </c>
      <c r="G43" s="23">
        <v>12.5783</v>
      </c>
      <c r="H43" s="23">
        <v>12.8875</v>
      </c>
      <c r="I43" s="23">
        <v>12.6129</v>
      </c>
      <c r="J43" s="23">
        <v>12.3539</v>
      </c>
      <c r="K43" s="23">
        <v>12.3893</v>
      </c>
      <c r="L43" s="23">
        <v>13.2598</v>
      </c>
      <c r="M43" s="24">
        <v>13.6898</v>
      </c>
      <c r="N43" s="27"/>
    </row>
    <row r="44" spans="1:13" ht="4.5" customHeight="1" thickBot="1">
      <c r="A44" s="7"/>
      <c r="B44" s="6"/>
      <c r="C44" s="50"/>
      <c r="D44" s="50"/>
      <c r="E44" s="50"/>
      <c r="F44" s="50"/>
      <c r="G44" s="50"/>
      <c r="H44" s="50"/>
      <c r="I44" s="50"/>
      <c r="J44" s="50"/>
      <c r="K44" s="50"/>
      <c r="L44" s="50"/>
      <c r="M44" s="50"/>
    </row>
    <row r="45" ht="4.5" customHeight="1"/>
    <row r="46" ht="12.75">
      <c r="A46" s="38" t="s">
        <v>101</v>
      </c>
    </row>
    <row r="47" spans="1:13" ht="12.75">
      <c r="A47" s="2"/>
      <c r="C47" s="14"/>
      <c r="D47" s="14"/>
      <c r="E47" s="14"/>
      <c r="F47" s="14"/>
      <c r="G47" s="14"/>
      <c r="H47" s="14"/>
      <c r="I47" s="14"/>
      <c r="J47" s="49"/>
      <c r="K47" s="49"/>
      <c r="L47" s="49"/>
      <c r="M47" s="49"/>
    </row>
    <row r="48" spans="3:13" ht="12.75">
      <c r="C48" s="14"/>
      <c r="D48" s="14"/>
      <c r="E48" s="14"/>
      <c r="F48" s="14"/>
      <c r="G48" s="14"/>
      <c r="H48" s="14"/>
      <c r="I48" s="14"/>
      <c r="J48" s="14"/>
      <c r="K48" s="14"/>
      <c r="L48" s="14"/>
      <c r="M48" s="14"/>
    </row>
    <row r="49" spans="3:13" ht="12.75">
      <c r="C49" s="14"/>
      <c r="D49" s="14"/>
      <c r="E49" s="14"/>
      <c r="F49" s="14"/>
      <c r="G49" s="14"/>
      <c r="H49" s="14"/>
      <c r="I49" s="14"/>
      <c r="J49" s="14"/>
      <c r="K49" s="14"/>
      <c r="L49" s="14"/>
      <c r="M49" s="14"/>
    </row>
    <row r="50" spans="3:13" ht="12.75">
      <c r="C50" s="14"/>
      <c r="D50" s="14"/>
      <c r="E50" s="14"/>
      <c r="F50" s="14"/>
      <c r="G50" s="14"/>
      <c r="H50" s="14"/>
      <c r="I50" s="14"/>
      <c r="J50" s="14"/>
      <c r="K50" s="14"/>
      <c r="L50" s="14"/>
      <c r="M50" s="14"/>
    </row>
    <row r="51" spans="3:13" ht="12.75">
      <c r="C51" s="14"/>
      <c r="D51" s="14"/>
      <c r="E51" s="14"/>
      <c r="F51" s="14"/>
      <c r="G51" s="14"/>
      <c r="H51" s="14"/>
      <c r="I51" s="14"/>
      <c r="J51" s="14"/>
      <c r="K51" s="14"/>
      <c r="L51" s="14"/>
      <c r="M51" s="14"/>
    </row>
    <row r="52" spans="3:13" ht="12.75">
      <c r="C52" s="14"/>
      <c r="D52" s="14"/>
      <c r="E52" s="14"/>
      <c r="F52" s="14"/>
      <c r="G52" s="14"/>
      <c r="H52" s="14"/>
      <c r="I52" s="14"/>
      <c r="J52" s="14"/>
      <c r="K52" s="14"/>
      <c r="L52" s="14"/>
      <c r="M52" s="14"/>
    </row>
    <row r="53" spans="3:13" ht="12.75">
      <c r="C53" s="14"/>
      <c r="D53" s="14"/>
      <c r="E53" s="14"/>
      <c r="F53" s="14"/>
      <c r="G53" s="14"/>
      <c r="H53" s="14"/>
      <c r="I53" s="14"/>
      <c r="J53" s="14"/>
      <c r="K53" s="14"/>
      <c r="L53" s="14"/>
      <c r="M53" s="14"/>
    </row>
    <row r="54" spans="3:13" ht="12.75">
      <c r="C54" s="14"/>
      <c r="D54" s="14"/>
      <c r="E54" s="14"/>
      <c r="F54" s="14"/>
      <c r="G54" s="14"/>
      <c r="H54" s="14"/>
      <c r="I54" s="14"/>
      <c r="J54" s="14"/>
      <c r="K54" s="14"/>
      <c r="L54" s="14"/>
      <c r="M54" s="14"/>
    </row>
    <row r="55" spans="3:13" ht="12.75">
      <c r="C55" s="14"/>
      <c r="D55" s="14"/>
      <c r="E55" s="14"/>
      <c r="F55" s="14"/>
      <c r="G55" s="14"/>
      <c r="H55" s="14"/>
      <c r="I55" s="14"/>
      <c r="J55" s="14"/>
      <c r="K55" s="14"/>
      <c r="L55" s="14"/>
      <c r="M55" s="14"/>
    </row>
    <row r="56" spans="3:13" ht="12.75">
      <c r="C56" s="14"/>
      <c r="D56" s="14"/>
      <c r="E56" s="14"/>
      <c r="F56" s="14"/>
      <c r="G56" s="14"/>
      <c r="H56" s="14"/>
      <c r="I56" s="14"/>
      <c r="J56" s="14"/>
      <c r="K56" s="14"/>
      <c r="L56" s="14"/>
      <c r="M56" s="14"/>
    </row>
    <row r="57" spans="3:13" ht="12.75">
      <c r="C57" s="14"/>
      <c r="D57" s="14"/>
      <c r="E57" s="14"/>
      <c r="F57" s="14"/>
      <c r="G57" s="14"/>
      <c r="H57" s="14"/>
      <c r="I57" s="14"/>
      <c r="J57" s="14"/>
      <c r="K57" s="14"/>
      <c r="L57" s="14"/>
      <c r="M57" s="14"/>
    </row>
    <row r="58" spans="3:13" ht="12.75">
      <c r="C58" s="14"/>
      <c r="D58" s="14"/>
      <c r="E58" s="14"/>
      <c r="F58" s="14"/>
      <c r="G58" s="14"/>
      <c r="H58" s="14"/>
      <c r="I58" s="14"/>
      <c r="J58" s="14"/>
      <c r="K58" s="14"/>
      <c r="L58" s="14"/>
      <c r="M58" s="14"/>
    </row>
    <row r="59" spans="3:13" ht="12.75">
      <c r="C59" s="14"/>
      <c r="D59" s="14"/>
      <c r="E59" s="14"/>
      <c r="F59" s="14"/>
      <c r="G59" s="14"/>
      <c r="H59" s="14"/>
      <c r="I59" s="14"/>
      <c r="J59" s="14"/>
      <c r="K59" s="14"/>
      <c r="L59" s="14"/>
      <c r="M59" s="14"/>
    </row>
    <row r="60" spans="3:13" ht="12.75">
      <c r="C60" s="14"/>
      <c r="D60" s="14"/>
      <c r="E60" s="14"/>
      <c r="F60" s="14"/>
      <c r="G60" s="14"/>
      <c r="H60" s="14"/>
      <c r="I60" s="14"/>
      <c r="J60" s="14"/>
      <c r="K60" s="14"/>
      <c r="L60" s="14"/>
      <c r="M60" s="14"/>
    </row>
    <row r="61" spans="3:13" ht="12.75">
      <c r="C61" s="14"/>
      <c r="D61" s="14"/>
      <c r="E61" s="14"/>
      <c r="F61" s="14"/>
      <c r="G61" s="14"/>
      <c r="H61" s="14"/>
      <c r="I61" s="14"/>
      <c r="J61" s="14"/>
      <c r="K61" s="14"/>
      <c r="L61" s="14"/>
      <c r="M61" s="14"/>
    </row>
    <row r="62" spans="3:13" ht="12.75">
      <c r="C62" s="14"/>
      <c r="D62" s="14"/>
      <c r="E62" s="14"/>
      <c r="F62" s="14"/>
      <c r="G62" s="14"/>
      <c r="H62" s="14"/>
      <c r="I62" s="14"/>
      <c r="J62" s="14"/>
      <c r="K62" s="14"/>
      <c r="L62" s="14"/>
      <c r="M62" s="14"/>
    </row>
    <row r="63" spans="3:13" ht="12.75">
      <c r="C63" s="14"/>
      <c r="D63" s="14"/>
      <c r="E63" s="14"/>
      <c r="F63" s="14"/>
      <c r="G63" s="14"/>
      <c r="H63" s="14"/>
      <c r="I63" s="14"/>
      <c r="J63" s="14"/>
      <c r="K63" s="14"/>
      <c r="L63" s="14"/>
      <c r="M63" s="14"/>
    </row>
    <row r="64" spans="3:13" ht="12.75">
      <c r="C64" s="14"/>
      <c r="D64" s="14"/>
      <c r="E64" s="14"/>
      <c r="F64" s="14"/>
      <c r="G64" s="14"/>
      <c r="H64" s="14"/>
      <c r="I64" s="14"/>
      <c r="J64" s="14"/>
      <c r="K64" s="14"/>
      <c r="L64" s="14"/>
      <c r="M64" s="14"/>
    </row>
    <row r="65" spans="3:13" ht="12.75">
      <c r="C65" s="14"/>
      <c r="D65" s="14"/>
      <c r="E65" s="14"/>
      <c r="F65" s="14"/>
      <c r="G65" s="14"/>
      <c r="H65" s="14"/>
      <c r="I65" s="14"/>
      <c r="J65" s="14"/>
      <c r="K65" s="14"/>
      <c r="L65" s="14"/>
      <c r="M65" s="14"/>
    </row>
    <row r="66" spans="3:13" ht="12.75">
      <c r="C66" s="14"/>
      <c r="D66" s="14"/>
      <c r="E66" s="14"/>
      <c r="F66" s="14"/>
      <c r="G66" s="14"/>
      <c r="H66" s="14"/>
      <c r="I66" s="14"/>
      <c r="J66" s="14"/>
      <c r="K66" s="14"/>
      <c r="L66" s="14"/>
      <c r="M66" s="14"/>
    </row>
    <row r="67" spans="3:13" ht="12.75">
      <c r="C67" s="14"/>
      <c r="D67" s="14"/>
      <c r="E67" s="14"/>
      <c r="F67" s="14"/>
      <c r="G67" s="14"/>
      <c r="H67" s="14"/>
      <c r="I67" s="14"/>
      <c r="J67" s="14"/>
      <c r="K67" s="14"/>
      <c r="L67" s="14"/>
      <c r="M67" s="14"/>
    </row>
    <row r="68" spans="3:13" ht="12.75">
      <c r="C68" s="14"/>
      <c r="D68" s="14"/>
      <c r="E68" s="14"/>
      <c r="F68" s="14"/>
      <c r="G68" s="14"/>
      <c r="H68" s="14"/>
      <c r="I68" s="14"/>
      <c r="J68" s="14"/>
      <c r="K68" s="14"/>
      <c r="L68" s="14"/>
      <c r="M68" s="14"/>
    </row>
    <row r="69" spans="3:13" ht="12.75">
      <c r="C69" s="14"/>
      <c r="D69" s="14"/>
      <c r="E69" s="14"/>
      <c r="F69" s="14"/>
      <c r="G69" s="14"/>
      <c r="H69" s="14"/>
      <c r="I69" s="14"/>
      <c r="J69" s="14"/>
      <c r="K69" s="14"/>
      <c r="L69" s="14"/>
      <c r="M69" s="14"/>
    </row>
    <row r="70" spans="3:13" ht="12.75">
      <c r="C70" s="14"/>
      <c r="D70" s="14"/>
      <c r="E70" s="14"/>
      <c r="F70" s="14"/>
      <c r="G70" s="14"/>
      <c r="H70" s="14"/>
      <c r="I70" s="14"/>
      <c r="J70" s="14"/>
      <c r="K70" s="14"/>
      <c r="L70" s="14"/>
      <c r="M70" s="14"/>
    </row>
    <row r="71" spans="3:13" ht="12.75">
      <c r="C71" s="14"/>
      <c r="D71" s="14"/>
      <c r="E71" s="14"/>
      <c r="F71" s="14"/>
      <c r="G71" s="14"/>
      <c r="H71" s="14"/>
      <c r="I71" s="14"/>
      <c r="J71" s="14"/>
      <c r="K71" s="14"/>
      <c r="L71" s="14"/>
      <c r="M71" s="14"/>
    </row>
    <row r="72" spans="3:13" ht="12.75">
      <c r="C72" s="14"/>
      <c r="D72" s="14"/>
      <c r="E72" s="14"/>
      <c r="F72" s="14"/>
      <c r="G72" s="14"/>
      <c r="H72" s="14"/>
      <c r="I72" s="14"/>
      <c r="J72" s="14"/>
      <c r="K72" s="14"/>
      <c r="L72" s="14"/>
      <c r="M72" s="14"/>
    </row>
    <row r="73" spans="3:13" ht="12.75">
      <c r="C73" s="14"/>
      <c r="D73" s="14"/>
      <c r="E73" s="14"/>
      <c r="F73" s="14"/>
      <c r="G73" s="14"/>
      <c r="H73" s="14"/>
      <c r="I73" s="14"/>
      <c r="J73" s="14"/>
      <c r="K73" s="14"/>
      <c r="L73" s="14"/>
      <c r="M73" s="14"/>
    </row>
    <row r="74" spans="3:13" ht="12.75">
      <c r="C74" s="14"/>
      <c r="D74" s="14"/>
      <c r="E74" s="14"/>
      <c r="F74" s="14"/>
      <c r="G74" s="14"/>
      <c r="H74" s="14"/>
      <c r="I74" s="14"/>
      <c r="J74" s="14"/>
      <c r="K74" s="14"/>
      <c r="L74" s="14"/>
      <c r="M74" s="14"/>
    </row>
    <row r="75" spans="3:13" ht="12.75">
      <c r="C75" s="14"/>
      <c r="D75" s="14"/>
      <c r="E75" s="14"/>
      <c r="F75" s="14"/>
      <c r="G75" s="14"/>
      <c r="H75" s="14"/>
      <c r="I75" s="14"/>
      <c r="J75" s="14"/>
      <c r="K75" s="14"/>
      <c r="L75" s="14"/>
      <c r="M75" s="14"/>
    </row>
    <row r="76" spans="3:13" ht="12.75">
      <c r="C76" s="14"/>
      <c r="D76" s="14"/>
      <c r="E76" s="14"/>
      <c r="F76" s="14"/>
      <c r="G76" s="14"/>
      <c r="H76" s="14"/>
      <c r="I76" s="14"/>
      <c r="J76" s="14"/>
      <c r="K76" s="14"/>
      <c r="L76" s="14"/>
      <c r="M76" s="14"/>
    </row>
    <row r="77" spans="3:13" ht="12.75">
      <c r="C77" s="14"/>
      <c r="D77" s="14"/>
      <c r="E77" s="14"/>
      <c r="F77" s="14"/>
      <c r="G77" s="14"/>
      <c r="H77" s="14"/>
      <c r="I77" s="14"/>
      <c r="J77" s="14"/>
      <c r="K77" s="14"/>
      <c r="L77" s="14"/>
      <c r="M77" s="14"/>
    </row>
    <row r="78" spans="3:13" ht="12.75">
      <c r="C78" s="14"/>
      <c r="D78" s="14"/>
      <c r="E78" s="14"/>
      <c r="F78" s="14"/>
      <c r="G78" s="14"/>
      <c r="H78" s="14"/>
      <c r="I78" s="14"/>
      <c r="J78" s="14"/>
      <c r="K78" s="14"/>
      <c r="L78" s="14"/>
      <c r="M78" s="14"/>
    </row>
    <row r="79" spans="3:13" ht="12.75">
      <c r="C79" s="14"/>
      <c r="D79" s="14"/>
      <c r="E79" s="14"/>
      <c r="F79" s="14"/>
      <c r="G79" s="14"/>
      <c r="H79" s="14"/>
      <c r="I79" s="14"/>
      <c r="J79" s="14"/>
      <c r="K79" s="14"/>
      <c r="L79" s="14"/>
      <c r="M79" s="14"/>
    </row>
    <row r="80" spans="3:13" ht="12.75">
      <c r="C80" s="14"/>
      <c r="D80" s="14"/>
      <c r="E80" s="14"/>
      <c r="F80" s="14"/>
      <c r="G80" s="14"/>
      <c r="H80" s="14"/>
      <c r="I80" s="14"/>
      <c r="J80" s="14"/>
      <c r="K80" s="14"/>
      <c r="L80" s="14"/>
      <c r="M80" s="14"/>
    </row>
    <row r="81" spans="3:13" ht="12.75">
      <c r="C81" s="14"/>
      <c r="D81" s="14"/>
      <c r="E81" s="14"/>
      <c r="F81" s="14"/>
      <c r="G81" s="14"/>
      <c r="H81" s="14"/>
      <c r="I81" s="14"/>
      <c r="J81" s="14"/>
      <c r="K81" s="14"/>
      <c r="L81" s="14"/>
      <c r="M81" s="14"/>
    </row>
    <row r="82" spans="3:13" ht="12.75">
      <c r="C82" s="14"/>
      <c r="D82" s="14"/>
      <c r="E82" s="14"/>
      <c r="F82" s="14"/>
      <c r="G82" s="14"/>
      <c r="H82" s="14"/>
      <c r="I82" s="14"/>
      <c r="J82" s="14"/>
      <c r="K82" s="14"/>
      <c r="L82" s="14"/>
      <c r="M82" s="14"/>
    </row>
  </sheetData>
  <mergeCells count="1">
    <mergeCell ref="A3:B3"/>
  </mergeCells>
  <printOptions horizontalCentered="1"/>
  <pageMargins left="0.7874015748031497" right="0.7874015748031497" top="0.7874015748031497" bottom="0.7874015748031497" header="0.5118110236220472" footer="0.5118110236220472"/>
  <pageSetup fitToHeight="1" fitToWidth="1"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codeName="Sheet15"/>
  <dimension ref="A1:M106"/>
  <sheetViews>
    <sheetView zoomScale="85" zoomScaleNormal="85" zoomScaleSheetLayoutView="85" workbookViewId="0" topLeftCell="A1">
      <selection activeCell="A1" sqref="A1"/>
    </sheetView>
  </sheetViews>
  <sheetFormatPr defaultColWidth="9.140625" defaultRowHeight="12.75"/>
  <cols>
    <col min="1" max="1" width="20.00390625" style="38" customWidth="1"/>
    <col min="2" max="2" width="39.8515625" style="2" customWidth="1"/>
    <col min="3" max="13" width="10.421875" style="2" customWidth="1"/>
    <col min="14" max="16384" width="9.140625" style="2" customWidth="1"/>
  </cols>
  <sheetData>
    <row r="1" spans="1:11" ht="14.25" customHeight="1">
      <c r="A1" s="1" t="s">
        <v>322</v>
      </c>
      <c r="B1" s="36"/>
      <c r="C1" s="36"/>
      <c r="D1" s="36"/>
      <c r="E1" s="36"/>
      <c r="F1" s="36"/>
      <c r="G1" s="36"/>
      <c r="H1" s="36"/>
      <c r="I1" s="36"/>
      <c r="J1" s="36"/>
      <c r="K1" s="36"/>
    </row>
    <row r="2" spans="1:10" ht="12.75">
      <c r="A2" s="4"/>
      <c r="C2" s="5"/>
      <c r="E2" s="5"/>
      <c r="F2" s="5"/>
      <c r="G2" s="5"/>
      <c r="H2" s="5"/>
      <c r="I2" s="5"/>
      <c r="J2" s="5"/>
    </row>
    <row r="3" spans="1:13" ht="12.75" customHeight="1" thickBot="1">
      <c r="A3" s="614" t="s">
        <v>36</v>
      </c>
      <c r="B3" s="615"/>
      <c r="C3" s="7"/>
      <c r="D3" s="7"/>
      <c r="E3" s="7"/>
      <c r="F3" s="7"/>
      <c r="G3" s="7"/>
      <c r="H3" s="7"/>
      <c r="I3" s="7"/>
      <c r="J3" s="7"/>
      <c r="K3" s="7"/>
      <c r="L3" s="7"/>
      <c r="M3" s="37" t="s">
        <v>37</v>
      </c>
    </row>
    <row r="4" spans="3:10" ht="4.5" customHeight="1">
      <c r="C4" s="38"/>
      <c r="D4" s="38"/>
      <c r="E4" s="38"/>
      <c r="F4" s="38"/>
      <c r="G4" s="38"/>
      <c r="H4" s="38"/>
      <c r="I4" s="38"/>
      <c r="J4" s="38"/>
    </row>
    <row r="5" spans="1:13" ht="13.5" customHeight="1">
      <c r="A5" s="38" t="s">
        <v>38</v>
      </c>
      <c r="B5" s="2" t="s">
        <v>39</v>
      </c>
      <c r="C5" s="5">
        <v>1999</v>
      </c>
      <c r="D5" s="5">
        <v>2000</v>
      </c>
      <c r="E5" s="5">
        <v>2001</v>
      </c>
      <c r="F5" s="5">
        <v>2002</v>
      </c>
      <c r="G5" s="5">
        <v>2003</v>
      </c>
      <c r="H5" s="2">
        <v>2004</v>
      </c>
      <c r="I5" s="5">
        <v>2005</v>
      </c>
      <c r="J5" s="5">
        <v>2006</v>
      </c>
      <c r="K5" s="5">
        <v>2007</v>
      </c>
      <c r="L5" s="5">
        <v>2008</v>
      </c>
      <c r="M5" s="5">
        <v>2009</v>
      </c>
    </row>
    <row r="6" spans="1:13" ht="4.5" customHeight="1">
      <c r="A6" s="39"/>
      <c r="B6" s="11"/>
      <c r="C6" s="40"/>
      <c r="D6" s="40"/>
      <c r="E6" s="40"/>
      <c r="F6" s="40"/>
      <c r="G6" s="40"/>
      <c r="H6" s="40"/>
      <c r="I6" s="11"/>
      <c r="J6" s="11"/>
      <c r="K6" s="11"/>
      <c r="L6" s="11"/>
      <c r="M6" s="11"/>
    </row>
    <row r="7" spans="3:8" ht="4.5" customHeight="1">
      <c r="C7" s="41"/>
      <c r="D7" s="41"/>
      <c r="E7" s="41"/>
      <c r="F7" s="41"/>
      <c r="G7" s="41"/>
      <c r="H7" s="41"/>
    </row>
    <row r="8" spans="1:13" ht="12.75" customHeight="1">
      <c r="A8" s="2"/>
      <c r="C8" s="42"/>
      <c r="D8" s="42"/>
      <c r="E8" s="42"/>
      <c r="F8" s="42"/>
      <c r="G8" s="42"/>
      <c r="H8" s="42"/>
      <c r="K8" s="43"/>
      <c r="L8" s="43"/>
      <c r="M8" s="44"/>
    </row>
    <row r="9" spans="1:13" ht="12.75" customHeight="1">
      <c r="A9" s="1" t="s">
        <v>40</v>
      </c>
      <c r="B9" s="1" t="s">
        <v>41</v>
      </c>
      <c r="C9" s="45">
        <v>267681</v>
      </c>
      <c r="D9" s="45">
        <v>255151</v>
      </c>
      <c r="E9" s="45">
        <v>254355</v>
      </c>
      <c r="F9" s="45">
        <v>263748</v>
      </c>
      <c r="G9" s="45">
        <v>261188</v>
      </c>
      <c r="H9" s="45">
        <v>244151</v>
      </c>
      <c r="I9" s="45">
        <v>234410</v>
      </c>
      <c r="J9" s="45">
        <v>229796</v>
      </c>
      <c r="K9" s="45">
        <v>235442</v>
      </c>
      <c r="L9" s="45">
        <v>232255</v>
      </c>
      <c r="M9" s="15">
        <v>238257</v>
      </c>
    </row>
    <row r="10" spans="1:13" ht="12.75" customHeight="1">
      <c r="A10" s="1" t="s">
        <v>42</v>
      </c>
      <c r="B10" s="20" t="s">
        <v>43</v>
      </c>
      <c r="K10" s="45"/>
      <c r="L10" s="45"/>
      <c r="M10" s="15"/>
    </row>
    <row r="11" spans="2:13" ht="12.75" customHeight="1">
      <c r="B11" s="2" t="s">
        <v>44</v>
      </c>
      <c r="C11" s="19">
        <v>33388</v>
      </c>
      <c r="D11" s="19">
        <v>35480</v>
      </c>
      <c r="E11" s="19">
        <v>36674</v>
      </c>
      <c r="F11" s="19">
        <v>39286</v>
      </c>
      <c r="G11" s="19">
        <v>37304</v>
      </c>
      <c r="H11" s="19">
        <v>35848</v>
      </c>
      <c r="I11" s="19">
        <v>33221</v>
      </c>
      <c r="J11" s="19">
        <v>31879</v>
      </c>
      <c r="K11" s="19">
        <v>31118</v>
      </c>
      <c r="L11" s="45">
        <v>31263</v>
      </c>
      <c r="M11" s="15">
        <v>29998</v>
      </c>
    </row>
    <row r="12" spans="2:13" ht="12.75" customHeight="1">
      <c r="B12" s="2" t="s">
        <v>45</v>
      </c>
      <c r="C12" s="19">
        <v>576</v>
      </c>
      <c r="D12" s="19">
        <v>576</v>
      </c>
      <c r="E12" s="19">
        <v>534</v>
      </c>
      <c r="F12" s="19">
        <v>475</v>
      </c>
      <c r="G12" s="19">
        <v>513</v>
      </c>
      <c r="H12" s="19">
        <v>604</v>
      </c>
      <c r="I12" s="19">
        <v>3074</v>
      </c>
      <c r="J12" s="19">
        <v>10877</v>
      </c>
      <c r="K12" s="19">
        <v>12477</v>
      </c>
      <c r="L12" s="45">
        <v>11572</v>
      </c>
      <c r="M12" s="15">
        <v>12284</v>
      </c>
    </row>
    <row r="13" spans="2:13" ht="12.75" customHeight="1">
      <c r="B13" s="46" t="s">
        <v>46</v>
      </c>
      <c r="C13" s="19">
        <v>78090</v>
      </c>
      <c r="D13" s="19">
        <v>79429</v>
      </c>
      <c r="E13" s="19">
        <v>83685</v>
      </c>
      <c r="F13" s="19">
        <v>90272</v>
      </c>
      <c r="G13" s="19">
        <v>87635</v>
      </c>
      <c r="H13" s="19">
        <v>89438</v>
      </c>
      <c r="I13" s="19">
        <v>90584</v>
      </c>
      <c r="J13" s="19">
        <v>86886</v>
      </c>
      <c r="K13" s="19">
        <v>91610</v>
      </c>
      <c r="L13" s="45">
        <v>88833</v>
      </c>
      <c r="M13" s="15">
        <v>93207</v>
      </c>
    </row>
    <row r="14" spans="1:13" ht="12.75" customHeight="1">
      <c r="A14" s="2"/>
      <c r="B14" s="2" t="s">
        <v>47</v>
      </c>
      <c r="C14" s="19">
        <v>90002</v>
      </c>
      <c r="D14" s="19">
        <v>80234</v>
      </c>
      <c r="E14" s="19">
        <v>75500</v>
      </c>
      <c r="F14" s="19">
        <v>76638</v>
      </c>
      <c r="G14" s="19">
        <v>76171</v>
      </c>
      <c r="H14" s="19">
        <v>63246</v>
      </c>
      <c r="I14" s="19">
        <v>56618</v>
      </c>
      <c r="J14" s="19">
        <v>50066</v>
      </c>
      <c r="K14" s="19">
        <v>47728</v>
      </c>
      <c r="L14" s="45">
        <v>48076</v>
      </c>
      <c r="M14" s="15">
        <v>54435</v>
      </c>
    </row>
    <row r="15" spans="1:13" ht="12.75" customHeight="1">
      <c r="A15" s="2"/>
      <c r="B15" s="2" t="s">
        <v>48</v>
      </c>
      <c r="C15" s="19">
        <v>65625</v>
      </c>
      <c r="D15" s="19">
        <v>59432</v>
      </c>
      <c r="E15" s="19">
        <v>57962</v>
      </c>
      <c r="F15" s="19">
        <v>57077</v>
      </c>
      <c r="G15" s="19">
        <v>59565</v>
      </c>
      <c r="H15" s="19">
        <v>55015</v>
      </c>
      <c r="I15" s="19">
        <v>50913</v>
      </c>
      <c r="J15" s="19">
        <v>50088</v>
      </c>
      <c r="K15" s="19">
        <v>52509</v>
      </c>
      <c r="L15" s="45">
        <v>52511</v>
      </c>
      <c r="M15" s="15">
        <v>48333</v>
      </c>
    </row>
    <row r="16" spans="1:13" ht="12.75" customHeight="1">
      <c r="A16" s="2"/>
      <c r="B16" s="2" t="s">
        <v>84</v>
      </c>
      <c r="C16" s="23">
        <v>2.6771</v>
      </c>
      <c r="D16" s="23">
        <v>2.925</v>
      </c>
      <c r="E16" s="23">
        <v>3.0347</v>
      </c>
      <c r="F16" s="23">
        <v>3.0295</v>
      </c>
      <c r="G16" s="23">
        <v>2.9918</v>
      </c>
      <c r="H16" s="23">
        <v>2.9552</v>
      </c>
      <c r="I16" s="23">
        <v>2.8758</v>
      </c>
      <c r="J16" s="23">
        <v>2.9154</v>
      </c>
      <c r="K16" s="23">
        <v>2.8332</v>
      </c>
      <c r="L16" s="23">
        <v>2.7144</v>
      </c>
      <c r="M16" s="24">
        <v>2.6228</v>
      </c>
    </row>
    <row r="17" spans="1:13" ht="12.75">
      <c r="A17" s="2"/>
      <c r="C17" s="14"/>
      <c r="D17" s="14"/>
      <c r="E17" s="14"/>
      <c r="F17" s="14"/>
      <c r="G17" s="14"/>
      <c r="H17" s="14"/>
      <c r="I17" s="49"/>
      <c r="J17" s="49"/>
      <c r="K17" s="49"/>
      <c r="L17" s="49"/>
      <c r="M17" s="49"/>
    </row>
    <row r="18" spans="1:13" ht="12.75" customHeight="1">
      <c r="A18" s="1" t="s">
        <v>49</v>
      </c>
      <c r="B18" s="1" t="s">
        <v>41</v>
      </c>
      <c r="C18" s="45">
        <v>431141</v>
      </c>
      <c r="D18" s="45">
        <v>488148</v>
      </c>
      <c r="E18" s="45">
        <v>439504</v>
      </c>
      <c r="F18" s="45">
        <v>484637</v>
      </c>
      <c r="G18" s="45">
        <v>490767</v>
      </c>
      <c r="H18" s="45">
        <v>519825</v>
      </c>
      <c r="I18" s="45">
        <v>505915</v>
      </c>
      <c r="J18" s="45">
        <v>492347</v>
      </c>
      <c r="K18" s="45">
        <v>487648</v>
      </c>
      <c r="L18" s="45">
        <v>489828</v>
      </c>
      <c r="M18" s="15">
        <v>509771</v>
      </c>
    </row>
    <row r="19" spans="1:13" ht="12.75" customHeight="1">
      <c r="A19" s="1" t="s">
        <v>50</v>
      </c>
      <c r="B19" s="20" t="s">
        <v>43</v>
      </c>
      <c r="K19" s="45"/>
      <c r="L19" s="45"/>
      <c r="M19" s="15"/>
    </row>
    <row r="20" spans="1:13" ht="12.75" customHeight="1">
      <c r="A20" s="1"/>
      <c r="B20" s="2" t="s">
        <v>44</v>
      </c>
      <c r="C20" s="19">
        <v>9179</v>
      </c>
      <c r="D20" s="19">
        <v>8726</v>
      </c>
      <c r="E20" s="19">
        <v>8519</v>
      </c>
      <c r="F20" s="19">
        <v>9018</v>
      </c>
      <c r="G20" s="19">
        <v>8953</v>
      </c>
      <c r="H20" s="19">
        <v>10642</v>
      </c>
      <c r="I20" s="19">
        <v>11385</v>
      </c>
      <c r="J20" s="19">
        <v>11835</v>
      </c>
      <c r="K20" s="19">
        <v>12377</v>
      </c>
      <c r="L20" s="45">
        <v>12964</v>
      </c>
      <c r="M20" s="15">
        <v>13370</v>
      </c>
    </row>
    <row r="21" spans="1:13" ht="12.75" customHeight="1">
      <c r="A21" s="1"/>
      <c r="B21" s="2" t="s">
        <v>45</v>
      </c>
      <c r="C21" s="19">
        <v>213</v>
      </c>
      <c r="D21" s="19">
        <v>225</v>
      </c>
      <c r="E21" s="19">
        <v>236</v>
      </c>
      <c r="F21" s="19">
        <v>200</v>
      </c>
      <c r="G21" s="19">
        <v>253</v>
      </c>
      <c r="H21" s="19">
        <v>306</v>
      </c>
      <c r="I21" s="19">
        <v>1479</v>
      </c>
      <c r="J21" s="19">
        <v>5784</v>
      </c>
      <c r="K21" s="19">
        <v>6912</v>
      </c>
      <c r="L21" s="45">
        <v>7244</v>
      </c>
      <c r="M21" s="15">
        <v>8158</v>
      </c>
    </row>
    <row r="22" spans="1:13" ht="12.75" customHeight="1">
      <c r="A22" s="1"/>
      <c r="B22" s="46" t="s">
        <v>46</v>
      </c>
      <c r="C22" s="19">
        <v>26979</v>
      </c>
      <c r="D22" s="19">
        <v>30616</v>
      </c>
      <c r="E22" s="19">
        <v>34139</v>
      </c>
      <c r="F22" s="19">
        <v>40309</v>
      </c>
      <c r="G22" s="19">
        <v>42383</v>
      </c>
      <c r="H22" s="19">
        <v>49867</v>
      </c>
      <c r="I22" s="19">
        <v>56976</v>
      </c>
      <c r="J22" s="19">
        <v>58570</v>
      </c>
      <c r="K22" s="19">
        <v>64061</v>
      </c>
      <c r="L22" s="45">
        <v>64445</v>
      </c>
      <c r="M22" s="15">
        <v>66378</v>
      </c>
    </row>
    <row r="23" spans="1:13" ht="12.75" customHeight="1">
      <c r="A23" s="1"/>
      <c r="B23" s="2" t="s">
        <v>47</v>
      </c>
      <c r="C23" s="19">
        <v>334696</v>
      </c>
      <c r="D23" s="19">
        <v>390164</v>
      </c>
      <c r="E23" s="19">
        <v>340942</v>
      </c>
      <c r="F23" s="19">
        <v>379127</v>
      </c>
      <c r="G23" s="19">
        <v>378293</v>
      </c>
      <c r="H23" s="19">
        <v>394586</v>
      </c>
      <c r="I23" s="19">
        <v>375554</v>
      </c>
      <c r="J23" s="19">
        <v>356146</v>
      </c>
      <c r="K23" s="19">
        <v>343019</v>
      </c>
      <c r="L23" s="45">
        <v>343897</v>
      </c>
      <c r="M23" s="15">
        <v>369359</v>
      </c>
    </row>
    <row r="24" spans="1:13" ht="12.75" customHeight="1">
      <c r="A24" s="1"/>
      <c r="B24" s="2" t="s">
        <v>48</v>
      </c>
      <c r="C24" s="19">
        <v>60074</v>
      </c>
      <c r="D24" s="19">
        <v>58417</v>
      </c>
      <c r="E24" s="19">
        <v>55668</v>
      </c>
      <c r="F24" s="19">
        <v>55983</v>
      </c>
      <c r="G24" s="19">
        <v>60885</v>
      </c>
      <c r="H24" s="19">
        <v>64424</v>
      </c>
      <c r="I24" s="19">
        <v>60521</v>
      </c>
      <c r="J24" s="19">
        <v>60012</v>
      </c>
      <c r="K24" s="19">
        <v>61279</v>
      </c>
      <c r="L24" s="45">
        <v>61278</v>
      </c>
      <c r="M24" s="15">
        <v>52506</v>
      </c>
    </row>
    <row r="25" spans="1:13" ht="12.75" customHeight="1">
      <c r="A25" s="28"/>
      <c r="B25" s="2" t="s">
        <v>84</v>
      </c>
      <c r="C25" s="23">
        <v>2.52</v>
      </c>
      <c r="D25" s="23">
        <v>2.6536</v>
      </c>
      <c r="E25" s="23">
        <v>2.676</v>
      </c>
      <c r="F25" s="23">
        <v>2.6791</v>
      </c>
      <c r="G25" s="23">
        <v>2.6587</v>
      </c>
      <c r="H25" s="23">
        <v>2.7348</v>
      </c>
      <c r="I25" s="23">
        <v>2.7482</v>
      </c>
      <c r="J25" s="23">
        <v>2.713</v>
      </c>
      <c r="K25" s="23">
        <v>2.6842</v>
      </c>
      <c r="L25" s="23">
        <v>2.6164</v>
      </c>
      <c r="M25" s="24">
        <v>2.5546</v>
      </c>
    </row>
    <row r="26" spans="1:13" ht="12.75" customHeight="1">
      <c r="A26" s="1"/>
      <c r="C26" s="43"/>
      <c r="D26" s="43"/>
      <c r="E26" s="43"/>
      <c r="F26" s="43"/>
      <c r="G26" s="43"/>
      <c r="H26" s="43"/>
      <c r="I26" s="43"/>
      <c r="J26" s="43"/>
      <c r="K26" s="43"/>
      <c r="L26" s="43"/>
      <c r="M26" s="44"/>
    </row>
    <row r="27" spans="1:13" ht="12.75" customHeight="1">
      <c r="A27" s="1" t="s">
        <v>51</v>
      </c>
      <c r="B27" s="1" t="s">
        <v>41</v>
      </c>
      <c r="C27" s="45">
        <v>632006</v>
      </c>
      <c r="D27" s="45">
        <v>606709</v>
      </c>
      <c r="E27" s="45">
        <v>582567</v>
      </c>
      <c r="F27" s="45">
        <v>595032</v>
      </c>
      <c r="G27" s="45">
        <v>661809</v>
      </c>
      <c r="H27" s="45">
        <v>707122</v>
      </c>
      <c r="I27" s="45">
        <v>666387</v>
      </c>
      <c r="J27" s="45">
        <v>621842</v>
      </c>
      <c r="K27" s="45">
        <v>610146</v>
      </c>
      <c r="L27" s="45">
        <v>551153</v>
      </c>
      <c r="M27" s="15">
        <v>563324</v>
      </c>
    </row>
    <row r="28" spans="1:13" ht="12.75" customHeight="1">
      <c r="A28" s="1" t="s">
        <v>42</v>
      </c>
      <c r="B28" s="20" t="s">
        <v>43</v>
      </c>
      <c r="K28" s="45"/>
      <c r="L28" s="45"/>
      <c r="M28" s="15"/>
    </row>
    <row r="29" spans="1:13" ht="12.75" customHeight="1">
      <c r="A29" s="1"/>
      <c r="B29" s="2" t="s">
        <v>44</v>
      </c>
      <c r="C29" s="19">
        <v>15407</v>
      </c>
      <c r="D29" s="19">
        <v>15769</v>
      </c>
      <c r="E29" s="19">
        <v>16675</v>
      </c>
      <c r="F29" s="19">
        <v>16609</v>
      </c>
      <c r="G29" s="19">
        <v>17139</v>
      </c>
      <c r="H29" s="19">
        <v>14894</v>
      </c>
      <c r="I29" s="19">
        <v>12644</v>
      </c>
      <c r="J29" s="19">
        <v>9717</v>
      </c>
      <c r="K29" s="19">
        <v>7677</v>
      </c>
      <c r="L29" s="45">
        <v>6121</v>
      </c>
      <c r="M29" s="15">
        <v>5021</v>
      </c>
    </row>
    <row r="30" spans="2:13" ht="12.75" customHeight="1">
      <c r="B30" s="2" t="s">
        <v>45</v>
      </c>
      <c r="C30" s="19">
        <v>370</v>
      </c>
      <c r="D30" s="19">
        <v>370</v>
      </c>
      <c r="E30" s="19">
        <v>352</v>
      </c>
      <c r="F30" s="19">
        <v>338</v>
      </c>
      <c r="G30" s="19">
        <v>393</v>
      </c>
      <c r="H30" s="19">
        <v>390</v>
      </c>
      <c r="I30" s="19">
        <v>2528</v>
      </c>
      <c r="J30" s="19">
        <v>6613</v>
      </c>
      <c r="K30" s="19">
        <v>6082</v>
      </c>
      <c r="L30" s="45">
        <v>4889</v>
      </c>
      <c r="M30" s="15">
        <v>4943</v>
      </c>
    </row>
    <row r="31" spans="2:13" ht="12.75" customHeight="1">
      <c r="B31" s="46" t="s">
        <v>46</v>
      </c>
      <c r="C31" s="19">
        <v>25908</v>
      </c>
      <c r="D31" s="19">
        <v>25887</v>
      </c>
      <c r="E31" s="19">
        <v>27645</v>
      </c>
      <c r="F31" s="19">
        <v>34283</v>
      </c>
      <c r="G31" s="19">
        <v>38310</v>
      </c>
      <c r="H31" s="19">
        <v>39391</v>
      </c>
      <c r="I31" s="19">
        <v>34284</v>
      </c>
      <c r="J31" s="19">
        <v>28149</v>
      </c>
      <c r="K31" s="19">
        <v>25936</v>
      </c>
      <c r="L31" s="45">
        <v>21554</v>
      </c>
      <c r="M31" s="15">
        <v>20008</v>
      </c>
    </row>
    <row r="32" spans="2:13" ht="12.75" customHeight="1">
      <c r="B32" s="2" t="s">
        <v>47</v>
      </c>
      <c r="C32" s="19">
        <v>565015</v>
      </c>
      <c r="D32" s="19">
        <v>540437</v>
      </c>
      <c r="E32" s="19">
        <v>511129</v>
      </c>
      <c r="F32" s="19">
        <v>514619</v>
      </c>
      <c r="G32" s="19">
        <v>576454</v>
      </c>
      <c r="H32" s="19">
        <v>622404</v>
      </c>
      <c r="I32" s="19">
        <v>590538</v>
      </c>
      <c r="J32" s="19">
        <v>553182</v>
      </c>
      <c r="K32" s="19">
        <v>548299</v>
      </c>
      <c r="L32" s="45">
        <v>496003</v>
      </c>
      <c r="M32" s="15">
        <v>519400</v>
      </c>
    </row>
    <row r="33" spans="2:13" ht="12.75" customHeight="1">
      <c r="B33" s="2" t="s">
        <v>48</v>
      </c>
      <c r="C33" s="19">
        <v>25306</v>
      </c>
      <c r="D33" s="19">
        <v>24246</v>
      </c>
      <c r="E33" s="19">
        <v>26766</v>
      </c>
      <c r="F33" s="19">
        <v>29183</v>
      </c>
      <c r="G33" s="19">
        <v>29513</v>
      </c>
      <c r="H33" s="19">
        <v>30043</v>
      </c>
      <c r="I33" s="19">
        <v>26393</v>
      </c>
      <c r="J33" s="19">
        <v>24181</v>
      </c>
      <c r="K33" s="19">
        <v>22152</v>
      </c>
      <c r="L33" s="45">
        <v>22586</v>
      </c>
      <c r="M33" s="15">
        <v>13952</v>
      </c>
    </row>
    <row r="34" spans="2:13" ht="12.75" customHeight="1">
      <c r="B34" s="2" t="s">
        <v>84</v>
      </c>
      <c r="C34" s="23">
        <v>3.339</v>
      </c>
      <c r="D34" s="23">
        <v>3.3854</v>
      </c>
      <c r="E34" s="23">
        <v>3.4</v>
      </c>
      <c r="F34" s="23">
        <v>3.4432</v>
      </c>
      <c r="G34" s="23">
        <v>3.4914</v>
      </c>
      <c r="H34" s="23">
        <v>3.4605</v>
      </c>
      <c r="I34" s="23">
        <v>3.4057</v>
      </c>
      <c r="J34" s="23">
        <v>3.3555</v>
      </c>
      <c r="K34" s="23">
        <v>3.3167</v>
      </c>
      <c r="L34" s="23">
        <v>3.212</v>
      </c>
      <c r="M34" s="24">
        <v>3.1425</v>
      </c>
    </row>
    <row r="35" spans="3:13" ht="12.75" customHeight="1">
      <c r="C35" s="43"/>
      <c r="D35" s="43"/>
      <c r="E35" s="43"/>
      <c r="F35" s="43"/>
      <c r="G35" s="43"/>
      <c r="H35" s="43"/>
      <c r="I35" s="43"/>
      <c r="J35" s="43"/>
      <c r="K35" s="43"/>
      <c r="L35" s="43"/>
      <c r="M35" s="44"/>
    </row>
    <row r="36" spans="1:13" ht="12.75" customHeight="1">
      <c r="A36" s="1" t="s">
        <v>52</v>
      </c>
      <c r="B36" s="1" t="s">
        <v>41</v>
      </c>
      <c r="C36" s="45">
        <v>1330828</v>
      </c>
      <c r="D36" s="45">
        <v>1350008</v>
      </c>
      <c r="E36" s="45">
        <v>1276426</v>
      </c>
      <c r="F36" s="45">
        <v>1343417</v>
      </c>
      <c r="G36" s="45">
        <v>1413764</v>
      </c>
      <c r="H36" s="45">
        <v>1471098</v>
      </c>
      <c r="I36" s="45">
        <v>1406712</v>
      </c>
      <c r="J36" s="45">
        <v>1343985</v>
      </c>
      <c r="K36" s="45">
        <v>1333236</v>
      </c>
      <c r="L36" s="45">
        <v>1273236</v>
      </c>
      <c r="M36" s="15">
        <v>1311352</v>
      </c>
    </row>
    <row r="37" spans="2:13" ht="12.75" customHeight="1">
      <c r="B37" s="20" t="s">
        <v>43</v>
      </c>
      <c r="K37" s="45"/>
      <c r="L37" s="45"/>
      <c r="M37" s="15"/>
    </row>
    <row r="38" spans="2:13" ht="12.75" customHeight="1">
      <c r="B38" s="2" t="s">
        <v>44</v>
      </c>
      <c r="C38" s="19">
        <v>57974</v>
      </c>
      <c r="D38" s="19">
        <v>59975</v>
      </c>
      <c r="E38" s="19">
        <v>61868</v>
      </c>
      <c r="F38" s="19">
        <v>64913</v>
      </c>
      <c r="G38" s="19">
        <v>63396</v>
      </c>
      <c r="H38" s="19">
        <v>61384</v>
      </c>
      <c r="I38" s="19">
        <v>57250</v>
      </c>
      <c r="J38" s="19">
        <v>53431</v>
      </c>
      <c r="K38" s="19">
        <v>51172</v>
      </c>
      <c r="L38" s="45">
        <v>50348</v>
      </c>
      <c r="M38" s="15">
        <v>48389</v>
      </c>
    </row>
    <row r="39" spans="2:13" ht="12.75" customHeight="1">
      <c r="B39" s="2" t="s">
        <v>45</v>
      </c>
      <c r="C39" s="19">
        <v>1159</v>
      </c>
      <c r="D39" s="19">
        <v>1171</v>
      </c>
      <c r="E39" s="19">
        <v>1122</v>
      </c>
      <c r="F39" s="19">
        <v>1013</v>
      </c>
      <c r="G39" s="19">
        <v>1159</v>
      </c>
      <c r="H39" s="19">
        <v>1300</v>
      </c>
      <c r="I39" s="19">
        <v>7081</v>
      </c>
      <c r="J39" s="19">
        <v>23274</v>
      </c>
      <c r="K39" s="19">
        <v>25471</v>
      </c>
      <c r="L39" s="45">
        <v>23705</v>
      </c>
      <c r="M39" s="15">
        <v>25385</v>
      </c>
    </row>
    <row r="40" spans="2:13" ht="12.75" customHeight="1">
      <c r="B40" s="46" t="s">
        <v>46</v>
      </c>
      <c r="C40" s="19">
        <v>130977</v>
      </c>
      <c r="D40" s="19">
        <v>135932</v>
      </c>
      <c r="E40" s="19">
        <v>145469</v>
      </c>
      <c r="F40" s="19">
        <v>164864</v>
      </c>
      <c r="G40" s="19">
        <v>168328</v>
      </c>
      <c r="H40" s="19">
        <v>178696</v>
      </c>
      <c r="I40" s="19">
        <v>181844</v>
      </c>
      <c r="J40" s="19">
        <v>173605</v>
      </c>
      <c r="K40" s="19">
        <v>181607</v>
      </c>
      <c r="L40" s="45">
        <v>174832</v>
      </c>
      <c r="M40" s="15">
        <v>179593</v>
      </c>
    </row>
    <row r="41" spans="2:13" ht="12.75" customHeight="1">
      <c r="B41" s="2" t="s">
        <v>47</v>
      </c>
      <c r="C41" s="19">
        <v>989713</v>
      </c>
      <c r="D41" s="19">
        <v>1010835</v>
      </c>
      <c r="E41" s="19">
        <v>927571</v>
      </c>
      <c r="F41" s="19">
        <v>970384</v>
      </c>
      <c r="G41" s="19">
        <v>1030918</v>
      </c>
      <c r="H41" s="19">
        <v>1080236</v>
      </c>
      <c r="I41" s="19">
        <v>1022710</v>
      </c>
      <c r="J41" s="19">
        <v>959394</v>
      </c>
      <c r="K41" s="19">
        <v>939046</v>
      </c>
      <c r="L41" s="45">
        <v>887976</v>
      </c>
      <c r="M41" s="15">
        <v>943194</v>
      </c>
    </row>
    <row r="42" spans="2:13" ht="12.75" customHeight="1">
      <c r="B42" s="2" t="s">
        <v>48</v>
      </c>
      <c r="C42" s="19">
        <v>151005</v>
      </c>
      <c r="D42" s="19">
        <v>142095</v>
      </c>
      <c r="E42" s="19">
        <v>140396</v>
      </c>
      <c r="F42" s="19">
        <v>142243</v>
      </c>
      <c r="G42" s="19">
        <v>149963</v>
      </c>
      <c r="H42" s="19">
        <v>149482</v>
      </c>
      <c r="I42" s="19">
        <v>137827</v>
      </c>
      <c r="J42" s="19">
        <v>134281</v>
      </c>
      <c r="K42" s="19">
        <v>135940</v>
      </c>
      <c r="L42" s="45">
        <v>136375</v>
      </c>
      <c r="M42" s="15">
        <v>114791</v>
      </c>
    </row>
    <row r="43" spans="2:13" ht="12.75" customHeight="1">
      <c r="B43" s="2" t="s">
        <v>84</v>
      </c>
      <c r="C43" s="23">
        <v>2.8283311482</v>
      </c>
      <c r="D43" s="23">
        <v>3.0062717828</v>
      </c>
      <c r="E43" s="23">
        <v>3.0837713627</v>
      </c>
      <c r="F43" s="23">
        <v>3.0866564992</v>
      </c>
      <c r="G43" s="23">
        <v>3.0801841597</v>
      </c>
      <c r="H43" s="23">
        <v>3.0399789253</v>
      </c>
      <c r="I43" s="23">
        <v>2.9673549364</v>
      </c>
      <c r="J43" s="23">
        <v>2.9533935408</v>
      </c>
      <c r="K43" s="23">
        <v>2.8696566415</v>
      </c>
      <c r="L43" s="23">
        <v>2.749684198</v>
      </c>
      <c r="M43" s="24">
        <v>2.657857502</v>
      </c>
    </row>
    <row r="44" spans="1:13" ht="4.5" customHeight="1" thickBot="1">
      <c r="A44" s="7"/>
      <c r="B44" s="6"/>
      <c r="C44" s="50"/>
      <c r="D44" s="50"/>
      <c r="E44" s="50"/>
      <c r="F44" s="50"/>
      <c r="G44" s="50"/>
      <c r="H44" s="50"/>
      <c r="I44" s="50"/>
      <c r="J44" s="50"/>
      <c r="K44" s="50"/>
      <c r="L44" s="50"/>
      <c r="M44" s="50"/>
    </row>
    <row r="45" ht="4.5" customHeight="1"/>
    <row r="47" spans="1:13" ht="12.75">
      <c r="A47" s="2"/>
      <c r="C47" s="521"/>
      <c r="D47" s="521"/>
      <c r="E47" s="521"/>
      <c r="F47" s="521"/>
      <c r="G47" s="521"/>
      <c r="H47" s="521"/>
      <c r="I47" s="521"/>
      <c r="J47" s="521"/>
      <c r="K47" s="521"/>
      <c r="L47" s="521"/>
      <c r="M47" s="521"/>
    </row>
    <row r="48" spans="3:13" ht="12.75">
      <c r="C48" s="521"/>
      <c r="D48" s="521"/>
      <c r="E48" s="521"/>
      <c r="F48" s="521"/>
      <c r="G48" s="521"/>
      <c r="H48" s="521"/>
      <c r="I48" s="521"/>
      <c r="J48" s="521"/>
      <c r="K48" s="521"/>
      <c r="L48" s="521"/>
      <c r="M48" s="521"/>
    </row>
    <row r="49" spans="3:13" ht="12.75">
      <c r="C49" s="14"/>
      <c r="D49" s="14"/>
      <c r="E49" s="14"/>
      <c r="F49" s="14"/>
      <c r="G49" s="14"/>
      <c r="H49" s="14"/>
      <c r="I49" s="14"/>
      <c r="J49" s="14"/>
      <c r="K49" s="14"/>
      <c r="L49" s="14"/>
      <c r="M49" s="14"/>
    </row>
    <row r="51" spans="3:13" ht="12.75">
      <c r="C51" s="14"/>
      <c r="D51" s="14"/>
      <c r="E51" s="14"/>
      <c r="F51" s="14"/>
      <c r="G51" s="14"/>
      <c r="H51" s="14"/>
      <c r="I51" s="14"/>
      <c r="J51" s="14"/>
      <c r="K51" s="14"/>
      <c r="L51" s="14"/>
      <c r="M51" s="14"/>
    </row>
    <row r="52" spans="3:13" ht="12.75">
      <c r="C52" s="14"/>
      <c r="D52" s="14"/>
      <c r="E52" s="14"/>
      <c r="F52" s="14"/>
      <c r="G52" s="14"/>
      <c r="H52" s="14"/>
      <c r="I52" s="14"/>
      <c r="J52" s="14"/>
      <c r="K52" s="14"/>
      <c r="L52" s="14"/>
      <c r="M52" s="14"/>
    </row>
    <row r="53" spans="3:13" ht="12.75">
      <c r="C53" s="14"/>
      <c r="D53" s="14"/>
      <c r="E53" s="14"/>
      <c r="F53" s="14"/>
      <c r="G53" s="14"/>
      <c r="H53" s="14"/>
      <c r="I53" s="14"/>
      <c r="J53" s="14"/>
      <c r="K53" s="14"/>
      <c r="L53" s="14"/>
      <c r="M53" s="14"/>
    </row>
    <row r="54" spans="3:13" ht="12.75">
      <c r="C54" s="14"/>
      <c r="D54" s="14"/>
      <c r="E54" s="14"/>
      <c r="F54" s="14"/>
      <c r="G54" s="14"/>
      <c r="H54" s="14"/>
      <c r="I54" s="14"/>
      <c r="J54" s="14"/>
      <c r="K54" s="14"/>
      <c r="L54" s="14"/>
      <c r="M54" s="14"/>
    </row>
    <row r="55" spans="3:13" ht="12.75">
      <c r="C55" s="14"/>
      <c r="D55" s="14"/>
      <c r="E55" s="14"/>
      <c r="F55" s="14"/>
      <c r="G55" s="14"/>
      <c r="H55" s="14"/>
      <c r="I55" s="14"/>
      <c r="J55" s="14"/>
      <c r="K55" s="14"/>
      <c r="L55" s="14"/>
      <c r="M55" s="14"/>
    </row>
    <row r="56" spans="3:13" ht="12.75">
      <c r="C56" s="14"/>
      <c r="D56" s="14"/>
      <c r="E56" s="14"/>
      <c r="F56" s="14"/>
      <c r="G56" s="14"/>
      <c r="H56" s="14"/>
      <c r="I56" s="14"/>
      <c r="J56" s="14"/>
      <c r="K56" s="14"/>
      <c r="L56" s="14"/>
      <c r="M56" s="14"/>
    </row>
    <row r="57" spans="3:13" ht="12.75">
      <c r="C57" s="14"/>
      <c r="D57" s="14"/>
      <c r="E57" s="14"/>
      <c r="F57" s="14"/>
      <c r="G57" s="14"/>
      <c r="H57" s="14"/>
      <c r="I57" s="14"/>
      <c r="J57" s="14"/>
      <c r="K57" s="14"/>
      <c r="L57" s="14"/>
      <c r="M57" s="14"/>
    </row>
    <row r="58" spans="3:13" ht="12.75">
      <c r="C58" s="14"/>
      <c r="D58" s="14"/>
      <c r="E58" s="14"/>
      <c r="F58" s="14"/>
      <c r="G58" s="14"/>
      <c r="H58" s="14"/>
      <c r="I58" s="14"/>
      <c r="J58" s="14"/>
      <c r="K58" s="14"/>
      <c r="L58" s="14"/>
      <c r="M58" s="14"/>
    </row>
    <row r="59" spans="3:13" ht="12.75">
      <c r="C59" s="14"/>
      <c r="D59" s="14"/>
      <c r="E59" s="14"/>
      <c r="F59" s="14"/>
      <c r="G59" s="14"/>
      <c r="H59" s="14"/>
      <c r="I59" s="14"/>
      <c r="J59" s="14"/>
      <c r="K59" s="14"/>
      <c r="L59" s="14"/>
      <c r="M59" s="14"/>
    </row>
    <row r="60" spans="3:13" ht="12.75">
      <c r="C60" s="14"/>
      <c r="D60" s="14"/>
      <c r="E60" s="14"/>
      <c r="F60" s="14"/>
      <c r="G60" s="14"/>
      <c r="H60" s="14"/>
      <c r="I60" s="14"/>
      <c r="J60" s="14"/>
      <c r="K60" s="14"/>
      <c r="L60" s="14"/>
      <c r="M60" s="14"/>
    </row>
    <row r="61" spans="3:13" ht="12.75">
      <c r="C61" s="14"/>
      <c r="D61" s="14"/>
      <c r="E61" s="14"/>
      <c r="F61" s="14"/>
      <c r="G61" s="14"/>
      <c r="H61" s="14"/>
      <c r="I61" s="14"/>
      <c r="J61" s="14"/>
      <c r="K61" s="14"/>
      <c r="L61" s="14"/>
      <c r="M61" s="14"/>
    </row>
    <row r="62" spans="3:13" ht="12.75">
      <c r="C62" s="14"/>
      <c r="D62" s="14"/>
      <c r="E62" s="14"/>
      <c r="F62" s="14"/>
      <c r="G62" s="14"/>
      <c r="H62" s="14"/>
      <c r="I62" s="14"/>
      <c r="J62" s="14"/>
      <c r="K62" s="14"/>
      <c r="L62" s="14"/>
      <c r="M62" s="14"/>
    </row>
    <row r="63" spans="3:13" ht="12.75">
      <c r="C63" s="14"/>
      <c r="D63" s="14"/>
      <c r="E63" s="14"/>
      <c r="F63" s="14"/>
      <c r="G63" s="14"/>
      <c r="H63" s="14"/>
      <c r="I63" s="14"/>
      <c r="J63" s="14"/>
      <c r="K63" s="14"/>
      <c r="L63" s="14"/>
      <c r="M63" s="14"/>
    </row>
    <row r="64" spans="3:13" ht="12.75">
      <c r="C64" s="14"/>
      <c r="D64" s="14"/>
      <c r="E64" s="14"/>
      <c r="F64" s="14"/>
      <c r="G64" s="14"/>
      <c r="H64" s="14"/>
      <c r="I64" s="14"/>
      <c r="J64" s="14"/>
      <c r="K64" s="14"/>
      <c r="L64" s="14"/>
      <c r="M64" s="14"/>
    </row>
    <row r="65" spans="3:13" ht="12.75">
      <c r="C65" s="14"/>
      <c r="D65" s="14"/>
      <c r="E65" s="14"/>
      <c r="F65" s="14"/>
      <c r="G65" s="14"/>
      <c r="H65" s="14"/>
      <c r="I65" s="14"/>
      <c r="J65" s="14"/>
      <c r="K65" s="14"/>
      <c r="L65" s="14"/>
      <c r="M65" s="14"/>
    </row>
    <row r="66" spans="3:13" ht="12.75">
      <c r="C66" s="14"/>
      <c r="D66" s="14"/>
      <c r="E66" s="14"/>
      <c r="F66" s="14"/>
      <c r="G66" s="14"/>
      <c r="H66" s="14"/>
      <c r="I66" s="14"/>
      <c r="J66" s="14"/>
      <c r="K66" s="14"/>
      <c r="L66" s="14"/>
      <c r="M66" s="14"/>
    </row>
    <row r="67" spans="3:13" ht="12.75">
      <c r="C67" s="14"/>
      <c r="D67" s="14"/>
      <c r="E67" s="14"/>
      <c r="F67" s="14"/>
      <c r="G67" s="14"/>
      <c r="H67" s="14"/>
      <c r="I67" s="14"/>
      <c r="J67" s="14"/>
      <c r="K67" s="14"/>
      <c r="L67" s="14"/>
      <c r="M67" s="14"/>
    </row>
    <row r="68" spans="3:13" ht="12.75">
      <c r="C68" s="14"/>
      <c r="D68" s="14"/>
      <c r="E68" s="14"/>
      <c r="F68" s="14"/>
      <c r="G68" s="14"/>
      <c r="H68" s="14"/>
      <c r="I68" s="14"/>
      <c r="J68" s="14"/>
      <c r="K68" s="14"/>
      <c r="L68" s="14"/>
      <c r="M68" s="14"/>
    </row>
    <row r="69" spans="3:13" ht="12.75">
      <c r="C69" s="14"/>
      <c r="D69" s="14"/>
      <c r="E69" s="14"/>
      <c r="F69" s="14"/>
      <c r="G69" s="14"/>
      <c r="H69" s="14"/>
      <c r="I69" s="14"/>
      <c r="J69" s="14"/>
      <c r="K69" s="14"/>
      <c r="L69" s="14"/>
      <c r="M69" s="14"/>
    </row>
    <row r="70" spans="3:13" ht="12.75">
      <c r="C70" s="14"/>
      <c r="D70" s="14"/>
      <c r="E70" s="14"/>
      <c r="F70" s="14"/>
      <c r="G70" s="14"/>
      <c r="H70" s="14"/>
      <c r="I70" s="14"/>
      <c r="J70" s="14"/>
      <c r="K70" s="14"/>
      <c r="L70" s="14"/>
      <c r="M70" s="14"/>
    </row>
    <row r="71" spans="3:13" ht="12.75">
      <c r="C71" s="14"/>
      <c r="D71" s="14"/>
      <c r="E71" s="14"/>
      <c r="F71" s="14"/>
      <c r="G71" s="14"/>
      <c r="H71" s="14"/>
      <c r="I71" s="14"/>
      <c r="J71" s="14"/>
      <c r="K71" s="14"/>
      <c r="L71" s="14"/>
      <c r="M71" s="14"/>
    </row>
    <row r="72" spans="3:13" ht="12.75">
      <c r="C72" s="14"/>
      <c r="D72" s="14"/>
      <c r="E72" s="14"/>
      <c r="F72" s="14"/>
      <c r="G72" s="14"/>
      <c r="H72" s="14"/>
      <c r="I72" s="14"/>
      <c r="J72" s="14"/>
      <c r="K72" s="14"/>
      <c r="L72" s="14"/>
      <c r="M72" s="14"/>
    </row>
    <row r="73" spans="3:13" ht="12.75">
      <c r="C73" s="14"/>
      <c r="D73" s="14"/>
      <c r="E73" s="14"/>
      <c r="F73" s="14"/>
      <c r="G73" s="14"/>
      <c r="H73" s="14"/>
      <c r="I73" s="14"/>
      <c r="J73" s="14"/>
      <c r="K73" s="14"/>
      <c r="L73" s="14"/>
      <c r="M73" s="14"/>
    </row>
    <row r="74" spans="3:13" ht="12.75">
      <c r="C74" s="14"/>
      <c r="D74" s="14"/>
      <c r="E74" s="14"/>
      <c r="F74" s="14"/>
      <c r="G74" s="14"/>
      <c r="H74" s="14"/>
      <c r="I74" s="14"/>
      <c r="J74" s="14"/>
      <c r="K74" s="14"/>
      <c r="L74" s="14"/>
      <c r="M74" s="14"/>
    </row>
    <row r="75" spans="3:13" ht="12.75">
      <c r="C75" s="14"/>
      <c r="D75" s="14"/>
      <c r="E75" s="14"/>
      <c r="F75" s="14"/>
      <c r="G75" s="14"/>
      <c r="H75" s="14"/>
      <c r="I75" s="14"/>
      <c r="J75" s="14"/>
      <c r="K75" s="14"/>
      <c r="L75" s="14"/>
      <c r="M75" s="14"/>
    </row>
    <row r="76" spans="3:13" ht="12.75">
      <c r="C76" s="14"/>
      <c r="D76" s="14"/>
      <c r="E76" s="14"/>
      <c r="F76" s="14"/>
      <c r="G76" s="14"/>
      <c r="H76" s="14"/>
      <c r="I76" s="14"/>
      <c r="J76" s="14"/>
      <c r="K76" s="14"/>
      <c r="L76" s="14"/>
      <c r="M76" s="14"/>
    </row>
    <row r="77" spans="3:13" ht="12.75">
      <c r="C77" s="14"/>
      <c r="D77" s="14"/>
      <c r="E77" s="14"/>
      <c r="F77" s="14"/>
      <c r="G77" s="14"/>
      <c r="H77" s="14"/>
      <c r="I77" s="14"/>
      <c r="J77" s="14"/>
      <c r="K77" s="14"/>
      <c r="L77" s="14"/>
      <c r="M77" s="14"/>
    </row>
    <row r="78" spans="3:13" ht="12.75">
      <c r="C78" s="14"/>
      <c r="D78" s="14"/>
      <c r="E78" s="14"/>
      <c r="F78" s="14"/>
      <c r="G78" s="14"/>
      <c r="H78" s="14"/>
      <c r="I78" s="14"/>
      <c r="J78" s="14"/>
      <c r="K78" s="14"/>
      <c r="L78" s="14"/>
      <c r="M78" s="14"/>
    </row>
    <row r="79" spans="3:13" ht="12.75">
      <c r="C79" s="14"/>
      <c r="D79" s="14"/>
      <c r="E79" s="14"/>
      <c r="F79" s="14"/>
      <c r="G79" s="14"/>
      <c r="H79" s="14"/>
      <c r="I79" s="14"/>
      <c r="J79" s="14"/>
      <c r="K79" s="14"/>
      <c r="L79" s="14"/>
      <c r="M79" s="14"/>
    </row>
    <row r="80" spans="3:13" ht="12.75">
      <c r="C80" s="14"/>
      <c r="D80" s="14"/>
      <c r="E80" s="14"/>
      <c r="F80" s="14"/>
      <c r="G80" s="14"/>
      <c r="H80" s="14"/>
      <c r="I80" s="14"/>
      <c r="J80" s="14"/>
      <c r="K80" s="14"/>
      <c r="L80" s="14"/>
      <c r="M80" s="14"/>
    </row>
    <row r="81" spans="3:13" ht="12.75">
      <c r="C81" s="14"/>
      <c r="D81" s="14"/>
      <c r="E81" s="14"/>
      <c r="F81" s="14"/>
      <c r="G81" s="14"/>
      <c r="H81" s="14"/>
      <c r="I81" s="14"/>
      <c r="J81" s="14"/>
      <c r="K81" s="14"/>
      <c r="L81" s="14"/>
      <c r="M81" s="14"/>
    </row>
    <row r="82" spans="3:13" ht="12.75">
      <c r="C82" s="14"/>
      <c r="D82" s="14"/>
      <c r="E82" s="14"/>
      <c r="F82" s="14"/>
      <c r="G82" s="14"/>
      <c r="H82" s="14"/>
      <c r="I82" s="14"/>
      <c r="J82" s="14"/>
      <c r="K82" s="14"/>
      <c r="L82" s="14"/>
      <c r="M82" s="14"/>
    </row>
    <row r="83" spans="3:13" ht="12.75">
      <c r="C83" s="14"/>
      <c r="D83" s="14"/>
      <c r="E83" s="14"/>
      <c r="F83" s="14"/>
      <c r="G83" s="14"/>
      <c r="H83" s="14"/>
      <c r="I83" s="14"/>
      <c r="J83" s="14"/>
      <c r="K83" s="14"/>
      <c r="L83" s="14"/>
      <c r="M83" s="14"/>
    </row>
    <row r="84" spans="3:13" ht="12.75">
      <c r="C84" s="14"/>
      <c r="D84" s="14"/>
      <c r="E84" s="14"/>
      <c r="F84" s="14"/>
      <c r="G84" s="14"/>
      <c r="H84" s="14"/>
      <c r="I84" s="14"/>
      <c r="J84" s="14"/>
      <c r="K84" s="14"/>
      <c r="L84" s="14"/>
      <c r="M84" s="14"/>
    </row>
    <row r="85" spans="3:13" ht="12.75">
      <c r="C85" s="14"/>
      <c r="D85" s="14"/>
      <c r="E85" s="14"/>
      <c r="F85" s="14"/>
      <c r="G85" s="14"/>
      <c r="H85" s="14"/>
      <c r="I85" s="14"/>
      <c r="J85" s="14"/>
      <c r="K85" s="14"/>
      <c r="L85" s="14"/>
      <c r="M85" s="14"/>
    </row>
    <row r="86" spans="3:13" ht="12.75">
      <c r="C86" s="14"/>
      <c r="D86" s="14"/>
      <c r="E86" s="14"/>
      <c r="F86" s="14"/>
      <c r="G86" s="14"/>
      <c r="H86" s="14"/>
      <c r="I86" s="14"/>
      <c r="J86" s="14"/>
      <c r="K86" s="14"/>
      <c r="L86" s="14"/>
      <c r="M86" s="14"/>
    </row>
    <row r="87" spans="3:13" ht="12.75">
      <c r="C87" s="14"/>
      <c r="D87" s="14"/>
      <c r="E87" s="14"/>
      <c r="F87" s="14"/>
      <c r="G87" s="14"/>
      <c r="H87" s="14"/>
      <c r="I87" s="14"/>
      <c r="J87" s="14"/>
      <c r="K87" s="14"/>
      <c r="L87" s="14"/>
      <c r="M87" s="14"/>
    </row>
    <row r="88" spans="3:13" ht="12.75">
      <c r="C88" s="14"/>
      <c r="D88" s="14"/>
      <c r="E88" s="14"/>
      <c r="F88" s="14"/>
      <c r="G88" s="14"/>
      <c r="H88" s="14"/>
      <c r="I88" s="14"/>
      <c r="J88" s="14"/>
      <c r="K88" s="14"/>
      <c r="L88" s="14"/>
      <c r="M88" s="14"/>
    </row>
    <row r="89" spans="3:13" ht="12.75">
      <c r="C89" s="14"/>
      <c r="D89" s="14"/>
      <c r="E89" s="14"/>
      <c r="F89" s="14"/>
      <c r="G89" s="14"/>
      <c r="H89" s="14"/>
      <c r="I89" s="14"/>
      <c r="J89" s="14"/>
      <c r="K89" s="14"/>
      <c r="L89" s="14"/>
      <c r="M89" s="14"/>
    </row>
    <row r="90" spans="3:13" ht="12.75">
      <c r="C90" s="14"/>
      <c r="D90" s="14"/>
      <c r="E90" s="14"/>
      <c r="F90" s="14"/>
      <c r="G90" s="14"/>
      <c r="H90" s="14"/>
      <c r="I90" s="14"/>
      <c r="J90" s="14"/>
      <c r="K90" s="14"/>
      <c r="L90" s="14"/>
      <c r="M90" s="14"/>
    </row>
    <row r="91" spans="3:13" ht="12.75">
      <c r="C91" s="14"/>
      <c r="D91" s="14"/>
      <c r="E91" s="14"/>
      <c r="F91" s="14"/>
      <c r="G91" s="14"/>
      <c r="H91" s="14"/>
      <c r="I91" s="14"/>
      <c r="J91" s="14"/>
      <c r="K91" s="14"/>
      <c r="L91" s="14"/>
      <c r="M91" s="14"/>
    </row>
    <row r="92" spans="3:13" ht="12.75">
      <c r="C92" s="14"/>
      <c r="D92" s="14"/>
      <c r="E92" s="14"/>
      <c r="F92" s="14"/>
      <c r="G92" s="14"/>
      <c r="H92" s="14"/>
      <c r="I92" s="14"/>
      <c r="J92" s="14"/>
      <c r="K92" s="14"/>
      <c r="L92" s="14"/>
      <c r="M92" s="14"/>
    </row>
    <row r="93" spans="3:13" ht="12.75">
      <c r="C93" s="14"/>
      <c r="D93" s="14"/>
      <c r="E93" s="14"/>
      <c r="F93" s="14"/>
      <c r="G93" s="14"/>
      <c r="H93" s="14"/>
      <c r="I93" s="14"/>
      <c r="J93" s="14"/>
      <c r="K93" s="14"/>
      <c r="L93" s="14"/>
      <c r="M93" s="14"/>
    </row>
    <row r="94" spans="3:13" ht="12.75">
      <c r="C94" s="14"/>
      <c r="D94" s="14"/>
      <c r="E94" s="14"/>
      <c r="F94" s="14"/>
      <c r="G94" s="14"/>
      <c r="H94" s="14"/>
      <c r="I94" s="14"/>
      <c r="J94" s="14"/>
      <c r="K94" s="14"/>
      <c r="L94" s="14"/>
      <c r="M94" s="14"/>
    </row>
    <row r="95" spans="3:13" ht="12.75">
      <c r="C95" s="14"/>
      <c r="D95" s="14"/>
      <c r="E95" s="14"/>
      <c r="F95" s="14"/>
      <c r="G95" s="14"/>
      <c r="H95" s="14"/>
      <c r="I95" s="14"/>
      <c r="J95" s="14"/>
      <c r="K95" s="14"/>
      <c r="L95" s="14"/>
      <c r="M95" s="14"/>
    </row>
    <row r="96" spans="3:13" ht="12.75">
      <c r="C96" s="14"/>
      <c r="D96" s="14"/>
      <c r="E96" s="14"/>
      <c r="F96" s="14"/>
      <c r="G96" s="14"/>
      <c r="H96" s="14"/>
      <c r="I96" s="14"/>
      <c r="J96" s="14"/>
      <c r="K96" s="14"/>
      <c r="L96" s="14"/>
      <c r="M96" s="14"/>
    </row>
    <row r="97" spans="3:13" ht="12.75">
      <c r="C97" s="14"/>
      <c r="D97" s="14"/>
      <c r="E97" s="14"/>
      <c r="F97" s="14"/>
      <c r="G97" s="14"/>
      <c r="H97" s="14"/>
      <c r="I97" s="14"/>
      <c r="J97" s="14"/>
      <c r="K97" s="14"/>
      <c r="L97" s="14"/>
      <c r="M97" s="14"/>
    </row>
    <row r="98" spans="3:13" ht="12.75">
      <c r="C98" s="14"/>
      <c r="D98" s="14"/>
      <c r="E98" s="14"/>
      <c r="F98" s="14"/>
      <c r="G98" s="14"/>
      <c r="H98" s="14"/>
      <c r="I98" s="14"/>
      <c r="J98" s="14"/>
      <c r="K98" s="14"/>
      <c r="L98" s="14"/>
      <c r="M98" s="14"/>
    </row>
    <row r="99" spans="3:13" ht="12.75">
      <c r="C99" s="14"/>
      <c r="D99" s="14"/>
      <c r="E99" s="14"/>
      <c r="F99" s="14"/>
      <c r="G99" s="14"/>
      <c r="H99" s="14"/>
      <c r="I99" s="14"/>
      <c r="J99" s="14"/>
      <c r="K99" s="14"/>
      <c r="L99" s="14"/>
      <c r="M99" s="14"/>
    </row>
    <row r="100" spans="3:13" ht="12.75">
      <c r="C100" s="14"/>
      <c r="D100" s="14"/>
      <c r="E100" s="14"/>
      <c r="F100" s="14"/>
      <c r="G100" s="14"/>
      <c r="H100" s="14"/>
      <c r="I100" s="14"/>
      <c r="J100" s="14"/>
      <c r="K100" s="14"/>
      <c r="L100" s="14"/>
      <c r="M100" s="14"/>
    </row>
    <row r="101" spans="3:13" ht="12.75">
      <c r="C101" s="14"/>
      <c r="D101" s="14"/>
      <c r="E101" s="14"/>
      <c r="F101" s="14"/>
      <c r="G101" s="14"/>
      <c r="H101" s="14"/>
      <c r="I101" s="14"/>
      <c r="J101" s="14"/>
      <c r="K101" s="14"/>
      <c r="L101" s="14"/>
      <c r="M101" s="14"/>
    </row>
    <row r="102" spans="3:13" ht="12.75">
      <c r="C102" s="14"/>
      <c r="D102" s="14"/>
      <c r="E102" s="14"/>
      <c r="F102" s="14"/>
      <c r="G102" s="14"/>
      <c r="H102" s="14"/>
      <c r="I102" s="14"/>
      <c r="J102" s="14"/>
      <c r="K102" s="14"/>
      <c r="L102" s="14"/>
      <c r="M102" s="14"/>
    </row>
    <row r="103" spans="3:13" ht="12.75">
      <c r="C103" s="14"/>
      <c r="D103" s="14"/>
      <c r="E103" s="14"/>
      <c r="F103" s="14"/>
      <c r="G103" s="14"/>
      <c r="H103" s="14"/>
      <c r="I103" s="14"/>
      <c r="J103" s="14"/>
      <c r="K103" s="14"/>
      <c r="L103" s="14"/>
      <c r="M103" s="14"/>
    </row>
    <row r="104" spans="3:13" ht="12.75">
      <c r="C104" s="14"/>
      <c r="D104" s="14"/>
      <c r="E104" s="14"/>
      <c r="F104" s="14"/>
      <c r="G104" s="14"/>
      <c r="H104" s="14"/>
      <c r="I104" s="14"/>
      <c r="J104" s="14"/>
      <c r="K104" s="14"/>
      <c r="L104" s="14"/>
      <c r="M104" s="14"/>
    </row>
    <row r="105" spans="3:13" ht="12.75">
      <c r="C105" s="14"/>
      <c r="D105" s="14"/>
      <c r="E105" s="14"/>
      <c r="F105" s="14"/>
      <c r="G105" s="14"/>
      <c r="H105" s="14"/>
      <c r="I105" s="14"/>
      <c r="J105" s="14"/>
      <c r="K105" s="14"/>
      <c r="L105" s="14"/>
      <c r="M105" s="14"/>
    </row>
    <row r="106" spans="3:13" ht="12.75">
      <c r="C106" s="14"/>
      <c r="D106" s="14"/>
      <c r="E106" s="14"/>
      <c r="F106" s="14"/>
      <c r="G106" s="14"/>
      <c r="H106" s="14"/>
      <c r="I106" s="14"/>
      <c r="J106" s="14"/>
      <c r="K106" s="14"/>
      <c r="L106" s="14"/>
      <c r="M106" s="14"/>
    </row>
  </sheetData>
  <mergeCells count="1">
    <mergeCell ref="A3:B3"/>
  </mergeCells>
  <printOptions horizontalCentered="1"/>
  <pageMargins left="0.7480314960629921" right="0.7480314960629921" top="0.5905511811023623" bottom="0.5905511811023623" header="0.5118110236220472" footer="0.5118110236220472"/>
  <pageSetup fitToHeight="2"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codeName="Sheet16"/>
  <dimension ref="A1:N94"/>
  <sheetViews>
    <sheetView zoomScale="85" zoomScaleNormal="85" zoomScaleSheetLayoutView="85" workbookViewId="0" topLeftCell="A1">
      <selection activeCell="A1" sqref="A1"/>
    </sheetView>
  </sheetViews>
  <sheetFormatPr defaultColWidth="9.140625" defaultRowHeight="12.75"/>
  <cols>
    <col min="1" max="1" width="20.00390625" style="38" customWidth="1"/>
    <col min="2" max="2" width="39.8515625" style="2" customWidth="1"/>
    <col min="3" max="13" width="10.421875" style="2" customWidth="1"/>
    <col min="14" max="16384" width="9.140625" style="2" customWidth="1"/>
  </cols>
  <sheetData>
    <row r="1" spans="1:11" ht="14.25" customHeight="1">
      <c r="A1" s="1" t="s">
        <v>323</v>
      </c>
      <c r="B1" s="36"/>
      <c r="C1" s="36"/>
      <c r="D1" s="36"/>
      <c r="E1" s="36"/>
      <c r="F1" s="36"/>
      <c r="G1" s="36"/>
      <c r="H1" s="36"/>
      <c r="I1" s="36"/>
      <c r="J1" s="36"/>
      <c r="K1" s="36"/>
    </row>
    <row r="2" spans="1:10" ht="12.75">
      <c r="A2" s="4"/>
      <c r="C2" s="5"/>
      <c r="E2" s="5"/>
      <c r="F2" s="5"/>
      <c r="G2" s="5"/>
      <c r="H2" s="5"/>
      <c r="I2" s="5"/>
      <c r="J2" s="5"/>
    </row>
    <row r="3" spans="1:13" ht="12.75" customHeight="1" thickBot="1">
      <c r="A3" s="614" t="s">
        <v>36</v>
      </c>
      <c r="B3" s="615"/>
      <c r="C3" s="7"/>
      <c r="D3" s="7"/>
      <c r="E3" s="7"/>
      <c r="F3" s="7"/>
      <c r="G3" s="7"/>
      <c r="H3" s="7"/>
      <c r="I3" s="7"/>
      <c r="J3" s="7"/>
      <c r="K3" s="7"/>
      <c r="L3" s="7"/>
      <c r="M3" s="37" t="s">
        <v>37</v>
      </c>
    </row>
    <row r="4" spans="3:10" ht="4.5" customHeight="1">
      <c r="C4" s="38"/>
      <c r="D4" s="38"/>
      <c r="E4" s="38"/>
      <c r="F4" s="38"/>
      <c r="G4" s="38"/>
      <c r="H4" s="38"/>
      <c r="I4" s="38"/>
      <c r="J4" s="38"/>
    </row>
    <row r="5" spans="1:13" ht="13.5" customHeight="1">
      <c r="A5" s="38" t="s">
        <v>38</v>
      </c>
      <c r="B5" s="2" t="s">
        <v>39</v>
      </c>
      <c r="C5" s="5">
        <v>1999</v>
      </c>
      <c r="D5" s="5">
        <v>2000</v>
      </c>
      <c r="E5" s="5">
        <v>2001</v>
      </c>
      <c r="F5" s="5">
        <v>2002</v>
      </c>
      <c r="G5" s="5">
        <v>2003</v>
      </c>
      <c r="H5" s="2">
        <v>2004</v>
      </c>
      <c r="I5" s="5">
        <v>2005</v>
      </c>
      <c r="J5" s="5">
        <v>2006</v>
      </c>
      <c r="K5" s="5">
        <v>2007</v>
      </c>
      <c r="L5" s="5">
        <v>2008</v>
      </c>
      <c r="M5" s="5">
        <v>2009</v>
      </c>
    </row>
    <row r="6" spans="1:13" ht="4.5" customHeight="1">
      <c r="A6" s="39"/>
      <c r="B6" s="11"/>
      <c r="C6" s="40"/>
      <c r="D6" s="40"/>
      <c r="E6" s="40"/>
      <c r="F6" s="40"/>
      <c r="G6" s="40"/>
      <c r="H6" s="40"/>
      <c r="I6" s="11"/>
      <c r="J6" s="11"/>
      <c r="K6" s="11"/>
      <c r="L6" s="11"/>
      <c r="M6" s="11"/>
    </row>
    <row r="7" spans="3:8" ht="4.5" customHeight="1">
      <c r="C7" s="41"/>
      <c r="D7" s="41"/>
      <c r="E7" s="41"/>
      <c r="F7" s="41"/>
      <c r="G7" s="41"/>
      <c r="H7" s="41"/>
    </row>
    <row r="8" spans="1:13" ht="12.75" customHeight="1">
      <c r="A8" s="2"/>
      <c r="C8" s="42"/>
      <c r="D8" s="42"/>
      <c r="E8" s="42"/>
      <c r="F8" s="42"/>
      <c r="G8" s="42"/>
      <c r="H8" s="42"/>
      <c r="K8" s="43"/>
      <c r="L8" s="43"/>
      <c r="M8" s="44"/>
    </row>
    <row r="9" spans="1:13" ht="12.75" customHeight="1">
      <c r="A9" s="1" t="s">
        <v>40</v>
      </c>
      <c r="B9" s="1" t="s">
        <v>41</v>
      </c>
      <c r="C9" s="45">
        <v>73983</v>
      </c>
      <c r="D9" s="45">
        <v>71059</v>
      </c>
      <c r="E9" s="45">
        <v>68848</v>
      </c>
      <c r="F9" s="45">
        <v>72996</v>
      </c>
      <c r="G9" s="45">
        <v>72742</v>
      </c>
      <c r="H9" s="45">
        <v>72786</v>
      </c>
      <c r="I9" s="45">
        <v>72188</v>
      </c>
      <c r="J9" s="45">
        <v>72741</v>
      </c>
      <c r="K9" s="45">
        <v>76816</v>
      </c>
      <c r="L9" s="45">
        <v>83645</v>
      </c>
      <c r="M9" s="15">
        <v>88889</v>
      </c>
    </row>
    <row r="10" spans="1:13" ht="12.75" customHeight="1">
      <c r="A10" s="1" t="s">
        <v>42</v>
      </c>
      <c r="B10" s="20" t="s">
        <v>43</v>
      </c>
      <c r="K10" s="45"/>
      <c r="L10" s="45"/>
      <c r="M10" s="15"/>
    </row>
    <row r="11" spans="2:13" ht="12.75" customHeight="1">
      <c r="B11" s="2" t="s">
        <v>44</v>
      </c>
      <c r="C11" s="19">
        <v>46400</v>
      </c>
      <c r="D11" s="19">
        <v>45304</v>
      </c>
      <c r="E11" s="19">
        <v>43599</v>
      </c>
      <c r="F11" s="19">
        <v>45865</v>
      </c>
      <c r="G11" s="19">
        <v>43490</v>
      </c>
      <c r="H11" s="19">
        <v>44090</v>
      </c>
      <c r="I11" s="19">
        <v>43070</v>
      </c>
      <c r="J11" s="19">
        <v>41653</v>
      </c>
      <c r="K11" s="19">
        <v>42919</v>
      </c>
      <c r="L11" s="45">
        <v>47795</v>
      </c>
      <c r="M11" s="15">
        <v>50241</v>
      </c>
    </row>
    <row r="12" spans="2:13" ht="12.75" customHeight="1">
      <c r="B12" s="2" t="s">
        <v>45</v>
      </c>
      <c r="C12" s="19">
        <v>1971</v>
      </c>
      <c r="D12" s="19">
        <v>1877</v>
      </c>
      <c r="E12" s="19">
        <v>1605</v>
      </c>
      <c r="F12" s="19">
        <v>1488</v>
      </c>
      <c r="G12" s="19">
        <v>1542</v>
      </c>
      <c r="H12" s="19">
        <v>1539</v>
      </c>
      <c r="I12" s="19">
        <v>2536</v>
      </c>
      <c r="J12" s="19">
        <v>9922</v>
      </c>
      <c r="K12" s="19">
        <v>14777</v>
      </c>
      <c r="L12" s="45">
        <v>16883</v>
      </c>
      <c r="M12" s="15">
        <v>18835</v>
      </c>
    </row>
    <row r="13" spans="2:14" ht="12.75" customHeight="1">
      <c r="B13" s="46" t="s">
        <v>46</v>
      </c>
      <c r="C13" s="19">
        <v>19658</v>
      </c>
      <c r="D13" s="19">
        <v>18519</v>
      </c>
      <c r="E13" s="19">
        <v>18378</v>
      </c>
      <c r="F13" s="19">
        <v>20496</v>
      </c>
      <c r="G13" s="19">
        <v>21914</v>
      </c>
      <c r="H13" s="19">
        <v>21575</v>
      </c>
      <c r="I13" s="19">
        <v>21140</v>
      </c>
      <c r="J13" s="19">
        <v>16085</v>
      </c>
      <c r="K13" s="19">
        <v>13532</v>
      </c>
      <c r="L13" s="45">
        <v>13949</v>
      </c>
      <c r="M13" s="15">
        <v>14645</v>
      </c>
      <c r="N13" s="46"/>
    </row>
    <row r="14" spans="1:13" ht="12.75" customHeight="1">
      <c r="A14" s="2"/>
      <c r="B14" s="2" t="s">
        <v>47</v>
      </c>
      <c r="C14" s="19">
        <v>2119</v>
      </c>
      <c r="D14" s="19">
        <v>1876</v>
      </c>
      <c r="E14" s="19">
        <v>1966</v>
      </c>
      <c r="F14" s="19">
        <v>1832</v>
      </c>
      <c r="G14" s="19">
        <v>2079</v>
      </c>
      <c r="H14" s="19">
        <v>1849</v>
      </c>
      <c r="I14" s="19">
        <v>1815</v>
      </c>
      <c r="J14" s="19">
        <v>1562</v>
      </c>
      <c r="K14" s="19">
        <v>1735</v>
      </c>
      <c r="L14" s="45">
        <v>1570</v>
      </c>
      <c r="M14" s="15">
        <v>1594</v>
      </c>
    </row>
    <row r="15" spans="1:13" ht="12.75" customHeight="1">
      <c r="A15" s="2"/>
      <c r="B15" s="2" t="s">
        <v>48</v>
      </c>
      <c r="C15" s="19">
        <v>3835</v>
      </c>
      <c r="D15" s="19">
        <v>3483</v>
      </c>
      <c r="E15" s="19">
        <v>3300</v>
      </c>
      <c r="F15" s="19">
        <v>3315</v>
      </c>
      <c r="G15" s="19">
        <v>3717</v>
      </c>
      <c r="H15" s="19">
        <v>3733</v>
      </c>
      <c r="I15" s="19">
        <v>3627</v>
      </c>
      <c r="J15" s="19">
        <v>3519</v>
      </c>
      <c r="K15" s="19">
        <v>3853</v>
      </c>
      <c r="L15" s="45">
        <v>3448</v>
      </c>
      <c r="M15" s="15">
        <v>3574</v>
      </c>
    </row>
    <row r="16" spans="1:13" ht="12.75" customHeight="1">
      <c r="A16" s="2"/>
      <c r="B16" s="2" t="s">
        <v>53</v>
      </c>
      <c r="C16" s="23">
        <v>22.5067</v>
      </c>
      <c r="D16" s="23">
        <v>22.8154</v>
      </c>
      <c r="E16" s="23">
        <v>24.5483</v>
      </c>
      <c r="F16" s="23">
        <v>26.2911</v>
      </c>
      <c r="G16" s="23">
        <v>26.7531</v>
      </c>
      <c r="H16" s="23">
        <v>26.9586</v>
      </c>
      <c r="I16" s="23">
        <v>25.9479</v>
      </c>
      <c r="J16" s="23">
        <v>25.2221</v>
      </c>
      <c r="K16" s="23">
        <v>24.5954</v>
      </c>
      <c r="L16" s="23">
        <v>25.1303</v>
      </c>
      <c r="M16" s="24">
        <v>24.9601</v>
      </c>
    </row>
    <row r="17" spans="1:13" ht="12.75">
      <c r="A17" s="2"/>
      <c r="C17" s="14"/>
      <c r="D17" s="14"/>
      <c r="E17" s="14"/>
      <c r="F17" s="14"/>
      <c r="G17" s="14"/>
      <c r="H17" s="14"/>
      <c r="I17" s="49"/>
      <c r="J17" s="49"/>
      <c r="K17" s="49"/>
      <c r="L17" s="49"/>
      <c r="M17" s="49"/>
    </row>
    <row r="18" spans="1:13" ht="12.75" customHeight="1">
      <c r="A18" s="1" t="s">
        <v>49</v>
      </c>
      <c r="B18" s="1" t="s">
        <v>41</v>
      </c>
      <c r="C18" s="45">
        <v>2334</v>
      </c>
      <c r="D18" s="45">
        <v>2455</v>
      </c>
      <c r="E18" s="45">
        <v>2442</v>
      </c>
      <c r="F18" s="45">
        <v>2391</v>
      </c>
      <c r="G18" s="45">
        <v>2519</v>
      </c>
      <c r="H18" s="45">
        <v>2673</v>
      </c>
      <c r="I18" s="45">
        <v>2814</v>
      </c>
      <c r="J18" s="45">
        <v>3173</v>
      </c>
      <c r="K18" s="45">
        <v>3697</v>
      </c>
      <c r="L18" s="45">
        <v>4115</v>
      </c>
      <c r="M18" s="15">
        <v>4802</v>
      </c>
    </row>
    <row r="19" spans="1:13" ht="12.75" customHeight="1">
      <c r="A19" s="1" t="s">
        <v>50</v>
      </c>
      <c r="B19" s="20" t="s">
        <v>43</v>
      </c>
      <c r="K19" s="45"/>
      <c r="L19" s="45"/>
      <c r="M19" s="15"/>
    </row>
    <row r="20" spans="1:13" ht="12.75" customHeight="1">
      <c r="A20" s="1"/>
      <c r="B20" s="2" t="s">
        <v>44</v>
      </c>
      <c r="C20" s="19">
        <v>597</v>
      </c>
      <c r="D20" s="19">
        <v>592</v>
      </c>
      <c r="E20" s="19">
        <v>532</v>
      </c>
      <c r="F20" s="19">
        <v>527</v>
      </c>
      <c r="G20" s="19">
        <v>517</v>
      </c>
      <c r="H20" s="19">
        <v>573</v>
      </c>
      <c r="I20" s="19">
        <v>690</v>
      </c>
      <c r="J20" s="19">
        <v>736</v>
      </c>
      <c r="K20" s="19">
        <v>900</v>
      </c>
      <c r="L20" s="45">
        <v>1125</v>
      </c>
      <c r="M20" s="15">
        <v>1317</v>
      </c>
    </row>
    <row r="21" spans="1:13" ht="12.75" customHeight="1">
      <c r="A21" s="1"/>
      <c r="B21" s="2" t="s">
        <v>45</v>
      </c>
      <c r="C21" s="19">
        <v>23</v>
      </c>
      <c r="D21" s="19">
        <v>23</v>
      </c>
      <c r="E21" s="19">
        <v>23</v>
      </c>
      <c r="F21" s="19">
        <v>16</v>
      </c>
      <c r="G21" s="19">
        <v>11</v>
      </c>
      <c r="H21" s="19">
        <v>14</v>
      </c>
      <c r="I21" s="19">
        <v>36</v>
      </c>
      <c r="J21" s="19">
        <v>257</v>
      </c>
      <c r="K21" s="19">
        <v>354</v>
      </c>
      <c r="L21" s="45">
        <v>452</v>
      </c>
      <c r="M21" s="15">
        <v>804</v>
      </c>
    </row>
    <row r="22" spans="1:13" ht="12.75" customHeight="1">
      <c r="A22" s="1"/>
      <c r="B22" s="46" t="s">
        <v>46</v>
      </c>
      <c r="C22" s="19">
        <v>795</v>
      </c>
      <c r="D22" s="19">
        <v>878</v>
      </c>
      <c r="E22" s="19">
        <v>940</v>
      </c>
      <c r="F22" s="19">
        <v>922</v>
      </c>
      <c r="G22" s="19">
        <v>927</v>
      </c>
      <c r="H22" s="19">
        <v>992</v>
      </c>
      <c r="I22" s="19">
        <v>1053</v>
      </c>
      <c r="J22" s="19">
        <v>1015</v>
      </c>
      <c r="K22" s="19">
        <v>1127</v>
      </c>
      <c r="L22" s="45">
        <v>1242</v>
      </c>
      <c r="M22" s="15">
        <v>1381</v>
      </c>
    </row>
    <row r="23" spans="1:13" ht="12.75" customHeight="1">
      <c r="A23" s="1"/>
      <c r="B23" s="2" t="s">
        <v>47</v>
      </c>
      <c r="C23" s="19">
        <v>345</v>
      </c>
      <c r="D23" s="19">
        <v>387</v>
      </c>
      <c r="E23" s="19">
        <v>354</v>
      </c>
      <c r="F23" s="19">
        <v>321</v>
      </c>
      <c r="G23" s="19">
        <v>396</v>
      </c>
      <c r="H23" s="19">
        <v>368</v>
      </c>
      <c r="I23" s="19">
        <v>337</v>
      </c>
      <c r="J23" s="19">
        <v>366</v>
      </c>
      <c r="K23" s="19">
        <v>410</v>
      </c>
      <c r="L23" s="45">
        <v>365</v>
      </c>
      <c r="M23" s="15">
        <v>403</v>
      </c>
    </row>
    <row r="24" spans="1:13" ht="12.75" customHeight="1">
      <c r="A24" s="1"/>
      <c r="B24" s="2" t="s">
        <v>48</v>
      </c>
      <c r="C24" s="19">
        <v>574</v>
      </c>
      <c r="D24" s="19">
        <v>575</v>
      </c>
      <c r="E24" s="19">
        <v>593</v>
      </c>
      <c r="F24" s="19">
        <v>605</v>
      </c>
      <c r="G24" s="19">
        <v>668</v>
      </c>
      <c r="H24" s="19">
        <v>726</v>
      </c>
      <c r="I24" s="19">
        <v>698</v>
      </c>
      <c r="J24" s="19">
        <v>799</v>
      </c>
      <c r="K24" s="19">
        <v>906</v>
      </c>
      <c r="L24" s="45">
        <v>931</v>
      </c>
      <c r="M24" s="15">
        <v>897</v>
      </c>
    </row>
    <row r="25" spans="1:13" ht="12.75" customHeight="1">
      <c r="A25" s="28"/>
      <c r="B25" s="2" t="s">
        <v>53</v>
      </c>
      <c r="C25" s="23">
        <v>3.5779</v>
      </c>
      <c r="D25" s="23">
        <v>3.4847</v>
      </c>
      <c r="E25" s="23">
        <v>3.3408</v>
      </c>
      <c r="F25" s="23">
        <v>3.3937</v>
      </c>
      <c r="G25" s="23">
        <v>3.4405</v>
      </c>
      <c r="H25" s="23">
        <v>3.5274</v>
      </c>
      <c r="I25" s="23">
        <v>3.7494</v>
      </c>
      <c r="J25" s="23">
        <v>3.914</v>
      </c>
      <c r="K25" s="23">
        <v>3.5159</v>
      </c>
      <c r="L25" s="23">
        <v>3.3293</v>
      </c>
      <c r="M25" s="24">
        <v>3.1819</v>
      </c>
    </row>
    <row r="26" spans="1:13" ht="12.75" customHeight="1">
      <c r="A26" s="1"/>
      <c r="C26" s="43"/>
      <c r="D26" s="43"/>
      <c r="E26" s="43"/>
      <c r="F26" s="43"/>
      <c r="G26" s="43"/>
      <c r="H26" s="43"/>
      <c r="I26" s="43"/>
      <c r="J26" s="43"/>
      <c r="K26" s="43"/>
      <c r="L26" s="43"/>
      <c r="M26" s="44"/>
    </row>
    <row r="27" spans="1:13" ht="12.75" customHeight="1">
      <c r="A27" s="1" t="s">
        <v>51</v>
      </c>
      <c r="B27" s="1" t="s">
        <v>41</v>
      </c>
      <c r="C27" s="45">
        <v>853</v>
      </c>
      <c r="D27" s="45">
        <v>827</v>
      </c>
      <c r="E27" s="45">
        <v>778</v>
      </c>
      <c r="F27" s="45">
        <v>804</v>
      </c>
      <c r="G27" s="45">
        <v>802</v>
      </c>
      <c r="H27" s="45">
        <v>795</v>
      </c>
      <c r="I27" s="45">
        <v>739</v>
      </c>
      <c r="J27" s="45">
        <v>672</v>
      </c>
      <c r="K27" s="45">
        <v>993</v>
      </c>
      <c r="L27" s="45">
        <v>1068</v>
      </c>
      <c r="M27" s="15">
        <v>895</v>
      </c>
    </row>
    <row r="28" spans="1:13" ht="12.75" customHeight="1">
      <c r="A28" s="1" t="s">
        <v>42</v>
      </c>
      <c r="B28" s="20" t="s">
        <v>43</v>
      </c>
      <c r="K28" s="45"/>
      <c r="L28" s="45"/>
      <c r="M28" s="15"/>
    </row>
    <row r="29" spans="1:13" ht="12.75" customHeight="1">
      <c r="A29" s="1"/>
      <c r="B29" s="2" t="s">
        <v>44</v>
      </c>
      <c r="C29" s="19">
        <v>352</v>
      </c>
      <c r="D29" s="19">
        <v>316</v>
      </c>
      <c r="E29" s="19">
        <v>274</v>
      </c>
      <c r="F29" s="19">
        <v>302</v>
      </c>
      <c r="G29" s="19">
        <v>267</v>
      </c>
      <c r="H29" s="19">
        <v>275</v>
      </c>
      <c r="I29" s="19">
        <v>226</v>
      </c>
      <c r="J29" s="19">
        <v>197</v>
      </c>
      <c r="K29" s="19">
        <v>215</v>
      </c>
      <c r="L29" s="45">
        <v>257</v>
      </c>
      <c r="M29" s="15">
        <v>243</v>
      </c>
    </row>
    <row r="30" spans="2:13" ht="12.75" customHeight="1">
      <c r="B30" s="2" t="s">
        <v>45</v>
      </c>
      <c r="C30" s="19">
        <v>8</v>
      </c>
      <c r="D30" s="19">
        <v>1</v>
      </c>
      <c r="E30" s="19">
        <v>5</v>
      </c>
      <c r="F30" s="19">
        <v>2</v>
      </c>
      <c r="G30" s="19">
        <v>5</v>
      </c>
      <c r="H30" s="19">
        <v>2</v>
      </c>
      <c r="I30" s="19">
        <v>13</v>
      </c>
      <c r="J30" s="19">
        <v>56</v>
      </c>
      <c r="K30" s="19">
        <v>86</v>
      </c>
      <c r="L30" s="45">
        <v>111</v>
      </c>
      <c r="M30" s="15">
        <v>110</v>
      </c>
    </row>
    <row r="31" spans="2:13" ht="12.75" customHeight="1">
      <c r="B31" s="46" t="s">
        <v>46</v>
      </c>
      <c r="C31" s="19">
        <v>203</v>
      </c>
      <c r="D31" s="19">
        <v>209</v>
      </c>
      <c r="E31" s="19">
        <v>210</v>
      </c>
      <c r="F31" s="19">
        <v>238</v>
      </c>
      <c r="G31" s="19">
        <v>253</v>
      </c>
      <c r="H31" s="19">
        <v>240</v>
      </c>
      <c r="I31" s="19">
        <v>210</v>
      </c>
      <c r="J31" s="19">
        <v>132</v>
      </c>
      <c r="K31" s="19">
        <v>158</v>
      </c>
      <c r="L31" s="45">
        <v>148</v>
      </c>
      <c r="M31" s="15">
        <v>148</v>
      </c>
    </row>
    <row r="32" spans="2:13" ht="12.75" customHeight="1">
      <c r="B32" s="2" t="s">
        <v>47</v>
      </c>
      <c r="C32" s="19">
        <v>243</v>
      </c>
      <c r="D32" s="19">
        <v>249</v>
      </c>
      <c r="E32" s="19">
        <v>230</v>
      </c>
      <c r="F32" s="19">
        <v>200</v>
      </c>
      <c r="G32" s="19">
        <v>224</v>
      </c>
      <c r="H32" s="19">
        <v>237</v>
      </c>
      <c r="I32" s="19">
        <v>202</v>
      </c>
      <c r="J32" s="19">
        <v>213</v>
      </c>
      <c r="K32" s="19">
        <v>343</v>
      </c>
      <c r="L32" s="45">
        <v>385</v>
      </c>
      <c r="M32" s="15">
        <v>303</v>
      </c>
    </row>
    <row r="33" spans="2:13" ht="12.75" customHeight="1">
      <c r="B33" s="2" t="s">
        <v>48</v>
      </c>
      <c r="C33" s="19">
        <v>47</v>
      </c>
      <c r="D33" s="19">
        <v>52</v>
      </c>
      <c r="E33" s="19">
        <v>59</v>
      </c>
      <c r="F33" s="19">
        <v>62</v>
      </c>
      <c r="G33" s="19">
        <v>53</v>
      </c>
      <c r="H33" s="19">
        <v>41</v>
      </c>
      <c r="I33" s="19">
        <v>88</v>
      </c>
      <c r="J33" s="19">
        <v>74</v>
      </c>
      <c r="K33" s="19">
        <v>191</v>
      </c>
      <c r="L33" s="45">
        <v>167</v>
      </c>
      <c r="M33" s="15">
        <v>91</v>
      </c>
    </row>
    <row r="34" spans="2:13" ht="12.75" customHeight="1">
      <c r="B34" s="2" t="s">
        <v>53</v>
      </c>
      <c r="C34" s="23">
        <v>4.011</v>
      </c>
      <c r="D34" s="23">
        <v>3.7815</v>
      </c>
      <c r="E34" s="23">
        <v>3.7927</v>
      </c>
      <c r="F34" s="23">
        <v>3.7465</v>
      </c>
      <c r="G34" s="23">
        <v>3.9673</v>
      </c>
      <c r="H34" s="23">
        <v>3.7733</v>
      </c>
      <c r="I34" s="23">
        <v>3.7201</v>
      </c>
      <c r="J34" s="23">
        <v>3.7058</v>
      </c>
      <c r="K34" s="23">
        <v>3.5121</v>
      </c>
      <c r="L34" s="23">
        <v>3.3473</v>
      </c>
      <c r="M34" s="24">
        <v>3.2351</v>
      </c>
    </row>
    <row r="35" spans="3:13" ht="12.75" customHeight="1">
      <c r="C35" s="43"/>
      <c r="D35" s="43"/>
      <c r="E35" s="43"/>
      <c r="F35" s="43"/>
      <c r="G35" s="43"/>
      <c r="H35" s="43"/>
      <c r="I35" s="43"/>
      <c r="J35" s="43"/>
      <c r="K35" s="43"/>
      <c r="L35" s="43"/>
      <c r="M35" s="44"/>
    </row>
    <row r="36" spans="1:13" ht="12.75" customHeight="1">
      <c r="A36" s="1" t="s">
        <v>52</v>
      </c>
      <c r="B36" s="1" t="s">
        <v>41</v>
      </c>
      <c r="C36" s="45">
        <v>77170</v>
      </c>
      <c r="D36" s="45">
        <v>74341</v>
      </c>
      <c r="E36" s="45">
        <v>72068</v>
      </c>
      <c r="F36" s="45">
        <v>76191</v>
      </c>
      <c r="G36" s="45">
        <v>76063</v>
      </c>
      <c r="H36" s="45">
        <v>76254</v>
      </c>
      <c r="I36" s="45">
        <v>75741</v>
      </c>
      <c r="J36" s="45">
        <v>76586</v>
      </c>
      <c r="K36" s="45">
        <v>81506</v>
      </c>
      <c r="L36" s="45">
        <v>88828</v>
      </c>
      <c r="M36" s="15">
        <v>94586</v>
      </c>
    </row>
    <row r="37" spans="2:13" ht="12.75" customHeight="1">
      <c r="B37" s="20" t="s">
        <v>43</v>
      </c>
      <c r="K37" s="45"/>
      <c r="L37" s="45"/>
      <c r="M37" s="15"/>
    </row>
    <row r="38" spans="2:13" ht="12.75" customHeight="1">
      <c r="B38" s="2" t="s">
        <v>44</v>
      </c>
      <c r="C38" s="19">
        <v>47349</v>
      </c>
      <c r="D38" s="19">
        <v>46212</v>
      </c>
      <c r="E38" s="19">
        <v>44405</v>
      </c>
      <c r="F38" s="19">
        <v>46694</v>
      </c>
      <c r="G38" s="19">
        <v>44274</v>
      </c>
      <c r="H38" s="19">
        <v>44938</v>
      </c>
      <c r="I38" s="19">
        <v>43986</v>
      </c>
      <c r="J38" s="19">
        <v>42586</v>
      </c>
      <c r="K38" s="19">
        <v>44034</v>
      </c>
      <c r="L38" s="45">
        <v>49177</v>
      </c>
      <c r="M38" s="15">
        <v>51801</v>
      </c>
    </row>
    <row r="39" spans="2:13" ht="12.75" customHeight="1">
      <c r="B39" s="2" t="s">
        <v>45</v>
      </c>
      <c r="C39" s="19">
        <v>2002</v>
      </c>
      <c r="D39" s="19">
        <v>1901</v>
      </c>
      <c r="E39" s="19">
        <v>1633</v>
      </c>
      <c r="F39" s="19">
        <v>1506</v>
      </c>
      <c r="G39" s="19">
        <v>1558</v>
      </c>
      <c r="H39" s="19">
        <v>1555</v>
      </c>
      <c r="I39" s="19">
        <v>2585</v>
      </c>
      <c r="J39" s="19">
        <v>10235</v>
      </c>
      <c r="K39" s="19">
        <v>15217</v>
      </c>
      <c r="L39" s="45">
        <v>17446</v>
      </c>
      <c r="M39" s="15">
        <v>19749</v>
      </c>
    </row>
    <row r="40" spans="2:13" ht="12.75" customHeight="1">
      <c r="B40" s="46" t="s">
        <v>46</v>
      </c>
      <c r="C40" s="19">
        <v>20656</v>
      </c>
      <c r="D40" s="19">
        <v>19606</v>
      </c>
      <c r="E40" s="19">
        <v>19528</v>
      </c>
      <c r="F40" s="19">
        <v>21656</v>
      </c>
      <c r="G40" s="19">
        <v>23094</v>
      </c>
      <c r="H40" s="19">
        <v>22807</v>
      </c>
      <c r="I40" s="19">
        <v>22403</v>
      </c>
      <c r="J40" s="19">
        <v>17232</v>
      </c>
      <c r="K40" s="19">
        <v>14817</v>
      </c>
      <c r="L40" s="45">
        <v>15339</v>
      </c>
      <c r="M40" s="15">
        <v>16174</v>
      </c>
    </row>
    <row r="41" spans="2:13" ht="12.75" customHeight="1">
      <c r="B41" s="2" t="s">
        <v>47</v>
      </c>
      <c r="C41" s="19">
        <v>2707</v>
      </c>
      <c r="D41" s="19">
        <v>2512</v>
      </c>
      <c r="E41" s="19">
        <v>2550</v>
      </c>
      <c r="F41" s="19">
        <v>2353</v>
      </c>
      <c r="G41" s="19">
        <v>2699</v>
      </c>
      <c r="H41" s="19">
        <v>2454</v>
      </c>
      <c r="I41" s="19">
        <v>2354</v>
      </c>
      <c r="J41" s="19">
        <v>2141</v>
      </c>
      <c r="K41" s="19">
        <v>2488</v>
      </c>
      <c r="L41" s="45">
        <v>2320</v>
      </c>
      <c r="M41" s="15">
        <v>2300</v>
      </c>
    </row>
    <row r="42" spans="2:13" ht="12.75" customHeight="1">
      <c r="B42" s="2" t="s">
        <v>48</v>
      </c>
      <c r="C42" s="19">
        <v>4456</v>
      </c>
      <c r="D42" s="19">
        <v>4110</v>
      </c>
      <c r="E42" s="19">
        <v>3952</v>
      </c>
      <c r="F42" s="19">
        <v>3982</v>
      </c>
      <c r="G42" s="19">
        <v>4438</v>
      </c>
      <c r="H42" s="19">
        <v>4500</v>
      </c>
      <c r="I42" s="19">
        <v>4413</v>
      </c>
      <c r="J42" s="19">
        <v>4392</v>
      </c>
      <c r="K42" s="19">
        <v>4950</v>
      </c>
      <c r="L42" s="45">
        <v>4546</v>
      </c>
      <c r="M42" s="15">
        <v>4562</v>
      </c>
    </row>
    <row r="43" spans="2:13" ht="12.75" customHeight="1">
      <c r="B43" s="2" t="s">
        <v>53</v>
      </c>
      <c r="C43" s="23">
        <v>22.126705216</v>
      </c>
      <c r="D43" s="23">
        <v>22.433748679</v>
      </c>
      <c r="E43" s="23">
        <v>24.161765599</v>
      </c>
      <c r="F43" s="23">
        <v>25.882023884</v>
      </c>
      <c r="G43" s="23">
        <v>26.338612006</v>
      </c>
      <c r="H43" s="23">
        <v>26.512268602</v>
      </c>
      <c r="I43" s="23">
        <v>25.474185008</v>
      </c>
      <c r="J43" s="23">
        <v>24.731796047</v>
      </c>
      <c r="K43" s="23">
        <v>24.033573961</v>
      </c>
      <c r="L43" s="23">
        <v>24.490951411</v>
      </c>
      <c r="M43" s="24">
        <v>24.28594454</v>
      </c>
    </row>
    <row r="44" spans="1:13" ht="4.5" customHeight="1" thickBot="1">
      <c r="A44" s="7"/>
      <c r="B44" s="6"/>
      <c r="C44" s="50"/>
      <c r="D44" s="50"/>
      <c r="E44" s="50"/>
      <c r="F44" s="50"/>
      <c r="G44" s="50"/>
      <c r="H44" s="50"/>
      <c r="I44" s="50"/>
      <c r="J44" s="50"/>
      <c r="K44" s="50"/>
      <c r="L44" s="50"/>
      <c r="M44" s="50"/>
    </row>
    <row r="45" ht="4.5" customHeight="1"/>
    <row r="46" ht="12.75">
      <c r="A46" s="38" t="s">
        <v>101</v>
      </c>
    </row>
    <row r="47" spans="1:13" ht="12.75">
      <c r="A47" s="2"/>
      <c r="C47" s="521"/>
      <c r="D47" s="14"/>
      <c r="E47" s="14"/>
      <c r="F47" s="14"/>
      <c r="G47" s="14"/>
      <c r="H47" s="14"/>
      <c r="I47" s="14"/>
      <c r="J47" s="14"/>
      <c r="K47" s="14"/>
      <c r="L47" s="14"/>
      <c r="M47" s="49"/>
    </row>
    <row r="48" spans="3:13" ht="12.75">
      <c r="C48" s="14"/>
      <c r="D48" s="14"/>
      <c r="E48" s="14"/>
      <c r="F48" s="14"/>
      <c r="G48" s="14"/>
      <c r="H48" s="14"/>
      <c r="I48" s="14"/>
      <c r="J48" s="14"/>
      <c r="K48" s="14"/>
      <c r="L48" s="14"/>
      <c r="M48" s="14"/>
    </row>
    <row r="49" spans="3:13" ht="12.75">
      <c r="C49" s="14"/>
      <c r="D49" s="14"/>
      <c r="E49" s="14"/>
      <c r="F49" s="14"/>
      <c r="G49" s="14"/>
      <c r="H49" s="14"/>
      <c r="I49" s="14"/>
      <c r="J49" s="14"/>
      <c r="K49" s="14"/>
      <c r="L49" s="14"/>
      <c r="M49" s="14"/>
    </row>
    <row r="50" spans="3:13" ht="12.75">
      <c r="C50" s="14"/>
      <c r="D50" s="14"/>
      <c r="E50" s="14"/>
      <c r="F50" s="14"/>
      <c r="G50" s="14"/>
      <c r="H50" s="14"/>
      <c r="I50" s="14"/>
      <c r="J50" s="14"/>
      <c r="K50" s="14"/>
      <c r="L50" s="14"/>
      <c r="M50" s="14"/>
    </row>
    <row r="51" spans="3:13" ht="12.75">
      <c r="C51" s="14"/>
      <c r="D51" s="14"/>
      <c r="E51" s="14"/>
      <c r="F51" s="14"/>
      <c r="G51" s="14"/>
      <c r="H51" s="14"/>
      <c r="I51" s="14"/>
      <c r="J51" s="14"/>
      <c r="K51" s="14"/>
      <c r="L51" s="14"/>
      <c r="M51" s="14"/>
    </row>
    <row r="52" spans="3:13" ht="12.75">
      <c r="C52" s="14"/>
      <c r="D52" s="14"/>
      <c r="E52" s="14"/>
      <c r="F52" s="14"/>
      <c r="G52" s="14"/>
      <c r="H52" s="14"/>
      <c r="I52" s="14"/>
      <c r="J52" s="14"/>
      <c r="K52" s="14"/>
      <c r="L52" s="14"/>
      <c r="M52" s="14"/>
    </row>
    <row r="53" spans="3:13" ht="12.75">
      <c r="C53" s="14"/>
      <c r="D53" s="14"/>
      <c r="E53" s="14"/>
      <c r="F53" s="14"/>
      <c r="G53" s="14"/>
      <c r="H53" s="14"/>
      <c r="I53" s="14"/>
      <c r="J53" s="14"/>
      <c r="K53" s="14"/>
      <c r="L53" s="14"/>
      <c r="M53" s="14"/>
    </row>
    <row r="54" spans="3:13" ht="12.75">
      <c r="C54" s="14"/>
      <c r="D54" s="14"/>
      <c r="E54" s="14"/>
      <c r="F54" s="14"/>
      <c r="G54" s="14"/>
      <c r="H54" s="14"/>
      <c r="I54" s="14"/>
      <c r="J54" s="14"/>
      <c r="K54" s="14"/>
      <c r="L54" s="14"/>
      <c r="M54" s="14"/>
    </row>
    <row r="55" spans="3:13" ht="12.75">
      <c r="C55" s="14"/>
      <c r="D55" s="14"/>
      <c r="E55" s="14"/>
      <c r="F55" s="14"/>
      <c r="G55" s="14"/>
      <c r="H55" s="14"/>
      <c r="I55" s="14"/>
      <c r="J55" s="14"/>
      <c r="K55" s="14"/>
      <c r="L55" s="14"/>
      <c r="M55" s="14"/>
    </row>
    <row r="56" spans="3:13" ht="12.75">
      <c r="C56" s="14"/>
      <c r="D56" s="14"/>
      <c r="E56" s="14"/>
      <c r="F56" s="14"/>
      <c r="G56" s="14"/>
      <c r="H56" s="14"/>
      <c r="I56" s="14"/>
      <c r="J56" s="14"/>
      <c r="K56" s="14"/>
      <c r="L56" s="14"/>
      <c r="M56" s="14"/>
    </row>
    <row r="57" spans="3:13" ht="12.75">
      <c r="C57" s="14"/>
      <c r="D57" s="14"/>
      <c r="E57" s="14"/>
      <c r="F57" s="14"/>
      <c r="G57" s="14"/>
      <c r="H57" s="14"/>
      <c r="I57" s="14"/>
      <c r="J57" s="14"/>
      <c r="K57" s="14"/>
      <c r="L57" s="14"/>
      <c r="M57" s="14"/>
    </row>
    <row r="58" spans="3:13" ht="12.75">
      <c r="C58" s="14"/>
      <c r="D58" s="14"/>
      <c r="E58" s="14"/>
      <c r="F58" s="14"/>
      <c r="G58" s="14"/>
      <c r="H58" s="14"/>
      <c r="I58" s="14"/>
      <c r="J58" s="14"/>
      <c r="K58" s="14"/>
      <c r="L58" s="14"/>
      <c r="M58" s="14"/>
    </row>
    <row r="59" spans="3:13" ht="12.75">
      <c r="C59" s="14"/>
      <c r="D59" s="14"/>
      <c r="E59" s="14"/>
      <c r="F59" s="14"/>
      <c r="G59" s="14"/>
      <c r="H59" s="14"/>
      <c r="I59" s="14"/>
      <c r="J59" s="14"/>
      <c r="K59" s="14"/>
      <c r="L59" s="14"/>
      <c r="M59" s="14"/>
    </row>
    <row r="60" spans="3:13" ht="12.75">
      <c r="C60" s="14"/>
      <c r="D60" s="14"/>
      <c r="E60" s="14"/>
      <c r="F60" s="14"/>
      <c r="G60" s="14"/>
      <c r="H60" s="14"/>
      <c r="I60" s="14"/>
      <c r="J60" s="14"/>
      <c r="K60" s="14"/>
      <c r="L60" s="14"/>
      <c r="M60" s="14"/>
    </row>
    <row r="61" spans="3:13" ht="12.75">
      <c r="C61" s="14"/>
      <c r="D61" s="14"/>
      <c r="E61" s="14"/>
      <c r="F61" s="14"/>
      <c r="G61" s="14"/>
      <c r="H61" s="14"/>
      <c r="I61" s="14"/>
      <c r="J61" s="14"/>
      <c r="K61" s="14"/>
      <c r="L61" s="14"/>
      <c r="M61" s="14"/>
    </row>
    <row r="62" spans="3:13" ht="12.75">
      <c r="C62" s="14"/>
      <c r="D62" s="14"/>
      <c r="E62" s="14"/>
      <c r="F62" s="14"/>
      <c r="G62" s="14"/>
      <c r="H62" s="14"/>
      <c r="I62" s="14"/>
      <c r="J62" s="14"/>
      <c r="K62" s="14"/>
      <c r="L62" s="14"/>
      <c r="M62" s="14"/>
    </row>
    <row r="63" spans="3:13" ht="12.75">
      <c r="C63" s="14"/>
      <c r="D63" s="14"/>
      <c r="E63" s="14"/>
      <c r="F63" s="14"/>
      <c r="G63" s="14"/>
      <c r="H63" s="14"/>
      <c r="I63" s="14"/>
      <c r="J63" s="14"/>
      <c r="K63" s="14"/>
      <c r="L63" s="14"/>
      <c r="M63" s="14"/>
    </row>
    <row r="64" spans="3:13" ht="12.75">
      <c r="C64" s="14"/>
      <c r="D64" s="14"/>
      <c r="E64" s="14"/>
      <c r="F64" s="14"/>
      <c r="G64" s="14"/>
      <c r="H64" s="14"/>
      <c r="I64" s="14"/>
      <c r="J64" s="14"/>
      <c r="K64" s="14"/>
      <c r="L64" s="14"/>
      <c r="M64" s="14"/>
    </row>
    <row r="65" spans="3:13" ht="12.75">
      <c r="C65" s="14"/>
      <c r="D65" s="14"/>
      <c r="E65" s="14"/>
      <c r="F65" s="14"/>
      <c r="G65" s="14"/>
      <c r="H65" s="14"/>
      <c r="I65" s="14"/>
      <c r="J65" s="14"/>
      <c r="K65" s="14"/>
      <c r="L65" s="14"/>
      <c r="M65" s="14"/>
    </row>
    <row r="66" spans="3:13" ht="12.75">
      <c r="C66" s="14"/>
      <c r="D66" s="14"/>
      <c r="E66" s="14"/>
      <c r="F66" s="14"/>
      <c r="G66" s="14"/>
      <c r="H66" s="14"/>
      <c r="I66" s="14"/>
      <c r="J66" s="14"/>
      <c r="K66" s="14"/>
      <c r="L66" s="14"/>
      <c r="M66" s="14"/>
    </row>
    <row r="67" spans="3:13" ht="12.75">
      <c r="C67" s="14"/>
      <c r="D67" s="14"/>
      <c r="E67" s="14"/>
      <c r="F67" s="14"/>
      <c r="G67" s="14"/>
      <c r="H67" s="14"/>
      <c r="I67" s="14"/>
      <c r="J67" s="14"/>
      <c r="K67" s="14"/>
      <c r="L67" s="14"/>
      <c r="M67" s="14"/>
    </row>
    <row r="68" spans="3:13" ht="12.75">
      <c r="C68" s="14"/>
      <c r="D68" s="14"/>
      <c r="E68" s="14"/>
      <c r="F68" s="14"/>
      <c r="G68" s="14"/>
      <c r="H68" s="14"/>
      <c r="I68" s="14"/>
      <c r="J68" s="14"/>
      <c r="K68" s="14"/>
      <c r="L68" s="14"/>
      <c r="M68" s="14"/>
    </row>
    <row r="69" spans="3:13" ht="12.75">
      <c r="C69" s="14"/>
      <c r="D69" s="14"/>
      <c r="E69" s="14"/>
      <c r="F69" s="14"/>
      <c r="G69" s="14"/>
      <c r="H69" s="14"/>
      <c r="I69" s="14"/>
      <c r="J69" s="14"/>
      <c r="K69" s="14"/>
      <c r="L69" s="14"/>
      <c r="M69" s="14"/>
    </row>
    <row r="70" spans="3:13" ht="12.75">
      <c r="C70" s="14"/>
      <c r="D70" s="14"/>
      <c r="E70" s="14"/>
      <c r="F70" s="14"/>
      <c r="G70" s="14"/>
      <c r="H70" s="14"/>
      <c r="I70" s="14"/>
      <c r="J70" s="14"/>
      <c r="K70" s="14"/>
      <c r="L70" s="14"/>
      <c r="M70" s="14"/>
    </row>
    <row r="71" spans="3:13" ht="12.75">
      <c r="C71" s="14"/>
      <c r="D71" s="14"/>
      <c r="E71" s="14"/>
      <c r="F71" s="14"/>
      <c r="G71" s="14"/>
      <c r="H71" s="14"/>
      <c r="I71" s="14"/>
      <c r="J71" s="14"/>
      <c r="K71" s="14"/>
      <c r="L71" s="14"/>
      <c r="M71" s="14"/>
    </row>
    <row r="72" spans="3:13" ht="12.75">
      <c r="C72" s="14"/>
      <c r="D72" s="14"/>
      <c r="E72" s="14"/>
      <c r="F72" s="14"/>
      <c r="G72" s="14"/>
      <c r="H72" s="14"/>
      <c r="I72" s="14"/>
      <c r="J72" s="14"/>
      <c r="K72" s="14"/>
      <c r="L72" s="14"/>
      <c r="M72" s="14"/>
    </row>
    <row r="73" spans="3:13" ht="12.75">
      <c r="C73" s="14"/>
      <c r="D73" s="14"/>
      <c r="E73" s="14"/>
      <c r="F73" s="14"/>
      <c r="G73" s="14"/>
      <c r="H73" s="14"/>
      <c r="I73" s="14"/>
      <c r="J73" s="14"/>
      <c r="K73" s="14"/>
      <c r="L73" s="14"/>
      <c r="M73" s="14"/>
    </row>
    <row r="74" spans="3:13" ht="12.75">
      <c r="C74" s="14"/>
      <c r="D74" s="14"/>
      <c r="E74" s="14"/>
      <c r="F74" s="14"/>
      <c r="G74" s="14"/>
      <c r="H74" s="14"/>
      <c r="I74" s="14"/>
      <c r="J74" s="14"/>
      <c r="K74" s="14"/>
      <c r="L74" s="14"/>
      <c r="M74" s="14"/>
    </row>
    <row r="75" spans="3:13" ht="12.75">
      <c r="C75" s="14"/>
      <c r="D75" s="14"/>
      <c r="E75" s="14"/>
      <c r="F75" s="14"/>
      <c r="G75" s="14"/>
      <c r="H75" s="14"/>
      <c r="I75" s="14"/>
      <c r="J75" s="14"/>
      <c r="K75" s="14"/>
      <c r="L75" s="14"/>
      <c r="M75" s="14"/>
    </row>
    <row r="76" spans="3:13" ht="12.75">
      <c r="C76" s="14"/>
      <c r="D76" s="14"/>
      <c r="E76" s="14"/>
      <c r="F76" s="14"/>
      <c r="G76" s="14"/>
      <c r="H76" s="14"/>
      <c r="I76" s="14"/>
      <c r="J76" s="14"/>
      <c r="K76" s="14"/>
      <c r="L76" s="14"/>
      <c r="M76" s="14"/>
    </row>
    <row r="77" spans="3:13" ht="12.75">
      <c r="C77" s="14"/>
      <c r="D77" s="14"/>
      <c r="E77" s="14"/>
      <c r="F77" s="14"/>
      <c r="G77" s="14"/>
      <c r="H77" s="14"/>
      <c r="I77" s="14"/>
      <c r="J77" s="14"/>
      <c r="K77" s="14"/>
      <c r="L77" s="14"/>
      <c r="M77" s="14"/>
    </row>
    <row r="78" spans="3:13" ht="12.75">
      <c r="C78" s="14"/>
      <c r="D78" s="14"/>
      <c r="E78" s="14"/>
      <c r="F78" s="14"/>
      <c r="G78" s="14"/>
      <c r="H78" s="14"/>
      <c r="I78" s="14"/>
      <c r="J78" s="14"/>
      <c r="K78" s="14"/>
      <c r="L78" s="14"/>
      <c r="M78" s="14"/>
    </row>
    <row r="79" spans="3:13" ht="12.75">
      <c r="C79" s="14"/>
      <c r="D79" s="14"/>
      <c r="E79" s="14"/>
      <c r="F79" s="14"/>
      <c r="G79" s="14"/>
      <c r="H79" s="14"/>
      <c r="I79" s="14"/>
      <c r="J79" s="14"/>
      <c r="K79" s="14"/>
      <c r="L79" s="14"/>
      <c r="M79" s="14"/>
    </row>
    <row r="80" spans="3:13" ht="12.75">
      <c r="C80" s="14"/>
      <c r="D80" s="14"/>
      <c r="E80" s="14"/>
      <c r="F80" s="14"/>
      <c r="G80" s="14"/>
      <c r="H80" s="14"/>
      <c r="I80" s="14"/>
      <c r="J80" s="14"/>
      <c r="K80" s="14"/>
      <c r="L80" s="14"/>
      <c r="M80" s="14"/>
    </row>
    <row r="81" spans="3:13" ht="12.75">
      <c r="C81" s="14"/>
      <c r="D81" s="14"/>
      <c r="E81" s="14"/>
      <c r="F81" s="14"/>
      <c r="G81" s="14"/>
      <c r="H81" s="14"/>
      <c r="I81" s="14"/>
      <c r="J81" s="14"/>
      <c r="K81" s="14"/>
      <c r="L81" s="14"/>
      <c r="M81" s="14"/>
    </row>
    <row r="82" spans="3:13" ht="12.75">
      <c r="C82" s="14"/>
      <c r="D82" s="14"/>
      <c r="E82" s="14"/>
      <c r="F82" s="14"/>
      <c r="G82" s="14"/>
      <c r="H82" s="14"/>
      <c r="I82" s="14"/>
      <c r="J82" s="14"/>
      <c r="K82" s="14"/>
      <c r="L82" s="14"/>
      <c r="M82" s="14"/>
    </row>
    <row r="83" spans="3:13" ht="12.75">
      <c r="C83" s="14"/>
      <c r="D83" s="14"/>
      <c r="E83" s="14"/>
      <c r="F83" s="14"/>
      <c r="G83" s="14"/>
      <c r="H83" s="14"/>
      <c r="I83" s="14"/>
      <c r="J83" s="14"/>
      <c r="K83" s="14"/>
      <c r="L83" s="14"/>
      <c r="M83" s="14"/>
    </row>
    <row r="84" spans="3:13" ht="12.75">
      <c r="C84" s="14"/>
      <c r="D84" s="14"/>
      <c r="E84" s="14"/>
      <c r="F84" s="14"/>
      <c r="G84" s="14"/>
      <c r="H84" s="14"/>
      <c r="I84" s="14"/>
      <c r="J84" s="14"/>
      <c r="K84" s="14"/>
      <c r="L84" s="14"/>
      <c r="M84" s="14"/>
    </row>
    <row r="85" spans="3:13" ht="12.75">
      <c r="C85" s="14"/>
      <c r="D85" s="14"/>
      <c r="E85" s="14"/>
      <c r="F85" s="14"/>
      <c r="G85" s="14"/>
      <c r="H85" s="14"/>
      <c r="I85" s="14"/>
      <c r="J85" s="14"/>
      <c r="K85" s="14"/>
      <c r="L85" s="14"/>
      <c r="M85" s="14"/>
    </row>
    <row r="86" spans="3:13" ht="12.75">
      <c r="C86" s="14"/>
      <c r="D86" s="14"/>
      <c r="E86" s="14"/>
      <c r="F86" s="14"/>
      <c r="G86" s="14"/>
      <c r="H86" s="14"/>
      <c r="I86" s="14"/>
      <c r="J86" s="14"/>
      <c r="K86" s="14"/>
      <c r="L86" s="14"/>
      <c r="M86" s="14"/>
    </row>
    <row r="87" spans="3:13" ht="12.75">
      <c r="C87" s="14"/>
      <c r="D87" s="14"/>
      <c r="E87" s="14"/>
      <c r="F87" s="14"/>
      <c r="G87" s="14"/>
      <c r="H87" s="14"/>
      <c r="I87" s="14"/>
      <c r="J87" s="14"/>
      <c r="K87" s="14"/>
      <c r="L87" s="14"/>
      <c r="M87" s="14"/>
    </row>
    <row r="88" spans="3:13" ht="12.75">
      <c r="C88" s="14"/>
      <c r="D88" s="14"/>
      <c r="E88" s="14"/>
      <c r="F88" s="14"/>
      <c r="G88" s="14"/>
      <c r="H88" s="14"/>
      <c r="I88" s="14"/>
      <c r="J88" s="14"/>
      <c r="K88" s="14"/>
      <c r="L88" s="14"/>
      <c r="M88" s="14"/>
    </row>
    <row r="89" spans="3:13" ht="12.75">
      <c r="C89" s="14"/>
      <c r="D89" s="14"/>
      <c r="E89" s="14"/>
      <c r="F89" s="14"/>
      <c r="G89" s="14"/>
      <c r="H89" s="14"/>
      <c r="I89" s="14"/>
      <c r="J89" s="14"/>
      <c r="K89" s="14"/>
      <c r="L89" s="14"/>
      <c r="M89" s="14"/>
    </row>
    <row r="90" spans="3:13" ht="12.75">
      <c r="C90" s="14"/>
      <c r="D90" s="14"/>
      <c r="E90" s="14"/>
      <c r="F90" s="14"/>
      <c r="G90" s="14"/>
      <c r="H90" s="14"/>
      <c r="I90" s="14"/>
      <c r="J90" s="14"/>
      <c r="K90" s="14"/>
      <c r="L90" s="14"/>
      <c r="M90" s="14"/>
    </row>
    <row r="91" spans="3:13" ht="12.75">
      <c r="C91" s="14"/>
      <c r="D91" s="14"/>
      <c r="E91" s="14"/>
      <c r="F91" s="14"/>
      <c r="G91" s="14"/>
      <c r="H91" s="14"/>
      <c r="I91" s="14"/>
      <c r="J91" s="14"/>
      <c r="K91" s="14"/>
      <c r="L91" s="14"/>
      <c r="M91" s="14"/>
    </row>
    <row r="92" spans="3:13" ht="12.75">
      <c r="C92" s="14"/>
      <c r="D92" s="14"/>
      <c r="E92" s="14"/>
      <c r="F92" s="14"/>
      <c r="G92" s="14"/>
      <c r="H92" s="14"/>
      <c r="I92" s="14"/>
      <c r="J92" s="14"/>
      <c r="K92" s="14"/>
      <c r="L92" s="14"/>
      <c r="M92" s="14"/>
    </row>
    <row r="93" spans="3:13" ht="12.75">
      <c r="C93" s="14"/>
      <c r="D93" s="14"/>
      <c r="E93" s="14"/>
      <c r="F93" s="14"/>
      <c r="G93" s="14"/>
      <c r="H93" s="14"/>
      <c r="I93" s="14"/>
      <c r="J93" s="14"/>
      <c r="K93" s="14"/>
      <c r="L93" s="14"/>
      <c r="M93" s="14"/>
    </row>
    <row r="94" spans="3:13" ht="12.75">
      <c r="C94" s="14"/>
      <c r="D94" s="14"/>
      <c r="E94" s="14"/>
      <c r="F94" s="14"/>
      <c r="G94" s="14"/>
      <c r="H94" s="14"/>
      <c r="I94" s="14"/>
      <c r="J94" s="14"/>
      <c r="K94" s="14"/>
      <c r="L94" s="14"/>
      <c r="M94" s="14"/>
    </row>
  </sheetData>
  <mergeCells count="1">
    <mergeCell ref="A3:B3"/>
  </mergeCells>
  <printOptions horizontalCentered="1"/>
  <pageMargins left="0.7480314960629921" right="0.7480314960629921" top="0.5905511811023623" bottom="0.5905511811023623" header="0.5118110236220472" footer="0.5118110236220472"/>
  <pageSetup fitToHeight="2"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W87"/>
  <sheetViews>
    <sheetView zoomScale="90" zoomScaleNormal="90" zoomScaleSheetLayoutView="55" workbookViewId="0" topLeftCell="A1">
      <selection activeCell="A1" sqref="A1:K1"/>
    </sheetView>
  </sheetViews>
  <sheetFormatPr defaultColWidth="9.140625" defaultRowHeight="12.75"/>
  <cols>
    <col min="1" max="1" width="61.57421875" style="2" customWidth="1"/>
    <col min="2" max="11" width="9.7109375" style="2" customWidth="1"/>
    <col min="12" max="12" width="10.00390625" style="2" bestFit="1" customWidth="1"/>
    <col min="13" max="13" width="9.8515625" style="2" customWidth="1"/>
    <col min="14" max="16384" width="9.140625" style="2" customWidth="1"/>
  </cols>
  <sheetData>
    <row r="1" spans="1:11" ht="12.75">
      <c r="A1" s="616" t="s">
        <v>185</v>
      </c>
      <c r="B1" s="617"/>
      <c r="C1" s="617"/>
      <c r="D1" s="617"/>
      <c r="E1" s="617"/>
      <c r="F1" s="617"/>
      <c r="G1" s="617"/>
      <c r="H1" s="617"/>
      <c r="I1" s="617"/>
      <c r="J1" s="617"/>
      <c r="K1" s="618"/>
    </row>
    <row r="2" ht="12.75">
      <c r="A2" s="4"/>
    </row>
    <row r="3" spans="1:12" ht="13.5" thickBot="1">
      <c r="A3" s="6" t="s">
        <v>36</v>
      </c>
      <c r="B3" s="619" t="s">
        <v>60</v>
      </c>
      <c r="C3" s="619"/>
      <c r="D3" s="619"/>
      <c r="E3" s="619"/>
      <c r="F3" s="619"/>
      <c r="G3" s="619"/>
      <c r="H3" s="619"/>
      <c r="I3" s="619"/>
      <c r="J3" s="619"/>
      <c r="K3" s="620"/>
      <c r="L3" s="620"/>
    </row>
    <row r="4" spans="2:10" ht="4.5" customHeight="1">
      <c r="B4" s="55"/>
      <c r="C4" s="55"/>
      <c r="D4" s="55"/>
      <c r="E4" s="55"/>
      <c r="F4" s="55"/>
      <c r="G4" s="55"/>
      <c r="H4" s="55"/>
      <c r="I4" s="55"/>
      <c r="J4" s="55"/>
    </row>
    <row r="5" spans="1:23" ht="12.75">
      <c r="A5" s="2" t="s">
        <v>379</v>
      </c>
      <c r="B5" s="5">
        <v>1999</v>
      </c>
      <c r="C5" s="5">
        <v>2000</v>
      </c>
      <c r="D5" s="5">
        <v>2001</v>
      </c>
      <c r="E5" s="5">
        <v>2002</v>
      </c>
      <c r="F5" s="5">
        <v>2003</v>
      </c>
      <c r="G5" s="5">
        <v>2004</v>
      </c>
      <c r="H5" s="5">
        <v>2005</v>
      </c>
      <c r="I5" s="5">
        <v>2006</v>
      </c>
      <c r="J5" s="5">
        <v>2007</v>
      </c>
      <c r="K5" s="5">
        <v>2008</v>
      </c>
      <c r="L5" s="5">
        <v>2009</v>
      </c>
      <c r="M5" s="5"/>
      <c r="N5" s="5"/>
      <c r="O5" s="5"/>
      <c r="P5" s="5"/>
      <c r="Q5" s="5"/>
      <c r="R5" s="5"/>
      <c r="S5" s="5"/>
      <c r="T5" s="5"/>
      <c r="U5" s="5"/>
      <c r="V5" s="5"/>
      <c r="W5" s="5"/>
    </row>
    <row r="6" spans="1:12" ht="4.5" customHeight="1">
      <c r="A6" s="11"/>
      <c r="B6" s="40"/>
      <c r="C6" s="40"/>
      <c r="D6" s="40"/>
      <c r="E6" s="40"/>
      <c r="F6" s="40"/>
      <c r="G6" s="40"/>
      <c r="H6" s="11"/>
      <c r="I6" s="11"/>
      <c r="J6" s="11"/>
      <c r="K6" s="11"/>
      <c r="L6" s="11"/>
    </row>
    <row r="7" spans="2:7" ht="4.5" customHeight="1">
      <c r="B7" s="56"/>
      <c r="C7" s="56"/>
      <c r="D7" s="56"/>
      <c r="E7" s="56"/>
      <c r="F7" s="56"/>
      <c r="G7" s="56"/>
    </row>
    <row r="8" spans="1:7" ht="12.75">
      <c r="A8" s="28" t="s">
        <v>52</v>
      </c>
      <c r="B8" s="41"/>
      <c r="C8" s="41"/>
      <c r="D8" s="41"/>
      <c r="E8" s="41"/>
      <c r="F8" s="41"/>
      <c r="G8" s="41"/>
    </row>
    <row r="9" spans="1:11" ht="12.75">
      <c r="A9" s="28"/>
      <c r="B9" s="57"/>
      <c r="C9" s="57"/>
      <c r="D9" s="57"/>
      <c r="E9" s="57"/>
      <c r="F9" s="57"/>
      <c r="G9" s="57"/>
      <c r="H9" s="57"/>
      <c r="I9" s="57"/>
      <c r="J9" s="57"/>
      <c r="K9" s="57"/>
    </row>
    <row r="10" spans="1:23" ht="12.75">
      <c r="A10" s="52" t="s">
        <v>61</v>
      </c>
      <c r="B10" s="58">
        <v>1397786</v>
      </c>
      <c r="C10" s="58">
        <v>1414188</v>
      </c>
      <c r="D10" s="58">
        <v>1338522</v>
      </c>
      <c r="E10" s="58">
        <v>1410505</v>
      </c>
      <c r="F10" s="58">
        <v>1479812</v>
      </c>
      <c r="G10" s="58">
        <v>1536825</v>
      </c>
      <c r="H10" s="58">
        <v>1473275</v>
      </c>
      <c r="I10" s="58">
        <v>1412940</v>
      </c>
      <c r="J10" s="58">
        <v>1406788</v>
      </c>
      <c r="K10" s="59">
        <v>1353937</v>
      </c>
      <c r="L10" s="14">
        <v>1397310</v>
      </c>
      <c r="M10" s="14"/>
      <c r="N10" s="14"/>
      <c r="O10" s="14"/>
      <c r="P10" s="14"/>
      <c r="Q10" s="14"/>
      <c r="R10" s="14"/>
      <c r="S10" s="14"/>
      <c r="T10" s="14"/>
      <c r="U10" s="14"/>
      <c r="V10" s="14"/>
      <c r="W10" s="14"/>
    </row>
    <row r="11" spans="1:13" ht="12.75">
      <c r="A11" s="52"/>
      <c r="B11" s="58"/>
      <c r="C11" s="58"/>
      <c r="D11" s="58"/>
      <c r="E11" s="58"/>
      <c r="F11" s="58"/>
      <c r="G11" s="58"/>
      <c r="H11" s="58"/>
      <c r="I11" s="58"/>
      <c r="J11" s="58"/>
      <c r="K11" s="58"/>
      <c r="L11" s="60"/>
      <c r="M11" s="14"/>
    </row>
    <row r="12" spans="1:23" ht="12.75">
      <c r="A12" s="2" t="s">
        <v>62</v>
      </c>
      <c r="B12" s="58">
        <v>105323</v>
      </c>
      <c r="C12" s="58">
        <v>106187</v>
      </c>
      <c r="D12" s="58">
        <v>106273</v>
      </c>
      <c r="E12" s="58">
        <v>111607</v>
      </c>
      <c r="F12" s="58">
        <v>107670</v>
      </c>
      <c r="G12" s="58">
        <v>106322</v>
      </c>
      <c r="H12" s="58">
        <v>101236</v>
      </c>
      <c r="I12" s="58">
        <v>96017</v>
      </c>
      <c r="J12" s="58">
        <v>95206</v>
      </c>
      <c r="K12" s="58">
        <v>99525</v>
      </c>
      <c r="L12" s="58">
        <v>100190</v>
      </c>
      <c r="M12" s="14"/>
      <c r="N12" s="14"/>
      <c r="O12" s="14"/>
      <c r="P12" s="14"/>
      <c r="Q12" s="14"/>
      <c r="R12" s="14"/>
      <c r="S12" s="14"/>
      <c r="T12" s="14"/>
      <c r="U12" s="14"/>
      <c r="V12" s="14"/>
      <c r="W12" s="14"/>
    </row>
    <row r="13" spans="2:23" ht="12.75">
      <c r="B13" s="14"/>
      <c r="C13" s="14"/>
      <c r="D13" s="14"/>
      <c r="E13" s="14"/>
      <c r="F13" s="14"/>
      <c r="G13" s="14"/>
      <c r="L13" s="61"/>
      <c r="M13" s="14"/>
      <c r="N13" s="14"/>
      <c r="O13" s="14"/>
      <c r="P13" s="14"/>
      <c r="Q13" s="14"/>
      <c r="R13" s="14"/>
      <c r="S13" s="14"/>
      <c r="T13" s="14"/>
      <c r="U13" s="14"/>
      <c r="V13" s="14"/>
      <c r="W13" s="14"/>
    </row>
    <row r="14" spans="1:23" ht="12.75">
      <c r="A14" s="20" t="s">
        <v>63</v>
      </c>
      <c r="B14" s="62">
        <v>7.5349874730466615</v>
      </c>
      <c r="C14" s="62">
        <v>7.508690499424405</v>
      </c>
      <c r="D14" s="62">
        <v>7.939578131700488</v>
      </c>
      <c r="E14" s="62">
        <v>7.912556141240194</v>
      </c>
      <c r="F14" s="62">
        <v>7.275924239024957</v>
      </c>
      <c r="G14" s="62">
        <v>6.918289330275081</v>
      </c>
      <c r="H14" s="62">
        <v>6.871493780862364</v>
      </c>
      <c r="I14" s="62">
        <v>6.79554687389415</v>
      </c>
      <c r="J14" s="62">
        <v>6.767615305220119</v>
      </c>
      <c r="K14" s="62">
        <v>7.3507851547006995</v>
      </c>
      <c r="L14" s="25">
        <v>7.170205609349392</v>
      </c>
      <c r="M14" s="14"/>
      <c r="N14" s="14"/>
      <c r="O14" s="14"/>
      <c r="P14" s="14"/>
      <c r="Q14" s="14"/>
      <c r="R14" s="14"/>
      <c r="S14" s="14"/>
      <c r="T14" s="14"/>
      <c r="U14" s="14"/>
      <c r="V14" s="14"/>
      <c r="W14" s="14"/>
    </row>
    <row r="15" spans="1:23" ht="4.5" customHeight="1">
      <c r="A15" s="63"/>
      <c r="B15" s="12"/>
      <c r="C15" s="12"/>
      <c r="D15" s="12"/>
      <c r="E15" s="12"/>
      <c r="F15" s="12"/>
      <c r="G15" s="12"/>
      <c r="H15" s="11"/>
      <c r="I15" s="11"/>
      <c r="J15" s="11"/>
      <c r="K15" s="11"/>
      <c r="L15" s="11"/>
      <c r="M15" s="14"/>
      <c r="N15" s="14"/>
      <c r="O15" s="14"/>
      <c r="P15" s="14"/>
      <c r="Q15" s="14"/>
      <c r="R15" s="14"/>
      <c r="S15" s="14"/>
      <c r="T15" s="14"/>
      <c r="U15" s="14"/>
      <c r="V15" s="14"/>
      <c r="W15" s="14"/>
    </row>
    <row r="16" spans="2:23" ht="4.5" customHeight="1">
      <c r="B16" s="14"/>
      <c r="C16" s="14"/>
      <c r="D16" s="14"/>
      <c r="E16" s="14"/>
      <c r="F16" s="14"/>
      <c r="G16" s="14"/>
      <c r="M16" s="14"/>
      <c r="N16" s="14"/>
      <c r="O16" s="14"/>
      <c r="P16" s="14"/>
      <c r="Q16" s="14"/>
      <c r="R16" s="14"/>
      <c r="S16" s="14"/>
      <c r="T16" s="14"/>
      <c r="U16" s="14"/>
      <c r="V16" s="14"/>
      <c r="W16" s="14"/>
    </row>
    <row r="17" spans="1:23" ht="12.75">
      <c r="A17" s="2" t="s">
        <v>64</v>
      </c>
      <c r="B17" s="58">
        <v>43059</v>
      </c>
      <c r="C17" s="58">
        <v>41585</v>
      </c>
      <c r="D17" s="58">
        <v>40884</v>
      </c>
      <c r="E17" s="58">
        <v>42542</v>
      </c>
      <c r="F17" s="58">
        <v>40748</v>
      </c>
      <c r="G17" s="58">
        <v>39707</v>
      </c>
      <c r="H17" s="58">
        <v>37100</v>
      </c>
      <c r="I17" s="58">
        <v>34712</v>
      </c>
      <c r="J17" s="58">
        <v>34427</v>
      </c>
      <c r="K17" s="59">
        <v>35738</v>
      </c>
      <c r="L17" s="18">
        <v>36042</v>
      </c>
      <c r="M17" s="14"/>
      <c r="N17" s="14"/>
      <c r="O17" s="14"/>
      <c r="P17" s="14"/>
      <c r="Q17" s="14"/>
      <c r="R17" s="14"/>
      <c r="S17" s="14"/>
      <c r="T17" s="14"/>
      <c r="U17" s="14"/>
      <c r="V17" s="14"/>
      <c r="W17" s="14"/>
    </row>
    <row r="18" spans="2:23" ht="12.75">
      <c r="B18" s="58"/>
      <c r="C18" s="58"/>
      <c r="D18" s="58"/>
      <c r="E18" s="58"/>
      <c r="F18" s="58"/>
      <c r="G18" s="58"/>
      <c r="H18" s="58"/>
      <c r="I18" s="58"/>
      <c r="J18" s="64"/>
      <c r="K18" s="65"/>
      <c r="L18" s="66"/>
      <c r="M18" s="14"/>
      <c r="N18" s="14"/>
      <c r="O18" s="14"/>
      <c r="P18" s="14"/>
      <c r="Q18" s="14"/>
      <c r="R18" s="14"/>
      <c r="S18" s="14"/>
      <c r="T18" s="14"/>
      <c r="U18" s="14"/>
      <c r="V18" s="14"/>
      <c r="W18" s="14"/>
    </row>
    <row r="19" spans="1:23" ht="12.75">
      <c r="A19" s="2" t="s">
        <v>65</v>
      </c>
      <c r="B19" s="58">
        <v>26203</v>
      </c>
      <c r="C19" s="58">
        <v>28514</v>
      </c>
      <c r="D19" s="58">
        <v>29030</v>
      </c>
      <c r="E19" s="58">
        <v>29419</v>
      </c>
      <c r="F19" s="58">
        <v>29504</v>
      </c>
      <c r="G19" s="58">
        <v>28492</v>
      </c>
      <c r="H19" s="58">
        <v>26756</v>
      </c>
      <c r="I19" s="58">
        <v>24422</v>
      </c>
      <c r="J19" s="58">
        <v>23109</v>
      </c>
      <c r="K19" s="59">
        <v>22338</v>
      </c>
      <c r="L19" s="18">
        <v>21310</v>
      </c>
      <c r="M19" s="14"/>
      <c r="N19" s="14"/>
      <c r="O19" s="14"/>
      <c r="P19" s="14"/>
      <c r="Q19" s="14"/>
      <c r="R19" s="14"/>
      <c r="S19" s="14"/>
      <c r="T19" s="14"/>
      <c r="U19" s="14"/>
      <c r="V19" s="14"/>
      <c r="W19" s="14"/>
    </row>
    <row r="20" spans="2:23" ht="12.75">
      <c r="B20" s="58"/>
      <c r="C20" s="58"/>
      <c r="D20" s="58"/>
      <c r="E20" s="58"/>
      <c r="F20" s="58"/>
      <c r="G20" s="58"/>
      <c r="H20" s="58"/>
      <c r="I20" s="58"/>
      <c r="J20" s="64"/>
      <c r="K20" s="65"/>
      <c r="L20" s="66"/>
      <c r="M20" s="14"/>
      <c r="N20" s="14"/>
      <c r="O20" s="14"/>
      <c r="P20" s="14"/>
      <c r="Q20" s="14"/>
      <c r="R20" s="14"/>
      <c r="S20" s="14"/>
      <c r="T20" s="14"/>
      <c r="U20" s="14"/>
      <c r="V20" s="14"/>
      <c r="W20" s="14"/>
    </row>
    <row r="21" spans="1:23" ht="12.75">
      <c r="A21" s="2" t="s">
        <v>66</v>
      </c>
      <c r="B21" s="58">
        <v>5511</v>
      </c>
      <c r="C21" s="58">
        <v>5940</v>
      </c>
      <c r="D21" s="58">
        <v>5670</v>
      </c>
      <c r="E21" s="58">
        <v>5724</v>
      </c>
      <c r="F21" s="58">
        <v>5340</v>
      </c>
      <c r="G21" s="58">
        <v>5678</v>
      </c>
      <c r="H21" s="58">
        <v>5851</v>
      </c>
      <c r="I21" s="58">
        <v>5728</v>
      </c>
      <c r="J21" s="58">
        <v>6154</v>
      </c>
      <c r="K21" s="59">
        <v>6920</v>
      </c>
      <c r="L21" s="18">
        <v>7177</v>
      </c>
      <c r="M21" s="14"/>
      <c r="N21" s="14"/>
      <c r="O21" s="14"/>
      <c r="P21" s="14"/>
      <c r="Q21" s="14"/>
      <c r="R21" s="14"/>
      <c r="S21" s="14"/>
      <c r="T21" s="14"/>
      <c r="U21" s="14"/>
      <c r="V21" s="14"/>
      <c r="W21" s="14"/>
    </row>
    <row r="22" spans="2:23" ht="12.75">
      <c r="B22" s="58"/>
      <c r="C22" s="58"/>
      <c r="D22" s="58"/>
      <c r="E22" s="58"/>
      <c r="F22" s="58"/>
      <c r="G22" s="58"/>
      <c r="H22" s="58"/>
      <c r="I22" s="58"/>
      <c r="J22" s="64"/>
      <c r="K22" s="65"/>
      <c r="L22" s="66"/>
      <c r="M22" s="14"/>
      <c r="N22" s="14"/>
      <c r="O22" s="14"/>
      <c r="P22" s="14"/>
      <c r="Q22" s="14"/>
      <c r="R22" s="14"/>
      <c r="S22" s="14"/>
      <c r="T22" s="14"/>
      <c r="U22" s="14"/>
      <c r="V22" s="14"/>
      <c r="W22" s="14"/>
    </row>
    <row r="23" spans="1:23" ht="12.75">
      <c r="A23" s="2" t="s">
        <v>67</v>
      </c>
      <c r="B23" s="58">
        <v>5720</v>
      </c>
      <c r="C23" s="58">
        <v>5635</v>
      </c>
      <c r="D23" s="58">
        <v>5478</v>
      </c>
      <c r="E23" s="58">
        <v>5683</v>
      </c>
      <c r="F23" s="58">
        <v>5256</v>
      </c>
      <c r="G23" s="58">
        <v>5244</v>
      </c>
      <c r="H23" s="58">
        <v>5414</v>
      </c>
      <c r="I23" s="58">
        <v>5245</v>
      </c>
      <c r="J23" s="58">
        <v>5479</v>
      </c>
      <c r="K23" s="59">
        <v>5652</v>
      </c>
      <c r="L23" s="18">
        <v>5837</v>
      </c>
      <c r="M23" s="14"/>
      <c r="N23" s="14"/>
      <c r="O23" s="14"/>
      <c r="P23" s="14"/>
      <c r="Q23" s="14"/>
      <c r="R23" s="14"/>
      <c r="S23" s="14"/>
      <c r="T23" s="14"/>
      <c r="U23" s="14"/>
      <c r="V23" s="14"/>
      <c r="W23" s="14"/>
    </row>
    <row r="24" spans="2:23" ht="12.75">
      <c r="B24" s="58"/>
      <c r="C24" s="58"/>
      <c r="D24" s="58"/>
      <c r="E24" s="58"/>
      <c r="F24" s="58"/>
      <c r="G24" s="58"/>
      <c r="H24" s="58"/>
      <c r="I24" s="58"/>
      <c r="J24" s="64"/>
      <c r="K24" s="65"/>
      <c r="L24" s="67"/>
      <c r="M24" s="14"/>
      <c r="N24" s="14"/>
      <c r="O24" s="14"/>
      <c r="P24" s="14"/>
      <c r="Q24" s="14"/>
      <c r="R24" s="14"/>
      <c r="S24" s="14"/>
      <c r="T24" s="14"/>
      <c r="U24" s="14"/>
      <c r="V24" s="14"/>
      <c r="W24" s="14"/>
    </row>
    <row r="25" spans="1:23" ht="12.75">
      <c r="A25" s="2" t="s">
        <v>68</v>
      </c>
      <c r="B25" s="58">
        <v>7078</v>
      </c>
      <c r="C25" s="58">
        <v>6706</v>
      </c>
      <c r="D25" s="58">
        <v>6512</v>
      </c>
      <c r="E25" s="58">
        <v>7046</v>
      </c>
      <c r="F25" s="58">
        <v>6518</v>
      </c>
      <c r="G25" s="58">
        <v>6366</v>
      </c>
      <c r="H25" s="58">
        <v>6258</v>
      </c>
      <c r="I25" s="58">
        <v>6232</v>
      </c>
      <c r="J25" s="58">
        <v>6271</v>
      </c>
      <c r="K25" s="59">
        <v>6751</v>
      </c>
      <c r="L25" s="18">
        <v>7289</v>
      </c>
      <c r="M25" s="14"/>
      <c r="N25" s="14"/>
      <c r="O25" s="14"/>
      <c r="P25" s="14"/>
      <c r="Q25" s="14"/>
      <c r="R25" s="14"/>
      <c r="S25" s="14"/>
      <c r="T25" s="14"/>
      <c r="U25" s="14"/>
      <c r="V25" s="14"/>
      <c r="W25" s="14"/>
    </row>
    <row r="26" spans="2:23" ht="12.75">
      <c r="B26" s="58"/>
      <c r="C26" s="58"/>
      <c r="D26" s="58"/>
      <c r="E26" s="58"/>
      <c r="F26" s="58"/>
      <c r="G26" s="58"/>
      <c r="H26" s="58"/>
      <c r="I26" s="58"/>
      <c r="J26" s="64"/>
      <c r="K26" s="65"/>
      <c r="L26" s="67"/>
      <c r="M26" s="14"/>
      <c r="N26" s="14"/>
      <c r="O26" s="14"/>
      <c r="P26" s="14"/>
      <c r="Q26" s="14"/>
      <c r="R26" s="14"/>
      <c r="S26" s="14"/>
      <c r="T26" s="14"/>
      <c r="U26" s="14"/>
      <c r="V26" s="14"/>
      <c r="W26" s="14"/>
    </row>
    <row r="27" spans="1:23" ht="12.75">
      <c r="A27" s="2" t="s">
        <v>69</v>
      </c>
      <c r="B27" s="58">
        <v>10379</v>
      </c>
      <c r="C27" s="58">
        <v>10261</v>
      </c>
      <c r="D27" s="58">
        <v>10273</v>
      </c>
      <c r="E27" s="58">
        <v>11241</v>
      </c>
      <c r="F27" s="58">
        <v>10562</v>
      </c>
      <c r="G27" s="58">
        <v>10695</v>
      </c>
      <c r="H27" s="58">
        <v>10385</v>
      </c>
      <c r="I27" s="58">
        <v>10374</v>
      </c>
      <c r="J27" s="58">
        <v>10470</v>
      </c>
      <c r="K27" s="59">
        <v>11516</v>
      </c>
      <c r="L27" s="18">
        <v>12076</v>
      </c>
      <c r="M27" s="14"/>
      <c r="N27" s="14"/>
      <c r="O27" s="14"/>
      <c r="P27" s="14"/>
      <c r="Q27" s="14"/>
      <c r="R27" s="14"/>
      <c r="S27" s="14"/>
      <c r="T27" s="14"/>
      <c r="U27" s="14"/>
      <c r="V27" s="14"/>
      <c r="W27" s="14"/>
    </row>
    <row r="28" spans="2:23" ht="12.75">
      <c r="B28" s="58"/>
      <c r="C28" s="58"/>
      <c r="D28" s="58"/>
      <c r="E28" s="58"/>
      <c r="F28" s="58"/>
      <c r="G28" s="58"/>
      <c r="H28" s="58"/>
      <c r="I28" s="58"/>
      <c r="J28" s="64"/>
      <c r="K28" s="65"/>
      <c r="L28" s="67"/>
      <c r="M28" s="14"/>
      <c r="N28" s="14"/>
      <c r="O28" s="14"/>
      <c r="P28" s="14"/>
      <c r="Q28" s="14"/>
      <c r="R28" s="14"/>
      <c r="S28" s="14"/>
      <c r="T28" s="14"/>
      <c r="U28" s="14"/>
      <c r="V28" s="14"/>
      <c r="W28" s="14"/>
    </row>
    <row r="29" spans="1:23" ht="12.75">
      <c r="A29" s="2" t="s">
        <v>70</v>
      </c>
      <c r="B29" s="58">
        <v>1222</v>
      </c>
      <c r="C29" s="58">
        <v>1354</v>
      </c>
      <c r="D29" s="58">
        <v>1617</v>
      </c>
      <c r="E29" s="58">
        <v>1969</v>
      </c>
      <c r="F29" s="58">
        <v>1861</v>
      </c>
      <c r="G29" s="58">
        <v>2082</v>
      </c>
      <c r="H29" s="58">
        <v>1745</v>
      </c>
      <c r="I29" s="58">
        <v>1533</v>
      </c>
      <c r="J29" s="58">
        <v>1458</v>
      </c>
      <c r="K29" s="59">
        <v>1629</v>
      </c>
      <c r="L29" s="18">
        <v>1811</v>
      </c>
      <c r="M29" s="14"/>
      <c r="N29" s="14"/>
      <c r="O29" s="14"/>
      <c r="P29" s="14"/>
      <c r="Q29" s="14"/>
      <c r="R29" s="14"/>
      <c r="S29" s="14"/>
      <c r="T29" s="14"/>
      <c r="U29" s="14"/>
      <c r="V29" s="14"/>
      <c r="W29" s="14"/>
    </row>
    <row r="30" spans="2:23" ht="12.75">
      <c r="B30" s="58"/>
      <c r="C30" s="58"/>
      <c r="D30" s="58"/>
      <c r="E30" s="58"/>
      <c r="F30" s="58"/>
      <c r="G30" s="58"/>
      <c r="H30" s="58"/>
      <c r="I30" s="58"/>
      <c r="J30" s="64"/>
      <c r="K30" s="65"/>
      <c r="L30" s="67"/>
      <c r="M30" s="14"/>
      <c r="N30" s="14"/>
      <c r="O30" s="14"/>
      <c r="P30" s="14"/>
      <c r="Q30" s="14"/>
      <c r="R30" s="14"/>
      <c r="S30" s="14"/>
      <c r="T30" s="14"/>
      <c r="U30" s="14"/>
      <c r="V30" s="14"/>
      <c r="W30" s="14"/>
    </row>
    <row r="31" spans="1:23" ht="12.75">
      <c r="A31" s="2" t="s">
        <v>71</v>
      </c>
      <c r="B31" s="58">
        <v>1737</v>
      </c>
      <c r="C31" s="58">
        <v>1789</v>
      </c>
      <c r="D31" s="58">
        <v>1917</v>
      </c>
      <c r="E31" s="58">
        <v>2251</v>
      </c>
      <c r="F31" s="58">
        <v>2128</v>
      </c>
      <c r="G31" s="58">
        <v>2146</v>
      </c>
      <c r="H31" s="58">
        <v>1745</v>
      </c>
      <c r="I31" s="58">
        <v>1607</v>
      </c>
      <c r="J31" s="58">
        <v>1603</v>
      </c>
      <c r="K31" s="59">
        <v>1903</v>
      </c>
      <c r="L31" s="18">
        <v>1977</v>
      </c>
      <c r="M31" s="14"/>
      <c r="N31" s="14"/>
      <c r="O31" s="14"/>
      <c r="P31" s="14"/>
      <c r="Q31" s="14"/>
      <c r="R31" s="14"/>
      <c r="S31" s="14"/>
      <c r="T31" s="14"/>
      <c r="U31" s="14"/>
      <c r="V31" s="14"/>
      <c r="W31" s="14"/>
    </row>
    <row r="32" spans="2:23" ht="12.75">
      <c r="B32" s="58"/>
      <c r="C32" s="58"/>
      <c r="D32" s="58"/>
      <c r="E32" s="58"/>
      <c r="F32" s="58"/>
      <c r="G32" s="58"/>
      <c r="H32" s="58"/>
      <c r="I32" s="58"/>
      <c r="J32" s="64"/>
      <c r="K32" s="65"/>
      <c r="L32" s="67"/>
      <c r="M32" s="14"/>
      <c r="N32" s="14"/>
      <c r="O32" s="14"/>
      <c r="P32" s="14"/>
      <c r="Q32" s="14"/>
      <c r="R32" s="14"/>
      <c r="S32" s="14"/>
      <c r="T32" s="14"/>
      <c r="U32" s="14"/>
      <c r="V32" s="14"/>
      <c r="W32" s="14"/>
    </row>
    <row r="33" spans="1:23" ht="12.75">
      <c r="A33" s="2" t="s">
        <v>72</v>
      </c>
      <c r="B33" s="58">
        <v>1539</v>
      </c>
      <c r="C33" s="58">
        <v>1536</v>
      </c>
      <c r="D33" s="58">
        <v>1748</v>
      </c>
      <c r="E33" s="58">
        <v>2099</v>
      </c>
      <c r="F33" s="58">
        <v>2090</v>
      </c>
      <c r="G33" s="58">
        <v>2161</v>
      </c>
      <c r="H33" s="58">
        <v>1920</v>
      </c>
      <c r="I33" s="58">
        <v>1670</v>
      </c>
      <c r="J33" s="58">
        <v>1611</v>
      </c>
      <c r="K33" s="59">
        <v>1998</v>
      </c>
      <c r="L33" s="18">
        <v>1980</v>
      </c>
      <c r="M33" s="14"/>
      <c r="N33" s="14"/>
      <c r="O33" s="14"/>
      <c r="P33" s="14"/>
      <c r="Q33" s="14"/>
      <c r="R33" s="14"/>
      <c r="S33" s="14"/>
      <c r="T33" s="14"/>
      <c r="U33" s="14"/>
      <c r="V33" s="14"/>
      <c r="W33" s="14"/>
    </row>
    <row r="34" spans="2:23" ht="12.75">
      <c r="B34" s="58"/>
      <c r="C34" s="58"/>
      <c r="D34" s="58"/>
      <c r="E34" s="58"/>
      <c r="F34" s="58"/>
      <c r="G34" s="58"/>
      <c r="H34" s="58"/>
      <c r="I34" s="58"/>
      <c r="J34" s="64"/>
      <c r="K34" s="65"/>
      <c r="L34" s="67"/>
      <c r="M34" s="14"/>
      <c r="N34" s="14"/>
      <c r="O34" s="14"/>
      <c r="P34" s="14"/>
      <c r="Q34" s="14"/>
      <c r="R34" s="14"/>
      <c r="S34" s="14"/>
      <c r="T34" s="14"/>
      <c r="U34" s="14"/>
      <c r="V34" s="14"/>
      <c r="W34" s="14"/>
    </row>
    <row r="35" spans="1:23" ht="12.75">
      <c r="A35" s="2" t="s">
        <v>73</v>
      </c>
      <c r="B35" s="58">
        <v>2055</v>
      </c>
      <c r="C35" s="58">
        <v>2091</v>
      </c>
      <c r="D35" s="58">
        <v>2332</v>
      </c>
      <c r="E35" s="58">
        <v>2679</v>
      </c>
      <c r="F35" s="58">
        <v>2747</v>
      </c>
      <c r="G35" s="58">
        <v>2772</v>
      </c>
      <c r="H35" s="58">
        <v>2658</v>
      </c>
      <c r="I35" s="58">
        <v>2190</v>
      </c>
      <c r="J35" s="58">
        <v>2109</v>
      </c>
      <c r="K35" s="59">
        <v>2614</v>
      </c>
      <c r="L35" s="18">
        <v>2784</v>
      </c>
      <c r="M35" s="14"/>
      <c r="N35" s="14"/>
      <c r="O35" s="14"/>
      <c r="P35" s="14"/>
      <c r="Q35" s="14"/>
      <c r="R35" s="14"/>
      <c r="S35" s="14"/>
      <c r="T35" s="14"/>
      <c r="U35" s="14"/>
      <c r="V35" s="14"/>
      <c r="W35" s="14"/>
    </row>
    <row r="36" spans="2:23" ht="12.75">
      <c r="B36" s="58"/>
      <c r="C36" s="58"/>
      <c r="D36" s="58"/>
      <c r="E36" s="58"/>
      <c r="F36" s="58"/>
      <c r="G36" s="58"/>
      <c r="H36" s="58"/>
      <c r="I36" s="58"/>
      <c r="J36" s="64"/>
      <c r="K36" s="65"/>
      <c r="L36" s="67"/>
      <c r="M36" s="14"/>
      <c r="N36" s="14"/>
      <c r="O36" s="14"/>
      <c r="P36" s="14"/>
      <c r="Q36" s="14"/>
      <c r="R36" s="14"/>
      <c r="S36" s="14"/>
      <c r="T36" s="14"/>
      <c r="U36" s="14"/>
      <c r="V36" s="14"/>
      <c r="W36" s="14"/>
    </row>
    <row r="37" spans="1:23" ht="12.75">
      <c r="A37" s="2" t="s">
        <v>74</v>
      </c>
      <c r="B37" s="58">
        <v>337</v>
      </c>
      <c r="C37" s="58">
        <v>309</v>
      </c>
      <c r="D37" s="58">
        <v>309</v>
      </c>
      <c r="E37" s="58">
        <v>399</v>
      </c>
      <c r="F37" s="58">
        <v>403</v>
      </c>
      <c r="G37" s="58">
        <v>409</v>
      </c>
      <c r="H37" s="58">
        <v>353</v>
      </c>
      <c r="I37" s="58">
        <v>309</v>
      </c>
      <c r="J37" s="58">
        <v>316</v>
      </c>
      <c r="K37" s="59">
        <v>405</v>
      </c>
      <c r="L37" s="18">
        <v>485</v>
      </c>
      <c r="M37" s="14"/>
      <c r="N37" s="14"/>
      <c r="O37" s="14"/>
      <c r="P37" s="14"/>
      <c r="Q37" s="14"/>
      <c r="R37" s="14"/>
      <c r="S37" s="14"/>
      <c r="T37" s="14"/>
      <c r="U37" s="14"/>
      <c r="V37" s="14"/>
      <c r="W37" s="14"/>
    </row>
    <row r="38" spans="2:23" ht="12.75">
      <c r="B38" s="58"/>
      <c r="C38" s="58"/>
      <c r="D38" s="58"/>
      <c r="E38" s="58"/>
      <c r="F38" s="58"/>
      <c r="G38" s="58"/>
      <c r="H38" s="58"/>
      <c r="I38" s="58"/>
      <c r="J38" s="58"/>
      <c r="K38" s="59"/>
      <c r="L38" s="67"/>
      <c r="M38" s="14"/>
      <c r="N38" s="14"/>
      <c r="O38" s="14"/>
      <c r="P38" s="14"/>
      <c r="Q38" s="14"/>
      <c r="R38" s="14"/>
      <c r="S38" s="14"/>
      <c r="T38" s="14"/>
      <c r="U38" s="14"/>
      <c r="V38" s="14"/>
      <c r="W38" s="14"/>
    </row>
    <row r="39" spans="1:23" ht="14.25">
      <c r="A39" s="2" t="s">
        <v>77</v>
      </c>
      <c r="B39" s="68">
        <v>0</v>
      </c>
      <c r="C39" s="68">
        <v>0</v>
      </c>
      <c r="D39" s="68">
        <v>0</v>
      </c>
      <c r="E39" s="68">
        <v>0</v>
      </c>
      <c r="F39" s="68">
        <v>0</v>
      </c>
      <c r="G39" s="68">
        <v>0</v>
      </c>
      <c r="H39" s="68">
        <v>426</v>
      </c>
      <c r="I39" s="58">
        <v>1447</v>
      </c>
      <c r="J39" s="58">
        <v>1707</v>
      </c>
      <c r="K39" s="59">
        <v>1538</v>
      </c>
      <c r="L39" s="67">
        <v>1001</v>
      </c>
      <c r="M39" s="14"/>
      <c r="N39" s="14"/>
      <c r="O39" s="14"/>
      <c r="P39" s="14"/>
      <c r="Q39" s="14"/>
      <c r="R39" s="14"/>
      <c r="S39" s="14"/>
      <c r="T39" s="14"/>
      <c r="U39" s="14"/>
      <c r="V39" s="14"/>
      <c r="W39" s="14"/>
    </row>
    <row r="40" spans="11:23" ht="12.75">
      <c r="K40" s="66"/>
      <c r="L40" s="67"/>
      <c r="M40" s="14"/>
      <c r="N40" s="14"/>
      <c r="O40" s="14"/>
      <c r="P40" s="14"/>
      <c r="Q40" s="14"/>
      <c r="R40" s="14"/>
      <c r="S40" s="14"/>
      <c r="T40" s="14"/>
      <c r="U40" s="14"/>
      <c r="V40" s="14"/>
      <c r="W40" s="14"/>
    </row>
    <row r="41" spans="1:23" ht="12.75">
      <c r="A41" s="2" t="s">
        <v>75</v>
      </c>
      <c r="B41" s="58">
        <v>483</v>
      </c>
      <c r="C41" s="58">
        <v>467</v>
      </c>
      <c r="D41" s="58">
        <v>503</v>
      </c>
      <c r="E41" s="58">
        <v>555</v>
      </c>
      <c r="F41" s="58">
        <v>513</v>
      </c>
      <c r="G41" s="58">
        <v>570</v>
      </c>
      <c r="H41" s="58">
        <v>625</v>
      </c>
      <c r="I41" s="58">
        <v>548</v>
      </c>
      <c r="J41" s="64">
        <v>492</v>
      </c>
      <c r="K41" s="65">
        <v>523</v>
      </c>
      <c r="L41" s="67">
        <v>421</v>
      </c>
      <c r="M41" s="14"/>
      <c r="N41" s="14"/>
      <c r="O41" s="14"/>
      <c r="P41" s="14"/>
      <c r="Q41" s="14"/>
      <c r="R41" s="14"/>
      <c r="S41" s="14"/>
      <c r="T41" s="14"/>
      <c r="U41" s="14"/>
      <c r="V41" s="14"/>
      <c r="W41" s="14"/>
    </row>
    <row r="42" spans="1:23" ht="4.5" customHeight="1">
      <c r="A42" s="11"/>
      <c r="B42" s="69"/>
      <c r="C42" s="69"/>
      <c r="D42" s="69"/>
      <c r="E42" s="69"/>
      <c r="F42" s="69"/>
      <c r="G42" s="69"/>
      <c r="H42" s="11"/>
      <c r="I42" s="11"/>
      <c r="J42" s="11"/>
      <c r="K42" s="70"/>
      <c r="L42" s="70"/>
      <c r="M42" s="14"/>
      <c r="N42" s="14"/>
      <c r="O42" s="14"/>
      <c r="P42" s="14"/>
      <c r="Q42" s="14"/>
      <c r="R42" s="14"/>
      <c r="S42" s="14"/>
      <c r="T42" s="14"/>
      <c r="U42" s="14"/>
      <c r="V42" s="14"/>
      <c r="W42" s="14"/>
    </row>
    <row r="43" spans="11:23" ht="4.5" customHeight="1">
      <c r="K43" s="66"/>
      <c r="L43" s="66"/>
      <c r="M43" s="14"/>
      <c r="N43" s="14"/>
      <c r="O43" s="14"/>
      <c r="P43" s="14"/>
      <c r="Q43" s="14"/>
      <c r="R43" s="14"/>
      <c r="S43" s="14"/>
      <c r="T43" s="14"/>
      <c r="U43" s="14"/>
      <c r="V43" s="14"/>
      <c r="W43" s="14"/>
    </row>
    <row r="44" spans="1:23" ht="14.25">
      <c r="A44" s="2" t="s">
        <v>78</v>
      </c>
      <c r="B44" s="71">
        <v>11.4551</v>
      </c>
      <c r="C44" s="71">
        <v>11.4127</v>
      </c>
      <c r="D44" s="71">
        <v>11.8326</v>
      </c>
      <c r="E44" s="71">
        <v>12.5575</v>
      </c>
      <c r="F44" s="71">
        <v>12.5783</v>
      </c>
      <c r="G44" s="71">
        <v>12.8875</v>
      </c>
      <c r="H44" s="71">
        <v>12.6129</v>
      </c>
      <c r="I44" s="71">
        <v>12.3539</v>
      </c>
      <c r="J44" s="72">
        <v>12.3893</v>
      </c>
      <c r="K44" s="73">
        <v>13.2598</v>
      </c>
      <c r="L44" s="74">
        <v>13.6898</v>
      </c>
      <c r="M44" s="14"/>
      <c r="N44" s="14"/>
      <c r="O44" s="14"/>
      <c r="P44" s="14"/>
      <c r="Q44" s="14"/>
      <c r="R44" s="14"/>
      <c r="S44" s="14"/>
      <c r="T44" s="14"/>
      <c r="U44" s="14"/>
      <c r="V44" s="14"/>
      <c r="W44" s="14"/>
    </row>
    <row r="45" spans="1:23" ht="4.5" customHeight="1">
      <c r="A45" s="11"/>
      <c r="B45" s="40"/>
      <c r="C45" s="40"/>
      <c r="D45" s="40"/>
      <c r="E45" s="40"/>
      <c r="F45" s="40"/>
      <c r="G45" s="40"/>
      <c r="H45" s="40"/>
      <c r="I45" s="11"/>
      <c r="J45" s="11"/>
      <c r="K45" s="70"/>
      <c r="L45" s="11"/>
      <c r="M45" s="14"/>
      <c r="N45" s="14"/>
      <c r="O45" s="14"/>
      <c r="P45" s="14"/>
      <c r="Q45" s="14"/>
      <c r="R45" s="14"/>
      <c r="S45" s="14"/>
      <c r="T45" s="14"/>
      <c r="U45" s="14"/>
      <c r="V45" s="14"/>
      <c r="W45" s="14"/>
    </row>
    <row r="46" spans="2:23" ht="4.5" customHeight="1">
      <c r="B46" s="41"/>
      <c r="C46" s="41"/>
      <c r="D46" s="41"/>
      <c r="E46" s="41"/>
      <c r="F46" s="41"/>
      <c r="G46" s="41"/>
      <c r="H46" s="41"/>
      <c r="K46" s="66"/>
      <c r="M46" s="14"/>
      <c r="N46" s="14"/>
      <c r="O46" s="14"/>
      <c r="P46" s="14"/>
      <c r="Q46" s="14"/>
      <c r="R46" s="14"/>
      <c r="S46" s="14"/>
      <c r="T46" s="14"/>
      <c r="U46" s="14"/>
      <c r="V46" s="14"/>
      <c r="W46" s="14"/>
    </row>
    <row r="47" spans="1:23" ht="12.75">
      <c r="A47" s="28" t="s">
        <v>76</v>
      </c>
      <c r="B47" s="75"/>
      <c r="C47" s="75"/>
      <c r="D47" s="75"/>
      <c r="E47" s="75"/>
      <c r="F47" s="75"/>
      <c r="G47" s="75"/>
      <c r="H47" s="75"/>
      <c r="I47" s="14"/>
      <c r="J47" s="14"/>
      <c r="K47" s="67"/>
      <c r="M47" s="14"/>
      <c r="N47" s="14"/>
      <c r="O47" s="14"/>
      <c r="P47" s="14"/>
      <c r="Q47" s="14"/>
      <c r="R47" s="14"/>
      <c r="S47" s="14"/>
      <c r="T47" s="14"/>
      <c r="U47" s="14"/>
      <c r="V47" s="14"/>
      <c r="W47" s="14"/>
    </row>
    <row r="48" spans="1:23" ht="12.75">
      <c r="A48" s="28"/>
      <c r="B48" s="75"/>
      <c r="C48" s="75"/>
      <c r="D48" s="75"/>
      <c r="E48" s="75"/>
      <c r="F48" s="75"/>
      <c r="G48" s="75"/>
      <c r="H48" s="75"/>
      <c r="I48" s="14"/>
      <c r="J48" s="14"/>
      <c r="K48" s="67"/>
      <c r="M48" s="14"/>
      <c r="N48" s="14"/>
      <c r="O48" s="14"/>
      <c r="P48" s="14"/>
      <c r="Q48" s="14"/>
      <c r="R48" s="14"/>
      <c r="S48" s="14"/>
      <c r="T48" s="14"/>
      <c r="U48" s="14"/>
      <c r="V48" s="14"/>
      <c r="W48" s="14"/>
    </row>
    <row r="49" spans="1:23" ht="12.75">
      <c r="A49" s="52" t="s">
        <v>61</v>
      </c>
      <c r="B49" s="58">
        <v>340304</v>
      </c>
      <c r="C49" s="58">
        <v>324882</v>
      </c>
      <c r="D49" s="58">
        <v>321866</v>
      </c>
      <c r="E49" s="58">
        <v>335523</v>
      </c>
      <c r="F49" s="58">
        <v>332466</v>
      </c>
      <c r="G49" s="58">
        <v>315806</v>
      </c>
      <c r="H49" s="58">
        <v>305502</v>
      </c>
      <c r="I49" s="58">
        <v>301488</v>
      </c>
      <c r="J49" s="58">
        <v>311191</v>
      </c>
      <c r="K49" s="59">
        <v>314941</v>
      </c>
      <c r="L49" s="18">
        <v>326375</v>
      </c>
      <c r="M49" s="14"/>
      <c r="N49" s="14"/>
      <c r="O49" s="14"/>
      <c r="P49" s="14"/>
      <c r="Q49" s="14"/>
      <c r="R49" s="14"/>
      <c r="S49" s="14"/>
      <c r="T49" s="14"/>
      <c r="U49" s="14"/>
      <c r="V49" s="14"/>
      <c r="W49" s="14"/>
    </row>
    <row r="50" spans="1:23" ht="12.75">
      <c r="A50" s="52"/>
      <c r="B50" s="58"/>
      <c r="C50" s="58"/>
      <c r="D50" s="58"/>
      <c r="E50" s="58"/>
      <c r="F50" s="58"/>
      <c r="G50" s="58"/>
      <c r="H50" s="58"/>
      <c r="I50" s="58"/>
      <c r="J50" s="58"/>
      <c r="K50" s="59"/>
      <c r="L50" s="18"/>
      <c r="M50" s="14"/>
      <c r="N50" s="14"/>
      <c r="O50" s="14"/>
      <c r="P50" s="14"/>
      <c r="Q50" s="14"/>
      <c r="R50" s="14"/>
      <c r="S50" s="14"/>
      <c r="T50" s="14"/>
      <c r="U50" s="14"/>
      <c r="V50" s="14"/>
      <c r="W50" s="14"/>
    </row>
    <row r="51" spans="1:23" ht="12.75">
      <c r="A51" s="2" t="s">
        <v>62</v>
      </c>
      <c r="B51" s="58">
        <v>79788</v>
      </c>
      <c r="C51" s="58">
        <v>80784</v>
      </c>
      <c r="D51" s="58">
        <v>80273</v>
      </c>
      <c r="E51" s="58">
        <v>85151</v>
      </c>
      <c r="F51" s="58">
        <v>80794</v>
      </c>
      <c r="G51" s="58">
        <v>79938</v>
      </c>
      <c r="H51" s="58">
        <v>76291</v>
      </c>
      <c r="I51" s="58">
        <v>73532</v>
      </c>
      <c r="J51" s="58">
        <v>74037</v>
      </c>
      <c r="K51" s="58">
        <v>79058</v>
      </c>
      <c r="L51" s="58">
        <v>80239</v>
      </c>
      <c r="M51" s="14"/>
      <c r="N51" s="14"/>
      <c r="O51" s="14"/>
      <c r="P51" s="14"/>
      <c r="Q51" s="14"/>
      <c r="R51" s="14"/>
      <c r="S51" s="14"/>
      <c r="T51" s="14"/>
      <c r="U51" s="14"/>
      <c r="V51" s="14"/>
      <c r="W51" s="14"/>
    </row>
    <row r="52" spans="2:23" ht="12.75">
      <c r="B52" s="14"/>
      <c r="C52" s="14"/>
      <c r="D52" s="14"/>
      <c r="E52" s="14"/>
      <c r="F52" s="14"/>
      <c r="G52" s="14"/>
      <c r="H52" s="14"/>
      <c r="I52" s="14"/>
      <c r="J52" s="14"/>
      <c r="K52" s="67"/>
      <c r="L52" s="74"/>
      <c r="M52" s="14"/>
      <c r="N52" s="14"/>
      <c r="O52" s="14"/>
      <c r="P52" s="14"/>
      <c r="Q52" s="14"/>
      <c r="R52" s="14"/>
      <c r="S52" s="14"/>
      <c r="T52" s="14"/>
      <c r="U52" s="14"/>
      <c r="V52" s="14"/>
      <c r="W52" s="14"/>
    </row>
    <row r="53" spans="1:23" ht="12.75">
      <c r="A53" s="20" t="s">
        <v>63</v>
      </c>
      <c r="B53" s="62">
        <v>23.446095256006394</v>
      </c>
      <c r="C53" s="62">
        <v>24.86564352595712</v>
      </c>
      <c r="D53" s="62">
        <v>24.939881814171112</v>
      </c>
      <c r="E53" s="62">
        <v>25.37858805506627</v>
      </c>
      <c r="F53" s="62">
        <v>24.301432326914632</v>
      </c>
      <c r="G53" s="62">
        <v>25.312375319024973</v>
      </c>
      <c r="H53" s="62">
        <v>24.97234060660814</v>
      </c>
      <c r="I53" s="62">
        <v>24.389693785490632</v>
      </c>
      <c r="J53" s="62">
        <v>23.791497826093945</v>
      </c>
      <c r="K53" s="76">
        <v>25.102479512035586</v>
      </c>
      <c r="L53" s="77">
        <v>24.584909996170047</v>
      </c>
      <c r="M53" s="14"/>
      <c r="N53" s="14"/>
      <c r="O53" s="14"/>
      <c r="P53" s="14"/>
      <c r="Q53" s="14"/>
      <c r="R53" s="14"/>
      <c r="S53" s="14"/>
      <c r="T53" s="14"/>
      <c r="U53" s="14"/>
      <c r="V53" s="14"/>
      <c r="W53" s="14"/>
    </row>
    <row r="54" spans="1:23" ht="4.5" customHeight="1">
      <c r="A54" s="63"/>
      <c r="B54" s="12"/>
      <c r="C54" s="12"/>
      <c r="D54" s="12"/>
      <c r="E54" s="12"/>
      <c r="F54" s="12"/>
      <c r="G54" s="12"/>
      <c r="H54" s="11"/>
      <c r="I54" s="11"/>
      <c r="J54" s="11"/>
      <c r="K54" s="70"/>
      <c r="L54" s="70"/>
      <c r="M54" s="14"/>
      <c r="N54" s="14"/>
      <c r="O54" s="14"/>
      <c r="P54" s="14"/>
      <c r="Q54" s="14"/>
      <c r="R54" s="14"/>
      <c r="S54" s="14"/>
      <c r="T54" s="14"/>
      <c r="U54" s="14"/>
      <c r="V54" s="14"/>
      <c r="W54" s="14"/>
    </row>
    <row r="55" spans="2:23" ht="4.5" customHeight="1">
      <c r="B55" s="14"/>
      <c r="C55" s="14"/>
      <c r="D55" s="14"/>
      <c r="E55" s="14"/>
      <c r="F55" s="14"/>
      <c r="G55" s="14"/>
      <c r="K55" s="66"/>
      <c r="L55" s="66"/>
      <c r="M55" s="14"/>
      <c r="N55" s="14"/>
      <c r="O55" s="14"/>
      <c r="P55" s="14"/>
      <c r="Q55" s="14"/>
      <c r="R55" s="14"/>
      <c r="S55" s="14"/>
      <c r="T55" s="14"/>
      <c r="U55" s="14"/>
      <c r="V55" s="14"/>
      <c r="W55" s="14"/>
    </row>
    <row r="56" spans="1:23" ht="12.75">
      <c r="A56" s="2" t="s">
        <v>64</v>
      </c>
      <c r="B56" s="58">
        <v>27528</v>
      </c>
      <c r="C56" s="58">
        <v>27119</v>
      </c>
      <c r="D56" s="58">
        <v>26428</v>
      </c>
      <c r="E56" s="58">
        <v>28093</v>
      </c>
      <c r="F56" s="58">
        <v>26439</v>
      </c>
      <c r="G56" s="58">
        <v>25437</v>
      </c>
      <c r="H56" s="58">
        <v>23808</v>
      </c>
      <c r="I56" s="58">
        <v>22381</v>
      </c>
      <c r="J56" s="58">
        <v>22421</v>
      </c>
      <c r="K56" s="59">
        <v>23533</v>
      </c>
      <c r="L56" s="18">
        <v>23671</v>
      </c>
      <c r="M56" s="14"/>
      <c r="N56" s="14"/>
      <c r="O56" s="14"/>
      <c r="P56" s="14"/>
      <c r="Q56" s="14"/>
      <c r="R56" s="14"/>
      <c r="S56" s="14"/>
      <c r="T56" s="14"/>
      <c r="U56" s="14"/>
      <c r="V56" s="14"/>
      <c r="W56" s="14"/>
    </row>
    <row r="57" spans="2:23" ht="12.75">
      <c r="B57" s="58"/>
      <c r="C57" s="58"/>
      <c r="D57" s="58"/>
      <c r="E57" s="58"/>
      <c r="F57" s="58"/>
      <c r="G57" s="58"/>
      <c r="H57" s="58"/>
      <c r="I57" s="58"/>
      <c r="J57" s="64"/>
      <c r="K57" s="65"/>
      <c r="L57" s="66"/>
      <c r="M57" s="14"/>
      <c r="N57" s="14"/>
      <c r="O57" s="14"/>
      <c r="P57" s="14"/>
      <c r="Q57" s="14"/>
      <c r="R57" s="14"/>
      <c r="S57" s="14"/>
      <c r="T57" s="14"/>
      <c r="U57" s="14"/>
      <c r="V57" s="14"/>
      <c r="W57" s="14"/>
    </row>
    <row r="58" spans="1:23" ht="12.75">
      <c r="A58" s="2" t="s">
        <v>65</v>
      </c>
      <c r="B58" s="58">
        <v>16210</v>
      </c>
      <c r="C58" s="58">
        <v>17580</v>
      </c>
      <c r="D58" s="58">
        <v>17494</v>
      </c>
      <c r="E58" s="58">
        <v>17418</v>
      </c>
      <c r="F58" s="58">
        <v>16942</v>
      </c>
      <c r="G58" s="58">
        <v>16380</v>
      </c>
      <c r="H58" s="58">
        <v>15109</v>
      </c>
      <c r="I58" s="58">
        <v>14285</v>
      </c>
      <c r="J58" s="58">
        <v>13952</v>
      </c>
      <c r="K58" s="59">
        <v>14083</v>
      </c>
      <c r="L58" s="18">
        <v>13764</v>
      </c>
      <c r="M58" s="14"/>
      <c r="N58" s="14"/>
      <c r="O58" s="14"/>
      <c r="P58" s="14"/>
      <c r="Q58" s="14"/>
      <c r="R58" s="14"/>
      <c r="S58" s="14"/>
      <c r="T58" s="14"/>
      <c r="U58" s="14"/>
      <c r="V58" s="14"/>
      <c r="W58" s="14"/>
    </row>
    <row r="59" spans="2:23" ht="12.75">
      <c r="B59" s="58"/>
      <c r="C59" s="58"/>
      <c r="D59" s="58"/>
      <c r="E59" s="58"/>
      <c r="F59" s="58"/>
      <c r="G59" s="58"/>
      <c r="H59" s="58"/>
      <c r="I59" s="58"/>
      <c r="J59" s="64"/>
      <c r="K59" s="65"/>
      <c r="L59" s="66"/>
      <c r="M59" s="14"/>
      <c r="N59" s="14"/>
      <c r="O59" s="14"/>
      <c r="P59" s="14"/>
      <c r="Q59" s="14"/>
      <c r="R59" s="14"/>
      <c r="S59" s="14"/>
      <c r="T59" s="14"/>
      <c r="U59" s="14"/>
      <c r="V59" s="14"/>
      <c r="W59" s="14"/>
    </row>
    <row r="60" spans="1:23" ht="12.75">
      <c r="A60" s="2" t="s">
        <v>66</v>
      </c>
      <c r="B60" s="58">
        <v>5505</v>
      </c>
      <c r="C60" s="58">
        <v>5939</v>
      </c>
      <c r="D60" s="58">
        <v>5664</v>
      </c>
      <c r="E60" s="58">
        <v>5720</v>
      </c>
      <c r="F60" s="58">
        <v>5336</v>
      </c>
      <c r="G60" s="58">
        <v>5677</v>
      </c>
      <c r="H60" s="58">
        <v>5848</v>
      </c>
      <c r="I60" s="58">
        <v>5725</v>
      </c>
      <c r="J60" s="58">
        <v>6150</v>
      </c>
      <c r="K60" s="59">
        <v>6916</v>
      </c>
      <c r="L60" s="18">
        <v>7158</v>
      </c>
      <c r="M60" s="14"/>
      <c r="N60" s="14"/>
      <c r="O60" s="14"/>
      <c r="P60" s="14"/>
      <c r="Q60" s="14"/>
      <c r="R60" s="14"/>
      <c r="S60" s="14"/>
      <c r="T60" s="14"/>
      <c r="U60" s="14"/>
      <c r="V60" s="14"/>
      <c r="W60" s="14"/>
    </row>
    <row r="61" spans="2:23" ht="12.75">
      <c r="B61" s="58"/>
      <c r="C61" s="58"/>
      <c r="D61" s="58"/>
      <c r="E61" s="58"/>
      <c r="F61" s="58"/>
      <c r="G61" s="58"/>
      <c r="H61" s="58"/>
      <c r="I61" s="58"/>
      <c r="J61" s="64"/>
      <c r="K61" s="65"/>
      <c r="L61" s="66"/>
      <c r="M61" s="14"/>
      <c r="N61" s="14"/>
      <c r="O61" s="14"/>
      <c r="P61" s="14"/>
      <c r="Q61" s="14"/>
      <c r="R61" s="14"/>
      <c r="S61" s="14"/>
      <c r="T61" s="14"/>
      <c r="U61" s="14"/>
      <c r="V61" s="14"/>
      <c r="W61" s="14"/>
    </row>
    <row r="62" spans="1:23" ht="12.75">
      <c r="A62" s="2" t="s">
        <v>67</v>
      </c>
      <c r="B62" s="58">
        <v>5718</v>
      </c>
      <c r="C62" s="58">
        <v>5633</v>
      </c>
      <c r="D62" s="58">
        <v>5477</v>
      </c>
      <c r="E62" s="58">
        <v>5682</v>
      </c>
      <c r="F62" s="58">
        <v>5255</v>
      </c>
      <c r="G62" s="58">
        <v>5243</v>
      </c>
      <c r="H62" s="58">
        <v>5412</v>
      </c>
      <c r="I62" s="58">
        <v>5241</v>
      </c>
      <c r="J62" s="58">
        <v>5477</v>
      </c>
      <c r="K62" s="59">
        <v>5650</v>
      </c>
      <c r="L62" s="18">
        <v>5828</v>
      </c>
      <c r="M62" s="14"/>
      <c r="N62" s="14"/>
      <c r="O62" s="14"/>
      <c r="P62" s="14"/>
      <c r="Q62" s="14"/>
      <c r="R62" s="14"/>
      <c r="S62" s="14"/>
      <c r="T62" s="14"/>
      <c r="U62" s="14"/>
      <c r="V62" s="14"/>
      <c r="W62" s="14"/>
    </row>
    <row r="63" spans="2:23" ht="12.75">
      <c r="B63" s="58"/>
      <c r="C63" s="58"/>
      <c r="D63" s="58"/>
      <c r="E63" s="58"/>
      <c r="F63" s="58"/>
      <c r="G63" s="58"/>
      <c r="H63" s="58"/>
      <c r="I63" s="58"/>
      <c r="J63" s="64"/>
      <c r="K63" s="65"/>
      <c r="L63" s="67"/>
      <c r="M63" s="14"/>
      <c r="N63" s="14"/>
      <c r="O63" s="14"/>
      <c r="P63" s="14"/>
      <c r="Q63" s="14"/>
      <c r="R63" s="14"/>
      <c r="S63" s="14"/>
      <c r="T63" s="14"/>
      <c r="U63" s="14"/>
      <c r="V63" s="14"/>
      <c r="W63" s="14"/>
    </row>
    <row r="64" spans="1:23" ht="12.75">
      <c r="A64" s="2" t="s">
        <v>68</v>
      </c>
      <c r="B64" s="58">
        <v>7075</v>
      </c>
      <c r="C64" s="58">
        <v>6706</v>
      </c>
      <c r="D64" s="58">
        <v>6511</v>
      </c>
      <c r="E64" s="58">
        <v>7045</v>
      </c>
      <c r="F64" s="58">
        <v>6518</v>
      </c>
      <c r="G64" s="58">
        <v>6366</v>
      </c>
      <c r="H64" s="58">
        <v>6257</v>
      </c>
      <c r="I64" s="58">
        <v>6230</v>
      </c>
      <c r="J64" s="58">
        <v>6271</v>
      </c>
      <c r="K64" s="59">
        <v>6750</v>
      </c>
      <c r="L64" s="18">
        <v>7284</v>
      </c>
      <c r="M64" s="14"/>
      <c r="N64" s="14"/>
      <c r="O64" s="14"/>
      <c r="P64" s="14"/>
      <c r="Q64" s="14"/>
      <c r="R64" s="14"/>
      <c r="S64" s="14"/>
      <c r="T64" s="14"/>
      <c r="U64" s="14"/>
      <c r="V64" s="14"/>
      <c r="W64" s="14"/>
    </row>
    <row r="65" spans="2:23" ht="12.75">
      <c r="B65" s="58"/>
      <c r="C65" s="58"/>
      <c r="D65" s="58"/>
      <c r="E65" s="58"/>
      <c r="F65" s="58"/>
      <c r="G65" s="58"/>
      <c r="H65" s="58"/>
      <c r="I65" s="58"/>
      <c r="J65" s="64"/>
      <c r="K65" s="65"/>
      <c r="L65" s="67"/>
      <c r="M65" s="14"/>
      <c r="N65" s="14"/>
      <c r="O65" s="14"/>
      <c r="P65" s="14"/>
      <c r="Q65" s="14"/>
      <c r="R65" s="14"/>
      <c r="S65" s="14"/>
      <c r="T65" s="14"/>
      <c r="U65" s="14"/>
      <c r="V65" s="14"/>
      <c r="W65" s="14"/>
    </row>
    <row r="66" spans="1:23" ht="12.75">
      <c r="A66" s="2" t="s">
        <v>69</v>
      </c>
      <c r="B66" s="58">
        <v>10379</v>
      </c>
      <c r="C66" s="58">
        <v>10261</v>
      </c>
      <c r="D66" s="58">
        <v>10273</v>
      </c>
      <c r="E66" s="58">
        <v>11241</v>
      </c>
      <c r="F66" s="58">
        <v>10562</v>
      </c>
      <c r="G66" s="58">
        <v>10695</v>
      </c>
      <c r="H66" s="58">
        <v>10385</v>
      </c>
      <c r="I66" s="58">
        <v>10369</v>
      </c>
      <c r="J66" s="58">
        <v>10470</v>
      </c>
      <c r="K66" s="59">
        <v>11516</v>
      </c>
      <c r="L66" s="18">
        <v>12075</v>
      </c>
      <c r="M66" s="14"/>
      <c r="N66" s="14"/>
      <c r="O66" s="14"/>
      <c r="P66" s="14"/>
      <c r="Q66" s="14"/>
      <c r="R66" s="14"/>
      <c r="S66" s="14"/>
      <c r="T66" s="14"/>
      <c r="U66" s="14"/>
      <c r="V66" s="14"/>
      <c r="W66" s="14"/>
    </row>
    <row r="67" spans="2:23" ht="12.75">
      <c r="B67" s="58"/>
      <c r="C67" s="58"/>
      <c r="D67" s="58"/>
      <c r="E67" s="58"/>
      <c r="F67" s="58"/>
      <c r="G67" s="58"/>
      <c r="H67" s="58"/>
      <c r="I67" s="58"/>
      <c r="J67" s="64"/>
      <c r="K67" s="65"/>
      <c r="L67" s="67"/>
      <c r="M67" s="14"/>
      <c r="N67" s="14"/>
      <c r="O67" s="14"/>
      <c r="P67" s="14"/>
      <c r="Q67" s="14"/>
      <c r="R67" s="14"/>
      <c r="S67" s="14"/>
      <c r="T67" s="14"/>
      <c r="U67" s="14"/>
      <c r="V67" s="14"/>
      <c r="W67" s="14"/>
    </row>
    <row r="68" spans="1:23" ht="12.75">
      <c r="A68" s="2" t="s">
        <v>70</v>
      </c>
      <c r="B68" s="58">
        <v>1222</v>
      </c>
      <c r="C68" s="58">
        <v>1354</v>
      </c>
      <c r="D68" s="58">
        <v>1617</v>
      </c>
      <c r="E68" s="58">
        <v>1969</v>
      </c>
      <c r="F68" s="58">
        <v>1861</v>
      </c>
      <c r="G68" s="58">
        <v>2082</v>
      </c>
      <c r="H68" s="58">
        <v>1745</v>
      </c>
      <c r="I68" s="58">
        <v>1532</v>
      </c>
      <c r="J68" s="58">
        <v>1458</v>
      </c>
      <c r="K68" s="59">
        <v>1629</v>
      </c>
      <c r="L68" s="18">
        <v>1811</v>
      </c>
      <c r="M68" s="14"/>
      <c r="N68" s="14"/>
      <c r="O68" s="14"/>
      <c r="P68" s="14"/>
      <c r="Q68" s="14"/>
      <c r="R68" s="14"/>
      <c r="S68" s="14"/>
      <c r="T68" s="14"/>
      <c r="U68" s="14"/>
      <c r="V68" s="14"/>
      <c r="W68" s="14"/>
    </row>
    <row r="69" spans="2:23" ht="12.75">
      <c r="B69" s="58"/>
      <c r="C69" s="58"/>
      <c r="D69" s="58"/>
      <c r="E69" s="58"/>
      <c r="F69" s="58"/>
      <c r="G69" s="58"/>
      <c r="H69" s="58"/>
      <c r="I69" s="58"/>
      <c r="J69" s="64"/>
      <c r="K69" s="65"/>
      <c r="L69" s="67"/>
      <c r="M69" s="14"/>
      <c r="N69" s="14"/>
      <c r="O69" s="14"/>
      <c r="P69" s="14"/>
      <c r="Q69" s="14"/>
      <c r="R69" s="14"/>
      <c r="S69" s="14"/>
      <c r="T69" s="14"/>
      <c r="U69" s="14"/>
      <c r="V69" s="14"/>
      <c r="W69" s="14"/>
    </row>
    <row r="70" spans="1:23" ht="12.75">
      <c r="A70" s="2" t="s">
        <v>71</v>
      </c>
      <c r="B70" s="58">
        <v>1737</v>
      </c>
      <c r="C70" s="58">
        <v>1789</v>
      </c>
      <c r="D70" s="58">
        <v>1917</v>
      </c>
      <c r="E70" s="58">
        <v>2251</v>
      </c>
      <c r="F70" s="58">
        <v>2128</v>
      </c>
      <c r="G70" s="58">
        <v>2146</v>
      </c>
      <c r="H70" s="58">
        <v>1745</v>
      </c>
      <c r="I70" s="58">
        <v>1607</v>
      </c>
      <c r="J70" s="58">
        <v>1603</v>
      </c>
      <c r="K70" s="59">
        <v>1903</v>
      </c>
      <c r="L70" s="18">
        <v>1977</v>
      </c>
      <c r="M70" s="14"/>
      <c r="N70" s="14"/>
      <c r="O70" s="14"/>
      <c r="P70" s="14"/>
      <c r="Q70" s="14"/>
      <c r="R70" s="14"/>
      <c r="S70" s="14"/>
      <c r="T70" s="14"/>
      <c r="U70" s="14"/>
      <c r="V70" s="14"/>
      <c r="W70" s="14"/>
    </row>
    <row r="71" spans="2:23" ht="12.75">
      <c r="B71" s="58"/>
      <c r="C71" s="58"/>
      <c r="D71" s="58"/>
      <c r="E71" s="58"/>
      <c r="F71" s="58"/>
      <c r="G71" s="58"/>
      <c r="H71" s="58"/>
      <c r="I71" s="58"/>
      <c r="J71" s="64"/>
      <c r="K71" s="65"/>
      <c r="L71" s="67"/>
      <c r="M71" s="14"/>
      <c r="N71" s="14"/>
      <c r="O71" s="14"/>
      <c r="P71" s="14"/>
      <c r="Q71" s="14"/>
      <c r="R71" s="14"/>
      <c r="S71" s="14"/>
      <c r="T71" s="14"/>
      <c r="U71" s="14"/>
      <c r="V71" s="14"/>
      <c r="W71" s="14"/>
    </row>
    <row r="72" spans="1:23" ht="12.75">
      <c r="A72" s="2" t="s">
        <v>72</v>
      </c>
      <c r="B72" s="58">
        <v>1539</v>
      </c>
      <c r="C72" s="58">
        <v>1536</v>
      </c>
      <c r="D72" s="58">
        <v>1748</v>
      </c>
      <c r="E72" s="58">
        <v>2099</v>
      </c>
      <c r="F72" s="58">
        <v>2090</v>
      </c>
      <c r="G72" s="58">
        <v>2161</v>
      </c>
      <c r="H72" s="58">
        <v>1920</v>
      </c>
      <c r="I72" s="58">
        <v>1670</v>
      </c>
      <c r="J72" s="58">
        <v>1611</v>
      </c>
      <c r="K72" s="59">
        <v>1998</v>
      </c>
      <c r="L72" s="18">
        <v>1980</v>
      </c>
      <c r="M72" s="14"/>
      <c r="N72" s="14"/>
      <c r="O72" s="14"/>
      <c r="P72" s="14"/>
      <c r="Q72" s="14"/>
      <c r="R72" s="14"/>
      <c r="S72" s="14"/>
      <c r="T72" s="14"/>
      <c r="U72" s="14"/>
      <c r="V72" s="14"/>
      <c r="W72" s="14"/>
    </row>
    <row r="73" spans="2:23" ht="12.75">
      <c r="B73" s="58"/>
      <c r="C73" s="58"/>
      <c r="D73" s="58"/>
      <c r="E73" s="58"/>
      <c r="F73" s="58"/>
      <c r="G73" s="58"/>
      <c r="H73" s="58"/>
      <c r="I73" s="58"/>
      <c r="J73" s="64"/>
      <c r="K73" s="65"/>
      <c r="L73" s="67"/>
      <c r="M73" s="14"/>
      <c r="N73" s="14"/>
      <c r="O73" s="14"/>
      <c r="P73" s="14"/>
      <c r="Q73" s="14"/>
      <c r="R73" s="14"/>
      <c r="S73" s="14"/>
      <c r="T73" s="14"/>
      <c r="U73" s="14"/>
      <c r="V73" s="14"/>
      <c r="W73" s="14"/>
    </row>
    <row r="74" spans="1:23" ht="12.75">
      <c r="A74" s="2" t="s">
        <v>73</v>
      </c>
      <c r="B74" s="58">
        <v>2055</v>
      </c>
      <c r="C74" s="58">
        <v>2091</v>
      </c>
      <c r="D74" s="58">
        <v>2332</v>
      </c>
      <c r="E74" s="58">
        <v>2679</v>
      </c>
      <c r="F74" s="58">
        <v>2747</v>
      </c>
      <c r="G74" s="58">
        <v>2772</v>
      </c>
      <c r="H74" s="58">
        <v>2658</v>
      </c>
      <c r="I74" s="58">
        <v>2189</v>
      </c>
      <c r="J74" s="58">
        <v>2109</v>
      </c>
      <c r="K74" s="59">
        <v>2614</v>
      </c>
      <c r="L74" s="18">
        <v>2784</v>
      </c>
      <c r="M74" s="14"/>
      <c r="N74" s="14"/>
      <c r="O74" s="14"/>
      <c r="P74" s="14"/>
      <c r="Q74" s="14"/>
      <c r="R74" s="14"/>
      <c r="S74" s="14"/>
      <c r="T74" s="14"/>
      <c r="U74" s="14"/>
      <c r="V74" s="14"/>
      <c r="W74" s="14"/>
    </row>
    <row r="75" spans="2:23" ht="12.75">
      <c r="B75" s="58"/>
      <c r="C75" s="58"/>
      <c r="D75" s="58"/>
      <c r="E75" s="58"/>
      <c r="F75" s="58"/>
      <c r="G75" s="58"/>
      <c r="H75" s="58"/>
      <c r="I75" s="58"/>
      <c r="J75" s="64"/>
      <c r="K75" s="65"/>
      <c r="L75" s="67"/>
      <c r="M75" s="14"/>
      <c r="N75" s="14"/>
      <c r="O75" s="14"/>
      <c r="P75" s="14"/>
      <c r="Q75" s="14"/>
      <c r="R75" s="14"/>
      <c r="S75" s="14"/>
      <c r="T75" s="14"/>
      <c r="U75" s="14"/>
      <c r="V75" s="14"/>
      <c r="W75" s="14"/>
    </row>
    <row r="76" spans="1:23" ht="12.75">
      <c r="A76" s="2" t="s">
        <v>74</v>
      </c>
      <c r="B76" s="58">
        <v>337</v>
      </c>
      <c r="C76" s="58">
        <v>309</v>
      </c>
      <c r="D76" s="58">
        <v>309</v>
      </c>
      <c r="E76" s="58">
        <v>399</v>
      </c>
      <c r="F76" s="58">
        <v>403</v>
      </c>
      <c r="G76" s="58">
        <v>409</v>
      </c>
      <c r="H76" s="58">
        <v>353</v>
      </c>
      <c r="I76" s="58">
        <v>309</v>
      </c>
      <c r="J76" s="58">
        <v>316</v>
      </c>
      <c r="K76" s="59">
        <v>405</v>
      </c>
      <c r="L76" s="18">
        <v>485</v>
      </c>
      <c r="M76" s="14"/>
      <c r="N76" s="14"/>
      <c r="O76" s="14"/>
      <c r="P76" s="14"/>
      <c r="Q76" s="14"/>
      <c r="R76" s="14"/>
      <c r="S76" s="14"/>
      <c r="T76" s="14"/>
      <c r="U76" s="14"/>
      <c r="V76" s="14"/>
      <c r="W76" s="14"/>
    </row>
    <row r="77" spans="2:23" ht="12.75">
      <c r="B77" s="58"/>
      <c r="C77" s="58"/>
      <c r="D77" s="58"/>
      <c r="E77" s="58"/>
      <c r="F77" s="58"/>
      <c r="G77" s="58"/>
      <c r="H77" s="58"/>
      <c r="I77" s="58"/>
      <c r="J77" s="58"/>
      <c r="K77" s="59"/>
      <c r="L77" s="18"/>
      <c r="M77" s="14"/>
      <c r="N77" s="14"/>
      <c r="O77" s="14"/>
      <c r="P77" s="14"/>
      <c r="Q77" s="14"/>
      <c r="R77" s="14"/>
      <c r="S77" s="14"/>
      <c r="T77" s="14"/>
      <c r="U77" s="14"/>
      <c r="V77" s="14"/>
      <c r="W77" s="14"/>
    </row>
    <row r="78" spans="1:23" ht="14.25">
      <c r="A78" s="2" t="s">
        <v>77</v>
      </c>
      <c r="B78" s="68">
        <v>0</v>
      </c>
      <c r="C78" s="68">
        <v>0</v>
      </c>
      <c r="D78" s="68">
        <v>0</v>
      </c>
      <c r="E78" s="68">
        <v>0</v>
      </c>
      <c r="F78" s="68">
        <v>0</v>
      </c>
      <c r="G78" s="68">
        <v>0</v>
      </c>
      <c r="H78" s="68">
        <v>426</v>
      </c>
      <c r="I78" s="58">
        <v>1446</v>
      </c>
      <c r="J78" s="58">
        <v>1707</v>
      </c>
      <c r="K78" s="59">
        <v>1538</v>
      </c>
      <c r="L78" s="67">
        <v>1001</v>
      </c>
      <c r="M78" s="14"/>
      <c r="N78" s="14"/>
      <c r="O78" s="14"/>
      <c r="P78" s="14"/>
      <c r="Q78" s="14"/>
      <c r="R78" s="14"/>
      <c r="S78" s="14"/>
      <c r="T78" s="14"/>
      <c r="U78" s="14"/>
      <c r="V78" s="14"/>
      <c r="W78" s="14"/>
    </row>
    <row r="79" spans="2:23" ht="12.75">
      <c r="B79" s="64"/>
      <c r="C79" s="64"/>
      <c r="D79" s="64"/>
      <c r="E79" s="64"/>
      <c r="F79" s="64"/>
      <c r="G79" s="64"/>
      <c r="H79" s="64"/>
      <c r="I79" s="64"/>
      <c r="J79" s="64"/>
      <c r="K79" s="65"/>
      <c r="L79" s="67"/>
      <c r="M79" s="14"/>
      <c r="N79" s="14"/>
      <c r="O79" s="14"/>
      <c r="P79" s="14"/>
      <c r="Q79" s="14"/>
      <c r="R79" s="14"/>
      <c r="S79" s="14"/>
      <c r="T79" s="14"/>
      <c r="U79" s="14"/>
      <c r="V79" s="14"/>
      <c r="W79" s="14"/>
    </row>
    <row r="80" spans="1:23" ht="12.75">
      <c r="A80" s="2" t="s">
        <v>75</v>
      </c>
      <c r="B80" s="58">
        <v>483</v>
      </c>
      <c r="C80" s="58">
        <v>467</v>
      </c>
      <c r="D80" s="58">
        <v>503</v>
      </c>
      <c r="E80" s="58">
        <v>555</v>
      </c>
      <c r="F80" s="58">
        <v>513</v>
      </c>
      <c r="G80" s="58">
        <v>570</v>
      </c>
      <c r="H80" s="58">
        <v>625</v>
      </c>
      <c r="I80" s="58">
        <v>548</v>
      </c>
      <c r="J80" s="64">
        <v>492</v>
      </c>
      <c r="K80" s="65">
        <v>523</v>
      </c>
      <c r="L80" s="67">
        <v>421</v>
      </c>
      <c r="M80" s="14"/>
      <c r="N80" s="14"/>
      <c r="O80" s="14"/>
      <c r="P80" s="14"/>
      <c r="Q80" s="14"/>
      <c r="R80" s="14"/>
      <c r="S80" s="14"/>
      <c r="T80" s="14"/>
      <c r="U80" s="14"/>
      <c r="V80" s="14"/>
      <c r="W80" s="14"/>
    </row>
    <row r="81" spans="1:23" ht="4.5" customHeight="1">
      <c r="A81" s="11"/>
      <c r="B81" s="69"/>
      <c r="C81" s="69"/>
      <c r="D81" s="69"/>
      <c r="E81" s="69"/>
      <c r="F81" s="69"/>
      <c r="G81" s="69"/>
      <c r="H81" s="11"/>
      <c r="I81" s="11"/>
      <c r="J81" s="11"/>
      <c r="K81" s="70"/>
      <c r="L81" s="70"/>
      <c r="M81" s="14"/>
      <c r="N81" s="14"/>
      <c r="O81" s="14"/>
      <c r="P81" s="14"/>
      <c r="Q81" s="14"/>
      <c r="R81" s="14"/>
      <c r="S81" s="14"/>
      <c r="T81" s="14"/>
      <c r="U81" s="14"/>
      <c r="V81" s="14"/>
      <c r="W81" s="14"/>
    </row>
    <row r="82" spans="11:23" ht="4.5" customHeight="1">
      <c r="K82" s="66"/>
      <c r="L82" s="66"/>
      <c r="M82" s="14"/>
      <c r="N82" s="14"/>
      <c r="O82" s="14"/>
      <c r="P82" s="14"/>
      <c r="Q82" s="14"/>
      <c r="R82" s="14"/>
      <c r="S82" s="14"/>
      <c r="T82" s="14"/>
      <c r="U82" s="14"/>
      <c r="V82" s="14"/>
      <c r="W82" s="14"/>
    </row>
    <row r="83" spans="1:23" ht="14.25">
      <c r="A83" s="2" t="s">
        <v>78</v>
      </c>
      <c r="B83" s="71">
        <v>14.1583</v>
      </c>
      <c r="C83" s="71">
        <v>14.0288</v>
      </c>
      <c r="D83" s="71">
        <v>14.6575</v>
      </c>
      <c r="E83" s="71">
        <v>15.4885</v>
      </c>
      <c r="F83" s="71">
        <v>15.7119</v>
      </c>
      <c r="G83" s="71">
        <v>16.117</v>
      </c>
      <c r="H83" s="71">
        <v>15.7608</v>
      </c>
      <c r="I83" s="71">
        <v>15.2817</v>
      </c>
      <c r="J83" s="72">
        <v>15.1687</v>
      </c>
      <c r="K83" s="73">
        <v>16.0288</v>
      </c>
      <c r="L83" s="74">
        <v>16.4584</v>
      </c>
      <c r="M83" s="14"/>
      <c r="N83" s="14"/>
      <c r="O83" s="14"/>
      <c r="P83" s="14"/>
      <c r="Q83" s="14"/>
      <c r="R83" s="14"/>
      <c r="S83" s="14"/>
      <c r="T83" s="14"/>
      <c r="U83" s="14"/>
      <c r="V83" s="14"/>
      <c r="W83" s="14"/>
    </row>
    <row r="84" spans="1:23" ht="4.5" customHeight="1" thickBot="1">
      <c r="A84" s="6"/>
      <c r="B84" s="6"/>
      <c r="C84" s="6"/>
      <c r="D84" s="6"/>
      <c r="E84" s="6"/>
      <c r="F84" s="6"/>
      <c r="G84" s="6"/>
      <c r="H84" s="6"/>
      <c r="I84" s="6"/>
      <c r="J84" s="6"/>
      <c r="K84" s="6"/>
      <c r="L84" s="6"/>
      <c r="M84" s="14">
        <v>0</v>
      </c>
      <c r="N84" s="14">
        <v>0</v>
      </c>
      <c r="O84" s="14">
        <v>0</v>
      </c>
      <c r="P84" s="14">
        <v>0</v>
      </c>
      <c r="Q84" s="14">
        <v>0</v>
      </c>
      <c r="R84" s="14">
        <v>0</v>
      </c>
      <c r="S84" s="14">
        <v>0</v>
      </c>
      <c r="T84" s="14">
        <v>0</v>
      </c>
      <c r="U84" s="14">
        <v>0</v>
      </c>
      <c r="V84" s="14">
        <v>0</v>
      </c>
      <c r="W84" s="14">
        <v>0</v>
      </c>
    </row>
    <row r="85" ht="4.5" customHeight="1"/>
    <row r="86" ht="12.75">
      <c r="A86" s="2" t="s">
        <v>181</v>
      </c>
    </row>
    <row r="87" ht="12.75">
      <c r="A87" s="2" t="s">
        <v>182</v>
      </c>
    </row>
  </sheetData>
  <sheetProtection/>
  <protectedRanges>
    <protectedRange sqref="L10:L83" name="Range1_2"/>
  </protectedRanges>
  <mergeCells count="2">
    <mergeCell ref="A1:K1"/>
    <mergeCell ref="B3:L3"/>
  </mergeCells>
  <printOptions horizontalCentered="1"/>
  <pageMargins left="0.7480314960629921" right="0.7480314960629921" top="0.5905511811023623" bottom="0.5905511811023623" header="0.5118110236220472" footer="0.5118110236220472"/>
  <pageSetup fitToHeight="1" fitToWidth="1" horizontalDpi="600" verticalDpi="600" orientation="portrait" paperSize="9" scale="52"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L111"/>
  <sheetViews>
    <sheetView zoomScale="90" zoomScaleNormal="90" zoomScaleSheetLayoutView="85" workbookViewId="0" topLeftCell="A1">
      <selection activeCell="A1" sqref="A1:K1"/>
    </sheetView>
  </sheetViews>
  <sheetFormatPr defaultColWidth="9.140625" defaultRowHeight="12.75"/>
  <cols>
    <col min="1" max="1" width="62.00390625" style="2" customWidth="1"/>
    <col min="2" max="12" width="9.7109375" style="2" customWidth="1"/>
    <col min="13" max="16384" width="9.140625" style="2" customWidth="1"/>
  </cols>
  <sheetData>
    <row r="1" spans="1:11" ht="12.75">
      <c r="A1" s="621" t="s">
        <v>186</v>
      </c>
      <c r="B1" s="622"/>
      <c r="C1" s="622"/>
      <c r="D1" s="622"/>
      <c r="E1" s="622"/>
      <c r="F1" s="622"/>
      <c r="G1" s="622"/>
      <c r="H1" s="622"/>
      <c r="I1" s="622"/>
      <c r="J1" s="622"/>
      <c r="K1" s="618"/>
    </row>
    <row r="2" spans="1:9" ht="12.75">
      <c r="A2" s="4"/>
      <c r="B2" s="5"/>
      <c r="D2" s="5"/>
      <c r="E2" s="5"/>
      <c r="F2" s="5"/>
      <c r="G2" s="5"/>
      <c r="H2" s="5"/>
      <c r="I2" s="5"/>
    </row>
    <row r="3" spans="1:12" ht="13.5" thickBot="1">
      <c r="A3" s="6" t="s">
        <v>79</v>
      </c>
      <c r="B3" s="619" t="s">
        <v>60</v>
      </c>
      <c r="C3" s="619"/>
      <c r="D3" s="619"/>
      <c r="E3" s="619"/>
      <c r="F3" s="619"/>
      <c r="G3" s="619"/>
      <c r="H3" s="619"/>
      <c r="I3" s="619"/>
      <c r="J3" s="619"/>
      <c r="K3" s="620"/>
      <c r="L3" s="620"/>
    </row>
    <row r="4" spans="2:10" ht="4.5" customHeight="1">
      <c r="B4" s="38"/>
      <c r="C4" s="38"/>
      <c r="D4" s="38"/>
      <c r="E4" s="38"/>
      <c r="F4" s="38"/>
      <c r="G4" s="38"/>
      <c r="H4" s="38"/>
      <c r="I4" s="38"/>
      <c r="J4" s="38"/>
    </row>
    <row r="5" spans="1:12" ht="12.75">
      <c r="A5" s="2" t="s">
        <v>379</v>
      </c>
      <c r="B5" s="5">
        <v>1999</v>
      </c>
      <c r="C5" s="5">
        <v>2000</v>
      </c>
      <c r="D5" s="5">
        <v>2001</v>
      </c>
      <c r="E5" s="5">
        <v>2002</v>
      </c>
      <c r="F5" s="5">
        <v>2003</v>
      </c>
      <c r="G5" s="2">
        <v>2004</v>
      </c>
      <c r="H5" s="5">
        <v>2005</v>
      </c>
      <c r="I5" s="5">
        <v>2006</v>
      </c>
      <c r="J5" s="5">
        <v>2007</v>
      </c>
      <c r="K5" s="5">
        <v>2008</v>
      </c>
      <c r="L5" s="5">
        <v>2009</v>
      </c>
    </row>
    <row r="6" spans="1:12" ht="4.5" customHeight="1">
      <c r="A6" s="11"/>
      <c r="B6" s="40"/>
      <c r="C6" s="40"/>
      <c r="D6" s="40"/>
      <c r="E6" s="40"/>
      <c r="F6" s="40"/>
      <c r="G6" s="40"/>
      <c r="H6" s="11"/>
      <c r="I6" s="11"/>
      <c r="J6" s="11"/>
      <c r="K6" s="11"/>
      <c r="L6" s="11"/>
    </row>
    <row r="7" spans="2:7" ht="4.5" customHeight="1">
      <c r="B7" s="56"/>
      <c r="C7" s="56"/>
      <c r="D7" s="56"/>
      <c r="E7" s="56"/>
      <c r="F7" s="56"/>
      <c r="G7" s="56"/>
    </row>
    <row r="8" spans="1:11" ht="12.75">
      <c r="A8" s="28" t="s">
        <v>52</v>
      </c>
      <c r="B8" s="13"/>
      <c r="C8" s="13"/>
      <c r="D8" s="13"/>
      <c r="E8" s="13"/>
      <c r="F8" s="13"/>
      <c r="G8" s="13"/>
      <c r="H8" s="14"/>
      <c r="I8" s="14"/>
      <c r="J8" s="14"/>
      <c r="K8" s="14"/>
    </row>
    <row r="9" spans="1:11" ht="12.75">
      <c r="A9" s="28"/>
      <c r="B9" s="57"/>
      <c r="C9" s="57"/>
      <c r="D9" s="57"/>
      <c r="E9" s="57"/>
      <c r="F9" s="57"/>
      <c r="G9" s="57"/>
      <c r="H9" s="57"/>
      <c r="I9" s="57"/>
      <c r="J9" s="57"/>
      <c r="K9" s="57"/>
    </row>
    <row r="10" spans="1:12" ht="12.75" customHeight="1">
      <c r="A10" s="52" t="s">
        <v>80</v>
      </c>
      <c r="B10" s="17">
        <v>1320751</v>
      </c>
      <c r="C10" s="17">
        <v>1339986</v>
      </c>
      <c r="D10" s="17">
        <v>1266634</v>
      </c>
      <c r="E10" s="17">
        <v>1334440</v>
      </c>
      <c r="F10" s="17">
        <v>1403921</v>
      </c>
      <c r="G10" s="17">
        <v>1460706</v>
      </c>
      <c r="H10" s="17">
        <v>1397675</v>
      </c>
      <c r="I10" s="17">
        <v>1336501</v>
      </c>
      <c r="J10" s="17">
        <v>1325453</v>
      </c>
      <c r="K10" s="18">
        <v>1265287</v>
      </c>
      <c r="L10" s="18">
        <v>1302917</v>
      </c>
    </row>
    <row r="11" spans="1:12" ht="12.75">
      <c r="A11" s="52"/>
      <c r="B11" s="57"/>
      <c r="C11" s="57"/>
      <c r="D11" s="57"/>
      <c r="E11" s="57"/>
      <c r="F11" s="57"/>
      <c r="G11" s="57"/>
      <c r="H11" s="57"/>
      <c r="I11" s="57"/>
      <c r="J11" s="57"/>
      <c r="K11" s="57"/>
      <c r="L11" s="57"/>
    </row>
    <row r="12" spans="1:12" ht="12.75">
      <c r="A12" s="2" t="s">
        <v>62</v>
      </c>
      <c r="B12" s="17">
        <v>57974</v>
      </c>
      <c r="C12" s="17">
        <v>59975</v>
      </c>
      <c r="D12" s="17">
        <v>61868</v>
      </c>
      <c r="E12" s="17">
        <v>64913</v>
      </c>
      <c r="F12" s="17">
        <v>63396</v>
      </c>
      <c r="G12" s="17">
        <v>61384</v>
      </c>
      <c r="H12" s="17">
        <v>57250</v>
      </c>
      <c r="I12" s="17">
        <v>53431</v>
      </c>
      <c r="J12" s="17">
        <v>51172</v>
      </c>
      <c r="K12" s="17">
        <v>50348</v>
      </c>
      <c r="L12" s="17">
        <v>48389</v>
      </c>
    </row>
    <row r="13" spans="1:12" ht="12.75">
      <c r="A13" s="2" t="s">
        <v>81</v>
      </c>
      <c r="B13" s="31"/>
      <c r="C13" s="31"/>
      <c r="D13" s="31"/>
      <c r="E13" s="31"/>
      <c r="F13" s="31"/>
      <c r="G13" s="31"/>
      <c r="H13" s="31"/>
      <c r="I13" s="31"/>
      <c r="J13" s="31"/>
      <c r="K13" s="31"/>
      <c r="L13" s="31"/>
    </row>
    <row r="14" spans="1:12" ht="12.75">
      <c r="A14" s="20" t="s">
        <v>63</v>
      </c>
      <c r="B14" s="25">
        <v>4.389472353229337</v>
      </c>
      <c r="C14" s="25">
        <v>4.475793030673455</v>
      </c>
      <c r="D14" s="25">
        <v>4.884441756655829</v>
      </c>
      <c r="E14" s="25">
        <v>4.864437516861005</v>
      </c>
      <c r="F14" s="25">
        <v>4.515638700468188</v>
      </c>
      <c r="G14" s="25">
        <v>4.202351465661126</v>
      </c>
      <c r="H14" s="25">
        <v>4.096088146385962</v>
      </c>
      <c r="I14" s="25">
        <v>3.9978271621195947</v>
      </c>
      <c r="J14" s="25">
        <v>3.860717807421312</v>
      </c>
      <c r="K14" s="25">
        <v>3.979176265938084</v>
      </c>
      <c r="L14" s="25">
        <v>3.713897354935119</v>
      </c>
    </row>
    <row r="15" spans="1:12" ht="4.5" customHeight="1">
      <c r="A15" s="63"/>
      <c r="B15" s="11"/>
      <c r="C15" s="11"/>
      <c r="D15" s="11"/>
      <c r="E15" s="11"/>
      <c r="F15" s="11"/>
      <c r="G15" s="11"/>
      <c r="H15" s="11"/>
      <c r="I15" s="11"/>
      <c r="J15" s="11"/>
      <c r="K15" s="11"/>
      <c r="L15" s="11"/>
    </row>
    <row r="16" ht="4.5" customHeight="1">
      <c r="A16" s="20"/>
    </row>
    <row r="17" spans="1:12" ht="12.75" customHeight="1">
      <c r="A17" s="2" t="s">
        <v>64</v>
      </c>
      <c r="B17" s="17">
        <v>38529</v>
      </c>
      <c r="C17" s="17">
        <v>37300</v>
      </c>
      <c r="D17" s="17">
        <v>37396</v>
      </c>
      <c r="E17" s="17">
        <v>39476</v>
      </c>
      <c r="F17" s="17">
        <v>37850</v>
      </c>
      <c r="G17" s="17">
        <v>36798</v>
      </c>
      <c r="H17" s="17">
        <v>34377</v>
      </c>
      <c r="I17" s="17">
        <v>32254</v>
      </c>
      <c r="J17" s="17">
        <v>31787</v>
      </c>
      <c r="K17" s="18">
        <v>32596</v>
      </c>
      <c r="L17" s="18">
        <v>32386</v>
      </c>
    </row>
    <row r="18" spans="2:9" ht="12.75" customHeight="1">
      <c r="B18" s="17"/>
      <c r="C18" s="17"/>
      <c r="D18" s="17"/>
      <c r="E18" s="17"/>
      <c r="F18" s="17"/>
      <c r="G18" s="17"/>
      <c r="H18" s="17"/>
      <c r="I18" s="17"/>
    </row>
    <row r="19" spans="1:12" ht="12.75" customHeight="1">
      <c r="A19" s="2" t="s">
        <v>82</v>
      </c>
      <c r="B19" s="17">
        <v>15387</v>
      </c>
      <c r="C19" s="17">
        <v>17212</v>
      </c>
      <c r="D19" s="17">
        <v>18440</v>
      </c>
      <c r="E19" s="17">
        <v>19370</v>
      </c>
      <c r="F19" s="17">
        <v>19841</v>
      </c>
      <c r="G19" s="17">
        <v>19161</v>
      </c>
      <c r="H19" s="17">
        <v>18365</v>
      </c>
      <c r="I19" s="17">
        <v>16839</v>
      </c>
      <c r="J19" s="17">
        <v>15529</v>
      </c>
      <c r="K19" s="18">
        <v>14277</v>
      </c>
      <c r="L19" s="18">
        <v>13227</v>
      </c>
    </row>
    <row r="20" spans="2:9" ht="12.75" customHeight="1">
      <c r="B20" s="17"/>
      <c r="C20" s="17"/>
      <c r="D20" s="17"/>
      <c r="E20" s="17"/>
      <c r="F20" s="17"/>
      <c r="G20" s="17"/>
      <c r="H20" s="17"/>
      <c r="I20" s="17"/>
    </row>
    <row r="21" spans="1:12" ht="12.75" customHeight="1">
      <c r="A21" s="2" t="s">
        <v>83</v>
      </c>
      <c r="B21" s="17">
        <v>3974</v>
      </c>
      <c r="C21" s="17">
        <v>4549</v>
      </c>
      <c r="D21" s="17">
        <v>4696</v>
      </c>
      <c r="E21" s="17">
        <v>4553</v>
      </c>
      <c r="F21" s="17">
        <v>4413</v>
      </c>
      <c r="G21" s="17">
        <v>4173</v>
      </c>
      <c r="H21" s="17">
        <v>3336</v>
      </c>
      <c r="I21" s="17">
        <v>3018</v>
      </c>
      <c r="J21" s="17">
        <v>2661</v>
      </c>
      <c r="K21" s="18">
        <v>2313</v>
      </c>
      <c r="L21" s="18">
        <v>1689</v>
      </c>
    </row>
    <row r="22" spans="2:9" ht="12.75" customHeight="1">
      <c r="B22" s="17"/>
      <c r="C22" s="17"/>
      <c r="D22" s="17"/>
      <c r="E22" s="17"/>
      <c r="F22" s="17"/>
      <c r="G22" s="17"/>
      <c r="H22" s="17"/>
      <c r="I22" s="17"/>
    </row>
    <row r="23" spans="1:12" ht="14.25">
      <c r="A23" s="2" t="s">
        <v>183</v>
      </c>
      <c r="B23" s="57">
        <v>84</v>
      </c>
      <c r="C23" s="57">
        <v>914</v>
      </c>
      <c r="D23" s="57">
        <v>1336</v>
      </c>
      <c r="E23" s="17">
        <v>1514</v>
      </c>
      <c r="F23" s="17">
        <v>1292</v>
      </c>
      <c r="G23" s="17">
        <v>1252</v>
      </c>
      <c r="H23" s="17">
        <v>1172</v>
      </c>
      <c r="I23" s="17">
        <v>1320</v>
      </c>
      <c r="J23" s="17">
        <v>1195</v>
      </c>
      <c r="K23" s="18">
        <v>1162</v>
      </c>
      <c r="L23" s="18">
        <v>1087</v>
      </c>
    </row>
    <row r="24" spans="1:12" ht="4.5" customHeight="1">
      <c r="A24" s="11"/>
      <c r="B24" s="12"/>
      <c r="C24" s="12"/>
      <c r="D24" s="12"/>
      <c r="E24" s="12"/>
      <c r="F24" s="12"/>
      <c r="G24" s="12"/>
      <c r="H24" s="11"/>
      <c r="I24" s="11"/>
      <c r="J24" s="11"/>
      <c r="K24" s="11"/>
      <c r="L24" s="11"/>
    </row>
    <row r="25" spans="2:7" ht="4.5" customHeight="1">
      <c r="B25" s="14"/>
      <c r="C25" s="14"/>
      <c r="D25" s="14"/>
      <c r="E25" s="14"/>
      <c r="F25" s="14"/>
      <c r="G25" s="14"/>
    </row>
    <row r="26" spans="1:12" ht="12.75" customHeight="1">
      <c r="A26" s="2" t="s">
        <v>84</v>
      </c>
      <c r="B26" s="24">
        <v>2.8283311482</v>
      </c>
      <c r="C26" s="24">
        <v>3.0066</v>
      </c>
      <c r="D26" s="24">
        <v>3.0838</v>
      </c>
      <c r="E26" s="24">
        <v>3.0867</v>
      </c>
      <c r="F26" s="24">
        <v>3.0798</v>
      </c>
      <c r="G26" s="24">
        <v>3.0396</v>
      </c>
      <c r="H26" s="24">
        <v>2.9674</v>
      </c>
      <c r="I26" s="24">
        <v>2.9506</v>
      </c>
      <c r="J26" s="24">
        <v>2.8697</v>
      </c>
      <c r="K26" s="74">
        <v>2.7497</v>
      </c>
      <c r="L26" s="74">
        <v>2.6579</v>
      </c>
    </row>
    <row r="27" spans="1:12" ht="4.5" customHeight="1">
      <c r="A27" s="11"/>
      <c r="B27" s="80"/>
      <c r="C27" s="80"/>
      <c r="D27" s="80"/>
      <c r="E27" s="80"/>
      <c r="F27" s="80"/>
      <c r="G27" s="80"/>
      <c r="H27" s="11"/>
      <c r="I27" s="11"/>
      <c r="J27" s="11"/>
      <c r="K27" s="11"/>
      <c r="L27" s="11"/>
    </row>
    <row r="28" spans="2:7" ht="4.5" customHeight="1">
      <c r="B28" s="41"/>
      <c r="C28" s="41"/>
      <c r="D28" s="41"/>
      <c r="E28" s="41"/>
      <c r="F28" s="41"/>
      <c r="G28" s="41"/>
    </row>
    <row r="29" spans="1:11" ht="12.75">
      <c r="A29" s="28" t="s">
        <v>76</v>
      </c>
      <c r="B29" s="13"/>
      <c r="C29" s="13"/>
      <c r="D29" s="13"/>
      <c r="E29" s="13"/>
      <c r="F29" s="13"/>
      <c r="G29" s="13"/>
      <c r="H29" s="14"/>
      <c r="I29" s="14"/>
      <c r="J29" s="14"/>
      <c r="K29" s="14"/>
    </row>
    <row r="30" spans="1:11" ht="12.75">
      <c r="A30" s="28"/>
      <c r="B30" s="57"/>
      <c r="C30" s="57"/>
      <c r="D30" s="57"/>
      <c r="E30" s="57"/>
      <c r="F30" s="57"/>
      <c r="G30" s="57"/>
      <c r="H30" s="57"/>
      <c r="I30" s="57"/>
      <c r="J30" s="57"/>
      <c r="K30" s="57"/>
    </row>
    <row r="31" spans="1:12" ht="12.75" customHeight="1">
      <c r="A31" s="52" t="s">
        <v>80</v>
      </c>
      <c r="B31" s="17">
        <v>266452</v>
      </c>
      <c r="C31" s="17">
        <v>253961</v>
      </c>
      <c r="D31" s="17">
        <v>253195</v>
      </c>
      <c r="E31" s="17">
        <v>262653</v>
      </c>
      <c r="F31" s="17">
        <v>259895</v>
      </c>
      <c r="G31" s="17">
        <v>243152</v>
      </c>
      <c r="H31" s="17">
        <v>233450</v>
      </c>
      <c r="I31" s="17">
        <v>228892</v>
      </c>
      <c r="J31" s="14">
        <v>234541</v>
      </c>
      <c r="K31" s="18">
        <v>231472</v>
      </c>
      <c r="L31" s="18">
        <v>237677</v>
      </c>
    </row>
    <row r="32" spans="1:12" ht="12.75">
      <c r="A32" s="52"/>
      <c r="B32" s="57"/>
      <c r="C32" s="57"/>
      <c r="D32" s="57"/>
      <c r="E32" s="57"/>
      <c r="F32" s="57"/>
      <c r="G32" s="57"/>
      <c r="H32" s="57"/>
      <c r="I32" s="57"/>
      <c r="J32" s="57"/>
      <c r="K32" s="57"/>
      <c r="L32" s="57"/>
    </row>
    <row r="33" spans="1:12" ht="12.75">
      <c r="A33" s="2" t="s">
        <v>62</v>
      </c>
      <c r="B33" s="17">
        <v>33388</v>
      </c>
      <c r="C33" s="17">
        <v>35480</v>
      </c>
      <c r="D33" s="17">
        <v>36674</v>
      </c>
      <c r="E33" s="17">
        <v>39286</v>
      </c>
      <c r="F33" s="17">
        <v>37304</v>
      </c>
      <c r="G33" s="17">
        <v>35848</v>
      </c>
      <c r="H33" s="17">
        <v>33221</v>
      </c>
      <c r="I33" s="17">
        <v>31879</v>
      </c>
      <c r="J33" s="17">
        <v>31118</v>
      </c>
      <c r="K33" s="17">
        <v>31263</v>
      </c>
      <c r="L33" s="17">
        <v>29998</v>
      </c>
    </row>
    <row r="34" spans="2:12" ht="12.75">
      <c r="B34" s="31"/>
      <c r="C34" s="31"/>
      <c r="D34" s="31"/>
      <c r="E34" s="31"/>
      <c r="F34" s="31"/>
      <c r="G34" s="31"/>
      <c r="H34" s="31"/>
      <c r="I34" s="31"/>
      <c r="J34" s="31"/>
      <c r="K34" s="31"/>
      <c r="L34" s="31"/>
    </row>
    <row r="35" spans="1:12" ht="12.75">
      <c r="A35" s="20" t="s">
        <v>63</v>
      </c>
      <c r="B35" s="25">
        <v>12.53058712263372</v>
      </c>
      <c r="C35" s="25">
        <v>13.97064903666311</v>
      </c>
      <c r="D35" s="25">
        <v>14.484488240289107</v>
      </c>
      <c r="E35" s="25">
        <v>14.957377223941856</v>
      </c>
      <c r="F35" s="25">
        <v>14.353488908982474</v>
      </c>
      <c r="G35" s="25">
        <v>14.743041389747976</v>
      </c>
      <c r="H35" s="25">
        <v>14.230456200471192</v>
      </c>
      <c r="I35" s="25">
        <v>13.927529140380615</v>
      </c>
      <c r="J35" s="25">
        <v>13.267616322945669</v>
      </c>
      <c r="K35" s="25">
        <v>13.506169212690953</v>
      </c>
      <c r="L35" s="25">
        <v>12.621330629383575</v>
      </c>
    </row>
    <row r="36" spans="1:12" ht="4.5" customHeight="1">
      <c r="A36" s="63"/>
      <c r="B36" s="11"/>
      <c r="C36" s="11"/>
      <c r="D36" s="11"/>
      <c r="E36" s="11"/>
      <c r="F36" s="11"/>
      <c r="G36" s="11"/>
      <c r="H36" s="11"/>
      <c r="I36" s="11"/>
      <c r="J36" s="11"/>
      <c r="K36" s="11"/>
      <c r="L36" s="11"/>
    </row>
    <row r="37" ht="4.5" customHeight="1">
      <c r="A37" s="20"/>
    </row>
    <row r="38" spans="1:12" ht="12.75" customHeight="1">
      <c r="A38" s="2" t="s">
        <v>64</v>
      </c>
      <c r="B38" s="17">
        <v>23454</v>
      </c>
      <c r="C38" s="17">
        <v>23296</v>
      </c>
      <c r="D38" s="17">
        <v>23368</v>
      </c>
      <c r="E38" s="17">
        <v>25457</v>
      </c>
      <c r="F38" s="17">
        <v>23937</v>
      </c>
      <c r="G38" s="17">
        <v>22947</v>
      </c>
      <c r="H38" s="17">
        <v>21510</v>
      </c>
      <c r="I38" s="17">
        <v>20353</v>
      </c>
      <c r="J38" s="17">
        <v>20326</v>
      </c>
      <c r="K38" s="18">
        <v>21132</v>
      </c>
      <c r="L38" s="18">
        <v>20896</v>
      </c>
    </row>
    <row r="39" spans="2:9" ht="12.75" customHeight="1">
      <c r="B39" s="17"/>
      <c r="C39" s="17"/>
      <c r="D39" s="17"/>
      <c r="E39" s="17"/>
      <c r="F39" s="17"/>
      <c r="G39" s="17"/>
      <c r="H39" s="17"/>
      <c r="I39" s="17"/>
    </row>
    <row r="40" spans="1:12" ht="12.75" customHeight="1">
      <c r="A40" s="2" t="s">
        <v>82</v>
      </c>
      <c r="B40" s="17">
        <v>7552</v>
      </c>
      <c r="C40" s="17">
        <v>8428</v>
      </c>
      <c r="D40" s="17">
        <v>8963</v>
      </c>
      <c r="E40" s="17">
        <v>9339</v>
      </c>
      <c r="F40" s="17">
        <v>9189</v>
      </c>
      <c r="G40" s="17">
        <v>8874</v>
      </c>
      <c r="H40" s="17">
        <v>8237</v>
      </c>
      <c r="I40" s="17">
        <v>7953</v>
      </c>
      <c r="J40" s="17">
        <v>7641</v>
      </c>
      <c r="K40" s="18">
        <v>7173</v>
      </c>
      <c r="L40" s="18">
        <v>6682</v>
      </c>
    </row>
    <row r="41" spans="2:9" ht="12.75" customHeight="1">
      <c r="B41" s="17"/>
      <c r="C41" s="17"/>
      <c r="D41" s="17"/>
      <c r="E41" s="17"/>
      <c r="F41" s="17"/>
      <c r="G41" s="17"/>
      <c r="H41" s="17"/>
      <c r="I41" s="17"/>
    </row>
    <row r="42" spans="1:12" ht="12.75" customHeight="1">
      <c r="A42" s="2" t="s">
        <v>83</v>
      </c>
      <c r="B42" s="17">
        <v>2298</v>
      </c>
      <c r="C42" s="17">
        <v>2843</v>
      </c>
      <c r="D42" s="17">
        <v>3011</v>
      </c>
      <c r="E42" s="17">
        <v>2979</v>
      </c>
      <c r="F42" s="17">
        <v>2889</v>
      </c>
      <c r="G42" s="17">
        <v>2775</v>
      </c>
      <c r="H42" s="17">
        <v>2308</v>
      </c>
      <c r="I42" s="17">
        <v>2266</v>
      </c>
      <c r="J42" s="17">
        <v>1960</v>
      </c>
      <c r="K42" s="18">
        <v>1803</v>
      </c>
      <c r="L42" s="18">
        <v>1362</v>
      </c>
    </row>
    <row r="43" spans="2:9" ht="12.75" customHeight="1">
      <c r="B43" s="17"/>
      <c r="C43" s="17"/>
      <c r="D43" s="17"/>
      <c r="E43" s="17"/>
      <c r="F43" s="17"/>
      <c r="G43" s="17"/>
      <c r="H43" s="17"/>
      <c r="I43" s="17"/>
    </row>
    <row r="44" spans="1:12" ht="12.75">
      <c r="A44" s="2" t="s">
        <v>102</v>
      </c>
      <c r="B44" s="57">
        <v>84</v>
      </c>
      <c r="C44" s="57">
        <v>913</v>
      </c>
      <c r="D44" s="17">
        <v>1332</v>
      </c>
      <c r="E44" s="17">
        <v>1511</v>
      </c>
      <c r="F44" s="17">
        <v>1289</v>
      </c>
      <c r="G44" s="17">
        <v>1252</v>
      </c>
      <c r="H44" s="17">
        <v>1166</v>
      </c>
      <c r="I44" s="17">
        <v>1307</v>
      </c>
      <c r="J44" s="17">
        <v>1191</v>
      </c>
      <c r="K44" s="18">
        <v>1155</v>
      </c>
      <c r="L44" s="18">
        <v>1058</v>
      </c>
    </row>
    <row r="45" spans="1:12" ht="4.5" customHeight="1">
      <c r="A45" s="11"/>
      <c r="B45" s="12"/>
      <c r="C45" s="12"/>
      <c r="D45" s="12"/>
      <c r="E45" s="12"/>
      <c r="F45" s="12"/>
      <c r="G45" s="12"/>
      <c r="H45" s="12"/>
      <c r="I45" s="11"/>
      <c r="J45" s="11"/>
      <c r="K45" s="11"/>
      <c r="L45" s="11"/>
    </row>
    <row r="46" spans="2:8" ht="4.5" customHeight="1">
      <c r="B46" s="14"/>
      <c r="C46" s="14"/>
      <c r="D46" s="14"/>
      <c r="E46" s="14"/>
      <c r="F46" s="14"/>
      <c r="G46" s="14"/>
      <c r="H46" s="14"/>
    </row>
    <row r="47" spans="1:12" ht="12.75" customHeight="1">
      <c r="A47" s="2" t="s">
        <v>84</v>
      </c>
      <c r="B47" s="24">
        <v>2.6771</v>
      </c>
      <c r="C47" s="24">
        <v>2.925</v>
      </c>
      <c r="D47" s="24">
        <v>3.0347</v>
      </c>
      <c r="E47" s="24">
        <v>3.0295</v>
      </c>
      <c r="F47" s="24">
        <v>2.9918</v>
      </c>
      <c r="G47" s="24">
        <v>2.9552</v>
      </c>
      <c r="H47" s="24">
        <v>2.8758</v>
      </c>
      <c r="I47" s="24">
        <v>2.9154</v>
      </c>
      <c r="J47" s="24">
        <v>2.8332</v>
      </c>
      <c r="K47" s="81">
        <v>2.7144</v>
      </c>
      <c r="L47" s="27">
        <v>2.6228</v>
      </c>
    </row>
    <row r="48" spans="1:12" ht="4.5" customHeight="1" thickBot="1">
      <c r="A48" s="6"/>
      <c r="B48" s="82"/>
      <c r="C48" s="50"/>
      <c r="D48" s="50"/>
      <c r="E48" s="50"/>
      <c r="F48" s="50"/>
      <c r="G48" s="50"/>
      <c r="H48" s="50"/>
      <c r="I48" s="50"/>
      <c r="J48" s="50"/>
      <c r="K48" s="6"/>
      <c r="L48" s="6"/>
    </row>
    <row r="49" spans="1:10" ht="4.5" customHeight="1">
      <c r="A49" s="20"/>
      <c r="B49" s="21"/>
      <c r="C49" s="27"/>
      <c r="D49" s="27"/>
      <c r="E49" s="27"/>
      <c r="F49" s="27"/>
      <c r="G49" s="27"/>
      <c r="H49" s="27"/>
      <c r="I49" s="27"/>
      <c r="J49" s="27"/>
    </row>
    <row r="50" spans="1:10" ht="12.75">
      <c r="A50" s="2" t="s">
        <v>103</v>
      </c>
      <c r="B50" s="21"/>
      <c r="C50" s="27"/>
      <c r="D50" s="27"/>
      <c r="E50" s="27"/>
      <c r="F50" s="27"/>
      <c r="G50" s="27"/>
      <c r="H50" s="27"/>
      <c r="I50" s="27"/>
      <c r="J50" s="27"/>
    </row>
    <row r="51" spans="2:10" ht="12.75">
      <c r="B51" s="5"/>
      <c r="C51" s="27"/>
      <c r="D51" s="27"/>
      <c r="E51" s="27"/>
      <c r="F51" s="27"/>
      <c r="G51" s="27"/>
      <c r="H51" s="27"/>
      <c r="I51" s="27"/>
      <c r="J51" s="27"/>
    </row>
    <row r="52" spans="1:2" ht="12.75">
      <c r="A52" s="28"/>
      <c r="B52" s="5"/>
    </row>
    <row r="53" spans="2:12" ht="12.75">
      <c r="B53" s="13"/>
      <c r="C53" s="13"/>
      <c r="D53" s="13"/>
      <c r="E53" s="13"/>
      <c r="F53" s="13"/>
      <c r="G53" s="13"/>
      <c r="H53" s="13"/>
      <c r="I53" s="13"/>
      <c r="J53" s="13"/>
      <c r="K53" s="13"/>
      <c r="L53" s="13"/>
    </row>
    <row r="54" spans="1:12" ht="12.75">
      <c r="A54" s="20"/>
      <c r="B54" s="13"/>
      <c r="C54" s="13"/>
      <c r="D54" s="13"/>
      <c r="E54" s="13"/>
      <c r="F54" s="13"/>
      <c r="G54" s="13"/>
      <c r="H54" s="13"/>
      <c r="I54" s="13"/>
      <c r="J54" s="13"/>
      <c r="K54" s="13"/>
      <c r="L54" s="13"/>
    </row>
    <row r="55" spans="1:12" ht="12.75">
      <c r="A55" s="20"/>
      <c r="B55" s="13"/>
      <c r="C55" s="13"/>
      <c r="D55" s="13"/>
      <c r="E55" s="13"/>
      <c r="F55" s="13"/>
      <c r="G55" s="13"/>
      <c r="H55" s="13"/>
      <c r="I55" s="13"/>
      <c r="J55" s="13"/>
      <c r="K55" s="13"/>
      <c r="L55" s="13"/>
    </row>
    <row r="56" spans="2:12" ht="12.75">
      <c r="B56" s="13"/>
      <c r="C56" s="13"/>
      <c r="D56" s="13"/>
      <c r="E56" s="13"/>
      <c r="F56" s="13"/>
      <c r="G56" s="13"/>
      <c r="H56" s="13"/>
      <c r="I56" s="13"/>
      <c r="J56" s="13"/>
      <c r="K56" s="13"/>
      <c r="L56" s="13"/>
    </row>
    <row r="57" spans="2:12" ht="12.75">
      <c r="B57" s="13"/>
      <c r="C57" s="13"/>
      <c r="D57" s="13"/>
      <c r="E57" s="13"/>
      <c r="F57" s="13"/>
      <c r="G57" s="13"/>
      <c r="H57" s="13"/>
      <c r="I57" s="13"/>
      <c r="J57" s="13"/>
      <c r="K57" s="13"/>
      <c r="L57" s="13"/>
    </row>
    <row r="58" spans="1:12" ht="12.75">
      <c r="A58" s="28"/>
      <c r="B58" s="13"/>
      <c r="C58" s="13"/>
      <c r="D58" s="13"/>
      <c r="E58" s="13"/>
      <c r="F58" s="13"/>
      <c r="G58" s="13"/>
      <c r="H58" s="13"/>
      <c r="I58" s="13"/>
      <c r="J58" s="13"/>
      <c r="K58" s="13"/>
      <c r="L58" s="13"/>
    </row>
    <row r="59" spans="2:12" ht="12.75">
      <c r="B59" s="13"/>
      <c r="C59" s="13"/>
      <c r="D59" s="13"/>
      <c r="E59" s="13"/>
      <c r="F59" s="13"/>
      <c r="G59" s="13"/>
      <c r="H59" s="13"/>
      <c r="I59" s="13"/>
      <c r="J59" s="13"/>
      <c r="K59" s="13"/>
      <c r="L59" s="13"/>
    </row>
    <row r="60" spans="2:12" ht="12.75">
      <c r="B60" s="13"/>
      <c r="C60" s="13"/>
      <c r="D60" s="13"/>
      <c r="E60" s="13"/>
      <c r="F60" s="13"/>
      <c r="G60" s="13"/>
      <c r="H60" s="13"/>
      <c r="I60" s="13"/>
      <c r="J60" s="13"/>
      <c r="K60" s="13"/>
      <c r="L60" s="13"/>
    </row>
    <row r="61" spans="2:12" ht="12.75">
      <c r="B61" s="13"/>
      <c r="C61" s="13"/>
      <c r="D61" s="13"/>
      <c r="E61" s="13"/>
      <c r="F61" s="13"/>
      <c r="G61" s="13"/>
      <c r="H61" s="13"/>
      <c r="I61" s="13"/>
      <c r="J61" s="13"/>
      <c r="K61" s="13"/>
      <c r="L61" s="13"/>
    </row>
    <row r="62" spans="2:12" ht="12.75">
      <c r="B62" s="13"/>
      <c r="C62" s="13"/>
      <c r="D62" s="13"/>
      <c r="E62" s="13"/>
      <c r="F62" s="13"/>
      <c r="G62" s="13"/>
      <c r="H62" s="13"/>
      <c r="I62" s="13"/>
      <c r="J62" s="13"/>
      <c r="K62" s="13"/>
      <c r="L62" s="13"/>
    </row>
    <row r="63" spans="2:12" ht="12.75">
      <c r="B63" s="13"/>
      <c r="C63" s="13"/>
      <c r="D63" s="13"/>
      <c r="E63" s="13"/>
      <c r="F63" s="13"/>
      <c r="G63" s="13"/>
      <c r="H63" s="13"/>
      <c r="I63" s="13"/>
      <c r="J63" s="13"/>
      <c r="K63" s="13"/>
      <c r="L63" s="13"/>
    </row>
    <row r="64" spans="1:12" ht="12.75">
      <c r="A64" s="28"/>
      <c r="B64" s="13"/>
      <c r="C64" s="13"/>
      <c r="D64" s="13"/>
      <c r="E64" s="13"/>
      <c r="F64" s="13"/>
      <c r="G64" s="13"/>
      <c r="H64" s="13"/>
      <c r="I64" s="13"/>
      <c r="J64" s="13"/>
      <c r="K64" s="13"/>
      <c r="L64" s="13"/>
    </row>
    <row r="65" spans="2:12" ht="12.75">
      <c r="B65" s="13"/>
      <c r="C65" s="13"/>
      <c r="D65" s="13"/>
      <c r="E65" s="13"/>
      <c r="F65" s="13"/>
      <c r="G65" s="13"/>
      <c r="H65" s="13"/>
      <c r="I65" s="13"/>
      <c r="J65" s="13"/>
      <c r="K65" s="13"/>
      <c r="L65" s="13"/>
    </row>
    <row r="66" spans="2:12" ht="12.75">
      <c r="B66" s="13"/>
      <c r="C66" s="13"/>
      <c r="D66" s="13"/>
      <c r="E66" s="13"/>
      <c r="F66" s="13"/>
      <c r="G66" s="13"/>
      <c r="H66" s="13"/>
      <c r="I66" s="13"/>
      <c r="J66" s="13"/>
      <c r="K66" s="13"/>
      <c r="L66" s="13"/>
    </row>
    <row r="67" spans="2:12" ht="12.75">
      <c r="B67" s="13"/>
      <c r="C67" s="13"/>
      <c r="D67" s="13"/>
      <c r="E67" s="13"/>
      <c r="F67" s="13"/>
      <c r="G67" s="13"/>
      <c r="H67" s="13"/>
      <c r="I67" s="13"/>
      <c r="J67" s="13"/>
      <c r="K67" s="13"/>
      <c r="L67" s="13"/>
    </row>
    <row r="68" spans="1:12" ht="12.75">
      <c r="A68" s="28"/>
      <c r="B68" s="13"/>
      <c r="C68" s="13"/>
      <c r="D68" s="13"/>
      <c r="E68" s="13"/>
      <c r="F68" s="13"/>
      <c r="G68" s="13"/>
      <c r="H68" s="13"/>
      <c r="I68" s="13"/>
      <c r="J68" s="13"/>
      <c r="K68" s="13"/>
      <c r="L68" s="13"/>
    </row>
    <row r="69" spans="2:12" ht="12.75">
      <c r="B69" s="13"/>
      <c r="C69" s="13"/>
      <c r="D69" s="13"/>
      <c r="E69" s="13"/>
      <c r="F69" s="13"/>
      <c r="G69" s="13"/>
      <c r="H69" s="13"/>
      <c r="I69" s="13"/>
      <c r="J69" s="13"/>
      <c r="K69" s="13"/>
      <c r="L69" s="13"/>
    </row>
    <row r="70" spans="2:12" ht="12.75">
      <c r="B70" s="13"/>
      <c r="C70" s="13"/>
      <c r="D70" s="13"/>
      <c r="E70" s="13"/>
      <c r="F70" s="13"/>
      <c r="G70" s="13"/>
      <c r="H70" s="13"/>
      <c r="I70" s="13"/>
      <c r="J70" s="13"/>
      <c r="K70" s="13"/>
      <c r="L70" s="13"/>
    </row>
    <row r="71" spans="1:12" ht="12.75">
      <c r="A71" s="27"/>
      <c r="B71" s="13"/>
      <c r="C71" s="13"/>
      <c r="D71" s="13"/>
      <c r="E71" s="13"/>
      <c r="F71" s="13"/>
      <c r="G71" s="13"/>
      <c r="H71" s="13"/>
      <c r="I71" s="13"/>
      <c r="J71" s="13"/>
      <c r="K71" s="13"/>
      <c r="L71" s="13"/>
    </row>
    <row r="72" spans="1:12" ht="12.75">
      <c r="A72" s="28"/>
      <c r="B72" s="13"/>
      <c r="C72" s="13"/>
      <c r="D72" s="13"/>
      <c r="E72" s="13"/>
      <c r="F72" s="13"/>
      <c r="G72" s="13"/>
      <c r="H72" s="13"/>
      <c r="I72" s="13"/>
      <c r="J72" s="13"/>
      <c r="K72" s="13"/>
      <c r="L72" s="13"/>
    </row>
    <row r="73" spans="2:12" ht="12.75">
      <c r="B73" s="13"/>
      <c r="C73" s="13"/>
      <c r="D73" s="13"/>
      <c r="E73" s="13"/>
      <c r="F73" s="13"/>
      <c r="G73" s="13"/>
      <c r="H73" s="13"/>
      <c r="I73" s="13"/>
      <c r="J73" s="13"/>
      <c r="K73" s="13"/>
      <c r="L73" s="13"/>
    </row>
    <row r="74" spans="1:12" ht="12.75">
      <c r="A74" s="28"/>
      <c r="B74" s="13"/>
      <c r="C74" s="13"/>
      <c r="D74" s="13"/>
      <c r="E74" s="13"/>
      <c r="F74" s="13"/>
      <c r="G74" s="13"/>
      <c r="H74" s="13"/>
      <c r="I74" s="13"/>
      <c r="J74" s="13"/>
      <c r="K74" s="13"/>
      <c r="L74" s="13"/>
    </row>
    <row r="75" spans="2:12" ht="12.75">
      <c r="B75" s="13"/>
      <c r="C75" s="13"/>
      <c r="D75" s="13"/>
      <c r="E75" s="13"/>
      <c r="F75" s="13"/>
      <c r="G75" s="13"/>
      <c r="H75" s="13"/>
      <c r="I75" s="13"/>
      <c r="J75" s="13"/>
      <c r="K75" s="13"/>
      <c r="L75" s="13"/>
    </row>
    <row r="76" spans="2:12" ht="12.75">
      <c r="B76" s="13"/>
      <c r="C76" s="13"/>
      <c r="D76" s="13"/>
      <c r="E76" s="13"/>
      <c r="F76" s="13"/>
      <c r="G76" s="13"/>
      <c r="H76" s="13"/>
      <c r="I76" s="13"/>
      <c r="J76" s="13"/>
      <c r="K76" s="13"/>
      <c r="L76" s="13"/>
    </row>
    <row r="77" spans="2:12" ht="12.75">
      <c r="B77" s="13"/>
      <c r="C77" s="13"/>
      <c r="D77" s="13"/>
      <c r="E77" s="13"/>
      <c r="F77" s="13"/>
      <c r="G77" s="13"/>
      <c r="H77" s="13"/>
      <c r="I77" s="13"/>
      <c r="J77" s="13"/>
      <c r="K77" s="13"/>
      <c r="L77" s="13"/>
    </row>
    <row r="78" spans="2:12" ht="12.75">
      <c r="B78" s="13"/>
      <c r="C78" s="13"/>
      <c r="D78" s="13"/>
      <c r="E78" s="13"/>
      <c r="F78" s="13"/>
      <c r="G78" s="13"/>
      <c r="H78" s="13"/>
      <c r="I78" s="13"/>
      <c r="J78" s="13"/>
      <c r="K78" s="13"/>
      <c r="L78" s="13"/>
    </row>
    <row r="79" spans="2:12" ht="12.75">
      <c r="B79" s="13"/>
      <c r="C79" s="13"/>
      <c r="D79" s="13"/>
      <c r="E79" s="13"/>
      <c r="F79" s="13"/>
      <c r="G79" s="13"/>
      <c r="H79" s="13"/>
      <c r="I79" s="13"/>
      <c r="J79" s="13"/>
      <c r="K79" s="13"/>
      <c r="L79" s="13"/>
    </row>
    <row r="80" spans="2:12" ht="12.75">
      <c r="B80" s="13"/>
      <c r="C80" s="13"/>
      <c r="D80" s="13"/>
      <c r="E80" s="13"/>
      <c r="F80" s="13"/>
      <c r="G80" s="13"/>
      <c r="H80" s="13"/>
      <c r="I80" s="13"/>
      <c r="J80" s="13"/>
      <c r="K80" s="13"/>
      <c r="L80" s="13"/>
    </row>
    <row r="81" spans="2:12" ht="12.75">
      <c r="B81" s="13"/>
      <c r="C81" s="13"/>
      <c r="D81" s="13"/>
      <c r="E81" s="13"/>
      <c r="F81" s="13"/>
      <c r="G81" s="13"/>
      <c r="H81" s="13"/>
      <c r="I81" s="13"/>
      <c r="J81" s="13"/>
      <c r="K81" s="13"/>
      <c r="L81" s="13"/>
    </row>
    <row r="82" spans="2:12" ht="12.75">
      <c r="B82" s="13"/>
      <c r="C82" s="13"/>
      <c r="D82" s="13"/>
      <c r="E82" s="13"/>
      <c r="F82" s="13"/>
      <c r="G82" s="13"/>
      <c r="H82" s="13"/>
      <c r="I82" s="13"/>
      <c r="J82" s="13"/>
      <c r="K82" s="13"/>
      <c r="L82" s="13"/>
    </row>
    <row r="83" spans="2:12" ht="12.75">
      <c r="B83" s="13"/>
      <c r="C83" s="13"/>
      <c r="D83" s="13"/>
      <c r="E83" s="13"/>
      <c r="F83" s="13"/>
      <c r="G83" s="13"/>
      <c r="H83" s="13"/>
      <c r="I83" s="13"/>
      <c r="J83" s="13"/>
      <c r="K83" s="13"/>
      <c r="L83" s="13"/>
    </row>
    <row r="84" spans="2:12" ht="12.75">
      <c r="B84" s="13"/>
      <c r="C84" s="13"/>
      <c r="D84" s="13"/>
      <c r="E84" s="13"/>
      <c r="F84" s="13"/>
      <c r="G84" s="13"/>
      <c r="H84" s="13"/>
      <c r="I84" s="13"/>
      <c r="J84" s="13"/>
      <c r="K84" s="13"/>
      <c r="L84" s="13"/>
    </row>
    <row r="85" spans="2:12" ht="12.75">
      <c r="B85" s="13"/>
      <c r="C85" s="13"/>
      <c r="D85" s="13"/>
      <c r="E85" s="13"/>
      <c r="F85" s="13"/>
      <c r="G85" s="13"/>
      <c r="H85" s="13"/>
      <c r="I85" s="13"/>
      <c r="J85" s="13"/>
      <c r="K85" s="13"/>
      <c r="L85" s="13"/>
    </row>
    <row r="86" spans="2:12" ht="12.75">
      <c r="B86" s="13"/>
      <c r="C86" s="13"/>
      <c r="D86" s="13"/>
      <c r="E86" s="13"/>
      <c r="F86" s="13"/>
      <c r="G86" s="13"/>
      <c r="H86" s="13"/>
      <c r="I86" s="13"/>
      <c r="J86" s="13"/>
      <c r="K86" s="13"/>
      <c r="L86" s="13"/>
    </row>
    <row r="87" spans="2:12" ht="12.75">
      <c r="B87" s="13"/>
      <c r="C87" s="13"/>
      <c r="D87" s="13"/>
      <c r="E87" s="13"/>
      <c r="F87" s="13"/>
      <c r="G87" s="13"/>
      <c r="H87" s="13"/>
      <c r="I87" s="13"/>
      <c r="J87" s="13"/>
      <c r="K87" s="13"/>
      <c r="L87" s="13"/>
    </row>
    <row r="88" spans="2:12" ht="12.75">
      <c r="B88" s="13"/>
      <c r="C88" s="13"/>
      <c r="D88" s="13"/>
      <c r="E88" s="13"/>
      <c r="F88" s="13"/>
      <c r="G88" s="13"/>
      <c r="H88" s="13"/>
      <c r="I88" s="13"/>
      <c r="J88" s="13"/>
      <c r="K88" s="13"/>
      <c r="L88" s="13"/>
    </row>
    <row r="89" spans="2:12" ht="12.75">
      <c r="B89" s="13"/>
      <c r="C89" s="13"/>
      <c r="D89" s="13"/>
      <c r="E89" s="13"/>
      <c r="F89" s="13"/>
      <c r="G89" s="13"/>
      <c r="H89" s="13"/>
      <c r="I89" s="13"/>
      <c r="J89" s="13"/>
      <c r="K89" s="13"/>
      <c r="L89" s="13"/>
    </row>
    <row r="90" spans="2:12" ht="12.75">
      <c r="B90" s="13"/>
      <c r="C90" s="13"/>
      <c r="D90" s="13"/>
      <c r="E90" s="13"/>
      <c r="F90" s="13"/>
      <c r="G90" s="13"/>
      <c r="H90" s="13"/>
      <c r="I90" s="13"/>
      <c r="J90" s="13"/>
      <c r="K90" s="13"/>
      <c r="L90" s="13"/>
    </row>
    <row r="91" spans="2:12" ht="12.75">
      <c r="B91" s="13"/>
      <c r="C91" s="13"/>
      <c r="D91" s="13"/>
      <c r="E91" s="13"/>
      <c r="F91" s="13"/>
      <c r="G91" s="13"/>
      <c r="H91" s="13"/>
      <c r="I91" s="13"/>
      <c r="J91" s="13"/>
      <c r="K91" s="13"/>
      <c r="L91" s="13"/>
    </row>
    <row r="92" spans="2:12" ht="12.75">
      <c r="B92" s="13"/>
      <c r="C92" s="13"/>
      <c r="D92" s="13"/>
      <c r="E92" s="13"/>
      <c r="F92" s="13"/>
      <c r="G92" s="13"/>
      <c r="H92" s="13"/>
      <c r="I92" s="13"/>
      <c r="J92" s="13"/>
      <c r="K92" s="13"/>
      <c r="L92" s="13"/>
    </row>
    <row r="93" spans="2:12" ht="12.75">
      <c r="B93" s="13"/>
      <c r="C93" s="13"/>
      <c r="D93" s="13"/>
      <c r="E93" s="13"/>
      <c r="F93" s="13"/>
      <c r="G93" s="13"/>
      <c r="H93" s="13"/>
      <c r="I93" s="13"/>
      <c r="J93" s="13"/>
      <c r="K93" s="13"/>
      <c r="L93" s="13"/>
    </row>
    <row r="94" spans="2:12" ht="12.75">
      <c r="B94" s="13"/>
      <c r="C94" s="13"/>
      <c r="D94" s="13"/>
      <c r="E94" s="13"/>
      <c r="F94" s="13"/>
      <c r="G94" s="13"/>
      <c r="H94" s="13"/>
      <c r="I94" s="13"/>
      <c r="J94" s="13"/>
      <c r="K94" s="13"/>
      <c r="L94" s="13"/>
    </row>
    <row r="95" spans="2:12" ht="12.75">
      <c r="B95" s="13"/>
      <c r="C95" s="13"/>
      <c r="D95" s="13"/>
      <c r="E95" s="13"/>
      <c r="F95" s="13"/>
      <c r="G95" s="13"/>
      <c r="H95" s="13"/>
      <c r="I95" s="13"/>
      <c r="J95" s="13"/>
      <c r="K95" s="13"/>
      <c r="L95" s="13"/>
    </row>
    <row r="96" spans="2:12" ht="12.75">
      <c r="B96" s="13"/>
      <c r="C96" s="13"/>
      <c r="D96" s="13"/>
      <c r="E96" s="13"/>
      <c r="F96" s="13"/>
      <c r="G96" s="13"/>
      <c r="H96" s="13"/>
      <c r="I96" s="13"/>
      <c r="J96" s="13"/>
      <c r="K96" s="13"/>
      <c r="L96" s="13"/>
    </row>
    <row r="97" spans="2:12" ht="12.75">
      <c r="B97" s="13"/>
      <c r="C97" s="13"/>
      <c r="D97" s="13"/>
      <c r="E97" s="13"/>
      <c r="F97" s="13"/>
      <c r="G97" s="13"/>
      <c r="H97" s="13"/>
      <c r="I97" s="13"/>
      <c r="J97" s="13"/>
      <c r="K97" s="13"/>
      <c r="L97" s="13"/>
    </row>
    <row r="98" spans="2:12" ht="12.75">
      <c r="B98" s="13"/>
      <c r="C98" s="13"/>
      <c r="D98" s="13"/>
      <c r="E98" s="13"/>
      <c r="F98" s="13"/>
      <c r="G98" s="13"/>
      <c r="H98" s="13"/>
      <c r="I98" s="13"/>
      <c r="J98" s="13"/>
      <c r="K98" s="13"/>
      <c r="L98" s="13"/>
    </row>
    <row r="99" spans="2:12" ht="12.75">
      <c r="B99" s="13"/>
      <c r="C99" s="13"/>
      <c r="D99" s="13"/>
      <c r="E99" s="13"/>
      <c r="F99" s="13"/>
      <c r="G99" s="13"/>
      <c r="H99" s="13"/>
      <c r="I99" s="13"/>
      <c r="J99" s="13"/>
      <c r="K99" s="13"/>
      <c r="L99" s="13"/>
    </row>
    <row r="100" spans="2:12" ht="12.75">
      <c r="B100" s="13"/>
      <c r="C100" s="13"/>
      <c r="D100" s="13"/>
      <c r="E100" s="13"/>
      <c r="F100" s="13"/>
      <c r="G100" s="13"/>
      <c r="H100" s="13"/>
      <c r="I100" s="13"/>
      <c r="J100" s="13"/>
      <c r="K100" s="13"/>
      <c r="L100" s="13"/>
    </row>
    <row r="101" spans="2:12" ht="12.75">
      <c r="B101" s="13"/>
      <c r="C101" s="13"/>
      <c r="D101" s="13"/>
      <c r="E101" s="13"/>
      <c r="F101" s="13"/>
      <c r="G101" s="13"/>
      <c r="H101" s="13"/>
      <c r="I101" s="13"/>
      <c r="J101" s="13"/>
      <c r="K101" s="13"/>
      <c r="L101" s="13"/>
    </row>
    <row r="102" spans="2:12" ht="12.75">
      <c r="B102" s="13"/>
      <c r="C102" s="13"/>
      <c r="D102" s="13"/>
      <c r="E102" s="13"/>
      <c r="F102" s="13"/>
      <c r="G102" s="13"/>
      <c r="H102" s="13"/>
      <c r="I102" s="13"/>
      <c r="J102" s="13"/>
      <c r="K102" s="13"/>
      <c r="L102" s="13"/>
    </row>
    <row r="103" spans="2:12" ht="12.75">
      <c r="B103" s="13"/>
      <c r="C103" s="13"/>
      <c r="D103" s="13"/>
      <c r="E103" s="13"/>
      <c r="F103" s="13"/>
      <c r="G103" s="13"/>
      <c r="H103" s="13"/>
      <c r="I103" s="13"/>
      <c r="J103" s="13"/>
      <c r="K103" s="13"/>
      <c r="L103" s="13"/>
    </row>
    <row r="104" spans="2:12" ht="12.75">
      <c r="B104" s="13"/>
      <c r="C104" s="13"/>
      <c r="D104" s="13"/>
      <c r="E104" s="13"/>
      <c r="F104" s="13"/>
      <c r="G104" s="13"/>
      <c r="H104" s="13"/>
      <c r="I104" s="13"/>
      <c r="J104" s="13"/>
      <c r="K104" s="13"/>
      <c r="L104" s="13"/>
    </row>
    <row r="105" spans="2:12" ht="12.75">
      <c r="B105" s="13"/>
      <c r="C105" s="13"/>
      <c r="D105" s="13"/>
      <c r="E105" s="13"/>
      <c r="F105" s="13"/>
      <c r="G105" s="13"/>
      <c r="H105" s="13"/>
      <c r="I105" s="13"/>
      <c r="J105" s="13"/>
      <c r="K105" s="13"/>
      <c r="L105" s="13"/>
    </row>
    <row r="106" spans="2:12" ht="12.75">
      <c r="B106" s="13"/>
      <c r="C106" s="13"/>
      <c r="D106" s="13"/>
      <c r="E106" s="13"/>
      <c r="F106" s="13"/>
      <c r="G106" s="13"/>
      <c r="H106" s="13"/>
      <c r="I106" s="13"/>
      <c r="J106" s="13"/>
      <c r="K106" s="13"/>
      <c r="L106" s="13"/>
    </row>
    <row r="107" spans="2:12" ht="12.75">
      <c r="B107" s="13"/>
      <c r="C107" s="13"/>
      <c r="D107" s="13"/>
      <c r="E107" s="13"/>
      <c r="F107" s="13"/>
      <c r="G107" s="13"/>
      <c r="H107" s="13"/>
      <c r="I107" s="13"/>
      <c r="J107" s="13"/>
      <c r="K107" s="13"/>
      <c r="L107" s="13"/>
    </row>
    <row r="108" spans="2:12" ht="12.75">
      <c r="B108" s="13"/>
      <c r="C108" s="13"/>
      <c r="D108" s="13"/>
      <c r="E108" s="13"/>
      <c r="F108" s="13"/>
      <c r="G108" s="13"/>
      <c r="H108" s="13"/>
      <c r="I108" s="13"/>
      <c r="J108" s="13"/>
      <c r="K108" s="13"/>
      <c r="L108" s="13"/>
    </row>
    <row r="109" spans="2:12" ht="12.75">
      <c r="B109" s="13"/>
      <c r="C109" s="13"/>
      <c r="D109" s="13"/>
      <c r="E109" s="13"/>
      <c r="F109" s="13"/>
      <c r="G109" s="13"/>
      <c r="H109" s="13"/>
      <c r="I109" s="13"/>
      <c r="J109" s="13"/>
      <c r="K109" s="13"/>
      <c r="L109" s="13"/>
    </row>
    <row r="110" spans="2:12" ht="12.75">
      <c r="B110" s="13"/>
      <c r="C110" s="13"/>
      <c r="D110" s="13"/>
      <c r="E110" s="13"/>
      <c r="F110" s="13"/>
      <c r="G110" s="13"/>
      <c r="H110" s="13"/>
      <c r="I110" s="13"/>
      <c r="J110" s="13"/>
      <c r="K110" s="13"/>
      <c r="L110" s="13"/>
    </row>
    <row r="111" spans="2:12" ht="12.75">
      <c r="B111" s="13"/>
      <c r="C111" s="13"/>
      <c r="D111" s="13"/>
      <c r="E111" s="13"/>
      <c r="F111" s="13"/>
      <c r="G111" s="13"/>
      <c r="H111" s="13"/>
      <c r="I111" s="13"/>
      <c r="J111" s="13"/>
      <c r="K111" s="13"/>
      <c r="L111" s="13"/>
    </row>
  </sheetData>
  <sheetProtection/>
  <protectedRanges>
    <protectedRange sqref="L10:L47" name="Range1"/>
  </protectedRanges>
  <mergeCells count="2">
    <mergeCell ref="A1:K1"/>
    <mergeCell ref="B3:L3"/>
  </mergeCells>
  <printOptions horizontalCentered="1"/>
  <pageMargins left="0.7480314960629921" right="0.7480314960629921" top="0.5905511811023623" bottom="0.5905511811023623" header="0.5118110236220472" footer="0.5118110236220472"/>
  <pageSetup fitToHeight="1" fitToWidth="1" horizontalDpi="300" verticalDpi="300" orientation="portrait" paperSize="9" scale="52"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P87"/>
  <sheetViews>
    <sheetView zoomScale="90" zoomScaleNormal="90" zoomScaleSheetLayoutView="55" workbookViewId="0" topLeftCell="A1">
      <selection activeCell="A1" sqref="A1:L1"/>
    </sheetView>
  </sheetViews>
  <sheetFormatPr defaultColWidth="9.140625" defaultRowHeight="12.75"/>
  <cols>
    <col min="1" max="1" width="3.7109375" style="2" customWidth="1"/>
    <col min="2" max="2" width="58.7109375" style="2" customWidth="1"/>
    <col min="3" max="12" width="9.7109375" style="2" customWidth="1"/>
    <col min="13" max="16384" width="9.140625" style="2" customWidth="1"/>
  </cols>
  <sheetData>
    <row r="1" spans="1:12" ht="12.75">
      <c r="A1" s="616" t="s">
        <v>187</v>
      </c>
      <c r="B1" s="616"/>
      <c r="C1" s="626"/>
      <c r="D1" s="626"/>
      <c r="E1" s="626"/>
      <c r="F1" s="626"/>
      <c r="G1" s="626"/>
      <c r="H1" s="626"/>
      <c r="I1" s="626"/>
      <c r="J1" s="626"/>
      <c r="K1" s="626"/>
      <c r="L1" s="609"/>
    </row>
    <row r="2" spans="1:2" ht="12.75">
      <c r="A2" s="4"/>
      <c r="B2" s="4"/>
    </row>
    <row r="3" spans="1:13" ht="13.5" thickBot="1">
      <c r="A3" s="6" t="s">
        <v>36</v>
      </c>
      <c r="B3" s="6"/>
      <c r="C3" s="619" t="s">
        <v>60</v>
      </c>
      <c r="D3" s="619"/>
      <c r="E3" s="619"/>
      <c r="F3" s="619"/>
      <c r="G3" s="619"/>
      <c r="H3" s="619"/>
      <c r="I3" s="619"/>
      <c r="J3" s="619"/>
      <c r="K3" s="619"/>
      <c r="L3" s="627"/>
      <c r="M3" s="627"/>
    </row>
    <row r="4" spans="3:11" ht="4.5" customHeight="1">
      <c r="C4" s="55"/>
      <c r="D4" s="55"/>
      <c r="E4" s="55"/>
      <c r="F4" s="55"/>
      <c r="G4" s="55"/>
      <c r="H4" s="55"/>
      <c r="I4" s="55"/>
      <c r="J4" s="55"/>
      <c r="K4" s="55"/>
    </row>
    <row r="5" spans="1:13" ht="12.75">
      <c r="A5" s="2" t="s">
        <v>379</v>
      </c>
      <c r="C5" s="5">
        <v>1999</v>
      </c>
      <c r="D5" s="5">
        <v>2000</v>
      </c>
      <c r="E5" s="5">
        <v>2001</v>
      </c>
      <c r="F5" s="5">
        <v>2002</v>
      </c>
      <c r="G5" s="5">
        <v>2003</v>
      </c>
      <c r="H5" s="5">
        <v>2004</v>
      </c>
      <c r="I5" s="5">
        <v>2005</v>
      </c>
      <c r="J5" s="5">
        <v>2006</v>
      </c>
      <c r="K5" s="5">
        <v>2007</v>
      </c>
      <c r="L5" s="5">
        <v>2008</v>
      </c>
      <c r="M5" s="5">
        <v>2009</v>
      </c>
    </row>
    <row r="6" spans="1:13" ht="4.5" customHeight="1">
      <c r="A6" s="624"/>
      <c r="B6" s="624"/>
      <c r="C6" s="40"/>
      <c r="D6" s="40"/>
      <c r="E6" s="40"/>
      <c r="F6" s="40"/>
      <c r="G6" s="40"/>
      <c r="H6" s="40"/>
      <c r="I6" s="11"/>
      <c r="J6" s="11"/>
      <c r="K6" s="11"/>
      <c r="L6" s="11"/>
      <c r="M6" s="11"/>
    </row>
    <row r="7" spans="1:8" ht="4.5" customHeight="1">
      <c r="A7" s="623"/>
      <c r="B7" s="623"/>
      <c r="C7" s="56"/>
      <c r="D7" s="56"/>
      <c r="E7" s="56"/>
      <c r="F7" s="56"/>
      <c r="G7" s="56"/>
      <c r="H7" s="56"/>
    </row>
    <row r="8" spans="1:8" ht="12.75">
      <c r="A8" s="625" t="s">
        <v>52</v>
      </c>
      <c r="B8" s="625"/>
      <c r="C8" s="41"/>
      <c r="D8" s="41"/>
      <c r="E8" s="41"/>
      <c r="F8" s="41"/>
      <c r="G8" s="41"/>
      <c r="H8" s="41"/>
    </row>
    <row r="9" spans="1:8" ht="12.75">
      <c r="A9" s="625"/>
      <c r="B9" s="625"/>
      <c r="C9" s="41"/>
      <c r="D9" s="41"/>
      <c r="E9" s="41"/>
      <c r="F9" s="41"/>
      <c r="G9" s="41"/>
      <c r="H9" s="41"/>
    </row>
    <row r="10" spans="1:13" ht="12.75">
      <c r="A10" s="625" t="s">
        <v>61</v>
      </c>
      <c r="B10" s="625"/>
      <c r="C10" s="78">
        <v>77035</v>
      </c>
      <c r="D10" s="78">
        <v>74202</v>
      </c>
      <c r="E10" s="78">
        <v>71888</v>
      </c>
      <c r="F10" s="78">
        <v>76065</v>
      </c>
      <c r="G10" s="78">
        <v>75891</v>
      </c>
      <c r="H10" s="78">
        <v>76119</v>
      </c>
      <c r="I10" s="78">
        <v>75600</v>
      </c>
      <c r="J10" s="78">
        <v>76439</v>
      </c>
      <c r="K10" s="78">
        <v>81335</v>
      </c>
      <c r="L10" s="79">
        <v>88650</v>
      </c>
      <c r="M10" s="59">
        <v>94393</v>
      </c>
    </row>
    <row r="11" spans="1:13" ht="12.75">
      <c r="A11" s="625"/>
      <c r="B11" s="625"/>
      <c r="C11" s="78"/>
      <c r="D11" s="78"/>
      <c r="E11" s="78"/>
      <c r="F11" s="78"/>
      <c r="G11" s="78"/>
      <c r="H11" s="78"/>
      <c r="I11" s="78"/>
      <c r="J11" s="78"/>
      <c r="K11" s="78"/>
      <c r="L11" s="78"/>
      <c r="M11" s="58"/>
    </row>
    <row r="12" spans="1:13" ht="12.75">
      <c r="A12" s="2" t="s">
        <v>62</v>
      </c>
      <c r="C12" s="78">
        <v>47349</v>
      </c>
      <c r="D12" s="78">
        <v>46212</v>
      </c>
      <c r="E12" s="78">
        <v>44405</v>
      </c>
      <c r="F12" s="78">
        <v>46694</v>
      </c>
      <c r="G12" s="78">
        <v>44274</v>
      </c>
      <c r="H12" s="78">
        <v>44938</v>
      </c>
      <c r="I12" s="78">
        <v>43986</v>
      </c>
      <c r="J12" s="78">
        <v>42586</v>
      </c>
      <c r="K12" s="78">
        <v>44034</v>
      </c>
      <c r="L12" s="78">
        <v>49177</v>
      </c>
      <c r="M12" s="78">
        <v>51801</v>
      </c>
    </row>
    <row r="13" spans="1:13" ht="12.75">
      <c r="A13" s="610"/>
      <c r="B13" s="610"/>
      <c r="C13" s="14"/>
      <c r="D13" s="14"/>
      <c r="E13" s="14"/>
      <c r="F13" s="14"/>
      <c r="G13" s="14"/>
      <c r="H13" s="14"/>
      <c r="I13" s="64"/>
      <c r="J13" s="64"/>
      <c r="K13" s="64"/>
      <c r="L13" s="64"/>
      <c r="M13" s="64"/>
    </row>
    <row r="14" spans="1:15" ht="12.75">
      <c r="A14" s="20" t="s">
        <v>63</v>
      </c>
      <c r="B14" s="20"/>
      <c r="C14" s="62">
        <v>61.464269487895116</v>
      </c>
      <c r="D14" s="62">
        <v>62.27864478046414</v>
      </c>
      <c r="E14" s="62">
        <v>61.76969730692188</v>
      </c>
      <c r="F14" s="62">
        <v>61.38697166896733</v>
      </c>
      <c r="G14" s="62">
        <v>58.33893347037198</v>
      </c>
      <c r="H14" s="62">
        <v>59.03650862465351</v>
      </c>
      <c r="I14" s="62">
        <v>58.182539682539684</v>
      </c>
      <c r="J14" s="62">
        <v>55.712398121377824</v>
      </c>
      <c r="K14" s="62">
        <v>54.13905452757115</v>
      </c>
      <c r="L14" s="62">
        <v>55.473209249859</v>
      </c>
      <c r="M14" s="62">
        <v>54.87801002192959</v>
      </c>
      <c r="N14" s="72"/>
      <c r="O14" s="72"/>
    </row>
    <row r="15" spans="1:13" ht="4.5" customHeight="1">
      <c r="A15" s="624"/>
      <c r="B15" s="624"/>
      <c r="C15" s="12"/>
      <c r="D15" s="12"/>
      <c r="E15" s="12"/>
      <c r="F15" s="12"/>
      <c r="G15" s="12"/>
      <c r="H15" s="12"/>
      <c r="I15" s="11"/>
      <c r="J15" s="11"/>
      <c r="K15" s="11"/>
      <c r="L15" s="11"/>
      <c r="M15" s="11"/>
    </row>
    <row r="16" spans="1:8" ht="4.5" customHeight="1">
      <c r="A16" s="623"/>
      <c r="B16" s="623"/>
      <c r="C16" s="14"/>
      <c r="D16" s="14"/>
      <c r="E16" s="14"/>
      <c r="F16" s="14"/>
      <c r="G16" s="14"/>
      <c r="H16" s="14"/>
    </row>
    <row r="17" spans="1:14" ht="12.75">
      <c r="A17" s="625" t="s">
        <v>64</v>
      </c>
      <c r="B17" s="625"/>
      <c r="C17" s="78">
        <v>4530</v>
      </c>
      <c r="D17" s="78">
        <v>4285</v>
      </c>
      <c r="E17" s="78">
        <v>3488</v>
      </c>
      <c r="F17" s="78">
        <v>3066</v>
      </c>
      <c r="G17" s="78">
        <v>2898</v>
      </c>
      <c r="H17" s="78">
        <v>2909</v>
      </c>
      <c r="I17" s="78">
        <v>2723</v>
      </c>
      <c r="J17" s="78">
        <v>2458</v>
      </c>
      <c r="K17" s="78">
        <v>2640</v>
      </c>
      <c r="L17" s="79">
        <v>3142</v>
      </c>
      <c r="M17" s="59">
        <v>3656</v>
      </c>
      <c r="N17" s="72"/>
    </row>
    <row r="18" spans="1:13" ht="12.75">
      <c r="A18" s="625"/>
      <c r="B18" s="625"/>
      <c r="C18" s="78"/>
      <c r="D18" s="78"/>
      <c r="E18" s="78"/>
      <c r="F18" s="78"/>
      <c r="G18" s="78"/>
      <c r="H18" s="78"/>
      <c r="I18" s="78"/>
      <c r="J18" s="78"/>
      <c r="K18" s="64"/>
      <c r="L18" s="65"/>
      <c r="M18" s="65"/>
    </row>
    <row r="19" spans="1:13" ht="12.75">
      <c r="A19" s="625" t="s">
        <v>65</v>
      </c>
      <c r="B19" s="625"/>
      <c r="C19" s="78">
        <v>6842</v>
      </c>
      <c r="D19" s="78">
        <v>6753</v>
      </c>
      <c r="E19" s="78">
        <v>5894</v>
      </c>
      <c r="F19" s="78">
        <v>5496</v>
      </c>
      <c r="G19" s="78">
        <v>5250</v>
      </c>
      <c r="H19" s="78">
        <v>5158</v>
      </c>
      <c r="I19" s="78">
        <v>5055</v>
      </c>
      <c r="J19" s="78">
        <v>4565</v>
      </c>
      <c r="K19" s="78">
        <v>4919</v>
      </c>
      <c r="L19" s="79">
        <v>5748</v>
      </c>
      <c r="M19" s="59">
        <v>6394</v>
      </c>
    </row>
    <row r="20" spans="1:13" ht="12.75">
      <c r="A20" s="625"/>
      <c r="B20" s="625"/>
      <c r="C20" s="78"/>
      <c r="D20" s="78"/>
      <c r="E20" s="78"/>
      <c r="F20" s="78"/>
      <c r="G20" s="78"/>
      <c r="H20" s="78"/>
      <c r="I20" s="78"/>
      <c r="J20" s="78"/>
      <c r="K20" s="64"/>
      <c r="L20" s="65"/>
      <c r="M20" s="65"/>
    </row>
    <row r="21" spans="1:13" ht="12.75">
      <c r="A21" s="625" t="s">
        <v>66</v>
      </c>
      <c r="B21" s="625"/>
      <c r="C21" s="78">
        <v>5489</v>
      </c>
      <c r="D21" s="78">
        <v>5505</v>
      </c>
      <c r="E21" s="78">
        <v>5001</v>
      </c>
      <c r="F21" s="78">
        <v>5076</v>
      </c>
      <c r="G21" s="78">
        <v>4746</v>
      </c>
      <c r="H21" s="78">
        <v>5094</v>
      </c>
      <c r="I21" s="78">
        <v>5290</v>
      </c>
      <c r="J21" s="78">
        <v>5081</v>
      </c>
      <c r="K21" s="78">
        <v>5584</v>
      </c>
      <c r="L21" s="79">
        <v>6342</v>
      </c>
      <c r="M21" s="59">
        <v>6622</v>
      </c>
    </row>
    <row r="22" spans="1:13" ht="12.75">
      <c r="A22" s="625"/>
      <c r="B22" s="625"/>
      <c r="C22" s="78"/>
      <c r="D22" s="78"/>
      <c r="E22" s="78"/>
      <c r="F22" s="78"/>
      <c r="G22" s="78"/>
      <c r="H22" s="78"/>
      <c r="I22" s="78"/>
      <c r="J22" s="78"/>
      <c r="K22" s="64"/>
      <c r="L22" s="65"/>
      <c r="M22" s="65"/>
    </row>
    <row r="23" spans="1:13" ht="12.75">
      <c r="A23" s="625" t="s">
        <v>67</v>
      </c>
      <c r="B23" s="625"/>
      <c r="C23" s="78">
        <v>5677</v>
      </c>
      <c r="D23" s="78">
        <v>5316</v>
      </c>
      <c r="E23" s="78">
        <v>5019</v>
      </c>
      <c r="F23" s="78">
        <v>5130</v>
      </c>
      <c r="G23" s="78">
        <v>4800</v>
      </c>
      <c r="H23" s="78">
        <v>4811</v>
      </c>
      <c r="I23" s="78">
        <v>5001</v>
      </c>
      <c r="J23" s="78">
        <v>4775</v>
      </c>
      <c r="K23" s="78">
        <v>5059</v>
      </c>
      <c r="L23" s="79">
        <v>5257</v>
      </c>
      <c r="M23" s="59">
        <v>5480</v>
      </c>
    </row>
    <row r="24" spans="1:13" ht="12.75">
      <c r="A24" s="625"/>
      <c r="B24" s="625"/>
      <c r="C24" s="78"/>
      <c r="D24" s="78"/>
      <c r="E24" s="78"/>
      <c r="F24" s="78"/>
      <c r="G24" s="78"/>
      <c r="H24" s="78"/>
      <c r="I24" s="78"/>
      <c r="J24" s="78"/>
      <c r="K24" s="64"/>
      <c r="L24" s="65"/>
      <c r="M24" s="65"/>
    </row>
    <row r="25" spans="1:13" ht="12.75">
      <c r="A25" s="625" t="s">
        <v>68</v>
      </c>
      <c r="B25" s="625"/>
      <c r="C25" s="78">
        <v>7061</v>
      </c>
      <c r="D25" s="78">
        <v>6575</v>
      </c>
      <c r="E25" s="78">
        <v>6323</v>
      </c>
      <c r="F25" s="78">
        <v>6769</v>
      </c>
      <c r="G25" s="78">
        <v>6297</v>
      </c>
      <c r="H25" s="78">
        <v>6150</v>
      </c>
      <c r="I25" s="78">
        <v>6079</v>
      </c>
      <c r="J25" s="78">
        <v>6060</v>
      </c>
      <c r="K25" s="78">
        <v>6096</v>
      </c>
      <c r="L25" s="79">
        <v>6583</v>
      </c>
      <c r="M25" s="59">
        <v>7130</v>
      </c>
    </row>
    <row r="26" spans="1:13" ht="12.75">
      <c r="A26" s="625"/>
      <c r="B26" s="625"/>
      <c r="C26" s="78"/>
      <c r="D26" s="78"/>
      <c r="E26" s="78"/>
      <c r="F26" s="78"/>
      <c r="G26" s="78"/>
      <c r="H26" s="78"/>
      <c r="I26" s="78"/>
      <c r="J26" s="78"/>
      <c r="K26" s="64"/>
      <c r="L26" s="65"/>
      <c r="M26" s="65"/>
    </row>
    <row r="27" spans="1:14" ht="12.75">
      <c r="A27" s="625" t="s">
        <v>69</v>
      </c>
      <c r="B27" s="625"/>
      <c r="C27" s="78">
        <v>10378</v>
      </c>
      <c r="D27" s="78">
        <v>10232</v>
      </c>
      <c r="E27" s="78">
        <v>10254</v>
      </c>
      <c r="F27" s="78">
        <v>11205</v>
      </c>
      <c r="G27" s="78">
        <v>10541</v>
      </c>
      <c r="H27" s="78">
        <v>10676</v>
      </c>
      <c r="I27" s="78">
        <v>10366</v>
      </c>
      <c r="J27" s="78">
        <v>10343</v>
      </c>
      <c r="K27" s="78">
        <v>10440</v>
      </c>
      <c r="L27" s="79">
        <v>11495</v>
      </c>
      <c r="M27" s="59">
        <v>12060</v>
      </c>
      <c r="N27" s="64"/>
    </row>
    <row r="28" spans="1:13" ht="12.75">
      <c r="A28" s="625"/>
      <c r="B28" s="625"/>
      <c r="C28" s="78"/>
      <c r="D28" s="78"/>
      <c r="E28" s="78"/>
      <c r="F28" s="78"/>
      <c r="G28" s="78"/>
      <c r="H28" s="78"/>
      <c r="I28" s="78"/>
      <c r="J28" s="78"/>
      <c r="K28" s="64"/>
      <c r="L28" s="65"/>
      <c r="M28" s="65"/>
    </row>
    <row r="29" spans="1:13" ht="12.75">
      <c r="A29" s="625" t="s">
        <v>70</v>
      </c>
      <c r="B29" s="625"/>
      <c r="C29" s="78">
        <v>1222</v>
      </c>
      <c r="D29" s="78">
        <v>1354</v>
      </c>
      <c r="E29" s="78">
        <v>1617</v>
      </c>
      <c r="F29" s="78">
        <v>1969</v>
      </c>
      <c r="G29" s="78">
        <v>1861</v>
      </c>
      <c r="H29" s="78">
        <v>2082</v>
      </c>
      <c r="I29" s="78">
        <v>1745</v>
      </c>
      <c r="J29" s="78">
        <v>1533</v>
      </c>
      <c r="K29" s="78">
        <v>1458</v>
      </c>
      <c r="L29" s="79">
        <v>1629</v>
      </c>
      <c r="M29" s="59">
        <v>1811</v>
      </c>
    </row>
    <row r="30" spans="1:13" ht="12.75">
      <c r="A30" s="625"/>
      <c r="B30" s="625"/>
      <c r="C30" s="78"/>
      <c r="D30" s="78"/>
      <c r="E30" s="78"/>
      <c r="F30" s="78"/>
      <c r="G30" s="78"/>
      <c r="H30" s="78"/>
      <c r="I30" s="78"/>
      <c r="J30" s="78"/>
      <c r="K30" s="64"/>
      <c r="L30" s="65"/>
      <c r="M30" s="65"/>
    </row>
    <row r="31" spans="1:13" ht="12.75">
      <c r="A31" s="625" t="s">
        <v>71</v>
      </c>
      <c r="B31" s="625"/>
      <c r="C31" s="78">
        <v>1737</v>
      </c>
      <c r="D31" s="78">
        <v>1789</v>
      </c>
      <c r="E31" s="78">
        <v>1917</v>
      </c>
      <c r="F31" s="78">
        <v>2251</v>
      </c>
      <c r="G31" s="78">
        <v>2128</v>
      </c>
      <c r="H31" s="78">
        <v>2146</v>
      </c>
      <c r="I31" s="78">
        <v>1745</v>
      </c>
      <c r="J31" s="78">
        <v>1607</v>
      </c>
      <c r="K31" s="78">
        <v>1603</v>
      </c>
      <c r="L31" s="79">
        <v>1903</v>
      </c>
      <c r="M31" s="59">
        <v>1977</v>
      </c>
    </row>
    <row r="32" spans="1:13" ht="12.75">
      <c r="A32" s="625"/>
      <c r="B32" s="625"/>
      <c r="C32" s="78"/>
      <c r="D32" s="78"/>
      <c r="E32" s="78"/>
      <c r="F32" s="78"/>
      <c r="G32" s="78"/>
      <c r="H32" s="78"/>
      <c r="I32" s="78"/>
      <c r="J32" s="78"/>
      <c r="K32" s="64"/>
      <c r="L32" s="65"/>
      <c r="M32" s="65"/>
    </row>
    <row r="33" spans="1:13" ht="12.75">
      <c r="A33" s="625" t="s">
        <v>72</v>
      </c>
      <c r="B33" s="625"/>
      <c r="C33" s="78">
        <v>1539</v>
      </c>
      <c r="D33" s="78">
        <v>1536</v>
      </c>
      <c r="E33" s="78">
        <v>1748</v>
      </c>
      <c r="F33" s="78">
        <v>2099</v>
      </c>
      <c r="G33" s="78">
        <v>2090</v>
      </c>
      <c r="H33" s="78">
        <v>2161</v>
      </c>
      <c r="I33" s="78">
        <v>1920</v>
      </c>
      <c r="J33" s="78">
        <v>1670</v>
      </c>
      <c r="K33" s="78">
        <v>1611</v>
      </c>
      <c r="L33" s="79">
        <v>1998</v>
      </c>
      <c r="M33" s="59">
        <v>1980</v>
      </c>
    </row>
    <row r="34" spans="1:13" ht="12.75">
      <c r="A34" s="625"/>
      <c r="B34" s="625"/>
      <c r="C34" s="78"/>
      <c r="D34" s="78"/>
      <c r="E34" s="78"/>
      <c r="F34" s="78"/>
      <c r="G34" s="78"/>
      <c r="H34" s="78"/>
      <c r="I34" s="78"/>
      <c r="J34" s="78"/>
      <c r="K34" s="64"/>
      <c r="L34" s="65"/>
      <c r="M34" s="65"/>
    </row>
    <row r="35" spans="1:13" ht="12.75">
      <c r="A35" s="625" t="s">
        <v>73</v>
      </c>
      <c r="B35" s="625"/>
      <c r="C35" s="78">
        <v>2054</v>
      </c>
      <c r="D35" s="78">
        <v>2091</v>
      </c>
      <c r="E35" s="78">
        <v>2332</v>
      </c>
      <c r="F35" s="78">
        <v>2679</v>
      </c>
      <c r="G35" s="78">
        <v>2747</v>
      </c>
      <c r="H35" s="78">
        <v>2772</v>
      </c>
      <c r="I35" s="78">
        <v>2658</v>
      </c>
      <c r="J35" s="78">
        <v>2190</v>
      </c>
      <c r="K35" s="78">
        <v>2109</v>
      </c>
      <c r="L35" s="79">
        <v>2614</v>
      </c>
      <c r="M35" s="59">
        <v>2784</v>
      </c>
    </row>
    <row r="36" spans="1:13" ht="12.75">
      <c r="A36" s="625"/>
      <c r="B36" s="625"/>
      <c r="C36" s="78"/>
      <c r="D36" s="78"/>
      <c r="E36" s="78"/>
      <c r="F36" s="78"/>
      <c r="G36" s="78"/>
      <c r="H36" s="78"/>
      <c r="I36" s="78"/>
      <c r="J36" s="78"/>
      <c r="K36" s="64"/>
      <c r="L36" s="65"/>
      <c r="M36" s="65"/>
    </row>
    <row r="37" spans="1:13" ht="12.75">
      <c r="A37" s="625" t="s">
        <v>74</v>
      </c>
      <c r="B37" s="625"/>
      <c r="C37" s="78">
        <v>337</v>
      </c>
      <c r="D37" s="78">
        <v>309</v>
      </c>
      <c r="E37" s="78">
        <v>309</v>
      </c>
      <c r="F37" s="78">
        <v>399</v>
      </c>
      <c r="G37" s="78">
        <v>403</v>
      </c>
      <c r="H37" s="78">
        <v>409</v>
      </c>
      <c r="I37" s="78">
        <v>353</v>
      </c>
      <c r="J37" s="78">
        <v>309</v>
      </c>
      <c r="K37" s="78">
        <v>316</v>
      </c>
      <c r="L37" s="79">
        <v>405</v>
      </c>
      <c r="M37" s="59">
        <v>485</v>
      </c>
    </row>
    <row r="38" spans="1:13" ht="12.75">
      <c r="A38" s="625"/>
      <c r="B38" s="625"/>
      <c r="C38" s="78"/>
      <c r="D38" s="78"/>
      <c r="E38" s="78"/>
      <c r="F38" s="78"/>
      <c r="G38" s="78"/>
      <c r="H38" s="78"/>
      <c r="I38" s="78"/>
      <c r="J38" s="78"/>
      <c r="K38" s="78"/>
      <c r="L38" s="79"/>
      <c r="M38" s="59"/>
    </row>
    <row r="39" spans="1:13" ht="12.75">
      <c r="A39" s="625" t="s">
        <v>77</v>
      </c>
      <c r="B39" s="625"/>
      <c r="C39" s="68" t="s">
        <v>91</v>
      </c>
      <c r="D39" s="68" t="s">
        <v>91</v>
      </c>
      <c r="E39" s="68" t="s">
        <v>91</v>
      </c>
      <c r="F39" s="68" t="s">
        <v>91</v>
      </c>
      <c r="G39" s="68" t="s">
        <v>91</v>
      </c>
      <c r="H39" s="68" t="s">
        <v>91</v>
      </c>
      <c r="I39" s="68">
        <v>426</v>
      </c>
      <c r="J39" s="79">
        <v>1447</v>
      </c>
      <c r="K39" s="78">
        <v>1707</v>
      </c>
      <c r="L39" s="79">
        <v>1538</v>
      </c>
      <c r="M39" s="59">
        <v>1001</v>
      </c>
    </row>
    <row r="40" spans="1:13" ht="12.75">
      <c r="A40" s="625"/>
      <c r="B40" s="625"/>
      <c r="J40" s="66"/>
      <c r="L40" s="66"/>
      <c r="M40" s="66"/>
    </row>
    <row r="41" spans="1:13" ht="12.75">
      <c r="A41" s="625" t="s">
        <v>75</v>
      </c>
      <c r="B41" s="625"/>
      <c r="C41" s="78">
        <v>483</v>
      </c>
      <c r="D41" s="78">
        <v>467</v>
      </c>
      <c r="E41" s="78">
        <v>503</v>
      </c>
      <c r="F41" s="78">
        <v>555</v>
      </c>
      <c r="G41" s="78">
        <v>513</v>
      </c>
      <c r="H41" s="78">
        <v>570</v>
      </c>
      <c r="I41" s="78">
        <v>625</v>
      </c>
      <c r="J41" s="79">
        <v>548</v>
      </c>
      <c r="K41" s="64">
        <v>492</v>
      </c>
      <c r="L41" s="65">
        <v>523</v>
      </c>
      <c r="M41" s="65">
        <v>421</v>
      </c>
    </row>
    <row r="42" spans="1:13" ht="4.5" customHeight="1">
      <c r="A42" s="624"/>
      <c r="B42" s="624"/>
      <c r="C42" s="69"/>
      <c r="D42" s="69"/>
      <c r="E42" s="69"/>
      <c r="F42" s="69"/>
      <c r="G42" s="69"/>
      <c r="H42" s="69"/>
      <c r="I42" s="11"/>
      <c r="J42" s="11"/>
      <c r="K42" s="11"/>
      <c r="L42" s="70"/>
      <c r="M42" s="11"/>
    </row>
    <row r="43" spans="1:12" ht="4.5" customHeight="1">
      <c r="A43" s="623"/>
      <c r="B43" s="623"/>
      <c r="L43" s="66"/>
    </row>
    <row r="44" spans="1:13" ht="12.75">
      <c r="A44" s="625" t="s">
        <v>78</v>
      </c>
      <c r="B44" s="625"/>
      <c r="C44" s="23">
        <v>22.1267</v>
      </c>
      <c r="D44" s="23">
        <v>22.4337</v>
      </c>
      <c r="E44" s="23">
        <v>24.1618</v>
      </c>
      <c r="F44" s="23">
        <v>25.882</v>
      </c>
      <c r="G44" s="23">
        <v>26.3386</v>
      </c>
      <c r="H44" s="23">
        <v>26.5123</v>
      </c>
      <c r="I44" s="23">
        <v>25.4742</v>
      </c>
      <c r="J44" s="23">
        <v>24.7318</v>
      </c>
      <c r="K44" s="27">
        <v>24.0336</v>
      </c>
      <c r="L44" s="74">
        <v>24.491</v>
      </c>
      <c r="M44" s="74">
        <v>24.2859</v>
      </c>
    </row>
    <row r="45" spans="1:13" ht="4.5" customHeight="1">
      <c r="A45" s="624"/>
      <c r="B45" s="624"/>
      <c r="C45" s="40"/>
      <c r="D45" s="40"/>
      <c r="E45" s="40"/>
      <c r="F45" s="40"/>
      <c r="G45" s="40"/>
      <c r="H45" s="40"/>
      <c r="I45" s="40"/>
      <c r="J45" s="11"/>
      <c r="K45" s="11"/>
      <c r="L45" s="70"/>
      <c r="M45" s="11"/>
    </row>
    <row r="46" spans="1:12" ht="4.5" customHeight="1">
      <c r="A46" s="623"/>
      <c r="B46" s="623"/>
      <c r="C46" s="41"/>
      <c r="D46" s="41"/>
      <c r="E46" s="41"/>
      <c r="F46" s="41"/>
      <c r="G46" s="41"/>
      <c r="H46" s="41"/>
      <c r="I46" s="41"/>
      <c r="L46" s="66"/>
    </row>
    <row r="47" spans="1:12" ht="12.75">
      <c r="A47" s="28" t="s">
        <v>76</v>
      </c>
      <c r="B47" s="28"/>
      <c r="C47" s="75"/>
      <c r="D47" s="75"/>
      <c r="E47" s="75"/>
      <c r="F47" s="75"/>
      <c r="G47" s="75"/>
      <c r="H47" s="75"/>
      <c r="I47" s="75"/>
      <c r="J47" s="14"/>
      <c r="K47" s="14"/>
      <c r="L47" s="67"/>
    </row>
    <row r="48" spans="1:12" ht="12.75">
      <c r="A48" s="28"/>
      <c r="B48" s="28"/>
      <c r="C48" s="75"/>
      <c r="D48" s="75"/>
      <c r="E48" s="75"/>
      <c r="F48" s="75"/>
      <c r="G48" s="75"/>
      <c r="H48" s="75"/>
      <c r="I48" s="75"/>
      <c r="J48" s="14"/>
      <c r="K48" s="14"/>
      <c r="L48" s="67"/>
    </row>
    <row r="49" spans="1:13" ht="12.75">
      <c r="A49" s="625" t="s">
        <v>61</v>
      </c>
      <c r="B49" s="625"/>
      <c r="C49" s="78">
        <v>73852</v>
      </c>
      <c r="D49" s="78">
        <v>70921</v>
      </c>
      <c r="E49" s="78">
        <v>68671</v>
      </c>
      <c r="F49" s="78">
        <v>72870</v>
      </c>
      <c r="G49" s="78">
        <v>72571</v>
      </c>
      <c r="H49" s="78">
        <v>72654</v>
      </c>
      <c r="I49" s="78">
        <v>72052</v>
      </c>
      <c r="J49" s="78">
        <v>72596</v>
      </c>
      <c r="K49" s="78">
        <v>76650</v>
      </c>
      <c r="L49" s="79">
        <v>83469</v>
      </c>
      <c r="M49" s="59">
        <v>88698</v>
      </c>
    </row>
    <row r="50" spans="1:13" ht="12.75">
      <c r="A50" s="625"/>
      <c r="B50" s="625"/>
      <c r="C50" s="78"/>
      <c r="D50" s="78"/>
      <c r="E50" s="78"/>
      <c r="F50" s="78"/>
      <c r="G50" s="78"/>
      <c r="H50" s="78"/>
      <c r="I50" s="78"/>
      <c r="J50" s="78"/>
      <c r="K50" s="78"/>
      <c r="L50" s="79"/>
      <c r="M50" s="59"/>
    </row>
    <row r="51" spans="1:13" ht="12.75">
      <c r="A51" s="625" t="s">
        <v>62</v>
      </c>
      <c r="B51" s="625"/>
      <c r="C51" s="78">
        <v>46400</v>
      </c>
      <c r="D51" s="78">
        <v>45304</v>
      </c>
      <c r="E51" s="78">
        <v>43599</v>
      </c>
      <c r="F51" s="78">
        <v>45865</v>
      </c>
      <c r="G51" s="78">
        <v>43490</v>
      </c>
      <c r="H51" s="78">
        <v>44090</v>
      </c>
      <c r="I51" s="78">
        <v>43070</v>
      </c>
      <c r="J51" s="78">
        <v>41653</v>
      </c>
      <c r="K51" s="78">
        <v>42919</v>
      </c>
      <c r="L51" s="78">
        <v>47795</v>
      </c>
      <c r="M51" s="78">
        <v>50241</v>
      </c>
    </row>
    <row r="52" spans="3:13" ht="12.75">
      <c r="C52" s="14"/>
      <c r="D52" s="14"/>
      <c r="E52" s="14"/>
      <c r="F52" s="14"/>
      <c r="G52" s="14"/>
      <c r="H52" s="14"/>
      <c r="I52" s="14"/>
      <c r="J52" s="14"/>
      <c r="K52" s="14"/>
      <c r="L52" s="67"/>
      <c r="M52" s="67"/>
    </row>
    <row r="53" spans="1:16" ht="12.75">
      <c r="A53" s="20" t="s">
        <v>63</v>
      </c>
      <c r="B53" s="20"/>
      <c r="C53" s="62">
        <v>62.8283594215458</v>
      </c>
      <c r="D53" s="62">
        <v>63.87952792543816</v>
      </c>
      <c r="E53" s="62">
        <v>63.48968268992733</v>
      </c>
      <c r="F53" s="62">
        <v>62.94085357485933</v>
      </c>
      <c r="G53" s="62">
        <v>59.92751925700348</v>
      </c>
      <c r="H53" s="62">
        <v>60.6848900267019</v>
      </c>
      <c r="I53" s="62">
        <v>59.77627269194471</v>
      </c>
      <c r="J53" s="62">
        <v>57.37643947324922</v>
      </c>
      <c r="K53" s="62">
        <v>55.993476842791914</v>
      </c>
      <c r="L53" s="76">
        <v>57.260779451053686</v>
      </c>
      <c r="M53" s="76">
        <v>56.64276533856457</v>
      </c>
      <c r="P53" s="72"/>
    </row>
    <row r="54" spans="1:13" ht="4.5" customHeight="1">
      <c r="A54" s="624"/>
      <c r="B54" s="624"/>
      <c r="C54" s="12"/>
      <c r="D54" s="12"/>
      <c r="E54" s="12"/>
      <c r="F54" s="12"/>
      <c r="G54" s="12"/>
      <c r="H54" s="12"/>
      <c r="I54" s="11"/>
      <c r="J54" s="11"/>
      <c r="K54" s="11"/>
      <c r="L54" s="70"/>
      <c r="M54" s="70"/>
    </row>
    <row r="55" spans="1:13" ht="4.5" customHeight="1">
      <c r="A55" s="623"/>
      <c r="B55" s="623"/>
      <c r="C55" s="14"/>
      <c r="D55" s="14"/>
      <c r="E55" s="14"/>
      <c r="F55" s="14"/>
      <c r="G55" s="14"/>
      <c r="H55" s="14"/>
      <c r="L55" s="66"/>
      <c r="M55" s="66"/>
    </row>
    <row r="56" spans="1:13" ht="12.75">
      <c r="A56" s="625" t="s">
        <v>64</v>
      </c>
      <c r="B56" s="625"/>
      <c r="C56" s="78">
        <v>4074</v>
      </c>
      <c r="D56" s="78">
        <v>3823</v>
      </c>
      <c r="E56" s="78">
        <v>3060</v>
      </c>
      <c r="F56" s="78">
        <v>2636</v>
      </c>
      <c r="G56" s="78">
        <v>2502</v>
      </c>
      <c r="H56" s="78">
        <v>2490</v>
      </c>
      <c r="I56" s="78">
        <v>2298</v>
      </c>
      <c r="J56" s="78">
        <v>2028</v>
      </c>
      <c r="K56" s="78">
        <v>2095</v>
      </c>
      <c r="L56" s="79">
        <v>2401</v>
      </c>
      <c r="M56" s="59">
        <v>2775</v>
      </c>
    </row>
    <row r="57" spans="1:13" ht="12.75">
      <c r="A57" s="625"/>
      <c r="B57" s="625"/>
      <c r="C57" s="78"/>
      <c r="D57" s="78"/>
      <c r="E57" s="78"/>
      <c r="F57" s="78"/>
      <c r="G57" s="78"/>
      <c r="H57" s="78"/>
      <c r="I57" s="78"/>
      <c r="J57" s="78"/>
      <c r="K57" s="64"/>
      <c r="L57" s="65"/>
      <c r="M57" s="65"/>
    </row>
    <row r="58" spans="1:13" ht="12.75">
      <c r="A58" s="625" t="s">
        <v>65</v>
      </c>
      <c r="B58" s="625"/>
      <c r="C58" s="78">
        <v>6360</v>
      </c>
      <c r="D58" s="78">
        <v>6309</v>
      </c>
      <c r="E58" s="78">
        <v>5520</v>
      </c>
      <c r="F58" s="78">
        <v>5100</v>
      </c>
      <c r="G58" s="78">
        <v>4864</v>
      </c>
      <c r="H58" s="78">
        <v>4731</v>
      </c>
      <c r="I58" s="78">
        <v>4564</v>
      </c>
      <c r="J58" s="78">
        <v>4066</v>
      </c>
      <c r="K58" s="78">
        <v>4351</v>
      </c>
      <c r="L58" s="79">
        <v>5107</v>
      </c>
      <c r="M58" s="59">
        <v>5720</v>
      </c>
    </row>
    <row r="59" spans="1:13" ht="12.75">
      <c r="A59" s="625"/>
      <c r="B59" s="625"/>
      <c r="C59" s="78"/>
      <c r="D59" s="78"/>
      <c r="E59" s="78"/>
      <c r="F59" s="78"/>
      <c r="G59" s="78"/>
      <c r="H59" s="78"/>
      <c r="I59" s="78"/>
      <c r="J59" s="78"/>
      <c r="K59" s="64"/>
      <c r="L59" s="65"/>
      <c r="M59" s="65"/>
    </row>
    <row r="60" spans="1:13" ht="12.75">
      <c r="A60" s="625" t="s">
        <v>66</v>
      </c>
      <c r="B60" s="625"/>
      <c r="C60" s="78">
        <v>5483</v>
      </c>
      <c r="D60" s="78">
        <v>5504</v>
      </c>
      <c r="E60" s="78">
        <v>4998</v>
      </c>
      <c r="F60" s="78">
        <v>5074</v>
      </c>
      <c r="G60" s="78">
        <v>4745</v>
      </c>
      <c r="H60" s="78">
        <v>5093</v>
      </c>
      <c r="I60" s="78">
        <v>5290</v>
      </c>
      <c r="J60" s="78">
        <v>5081</v>
      </c>
      <c r="K60" s="78">
        <v>5583</v>
      </c>
      <c r="L60" s="79">
        <v>6342</v>
      </c>
      <c r="M60" s="59">
        <v>6620</v>
      </c>
    </row>
    <row r="61" spans="1:13" ht="12.75">
      <c r="A61" s="625"/>
      <c r="B61" s="625"/>
      <c r="C61" s="78"/>
      <c r="D61" s="78"/>
      <c r="E61" s="78"/>
      <c r="F61" s="78"/>
      <c r="G61" s="78"/>
      <c r="H61" s="78"/>
      <c r="I61" s="78"/>
      <c r="J61" s="78"/>
      <c r="K61" s="64"/>
      <c r="L61" s="65"/>
      <c r="M61" s="65"/>
    </row>
    <row r="62" spans="1:13" ht="12.75">
      <c r="A62" s="625" t="s">
        <v>67</v>
      </c>
      <c r="B62" s="625"/>
      <c r="C62" s="78">
        <v>5675</v>
      </c>
      <c r="D62" s="78">
        <v>5315</v>
      </c>
      <c r="E62" s="78">
        <v>5019</v>
      </c>
      <c r="F62" s="78">
        <v>5129</v>
      </c>
      <c r="G62" s="78">
        <v>4799</v>
      </c>
      <c r="H62" s="78">
        <v>4810</v>
      </c>
      <c r="I62" s="78">
        <v>5001</v>
      </c>
      <c r="J62" s="78">
        <v>4775</v>
      </c>
      <c r="K62" s="78">
        <v>5058</v>
      </c>
      <c r="L62" s="79">
        <v>5257</v>
      </c>
      <c r="M62" s="59">
        <v>5477</v>
      </c>
    </row>
    <row r="63" spans="1:13" ht="12.75">
      <c r="A63" s="625"/>
      <c r="B63" s="625"/>
      <c r="C63" s="78"/>
      <c r="D63" s="78"/>
      <c r="E63" s="78"/>
      <c r="F63" s="78"/>
      <c r="G63" s="78"/>
      <c r="H63" s="78"/>
      <c r="I63" s="78"/>
      <c r="J63" s="78"/>
      <c r="K63" s="64"/>
      <c r="L63" s="65"/>
      <c r="M63" s="65"/>
    </row>
    <row r="64" spans="1:13" ht="12.75">
      <c r="A64" s="625" t="s">
        <v>68</v>
      </c>
      <c r="B64" s="625"/>
      <c r="C64" s="78">
        <v>7058</v>
      </c>
      <c r="D64" s="78">
        <v>6575</v>
      </c>
      <c r="E64" s="78">
        <v>6322</v>
      </c>
      <c r="F64" s="78">
        <v>6769</v>
      </c>
      <c r="G64" s="78">
        <v>6297</v>
      </c>
      <c r="H64" s="78">
        <v>6150</v>
      </c>
      <c r="I64" s="78">
        <v>6079</v>
      </c>
      <c r="J64" s="78">
        <v>6060</v>
      </c>
      <c r="K64" s="78">
        <v>6096</v>
      </c>
      <c r="L64" s="79">
        <v>6583</v>
      </c>
      <c r="M64" s="59">
        <v>7130</v>
      </c>
    </row>
    <row r="65" spans="1:13" ht="12.75">
      <c r="A65" s="625"/>
      <c r="B65" s="625"/>
      <c r="C65" s="78"/>
      <c r="D65" s="78"/>
      <c r="E65" s="78"/>
      <c r="F65" s="78"/>
      <c r="G65" s="78"/>
      <c r="H65" s="78"/>
      <c r="I65" s="78"/>
      <c r="J65" s="78"/>
      <c r="K65" s="64"/>
      <c r="L65" s="65"/>
      <c r="M65" s="65"/>
    </row>
    <row r="66" spans="1:13" ht="12.75">
      <c r="A66" s="625" t="s">
        <v>69</v>
      </c>
      <c r="B66" s="625"/>
      <c r="C66" s="78">
        <v>10378</v>
      </c>
      <c r="D66" s="78">
        <v>10232</v>
      </c>
      <c r="E66" s="78">
        <v>10254</v>
      </c>
      <c r="F66" s="78">
        <v>11205</v>
      </c>
      <c r="G66" s="78">
        <v>10541</v>
      </c>
      <c r="H66" s="78">
        <v>10676</v>
      </c>
      <c r="I66" s="78">
        <v>10366</v>
      </c>
      <c r="J66" s="78">
        <v>10342</v>
      </c>
      <c r="K66" s="78">
        <v>10440</v>
      </c>
      <c r="L66" s="79">
        <v>11495</v>
      </c>
      <c r="M66" s="59">
        <v>12060</v>
      </c>
    </row>
    <row r="67" spans="1:13" ht="12.75">
      <c r="A67" s="625"/>
      <c r="B67" s="625"/>
      <c r="C67" s="78"/>
      <c r="D67" s="78"/>
      <c r="E67" s="78"/>
      <c r="F67" s="78"/>
      <c r="G67" s="78"/>
      <c r="H67" s="78"/>
      <c r="I67" s="78"/>
      <c r="J67" s="78"/>
      <c r="K67" s="64"/>
      <c r="L67" s="65"/>
      <c r="M67" s="65"/>
    </row>
    <row r="68" spans="1:13" ht="12.75">
      <c r="A68" s="625" t="s">
        <v>70</v>
      </c>
      <c r="B68" s="625"/>
      <c r="C68" s="78">
        <v>1222</v>
      </c>
      <c r="D68" s="78">
        <v>1354</v>
      </c>
      <c r="E68" s="78">
        <v>1617</v>
      </c>
      <c r="F68" s="78">
        <v>1969</v>
      </c>
      <c r="G68" s="78">
        <v>1861</v>
      </c>
      <c r="H68" s="78">
        <v>2082</v>
      </c>
      <c r="I68" s="78">
        <v>1745</v>
      </c>
      <c r="J68" s="78">
        <v>1532</v>
      </c>
      <c r="K68" s="78">
        <v>1458</v>
      </c>
      <c r="L68" s="79">
        <v>1629</v>
      </c>
      <c r="M68" s="59">
        <v>1811</v>
      </c>
    </row>
    <row r="69" spans="1:13" ht="12.75">
      <c r="A69" s="625"/>
      <c r="B69" s="625"/>
      <c r="C69" s="78"/>
      <c r="D69" s="78"/>
      <c r="E69" s="78"/>
      <c r="F69" s="78"/>
      <c r="G69" s="78"/>
      <c r="H69" s="78"/>
      <c r="I69" s="78"/>
      <c r="J69" s="78"/>
      <c r="K69" s="64"/>
      <c r="L69" s="65"/>
      <c r="M69" s="65"/>
    </row>
    <row r="70" spans="1:13" ht="12.75">
      <c r="A70" s="625" t="s">
        <v>71</v>
      </c>
      <c r="B70" s="625"/>
      <c r="C70" s="78">
        <v>1737</v>
      </c>
      <c r="D70" s="78">
        <v>1789</v>
      </c>
      <c r="E70" s="78">
        <v>1917</v>
      </c>
      <c r="F70" s="78">
        <v>2251</v>
      </c>
      <c r="G70" s="78">
        <v>2128</v>
      </c>
      <c r="H70" s="78">
        <v>2146</v>
      </c>
      <c r="I70" s="78">
        <v>1745</v>
      </c>
      <c r="J70" s="78">
        <v>1607</v>
      </c>
      <c r="K70" s="78">
        <v>1603</v>
      </c>
      <c r="L70" s="79">
        <v>1903</v>
      </c>
      <c r="M70" s="59">
        <v>1977</v>
      </c>
    </row>
    <row r="71" spans="1:13" ht="12.75">
      <c r="A71" s="625"/>
      <c r="B71" s="625"/>
      <c r="C71" s="78"/>
      <c r="D71" s="78"/>
      <c r="E71" s="78"/>
      <c r="F71" s="78"/>
      <c r="G71" s="78"/>
      <c r="H71" s="78"/>
      <c r="I71" s="78"/>
      <c r="J71" s="78"/>
      <c r="K71" s="64"/>
      <c r="L71" s="65"/>
      <c r="M71" s="65"/>
    </row>
    <row r="72" spans="1:13" ht="12.75">
      <c r="A72" s="625" t="s">
        <v>72</v>
      </c>
      <c r="B72" s="625"/>
      <c r="C72" s="78">
        <v>1539</v>
      </c>
      <c r="D72" s="78">
        <v>1536</v>
      </c>
      <c r="E72" s="78">
        <v>1748</v>
      </c>
      <c r="F72" s="78">
        <v>2099</v>
      </c>
      <c r="G72" s="78">
        <v>2090</v>
      </c>
      <c r="H72" s="78">
        <v>2161</v>
      </c>
      <c r="I72" s="78">
        <v>1920</v>
      </c>
      <c r="J72" s="78">
        <v>1670</v>
      </c>
      <c r="K72" s="78">
        <v>1611</v>
      </c>
      <c r="L72" s="79">
        <v>1998</v>
      </c>
      <c r="M72" s="59">
        <v>1980</v>
      </c>
    </row>
    <row r="73" spans="1:13" ht="12.75">
      <c r="A73" s="625"/>
      <c r="B73" s="625"/>
      <c r="C73" s="78"/>
      <c r="D73" s="78"/>
      <c r="E73" s="78"/>
      <c r="F73" s="78"/>
      <c r="G73" s="78"/>
      <c r="H73" s="78"/>
      <c r="I73" s="78"/>
      <c r="J73" s="78"/>
      <c r="K73" s="64"/>
      <c r="L73" s="65"/>
      <c r="M73" s="65"/>
    </row>
    <row r="74" spans="1:13" ht="12.75">
      <c r="A74" s="625" t="s">
        <v>73</v>
      </c>
      <c r="B74" s="625"/>
      <c r="C74" s="78">
        <v>2054</v>
      </c>
      <c r="D74" s="78">
        <v>2091</v>
      </c>
      <c r="E74" s="78">
        <v>2332</v>
      </c>
      <c r="F74" s="78">
        <v>2679</v>
      </c>
      <c r="G74" s="78">
        <v>2747</v>
      </c>
      <c r="H74" s="78">
        <v>2772</v>
      </c>
      <c r="I74" s="78">
        <v>2658</v>
      </c>
      <c r="J74" s="78">
        <v>2189</v>
      </c>
      <c r="K74" s="78">
        <v>2109</v>
      </c>
      <c r="L74" s="79">
        <v>2614</v>
      </c>
      <c r="M74" s="59">
        <v>2784</v>
      </c>
    </row>
    <row r="75" spans="1:13" ht="12.75">
      <c r="A75" s="625"/>
      <c r="B75" s="625"/>
      <c r="C75" s="78"/>
      <c r="D75" s="78"/>
      <c r="E75" s="78"/>
      <c r="F75" s="78"/>
      <c r="G75" s="78"/>
      <c r="H75" s="78"/>
      <c r="I75" s="78"/>
      <c r="J75" s="78"/>
      <c r="K75" s="64"/>
      <c r="L75" s="65"/>
      <c r="M75" s="65"/>
    </row>
    <row r="76" spans="1:13" ht="12.75">
      <c r="A76" s="625" t="s">
        <v>74</v>
      </c>
      <c r="B76" s="625"/>
      <c r="C76" s="78">
        <v>337</v>
      </c>
      <c r="D76" s="78">
        <v>309</v>
      </c>
      <c r="E76" s="78">
        <v>309</v>
      </c>
      <c r="F76" s="78">
        <v>399</v>
      </c>
      <c r="G76" s="78">
        <v>403</v>
      </c>
      <c r="H76" s="78">
        <v>409</v>
      </c>
      <c r="I76" s="78">
        <v>353</v>
      </c>
      <c r="J76" s="78">
        <v>309</v>
      </c>
      <c r="K76" s="78">
        <v>316</v>
      </c>
      <c r="L76" s="79">
        <v>405</v>
      </c>
      <c r="M76" s="59">
        <v>485</v>
      </c>
    </row>
    <row r="77" spans="1:13" ht="12.75">
      <c r="A77" s="625"/>
      <c r="B77" s="625"/>
      <c r="C77" s="78"/>
      <c r="D77" s="78"/>
      <c r="E77" s="78"/>
      <c r="F77" s="78"/>
      <c r="G77" s="78"/>
      <c r="H77" s="78"/>
      <c r="I77" s="78"/>
      <c r="J77" s="78"/>
      <c r="K77" s="78"/>
      <c r="L77" s="79"/>
      <c r="M77" s="59"/>
    </row>
    <row r="78" spans="1:13" ht="12.75">
      <c r="A78" s="625" t="s">
        <v>77</v>
      </c>
      <c r="B78" s="625"/>
      <c r="C78" s="68" t="s">
        <v>91</v>
      </c>
      <c r="D78" s="68" t="s">
        <v>91</v>
      </c>
      <c r="E78" s="68" t="s">
        <v>91</v>
      </c>
      <c r="F78" s="68" t="s">
        <v>91</v>
      </c>
      <c r="G78" s="68" t="s">
        <v>91</v>
      </c>
      <c r="H78" s="68" t="s">
        <v>91</v>
      </c>
      <c r="I78" s="68">
        <v>426</v>
      </c>
      <c r="J78" s="79">
        <v>1446</v>
      </c>
      <c r="K78" s="78">
        <v>1707</v>
      </c>
      <c r="L78" s="79">
        <v>1538</v>
      </c>
      <c r="M78" s="59">
        <v>1001</v>
      </c>
    </row>
    <row r="79" spans="1:13" ht="12.75">
      <c r="A79" s="625"/>
      <c r="B79" s="625"/>
      <c r="C79" s="64"/>
      <c r="D79" s="64"/>
      <c r="E79" s="64"/>
      <c r="F79" s="64"/>
      <c r="G79" s="64"/>
      <c r="H79" s="64"/>
      <c r="I79" s="64"/>
      <c r="J79" s="65"/>
      <c r="K79" s="64"/>
      <c r="L79" s="65"/>
      <c r="M79" s="65"/>
    </row>
    <row r="80" spans="1:13" ht="12.75">
      <c r="A80" s="625" t="s">
        <v>75</v>
      </c>
      <c r="B80" s="625"/>
      <c r="C80" s="78">
        <v>483</v>
      </c>
      <c r="D80" s="78">
        <v>467</v>
      </c>
      <c r="E80" s="78">
        <v>503</v>
      </c>
      <c r="F80" s="78">
        <v>555</v>
      </c>
      <c r="G80" s="78">
        <v>513</v>
      </c>
      <c r="H80" s="78">
        <v>570</v>
      </c>
      <c r="I80" s="78">
        <v>625</v>
      </c>
      <c r="J80" s="79">
        <v>548</v>
      </c>
      <c r="K80" s="64">
        <v>492</v>
      </c>
      <c r="L80" s="65">
        <v>523</v>
      </c>
      <c r="M80" s="65">
        <v>421</v>
      </c>
    </row>
    <row r="81" spans="1:13" ht="4.5" customHeight="1">
      <c r="A81" s="624"/>
      <c r="B81" s="624"/>
      <c r="C81" s="69"/>
      <c r="D81" s="69"/>
      <c r="E81" s="69"/>
      <c r="F81" s="69"/>
      <c r="G81" s="69"/>
      <c r="H81" s="69"/>
      <c r="I81" s="11"/>
      <c r="J81" s="11"/>
      <c r="K81" s="11"/>
      <c r="L81" s="70"/>
      <c r="M81" s="70"/>
    </row>
    <row r="82" spans="1:13" ht="4.5" customHeight="1">
      <c r="A82" s="623"/>
      <c r="B82" s="623"/>
      <c r="L82" s="66"/>
      <c r="M82" s="66"/>
    </row>
    <row r="83" spans="1:13" ht="12.75">
      <c r="A83" s="625" t="s">
        <v>78</v>
      </c>
      <c r="B83" s="625"/>
      <c r="C83" s="83">
        <v>22.5067</v>
      </c>
      <c r="D83" s="83">
        <v>22.8154</v>
      </c>
      <c r="E83" s="83">
        <v>24.5483</v>
      </c>
      <c r="F83" s="83">
        <v>26.2911</v>
      </c>
      <c r="G83" s="83">
        <v>26.7531</v>
      </c>
      <c r="H83" s="83">
        <v>26.9586</v>
      </c>
      <c r="I83" s="83">
        <v>25.9479</v>
      </c>
      <c r="J83" s="83">
        <v>25.2221</v>
      </c>
      <c r="K83" s="72">
        <v>24.5954</v>
      </c>
      <c r="L83" s="73">
        <v>25.1303</v>
      </c>
      <c r="M83" s="73">
        <v>24.9601</v>
      </c>
    </row>
    <row r="84" spans="1:13" ht="4.5" customHeight="1" thickBot="1">
      <c r="A84" s="6"/>
      <c r="B84" s="6"/>
      <c r="C84" s="6"/>
      <c r="D84" s="6"/>
      <c r="E84" s="6"/>
      <c r="F84" s="6"/>
      <c r="G84" s="6"/>
      <c r="H84" s="6"/>
      <c r="I84" s="6"/>
      <c r="J84" s="6"/>
      <c r="K84" s="6"/>
      <c r="L84" s="6"/>
      <c r="M84" s="6"/>
    </row>
    <row r="85" spans="1:2" ht="4.5" customHeight="1">
      <c r="A85" s="623"/>
      <c r="B85" s="623"/>
    </row>
    <row r="86" spans="1:2" ht="12.75">
      <c r="A86" s="86" t="s">
        <v>92</v>
      </c>
      <c r="B86" s="2" t="s">
        <v>104</v>
      </c>
    </row>
    <row r="87" spans="1:2" ht="12.75">
      <c r="A87" s="86" t="s">
        <v>93</v>
      </c>
      <c r="B87" s="2" t="s">
        <v>105</v>
      </c>
    </row>
  </sheetData>
  <sheetProtection/>
  <protectedRanges>
    <protectedRange sqref="M10:M43 M45:M82" name="Range1"/>
    <protectedRange sqref="M44" name="Range1_1"/>
    <protectedRange sqref="M83" name="Range1_2"/>
  </protectedRanges>
  <mergeCells count="75">
    <mergeCell ref="A11:B11"/>
    <mergeCell ref="A13:B13"/>
    <mergeCell ref="A1:L1"/>
    <mergeCell ref="C3:M3"/>
    <mergeCell ref="A10:B10"/>
    <mergeCell ref="A8:B8"/>
    <mergeCell ref="A9:B9"/>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56:B56"/>
    <mergeCell ref="A57:B57"/>
    <mergeCell ref="A58:B58"/>
    <mergeCell ref="A41:B41"/>
    <mergeCell ref="A44:B44"/>
    <mergeCell ref="A49:B49"/>
    <mergeCell ref="A50:B50"/>
    <mergeCell ref="A55:B55"/>
    <mergeCell ref="A43:B43"/>
    <mergeCell ref="A45:B45"/>
    <mergeCell ref="A59:B59"/>
    <mergeCell ref="A60:B60"/>
    <mergeCell ref="A61:B61"/>
    <mergeCell ref="A62:B62"/>
    <mergeCell ref="A63:B63"/>
    <mergeCell ref="A64:B64"/>
    <mergeCell ref="A65:B65"/>
    <mergeCell ref="A66:B66"/>
    <mergeCell ref="A77:B77"/>
    <mergeCell ref="A78:B78"/>
    <mergeCell ref="A67:B67"/>
    <mergeCell ref="A68:B68"/>
    <mergeCell ref="A69:B69"/>
    <mergeCell ref="A70:B70"/>
    <mergeCell ref="A54:B54"/>
    <mergeCell ref="A51:B51"/>
    <mergeCell ref="A82:B82"/>
    <mergeCell ref="A71:B71"/>
    <mergeCell ref="A72:B72"/>
    <mergeCell ref="A73:B73"/>
    <mergeCell ref="A74:B74"/>
    <mergeCell ref="A81:B81"/>
    <mergeCell ref="A75:B75"/>
    <mergeCell ref="A76:B76"/>
    <mergeCell ref="A85:B85"/>
    <mergeCell ref="A15:B15"/>
    <mergeCell ref="A6:B6"/>
    <mergeCell ref="A7:B7"/>
    <mergeCell ref="A42:B42"/>
    <mergeCell ref="A79:B79"/>
    <mergeCell ref="A80:B80"/>
    <mergeCell ref="A83:B83"/>
    <mergeCell ref="A16:B16"/>
    <mergeCell ref="A46:B46"/>
  </mergeCells>
  <printOptions horizontalCentered="1"/>
  <pageMargins left="0.7480314960629921" right="0.7480314960629921" top="0.5905511811023623" bottom="0.5905511811023623" header="0.5118110236220472" footer="0.5118110236220472"/>
  <pageSetup fitToHeight="1" fitToWidth="1" horizontalDpi="300" verticalDpi="300" orientation="portrait" paperSize="9" scale="52" r:id="rId1"/>
</worksheet>
</file>

<file path=xl/worksheets/sheet9.xml><?xml version="1.0" encoding="utf-8"?>
<worksheet xmlns="http://schemas.openxmlformats.org/spreadsheetml/2006/main" xmlns:r="http://schemas.openxmlformats.org/officeDocument/2006/relationships">
  <sheetPr codeName="Sheet17">
    <pageSetUpPr fitToPage="1"/>
  </sheetPr>
  <dimension ref="A1:AG119"/>
  <sheetViews>
    <sheetView workbookViewId="0" topLeftCell="A1">
      <selection activeCell="A1" sqref="A1"/>
    </sheetView>
  </sheetViews>
  <sheetFormatPr defaultColWidth="11.00390625" defaultRowHeight="12.75"/>
  <cols>
    <col min="1" max="1" width="30.00390625" style="459" customWidth="1"/>
    <col min="2" max="16" width="11.7109375" style="459" customWidth="1"/>
    <col min="17" max="17" width="3.421875" style="459" customWidth="1"/>
    <col min="18" max="16384" width="11.00390625" style="459" customWidth="1"/>
  </cols>
  <sheetData>
    <row r="1" ht="12.75" customHeight="1">
      <c r="A1" s="458" t="s">
        <v>314</v>
      </c>
    </row>
    <row r="2" spans="1:17" ht="12.75" customHeight="1">
      <c r="A2" s="4"/>
      <c r="B2" s="460"/>
      <c r="C2" s="460"/>
      <c r="D2" s="460"/>
      <c r="E2" s="460"/>
      <c r="F2" s="460"/>
      <c r="G2" s="460"/>
      <c r="H2" s="460"/>
      <c r="I2" s="460"/>
      <c r="J2" s="460"/>
      <c r="K2" s="460"/>
      <c r="L2" s="460"/>
      <c r="M2" s="460"/>
      <c r="N2" s="460"/>
      <c r="O2" s="460"/>
      <c r="P2" s="460"/>
      <c r="Q2" s="460"/>
    </row>
    <row r="3" spans="1:17" ht="12.75" customHeight="1" thickBot="1">
      <c r="A3" s="461" t="s">
        <v>1</v>
      </c>
      <c r="B3" s="462"/>
      <c r="C3" s="462"/>
      <c r="D3" s="462"/>
      <c r="E3" s="462"/>
      <c r="F3" s="462"/>
      <c r="G3" s="462"/>
      <c r="H3" s="462"/>
      <c r="I3" s="462"/>
      <c r="J3" s="629" t="s">
        <v>285</v>
      </c>
      <c r="K3" s="629"/>
      <c r="L3" s="629"/>
      <c r="M3" s="629"/>
      <c r="N3" s="629"/>
      <c r="O3" s="629"/>
      <c r="P3" s="629"/>
      <c r="Q3" s="460"/>
    </row>
    <row r="4" spans="1:17" ht="4.5" customHeight="1">
      <c r="A4" s="463"/>
      <c r="B4" s="460"/>
      <c r="C4" s="460"/>
      <c r="D4" s="460"/>
      <c r="E4" s="460"/>
      <c r="F4" s="460"/>
      <c r="G4" s="460"/>
      <c r="H4" s="460"/>
      <c r="I4" s="460"/>
      <c r="J4" s="460"/>
      <c r="K4" s="460"/>
      <c r="L4" s="460"/>
      <c r="M4" s="460"/>
      <c r="N4" s="460"/>
      <c r="O4" s="460"/>
      <c r="P4" s="460"/>
      <c r="Q4" s="460"/>
    </row>
    <row r="5" spans="1:17" ht="12.75" customHeight="1">
      <c r="A5" s="463"/>
      <c r="B5" s="628" t="s">
        <v>38</v>
      </c>
      <c r="C5" s="628"/>
      <c r="D5" s="628"/>
      <c r="E5" s="628"/>
      <c r="F5" s="628"/>
      <c r="G5" s="628"/>
      <c r="H5" s="628"/>
      <c r="I5" s="628"/>
      <c r="J5" s="628"/>
      <c r="K5" s="628"/>
      <c r="L5" s="628"/>
      <c r="M5" s="628"/>
      <c r="N5" s="628"/>
      <c r="O5" s="628"/>
      <c r="P5" s="628"/>
      <c r="Q5" s="460"/>
    </row>
    <row r="6" spans="1:17" ht="4.5" customHeight="1">
      <c r="A6" s="463"/>
      <c r="B6" s="464"/>
      <c r="C6" s="464"/>
      <c r="D6" s="464"/>
      <c r="E6" s="464"/>
      <c r="F6" s="464"/>
      <c r="G6" s="464"/>
      <c r="H6" s="465"/>
      <c r="I6" s="39"/>
      <c r="J6" s="39"/>
      <c r="K6" s="39"/>
      <c r="L6" s="39"/>
      <c r="M6" s="39"/>
      <c r="N6" s="39"/>
      <c r="O6" s="39"/>
      <c r="P6" s="39"/>
      <c r="Q6" s="460"/>
    </row>
    <row r="7" spans="1:17" ht="4.5" customHeight="1">
      <c r="A7" s="460"/>
      <c r="B7" s="466"/>
      <c r="C7" s="460"/>
      <c r="D7" s="460"/>
      <c r="E7" s="460"/>
      <c r="F7" s="460"/>
      <c r="G7" s="460"/>
      <c r="H7" s="460"/>
      <c r="I7" s="460"/>
      <c r="J7" s="460"/>
      <c r="K7" s="460"/>
      <c r="L7" s="460"/>
      <c r="M7" s="460"/>
      <c r="N7" s="460"/>
      <c r="O7" s="460"/>
      <c r="P7" s="460"/>
      <c r="Q7" s="460"/>
    </row>
    <row r="8" spans="1:33" ht="12.75" customHeight="1">
      <c r="A8" s="457" t="s">
        <v>286</v>
      </c>
      <c r="B8" s="467" t="s">
        <v>287</v>
      </c>
      <c r="C8" s="467" t="s">
        <v>288</v>
      </c>
      <c r="D8" s="467" t="s">
        <v>130</v>
      </c>
      <c r="E8" s="467" t="s">
        <v>131</v>
      </c>
      <c r="F8" s="467" t="s">
        <v>289</v>
      </c>
      <c r="G8" s="467" t="s">
        <v>290</v>
      </c>
      <c r="H8" s="467" t="s">
        <v>291</v>
      </c>
      <c r="I8" s="467" t="s">
        <v>292</v>
      </c>
      <c r="J8" s="467" t="s">
        <v>151</v>
      </c>
      <c r="K8" s="467" t="s">
        <v>293</v>
      </c>
      <c r="L8" s="467" t="s">
        <v>294</v>
      </c>
      <c r="M8" s="468" t="s">
        <v>295</v>
      </c>
      <c r="N8" s="468" t="s">
        <v>295</v>
      </c>
      <c r="O8" s="468" t="s">
        <v>138</v>
      </c>
      <c r="P8" s="468" t="s">
        <v>296</v>
      </c>
      <c r="Q8" s="460"/>
      <c r="S8" s="467"/>
      <c r="T8" s="467"/>
      <c r="U8" s="467"/>
      <c r="V8" s="467"/>
      <c r="W8" s="467"/>
      <c r="X8" s="467"/>
      <c r="Y8" s="467"/>
      <c r="Z8" s="467"/>
      <c r="AA8" s="467"/>
      <c r="AB8" s="467"/>
      <c r="AC8" s="467"/>
      <c r="AD8" s="468"/>
      <c r="AE8" s="468"/>
      <c r="AF8" s="468"/>
      <c r="AG8" s="468"/>
    </row>
    <row r="9" spans="1:33" ht="12.75" customHeight="1">
      <c r="A9" s="457" t="s">
        <v>297</v>
      </c>
      <c r="B9" s="467" t="s">
        <v>298</v>
      </c>
      <c r="C9" s="467" t="s">
        <v>299</v>
      </c>
      <c r="D9" s="469"/>
      <c r="E9" s="467"/>
      <c r="F9" s="467" t="s">
        <v>300</v>
      </c>
      <c r="G9" s="467" t="s">
        <v>300</v>
      </c>
      <c r="H9" s="467" t="s">
        <v>301</v>
      </c>
      <c r="I9" s="467" t="s">
        <v>299</v>
      </c>
      <c r="J9" s="467" t="s">
        <v>302</v>
      </c>
      <c r="K9" s="467" t="s">
        <v>299</v>
      </c>
      <c r="L9" s="467" t="s">
        <v>303</v>
      </c>
      <c r="M9" s="468" t="s">
        <v>304</v>
      </c>
      <c r="N9" s="468" t="s">
        <v>305</v>
      </c>
      <c r="O9" s="468" t="s">
        <v>306</v>
      </c>
      <c r="P9" s="468" t="s">
        <v>42</v>
      </c>
      <c r="Q9" s="460"/>
      <c r="S9" s="467"/>
      <c r="T9" s="467"/>
      <c r="U9" s="469"/>
      <c r="V9" s="467"/>
      <c r="W9" s="467"/>
      <c r="X9" s="467"/>
      <c r="Y9" s="467"/>
      <c r="Z9" s="467"/>
      <c r="AA9" s="467"/>
      <c r="AB9" s="467"/>
      <c r="AC9" s="467"/>
      <c r="AD9" s="468"/>
      <c r="AE9" s="468"/>
      <c r="AF9" s="468"/>
      <c r="AG9" s="468"/>
    </row>
    <row r="10" spans="1:33" ht="12.75" customHeight="1">
      <c r="A10" s="470"/>
      <c r="B10" s="467" t="s">
        <v>307</v>
      </c>
      <c r="C10" s="471"/>
      <c r="D10" s="471"/>
      <c r="E10" s="467"/>
      <c r="F10" s="467" t="s">
        <v>308</v>
      </c>
      <c r="G10" s="467" t="s">
        <v>309</v>
      </c>
      <c r="H10" s="469"/>
      <c r="I10" s="471"/>
      <c r="J10" s="467" t="s">
        <v>310</v>
      </c>
      <c r="K10" s="469"/>
      <c r="L10" s="467" t="s">
        <v>17</v>
      </c>
      <c r="M10" s="468" t="s">
        <v>299</v>
      </c>
      <c r="N10" s="468" t="s">
        <v>299</v>
      </c>
      <c r="O10" s="468" t="s">
        <v>42</v>
      </c>
      <c r="P10" s="468"/>
      <c r="Q10" s="460"/>
      <c r="S10" s="467"/>
      <c r="T10" s="471"/>
      <c r="U10" s="471"/>
      <c r="V10" s="467"/>
      <c r="W10" s="467"/>
      <c r="X10" s="467"/>
      <c r="Y10" s="469"/>
      <c r="Z10" s="471"/>
      <c r="AA10" s="467"/>
      <c r="AB10" s="469"/>
      <c r="AC10" s="467"/>
      <c r="AD10" s="468"/>
      <c r="AE10" s="468"/>
      <c r="AF10" s="468"/>
      <c r="AG10" s="468"/>
    </row>
    <row r="11" spans="1:33" ht="12.75" customHeight="1">
      <c r="A11" s="470"/>
      <c r="B11" s="467" t="s">
        <v>311</v>
      </c>
      <c r="C11" s="471"/>
      <c r="D11" s="471"/>
      <c r="E11" s="467"/>
      <c r="F11" s="467" t="s">
        <v>312</v>
      </c>
      <c r="G11" s="471"/>
      <c r="H11" s="471"/>
      <c r="I11" s="471"/>
      <c r="J11" s="472"/>
      <c r="K11" s="471"/>
      <c r="L11" s="471"/>
      <c r="M11" s="468"/>
      <c r="N11" s="468"/>
      <c r="O11" s="468"/>
      <c r="P11" s="468"/>
      <c r="Q11" s="460"/>
      <c r="S11" s="467"/>
      <c r="T11" s="471"/>
      <c r="U11" s="471"/>
      <c r="V11" s="467"/>
      <c r="W11" s="467"/>
      <c r="X11" s="471"/>
      <c r="Y11" s="471"/>
      <c r="Z11" s="471"/>
      <c r="AA11" s="472"/>
      <c r="AB11" s="471"/>
      <c r="AC11" s="471"/>
      <c r="AD11" s="468"/>
      <c r="AE11" s="468"/>
      <c r="AF11" s="468"/>
      <c r="AG11" s="468"/>
    </row>
    <row r="12" spans="1:17" ht="4.5" customHeight="1">
      <c r="A12" s="464"/>
      <c r="B12" s="473"/>
      <c r="C12" s="465"/>
      <c r="D12" s="465"/>
      <c r="E12" s="474"/>
      <c r="F12" s="475"/>
      <c r="G12" s="465"/>
      <c r="H12" s="465"/>
      <c r="I12" s="465"/>
      <c r="J12" s="476"/>
      <c r="K12" s="465"/>
      <c r="L12" s="465"/>
      <c r="M12" s="464"/>
      <c r="N12" s="464"/>
      <c r="O12" s="464"/>
      <c r="P12" s="464"/>
      <c r="Q12" s="460"/>
    </row>
    <row r="13" spans="1:17" ht="4.5" customHeight="1">
      <c r="A13" s="460"/>
      <c r="B13" s="477"/>
      <c r="C13" s="477"/>
      <c r="D13" s="477"/>
      <c r="E13" s="477"/>
      <c r="F13" s="477"/>
      <c r="G13" s="477"/>
      <c r="H13" s="477"/>
      <c r="I13" s="477"/>
      <c r="J13" s="477"/>
      <c r="K13" s="477"/>
      <c r="L13" s="477"/>
      <c r="Q13" s="460"/>
    </row>
    <row r="14" spans="1:17" ht="12.75">
      <c r="A14" s="478" t="s">
        <v>174</v>
      </c>
      <c r="B14" s="2"/>
      <c r="C14" s="2"/>
      <c r="D14" s="2"/>
      <c r="E14" s="2"/>
      <c r="F14" s="2"/>
      <c r="G14" s="2"/>
      <c r="H14" s="2"/>
      <c r="I14" s="2"/>
      <c r="J14" s="2"/>
      <c r="K14" s="2"/>
      <c r="L14" s="2"/>
      <c r="Q14" s="460"/>
    </row>
    <row r="15" spans="1:33" ht="12.75">
      <c r="A15" s="463">
        <v>1999</v>
      </c>
      <c r="B15" s="48">
        <v>15.071487910454287</v>
      </c>
      <c r="C15" s="48">
        <v>16.3265306122449</v>
      </c>
      <c r="D15" s="48">
        <v>25.751262626262626</v>
      </c>
      <c r="E15" s="48">
        <v>17.68579492003763</v>
      </c>
      <c r="F15" s="48">
        <v>15.310263225870962</v>
      </c>
      <c r="G15" s="48">
        <v>9.672802645215416</v>
      </c>
      <c r="H15" s="48">
        <v>6.006240249609984</v>
      </c>
      <c r="I15" s="48">
        <v>3.5337005401665733</v>
      </c>
      <c r="J15" s="48">
        <v>7.469096715579661</v>
      </c>
      <c r="K15" s="48">
        <v>23.429672447013488</v>
      </c>
      <c r="L15" s="48">
        <v>12.53058712263372</v>
      </c>
      <c r="M15" s="48">
        <v>2.1394175861570663</v>
      </c>
      <c r="N15" s="357">
        <v>2.4641067593005754</v>
      </c>
      <c r="O15" s="357">
        <v>2.331976033364349</v>
      </c>
      <c r="P15" s="21">
        <v>4.389472353229337</v>
      </c>
      <c r="Q15" s="460"/>
      <c r="S15" s="479"/>
      <c r="T15" s="479"/>
      <c r="U15" s="479"/>
      <c r="V15" s="479"/>
      <c r="W15" s="479"/>
      <c r="X15" s="479"/>
      <c r="Y15" s="479"/>
      <c r="Z15" s="479"/>
      <c r="AA15" s="479"/>
      <c r="AB15" s="479"/>
      <c r="AC15" s="479"/>
      <c r="AD15" s="479"/>
      <c r="AE15" s="479"/>
      <c r="AF15" s="479"/>
      <c r="AG15" s="479"/>
    </row>
    <row r="16" spans="1:33" ht="12.75">
      <c r="A16" s="463">
        <v>2000</v>
      </c>
      <c r="B16" s="48">
        <v>16.060919178759153</v>
      </c>
      <c r="C16" s="48">
        <v>18.668252080856124</v>
      </c>
      <c r="D16" s="48">
        <v>28.436885015462472</v>
      </c>
      <c r="E16" s="48">
        <v>22.741194486983154</v>
      </c>
      <c r="F16" s="48">
        <v>17.226662593969014</v>
      </c>
      <c r="G16" s="48">
        <v>9.818683066482874</v>
      </c>
      <c r="H16" s="48">
        <v>6.305036984853822</v>
      </c>
      <c r="I16" s="48">
        <v>3.292217070539177</v>
      </c>
      <c r="J16" s="48">
        <v>8.765216343256599</v>
      </c>
      <c r="K16" s="48">
        <v>25.871981602146416</v>
      </c>
      <c r="L16" s="48">
        <v>13.97064903666311</v>
      </c>
      <c r="M16" s="48">
        <v>1.7950817311450589</v>
      </c>
      <c r="N16" s="357">
        <v>2.6285215170714715</v>
      </c>
      <c r="O16" s="357">
        <v>2.2554729403098457</v>
      </c>
      <c r="P16" s="21">
        <v>4.475793030673455</v>
      </c>
      <c r="Q16" s="460"/>
      <c r="S16" s="479"/>
      <c r="T16" s="479"/>
      <c r="U16" s="479"/>
      <c r="V16" s="479"/>
      <c r="W16" s="479"/>
      <c r="X16" s="479"/>
      <c r="Y16" s="479"/>
      <c r="Z16" s="479"/>
      <c r="AA16" s="479"/>
      <c r="AB16" s="479"/>
      <c r="AC16" s="479"/>
      <c r="AD16" s="479"/>
      <c r="AE16" s="479"/>
      <c r="AF16" s="479"/>
      <c r="AG16" s="479"/>
    </row>
    <row r="17" spans="1:33" ht="12.75">
      <c r="A17" s="463">
        <v>2001</v>
      </c>
      <c r="B17" s="48">
        <v>15.6131796016953</v>
      </c>
      <c r="C17" s="48">
        <v>18.09432146294514</v>
      </c>
      <c r="D17" s="48">
        <v>29.65964343598055</v>
      </c>
      <c r="E17" s="48">
        <v>25.121293800539085</v>
      </c>
      <c r="F17" s="48">
        <v>18.089353045817056</v>
      </c>
      <c r="G17" s="48">
        <v>11.124031007751938</v>
      </c>
      <c r="H17" s="48">
        <v>5.991199368159765</v>
      </c>
      <c r="I17" s="48">
        <v>3.3117678912417703</v>
      </c>
      <c r="J17" s="48">
        <v>8.653728419248194</v>
      </c>
      <c r="K17" s="48">
        <v>30.034390523500193</v>
      </c>
      <c r="L17" s="48">
        <v>14.484488240289107</v>
      </c>
      <c r="M17" s="48">
        <v>1.9464970364988188</v>
      </c>
      <c r="N17" s="357">
        <v>2.8960663863517553</v>
      </c>
      <c r="O17" s="357">
        <v>2.4859907700414134</v>
      </c>
      <c r="P17" s="21">
        <v>4.884441756655829</v>
      </c>
      <c r="Q17" s="460"/>
      <c r="S17" s="479"/>
      <c r="T17" s="479"/>
      <c r="U17" s="479"/>
      <c r="V17" s="479"/>
      <c r="W17" s="479"/>
      <c r="X17" s="479"/>
      <c r="Y17" s="479"/>
      <c r="Z17" s="479"/>
      <c r="AA17" s="479"/>
      <c r="AB17" s="479"/>
      <c r="AC17" s="479"/>
      <c r="AD17" s="479"/>
      <c r="AE17" s="479"/>
      <c r="AF17" s="479"/>
      <c r="AG17" s="479"/>
    </row>
    <row r="18" spans="1:33" ht="12.75">
      <c r="A18" s="463">
        <v>2002</v>
      </c>
      <c r="B18" s="48">
        <v>15.276049933507785</v>
      </c>
      <c r="C18" s="48">
        <v>19.559902200489</v>
      </c>
      <c r="D18" s="48">
        <v>30.070274068868585</v>
      </c>
      <c r="E18" s="48">
        <v>28.57142857142857</v>
      </c>
      <c r="F18" s="48">
        <v>19.59214206173123</v>
      </c>
      <c r="G18" s="48">
        <v>11.423263146042112</v>
      </c>
      <c r="H18" s="48">
        <v>5.905468835279992</v>
      </c>
      <c r="I18" s="48">
        <v>2.896754705290063</v>
      </c>
      <c r="J18" s="48">
        <v>8.822634621235169</v>
      </c>
      <c r="K18" s="48">
        <v>28.898923237235152</v>
      </c>
      <c r="L18" s="48">
        <v>14.957377223941856</v>
      </c>
      <c r="M18" s="48">
        <v>1.8672276493802826</v>
      </c>
      <c r="N18" s="357">
        <v>2.8207070363979727</v>
      </c>
      <c r="O18" s="357">
        <v>2.391055677159433</v>
      </c>
      <c r="P18" s="21">
        <v>4.8644411621662735</v>
      </c>
      <c r="Q18" s="460"/>
      <c r="S18" s="479"/>
      <c r="T18" s="479"/>
      <c r="U18" s="479"/>
      <c r="V18" s="479"/>
      <c r="W18" s="479"/>
      <c r="X18" s="479"/>
      <c r="Y18" s="479"/>
      <c r="Z18" s="479"/>
      <c r="AA18" s="479"/>
      <c r="AB18" s="479"/>
      <c r="AC18" s="479"/>
      <c r="AD18" s="479"/>
      <c r="AE18" s="479"/>
      <c r="AF18" s="479"/>
      <c r="AG18" s="479"/>
    </row>
    <row r="19" spans="1:33" ht="12.75">
      <c r="A19" s="463">
        <v>2003</v>
      </c>
      <c r="B19" s="48">
        <v>14.95085359544749</v>
      </c>
      <c r="C19" s="48">
        <v>18.719611021069692</v>
      </c>
      <c r="D19" s="48">
        <v>29.175743096057904</v>
      </c>
      <c r="E19" s="48">
        <v>21.944286526435477</v>
      </c>
      <c r="F19" s="48">
        <v>19.166939920574197</v>
      </c>
      <c r="G19" s="48">
        <v>12.29005901044031</v>
      </c>
      <c r="H19" s="48">
        <v>5.9942608141141465</v>
      </c>
      <c r="I19" s="48">
        <v>2.574198946694886</v>
      </c>
      <c r="J19" s="48">
        <v>8.616026582180666</v>
      </c>
      <c r="K19" s="48">
        <v>28.245229903034097</v>
      </c>
      <c r="L19" s="48">
        <v>14.353488908982474</v>
      </c>
      <c r="M19" s="48">
        <v>1.8308943222439447</v>
      </c>
      <c r="N19" s="357">
        <v>2.6165213807001204</v>
      </c>
      <c r="O19" s="357">
        <v>2.280717396282952</v>
      </c>
      <c r="P19" s="21">
        <v>4.515638700468188</v>
      </c>
      <c r="Q19" s="460"/>
      <c r="S19" s="479"/>
      <c r="T19" s="479"/>
      <c r="U19" s="479"/>
      <c r="V19" s="479"/>
      <c r="W19" s="479"/>
      <c r="X19" s="479"/>
      <c r="Y19" s="479"/>
      <c r="Z19" s="479"/>
      <c r="AA19" s="479"/>
      <c r="AB19" s="479"/>
      <c r="AC19" s="479"/>
      <c r="AD19" s="479"/>
      <c r="AE19" s="479"/>
      <c r="AF19" s="479"/>
      <c r="AG19" s="479"/>
    </row>
    <row r="20" spans="1:33" ht="12.75">
      <c r="A20" s="480">
        <v>2004</v>
      </c>
      <c r="B20" s="48">
        <v>15.444513845513223</v>
      </c>
      <c r="C20" s="48">
        <v>17.965367965367964</v>
      </c>
      <c r="D20" s="48">
        <v>27.66464471403813</v>
      </c>
      <c r="E20" s="48">
        <v>20.952843947496355</v>
      </c>
      <c r="F20" s="48">
        <v>18.190922211422343</v>
      </c>
      <c r="G20" s="48">
        <v>12.861697647837333</v>
      </c>
      <c r="H20" s="48">
        <v>5.85821278342054</v>
      </c>
      <c r="I20" s="48">
        <v>2.8916837961188726</v>
      </c>
      <c r="J20" s="48">
        <v>11.390564283500607</v>
      </c>
      <c r="K20" s="48">
        <v>26.337033299697275</v>
      </c>
      <c r="L20" s="48">
        <v>14.743041389747976</v>
      </c>
      <c r="M20" s="48">
        <v>2.054626578087201</v>
      </c>
      <c r="N20" s="357">
        <v>2.128927774545777</v>
      </c>
      <c r="O20" s="357">
        <v>2.097319708201854</v>
      </c>
      <c r="P20" s="21">
        <v>4.202351465661126</v>
      </c>
      <c r="Q20" s="460"/>
      <c r="S20" s="479"/>
      <c r="T20" s="479"/>
      <c r="U20" s="479"/>
      <c r="V20" s="479"/>
      <c r="W20" s="479"/>
      <c r="X20" s="479"/>
      <c r="Y20" s="479"/>
      <c r="Z20" s="479"/>
      <c r="AA20" s="479"/>
      <c r="AB20" s="479"/>
      <c r="AC20" s="479"/>
      <c r="AD20" s="479"/>
      <c r="AE20" s="479"/>
      <c r="AF20" s="479"/>
      <c r="AG20" s="479"/>
    </row>
    <row r="21" spans="1:33" ht="12.75">
      <c r="A21" s="480">
        <v>2005</v>
      </c>
      <c r="B21" s="48">
        <v>15.899277672410314</v>
      </c>
      <c r="C21" s="48">
        <v>13.850837138508371</v>
      </c>
      <c r="D21" s="48">
        <v>25.30289598108747</v>
      </c>
      <c r="E21" s="48">
        <v>18.608695652173914</v>
      </c>
      <c r="F21" s="48">
        <v>17.47326749264267</v>
      </c>
      <c r="G21" s="48">
        <v>9.754291484348704</v>
      </c>
      <c r="H21" s="48">
        <v>6.185672067665342</v>
      </c>
      <c r="I21" s="48">
        <v>3.320709727189845</v>
      </c>
      <c r="J21" s="48">
        <v>12.09777381129456</v>
      </c>
      <c r="K21" s="48">
        <v>27.030254777070063</v>
      </c>
      <c r="L21" s="48">
        <v>14.230456200471192</v>
      </c>
      <c r="M21" s="48">
        <v>2.2574057183645952</v>
      </c>
      <c r="N21" s="156">
        <v>1.916091440175182</v>
      </c>
      <c r="O21" s="156">
        <v>2.0639481199939875</v>
      </c>
      <c r="P21" s="156">
        <v>4.096088146385962</v>
      </c>
      <c r="Q21" s="460"/>
      <c r="S21" s="479"/>
      <c r="T21" s="479"/>
      <c r="U21" s="479"/>
      <c r="V21" s="479"/>
      <c r="W21" s="479"/>
      <c r="X21" s="479"/>
      <c r="Y21" s="479"/>
      <c r="Z21" s="479"/>
      <c r="AA21" s="479"/>
      <c r="AB21" s="479"/>
      <c r="AC21" s="479"/>
      <c r="AD21" s="479"/>
      <c r="AE21" s="479"/>
      <c r="AF21" s="479"/>
      <c r="AG21" s="479"/>
    </row>
    <row r="22" spans="1:33" s="482" customFormat="1" ht="12.75">
      <c r="A22" s="480">
        <v>2006</v>
      </c>
      <c r="B22" s="48">
        <v>14.996226115282246</v>
      </c>
      <c r="C22" s="48">
        <v>14.3522110162917</v>
      </c>
      <c r="D22" s="48">
        <v>24.045963966520073</v>
      </c>
      <c r="E22" s="48">
        <v>18.85656970912738</v>
      </c>
      <c r="F22" s="48">
        <v>17.593469783427704</v>
      </c>
      <c r="G22" s="48">
        <v>7.544221069830219</v>
      </c>
      <c r="H22" s="48">
        <v>6.196561551898502</v>
      </c>
      <c r="I22" s="48">
        <v>3.5498515206335117</v>
      </c>
      <c r="J22" s="48">
        <v>12.419197382654811</v>
      </c>
      <c r="K22" s="48">
        <v>21.194525093322273</v>
      </c>
      <c r="L22" s="48">
        <v>13.927529140380615</v>
      </c>
      <c r="M22" s="48">
        <v>2.411777052761571</v>
      </c>
      <c r="N22" s="156">
        <v>1.5751541598853607</v>
      </c>
      <c r="O22" s="156">
        <v>1.9458130080199783</v>
      </c>
      <c r="P22" s="156">
        <v>3.9978271621195947</v>
      </c>
      <c r="Q22" s="481"/>
      <c r="R22" s="459"/>
      <c r="S22" s="479"/>
      <c r="T22" s="479"/>
      <c r="U22" s="479"/>
      <c r="V22" s="479"/>
      <c r="W22" s="479"/>
      <c r="X22" s="479"/>
      <c r="Y22" s="479"/>
      <c r="Z22" s="479"/>
      <c r="AA22" s="479"/>
      <c r="AB22" s="479"/>
      <c r="AC22" s="479"/>
      <c r="AD22" s="479"/>
      <c r="AE22" s="479"/>
      <c r="AF22" s="479"/>
      <c r="AG22" s="479"/>
    </row>
    <row r="23" spans="1:33" s="482" customFormat="1" ht="12.75">
      <c r="A23" s="480">
        <v>2007</v>
      </c>
      <c r="B23" s="48">
        <v>14.999187256176851</v>
      </c>
      <c r="C23" s="48">
        <v>12.673879443585781</v>
      </c>
      <c r="D23" s="48">
        <v>23.210044112656938</v>
      </c>
      <c r="E23" s="48">
        <v>14.393719104390811</v>
      </c>
      <c r="F23" s="48">
        <v>16.51894378999045</v>
      </c>
      <c r="G23" s="48">
        <v>7.178235589692054</v>
      </c>
      <c r="H23" s="48">
        <v>6.070227867015316</v>
      </c>
      <c r="I23" s="48">
        <v>3.5591274397244548</v>
      </c>
      <c r="J23" s="48">
        <v>11.957179146002177</v>
      </c>
      <c r="K23" s="48">
        <v>21.02049716528565</v>
      </c>
      <c r="L23" s="48">
        <v>13.267616322945669</v>
      </c>
      <c r="M23" s="48">
        <v>2.5457125815010593</v>
      </c>
      <c r="N23" s="156">
        <v>1.2695089644497801</v>
      </c>
      <c r="O23" s="156">
        <v>1.8382784312575167</v>
      </c>
      <c r="P23" s="156">
        <v>3.860717807421312</v>
      </c>
      <c r="Q23" s="481"/>
      <c r="R23" s="459"/>
      <c r="S23" s="479"/>
      <c r="T23" s="479"/>
      <c r="U23" s="479"/>
      <c r="V23" s="479"/>
      <c r="W23" s="479"/>
      <c r="X23" s="479"/>
      <c r="Y23" s="479"/>
      <c r="Z23" s="479"/>
      <c r="AA23" s="479"/>
      <c r="AB23" s="479"/>
      <c r="AC23" s="479"/>
      <c r="AD23" s="479"/>
      <c r="AE23" s="479"/>
      <c r="AF23" s="479"/>
      <c r="AG23" s="479"/>
    </row>
    <row r="24" spans="1:33" s="482" customFormat="1" ht="12.75">
      <c r="A24" s="480">
        <v>2008</v>
      </c>
      <c r="B24" s="48">
        <v>16.18969393048591</v>
      </c>
      <c r="C24" s="48">
        <v>14.723926380368098</v>
      </c>
      <c r="D24" s="48">
        <v>23.6</v>
      </c>
      <c r="E24" s="48">
        <v>16.972477064220186</v>
      </c>
      <c r="F24" s="48">
        <v>16.74455829027063</v>
      </c>
      <c r="G24" s="48">
        <v>7.368839427662957</v>
      </c>
      <c r="H24" s="48">
        <v>6.021642266072566</v>
      </c>
      <c r="I24" s="48">
        <v>3.256106774112314</v>
      </c>
      <c r="J24" s="48">
        <v>13.36183273046147</v>
      </c>
      <c r="K24" s="48">
        <v>16.321559074299635</v>
      </c>
      <c r="L24" s="48">
        <v>13.506169212690953</v>
      </c>
      <c r="M24" s="48">
        <v>2.654718657978695</v>
      </c>
      <c r="N24" s="48">
        <v>1.1221371386877907</v>
      </c>
      <c r="O24" s="48">
        <v>1.8460749747295213</v>
      </c>
      <c r="P24" s="48">
        <v>3.979176265938084</v>
      </c>
      <c r="Q24" s="481"/>
      <c r="R24" s="459"/>
      <c r="S24" s="479"/>
      <c r="T24" s="479"/>
      <c r="U24" s="479"/>
      <c r="V24" s="479"/>
      <c r="W24" s="479"/>
      <c r="X24" s="479"/>
      <c r="Y24" s="479"/>
      <c r="Z24" s="479"/>
      <c r="AA24" s="479"/>
      <c r="AB24" s="479"/>
      <c r="AC24" s="479"/>
      <c r="AD24" s="479"/>
      <c r="AE24" s="479"/>
      <c r="AF24" s="479"/>
      <c r="AG24" s="479"/>
    </row>
    <row r="25" spans="1:33" s="482" customFormat="1" ht="12.75">
      <c r="A25" s="480">
        <v>2009</v>
      </c>
      <c r="B25" s="48">
        <v>15.657906379966374</v>
      </c>
      <c r="C25" s="48">
        <v>12.852112676056338</v>
      </c>
      <c r="D25" s="48">
        <v>22.767961391764615</v>
      </c>
      <c r="E25" s="48">
        <v>14.24581005586592</v>
      </c>
      <c r="F25" s="48">
        <v>15.292647406124537</v>
      </c>
      <c r="G25" s="48">
        <v>7.721712538226299</v>
      </c>
      <c r="H25" s="48">
        <v>5.562805872756933</v>
      </c>
      <c r="I25" s="48">
        <v>2.4251169502176086</v>
      </c>
      <c r="J25" s="48">
        <v>14.642499924226351</v>
      </c>
      <c r="K25" s="48">
        <v>14.99302649930265</v>
      </c>
      <c r="L25" s="48">
        <v>12.621330629383575</v>
      </c>
      <c r="M25" s="48">
        <v>2.6307970508312493</v>
      </c>
      <c r="N25" s="23">
        <v>0.9013893352051688</v>
      </c>
      <c r="O25" s="23">
        <v>1.7264653974691149</v>
      </c>
      <c r="P25" s="23">
        <v>3.713897354935119</v>
      </c>
      <c r="Q25" s="481"/>
      <c r="R25" s="459"/>
      <c r="S25" s="479"/>
      <c r="T25" s="479"/>
      <c r="U25" s="479"/>
      <c r="V25" s="479"/>
      <c r="W25" s="479"/>
      <c r="X25" s="479"/>
      <c r="Y25" s="479"/>
      <c r="Z25" s="479"/>
      <c r="AA25" s="479"/>
      <c r="AB25" s="479"/>
      <c r="AC25" s="479"/>
      <c r="AD25" s="479"/>
      <c r="AE25" s="479"/>
      <c r="AF25" s="479"/>
      <c r="AG25" s="479"/>
    </row>
    <row r="26" spans="1:18" s="482" customFormat="1" ht="4.5" customHeight="1">
      <c r="A26" s="483"/>
      <c r="B26" s="80"/>
      <c r="C26" s="80"/>
      <c r="D26" s="80"/>
      <c r="E26" s="80"/>
      <c r="F26" s="80"/>
      <c r="G26" s="80"/>
      <c r="H26" s="80"/>
      <c r="I26" s="80"/>
      <c r="J26" s="80"/>
      <c r="K26" s="80"/>
      <c r="L26" s="80"/>
      <c r="M26" s="80"/>
      <c r="N26" s="484"/>
      <c r="O26" s="485"/>
      <c r="P26" s="484"/>
      <c r="Q26" s="481"/>
      <c r="R26" s="459"/>
    </row>
    <row r="27" spans="1:18" s="482" customFormat="1" ht="4.5" customHeight="1">
      <c r="A27" s="463"/>
      <c r="B27" s="27"/>
      <c r="C27" s="27"/>
      <c r="D27" s="27"/>
      <c r="E27" s="27"/>
      <c r="F27" s="27"/>
      <c r="G27" s="27"/>
      <c r="H27" s="27"/>
      <c r="I27" s="27"/>
      <c r="J27" s="27"/>
      <c r="K27" s="27"/>
      <c r="L27" s="27"/>
      <c r="M27" s="27"/>
      <c r="N27" s="486"/>
      <c r="O27" s="487"/>
      <c r="P27" s="486"/>
      <c r="Q27" s="481"/>
      <c r="R27" s="459"/>
    </row>
    <row r="28" spans="1:17" ht="12.75">
      <c r="A28" s="478" t="s">
        <v>178</v>
      </c>
      <c r="B28" s="3"/>
      <c r="C28" s="3"/>
      <c r="D28" s="3"/>
      <c r="E28" s="3"/>
      <c r="F28" s="3"/>
      <c r="G28" s="3"/>
      <c r="H28" s="3"/>
      <c r="I28" s="3"/>
      <c r="J28" s="3"/>
      <c r="K28" s="3"/>
      <c r="L28" s="482"/>
      <c r="M28" s="3"/>
      <c r="N28" s="488"/>
      <c r="O28" s="489"/>
      <c r="P28" s="488"/>
      <c r="Q28" s="460"/>
    </row>
    <row r="29" spans="1:33" ht="12.75">
      <c r="A29" s="463">
        <v>1999</v>
      </c>
      <c r="B29" s="48">
        <v>57.9023646071701</v>
      </c>
      <c r="C29" s="48">
        <v>73.08266189197255</v>
      </c>
      <c r="D29" s="48">
        <v>76.10645711320335</v>
      </c>
      <c r="E29" s="48">
        <v>84.92046197428633</v>
      </c>
      <c r="F29" s="48">
        <v>56.90514242737614</v>
      </c>
      <c r="G29" s="48">
        <v>52.13930348258706</v>
      </c>
      <c r="H29" s="48">
        <v>40.64994298745724</v>
      </c>
      <c r="I29" s="48">
        <v>65.1385833699956</v>
      </c>
      <c r="J29" s="48">
        <v>49.42112151414477</v>
      </c>
      <c r="K29" s="48">
        <v>63.77805486284289</v>
      </c>
      <c r="L29" s="48">
        <v>62.8283594215458</v>
      </c>
      <c r="M29" s="48">
        <v>25.622317596566525</v>
      </c>
      <c r="N29" s="357">
        <v>41.26611957796014</v>
      </c>
      <c r="O29" s="357">
        <v>29.81464027646874</v>
      </c>
      <c r="P29" s="21">
        <v>61.464269487895116</v>
      </c>
      <c r="Q29" s="460"/>
      <c r="S29" s="479"/>
      <c r="T29" s="479"/>
      <c r="U29" s="479"/>
      <c r="V29" s="479"/>
      <c r="W29" s="479"/>
      <c r="X29" s="479"/>
      <c r="Y29" s="479"/>
      <c r="Z29" s="479"/>
      <c r="AA29" s="479"/>
      <c r="AB29" s="479"/>
      <c r="AC29" s="479"/>
      <c r="AD29" s="479"/>
      <c r="AE29" s="479"/>
      <c r="AF29" s="479"/>
      <c r="AG29" s="479"/>
    </row>
    <row r="30" spans="1:33" ht="12.75">
      <c r="A30" s="463">
        <v>2000</v>
      </c>
      <c r="B30" s="48">
        <v>59.05529606750037</v>
      </c>
      <c r="C30" s="48">
        <v>73.55800388852884</v>
      </c>
      <c r="D30" s="48">
        <v>77.25814214663885</v>
      </c>
      <c r="E30" s="48">
        <v>87.1927554980595</v>
      </c>
      <c r="F30" s="48">
        <v>58.42419255297264</v>
      </c>
      <c r="G30" s="48">
        <v>50.29380341880342</v>
      </c>
      <c r="H30" s="48">
        <v>41.71741778319123</v>
      </c>
      <c r="I30" s="48">
        <v>65.77244160960511</v>
      </c>
      <c r="J30" s="48">
        <v>51.57800714569274</v>
      </c>
      <c r="K30" s="48">
        <v>65.94292803970222</v>
      </c>
      <c r="L30" s="48">
        <v>63.87952792543816</v>
      </c>
      <c r="M30" s="48">
        <v>24.123879380603096</v>
      </c>
      <c r="N30" s="357">
        <v>38.21039903264813</v>
      </c>
      <c r="O30" s="357">
        <v>27.674489484913135</v>
      </c>
      <c r="P30" s="21">
        <v>62.27864478046414</v>
      </c>
      <c r="Q30" s="460"/>
      <c r="S30" s="479"/>
      <c r="T30" s="479"/>
      <c r="U30" s="479"/>
      <c r="V30" s="479"/>
      <c r="W30" s="479"/>
      <c r="X30" s="479"/>
      <c r="Y30" s="479"/>
      <c r="Z30" s="479"/>
      <c r="AA30" s="479"/>
      <c r="AB30" s="479"/>
      <c r="AC30" s="479"/>
      <c r="AD30" s="479"/>
      <c r="AE30" s="479"/>
      <c r="AF30" s="479"/>
      <c r="AG30" s="479"/>
    </row>
    <row r="31" spans="1:33" ht="12.75">
      <c r="A31" s="463">
        <v>2001</v>
      </c>
      <c r="B31" s="48">
        <v>59.02453487510192</v>
      </c>
      <c r="C31" s="48">
        <v>74.13619590741362</v>
      </c>
      <c r="D31" s="48">
        <v>76.25665553650393</v>
      </c>
      <c r="E31" s="48">
        <v>86.33540372670807</v>
      </c>
      <c r="F31" s="48">
        <v>55.509472032283384</v>
      </c>
      <c r="G31" s="48">
        <v>49.89071038251366</v>
      </c>
      <c r="H31" s="48">
        <v>40.34876728803368</v>
      </c>
      <c r="I31" s="48">
        <v>69.26925981873111</v>
      </c>
      <c r="J31" s="48">
        <v>49.7386577461844</v>
      </c>
      <c r="K31" s="48">
        <v>65.10144927536233</v>
      </c>
      <c r="L31" s="48">
        <v>63.48968268992733</v>
      </c>
      <c r="M31" s="48">
        <v>21.81221812218122</v>
      </c>
      <c r="N31" s="357">
        <v>35.2185089974293</v>
      </c>
      <c r="O31" s="357">
        <v>25.05439850792664</v>
      </c>
      <c r="P31" s="21">
        <v>61.76969730692188</v>
      </c>
      <c r="Q31" s="460"/>
      <c r="S31" s="479"/>
      <c r="T31" s="479"/>
      <c r="U31" s="479"/>
      <c r="V31" s="479"/>
      <c r="W31" s="479"/>
      <c r="X31" s="479"/>
      <c r="Y31" s="479"/>
      <c r="Z31" s="479"/>
      <c r="AA31" s="479"/>
      <c r="AB31" s="479"/>
      <c r="AC31" s="479"/>
      <c r="AD31" s="479"/>
      <c r="AE31" s="479"/>
      <c r="AF31" s="479"/>
      <c r="AG31" s="479"/>
    </row>
    <row r="32" spans="1:33" ht="12.75">
      <c r="A32" s="463">
        <v>2002</v>
      </c>
      <c r="B32" s="48">
        <v>56.914672935970124</v>
      </c>
      <c r="C32" s="48">
        <v>74.1296710316193</v>
      </c>
      <c r="D32" s="48">
        <v>74.68302321752017</v>
      </c>
      <c r="E32" s="48">
        <v>88.02007446980735</v>
      </c>
      <c r="F32" s="48">
        <v>53.94359991187486</v>
      </c>
      <c r="G32" s="48">
        <v>47.174912138415785</v>
      </c>
      <c r="H32" s="48">
        <v>38.25825825825826</v>
      </c>
      <c r="I32" s="48">
        <v>69.65570900602995</v>
      </c>
      <c r="J32" s="48">
        <v>49.86504048785365</v>
      </c>
      <c r="K32" s="48">
        <v>61.78715761113606</v>
      </c>
      <c r="L32" s="48">
        <v>62.94085357485933</v>
      </c>
      <c r="M32" s="48">
        <v>22.040987034713506</v>
      </c>
      <c r="N32" s="357">
        <v>37.56218905472637</v>
      </c>
      <c r="O32" s="357">
        <v>25.94679186228482</v>
      </c>
      <c r="P32" s="21">
        <v>61.38697166896733</v>
      </c>
      <c r="Q32" s="460"/>
      <c r="S32" s="479"/>
      <c r="T32" s="479"/>
      <c r="U32" s="479"/>
      <c r="V32" s="479"/>
      <c r="W32" s="479"/>
      <c r="X32" s="479"/>
      <c r="Y32" s="479"/>
      <c r="Z32" s="479"/>
      <c r="AA32" s="479"/>
      <c r="AB32" s="479"/>
      <c r="AC32" s="479"/>
      <c r="AD32" s="479"/>
      <c r="AE32" s="479"/>
      <c r="AF32" s="479"/>
      <c r="AG32" s="479"/>
    </row>
    <row r="33" spans="1:33" ht="12.75">
      <c r="A33" s="463">
        <v>2003</v>
      </c>
      <c r="B33" s="48">
        <v>53.934326748027786</v>
      </c>
      <c r="C33" s="48">
        <v>73.70983446932814</v>
      </c>
      <c r="D33" s="48">
        <v>68.90106927846168</v>
      </c>
      <c r="E33" s="48">
        <v>85.3763440860215</v>
      </c>
      <c r="F33" s="48">
        <v>50.80626845332728</v>
      </c>
      <c r="G33" s="48">
        <v>47.18826405867971</v>
      </c>
      <c r="H33" s="48">
        <v>37.404580152671755</v>
      </c>
      <c r="I33" s="48">
        <v>67.0637171487994</v>
      </c>
      <c r="J33" s="48">
        <v>50.06048199497533</v>
      </c>
      <c r="K33" s="48">
        <v>60.205338809034906</v>
      </c>
      <c r="L33" s="48">
        <v>59.92751925700348</v>
      </c>
      <c r="M33" s="48">
        <v>20.532168387609214</v>
      </c>
      <c r="N33" s="357">
        <v>33.29177057356609</v>
      </c>
      <c r="O33" s="357">
        <v>23.6144578313253</v>
      </c>
      <c r="P33" s="21">
        <v>58.33893347037198</v>
      </c>
      <c r="Q33" s="460"/>
      <c r="S33" s="479"/>
      <c r="T33" s="479"/>
      <c r="U33" s="479"/>
      <c r="V33" s="479"/>
      <c r="W33" s="479"/>
      <c r="X33" s="479"/>
      <c r="Y33" s="479"/>
      <c r="Z33" s="479"/>
      <c r="AA33" s="479"/>
      <c r="AB33" s="479"/>
      <c r="AC33" s="479"/>
      <c r="AD33" s="479"/>
      <c r="AE33" s="479"/>
      <c r="AF33" s="479"/>
      <c r="AG33" s="479"/>
    </row>
    <row r="34" spans="1:33" ht="12.75">
      <c r="A34" s="480">
        <v>2004</v>
      </c>
      <c r="B34" s="48">
        <v>56.19341293793465</v>
      </c>
      <c r="C34" s="48">
        <v>75.65905096660809</v>
      </c>
      <c r="D34" s="48">
        <v>67.89499270782693</v>
      </c>
      <c r="E34" s="48">
        <v>84.89736070381232</v>
      </c>
      <c r="F34" s="48">
        <v>50.441106342393894</v>
      </c>
      <c r="G34" s="48">
        <v>50.44620723847299</v>
      </c>
      <c r="H34" s="48">
        <v>37.87465940054496</v>
      </c>
      <c r="I34" s="48">
        <v>68.47649142966581</v>
      </c>
      <c r="J34" s="48">
        <v>52.00548195523071</v>
      </c>
      <c r="K34" s="48">
        <v>58.307810107197554</v>
      </c>
      <c r="L34" s="48">
        <v>60.6848900267019</v>
      </c>
      <c r="M34" s="48">
        <v>21.460674157303373</v>
      </c>
      <c r="N34" s="357">
        <v>34.59119496855346</v>
      </c>
      <c r="O34" s="357">
        <v>24.473304473304474</v>
      </c>
      <c r="P34" s="21">
        <v>59.03650862465351</v>
      </c>
      <c r="Q34" s="460"/>
      <c r="S34" s="479"/>
      <c r="T34" s="479"/>
      <c r="U34" s="479"/>
      <c r="V34" s="479"/>
      <c r="W34" s="479"/>
      <c r="X34" s="479"/>
      <c r="Y34" s="479"/>
      <c r="Z34" s="479"/>
      <c r="AA34" s="479"/>
      <c r="AB34" s="479"/>
      <c r="AC34" s="479"/>
      <c r="AD34" s="479"/>
      <c r="AE34" s="479"/>
      <c r="AF34" s="479"/>
      <c r="AG34" s="479"/>
    </row>
    <row r="35" spans="1:33" ht="12.75">
      <c r="A35" s="480">
        <v>2005</v>
      </c>
      <c r="B35" s="48">
        <v>55.74201628052599</v>
      </c>
      <c r="C35" s="48">
        <v>73.64568081991216</v>
      </c>
      <c r="D35" s="48">
        <v>67.18955682316805</v>
      </c>
      <c r="E35" s="48">
        <v>82.2277330026865</v>
      </c>
      <c r="F35" s="48">
        <v>48.347160178685385</v>
      </c>
      <c r="G35" s="48">
        <v>58.52792826452456</v>
      </c>
      <c r="H35" s="48">
        <v>39.96447602131439</v>
      </c>
      <c r="I35" s="48">
        <v>65.85741811175338</v>
      </c>
      <c r="J35" s="48">
        <v>51.997491938373344</v>
      </c>
      <c r="K35" s="48">
        <v>57.26756874727194</v>
      </c>
      <c r="L35" s="48">
        <v>59.77627269194471</v>
      </c>
      <c r="M35" s="48">
        <v>24.56390174439302</v>
      </c>
      <c r="N35" s="156">
        <v>30.581867388362653</v>
      </c>
      <c r="O35" s="156">
        <v>25.817361894024803</v>
      </c>
      <c r="P35" s="156">
        <v>58.182539682539684</v>
      </c>
      <c r="Q35" s="460"/>
      <c r="S35" s="479"/>
      <c r="T35" s="479"/>
      <c r="U35" s="479"/>
      <c r="V35" s="479"/>
      <c r="W35" s="479"/>
      <c r="X35" s="479"/>
      <c r="Y35" s="479"/>
      <c r="Z35" s="479"/>
      <c r="AA35" s="479"/>
      <c r="AB35" s="479"/>
      <c r="AC35" s="479"/>
      <c r="AD35" s="479"/>
      <c r="AE35" s="479"/>
      <c r="AF35" s="479"/>
      <c r="AG35" s="479"/>
    </row>
    <row r="36" spans="1:33" ht="12.75">
      <c r="A36" s="480">
        <v>2006</v>
      </c>
      <c r="B36" s="48">
        <v>51.28220455496443</v>
      </c>
      <c r="C36" s="48">
        <v>72.18397135775268</v>
      </c>
      <c r="D36" s="48">
        <v>68.07741634604174</v>
      </c>
      <c r="E36" s="48">
        <v>81.84627269215913</v>
      </c>
      <c r="F36" s="48">
        <v>46.517539400101676</v>
      </c>
      <c r="G36" s="48">
        <v>58.044382801664355</v>
      </c>
      <c r="H36" s="48">
        <v>40.158439975624624</v>
      </c>
      <c r="I36" s="48">
        <v>63.76583832629408</v>
      </c>
      <c r="J36" s="48">
        <v>46.254733536529045</v>
      </c>
      <c r="K36" s="48">
        <v>55.05464480874317</v>
      </c>
      <c r="L36" s="48">
        <v>57.37643947324922</v>
      </c>
      <c r="M36" s="48">
        <v>23.210343740145063</v>
      </c>
      <c r="N36" s="156">
        <v>29.315476190476193</v>
      </c>
      <c r="O36" s="156">
        <v>24.27790788446526</v>
      </c>
      <c r="P36" s="156">
        <v>55.712398121377824</v>
      </c>
      <c r="Q36" s="460"/>
      <c r="S36" s="479"/>
      <c r="T36" s="479"/>
      <c r="U36" s="479"/>
      <c r="V36" s="479"/>
      <c r="W36" s="479"/>
      <c r="X36" s="479"/>
      <c r="Y36" s="479"/>
      <c r="Z36" s="479"/>
      <c r="AA36" s="479"/>
      <c r="AB36" s="479"/>
      <c r="AC36" s="479"/>
      <c r="AD36" s="479"/>
      <c r="AE36" s="479"/>
      <c r="AF36" s="479"/>
      <c r="AG36" s="479"/>
    </row>
    <row r="37" spans="1:33" s="482" customFormat="1" ht="12.75">
      <c r="A37" s="480">
        <v>2007</v>
      </c>
      <c r="B37" s="48">
        <v>50.63262151485659</v>
      </c>
      <c r="C37" s="48">
        <v>70.57409879839787</v>
      </c>
      <c r="D37" s="48">
        <v>65.99727705922396</v>
      </c>
      <c r="E37" s="48">
        <v>78.86778535865757</v>
      </c>
      <c r="F37" s="48">
        <v>43.39483394833948</v>
      </c>
      <c r="G37" s="48">
        <v>59.500850822461715</v>
      </c>
      <c r="H37" s="48">
        <v>41.84615384615385</v>
      </c>
      <c r="I37" s="48">
        <v>61.46290124539554</v>
      </c>
      <c r="J37" s="48">
        <v>44.301942103334554</v>
      </c>
      <c r="K37" s="48">
        <v>52.50481695568401</v>
      </c>
      <c r="L37" s="48">
        <v>55.993476842791914</v>
      </c>
      <c r="M37" s="48">
        <v>24.37703141928494</v>
      </c>
      <c r="N37" s="156">
        <v>21.6515609264854</v>
      </c>
      <c r="O37" s="156">
        <v>23.799359658484526</v>
      </c>
      <c r="P37" s="156">
        <v>54.13905452757115</v>
      </c>
      <c r="Q37" s="481"/>
      <c r="R37" s="459"/>
      <c r="S37" s="479"/>
      <c r="T37" s="479"/>
      <c r="U37" s="479"/>
      <c r="V37" s="479"/>
      <c r="W37" s="479"/>
      <c r="X37" s="479"/>
      <c r="Y37" s="479"/>
      <c r="Z37" s="479"/>
      <c r="AA37" s="479"/>
      <c r="AB37" s="479"/>
      <c r="AC37" s="479"/>
      <c r="AD37" s="479"/>
      <c r="AE37" s="479"/>
      <c r="AF37" s="479"/>
      <c r="AG37" s="479"/>
    </row>
    <row r="38" spans="1:33" s="482" customFormat="1" ht="12.75">
      <c r="A38" s="480">
        <v>2008</v>
      </c>
      <c r="B38" s="48">
        <v>52.62439237533454</v>
      </c>
      <c r="C38" s="48">
        <v>71.15577889447236</v>
      </c>
      <c r="D38" s="48">
        <v>68.96694643042171</v>
      </c>
      <c r="E38" s="48">
        <v>81.50503444621093</v>
      </c>
      <c r="F38" s="48">
        <v>44.43593390961812</v>
      </c>
      <c r="G38" s="48">
        <v>58.71151230369729</v>
      </c>
      <c r="H38" s="48">
        <v>39.79057591623037</v>
      </c>
      <c r="I38" s="48">
        <v>62.08803697249792</v>
      </c>
      <c r="J38" s="48">
        <v>45.592837273991655</v>
      </c>
      <c r="K38" s="48">
        <v>50.67567567567568</v>
      </c>
      <c r="L38" s="48">
        <v>57.260779451053686</v>
      </c>
      <c r="M38" s="48">
        <v>27.35229759299781</v>
      </c>
      <c r="N38" s="48">
        <v>24.06367041198502</v>
      </c>
      <c r="O38" s="48">
        <v>26.674387183941324</v>
      </c>
      <c r="P38" s="48">
        <v>55.473209249859</v>
      </c>
      <c r="Q38" s="481"/>
      <c r="R38" s="459"/>
      <c r="S38" s="479"/>
      <c r="T38" s="479"/>
      <c r="U38" s="479"/>
      <c r="V38" s="479"/>
      <c r="W38" s="479"/>
      <c r="X38" s="479"/>
      <c r="Y38" s="479"/>
      <c r="Z38" s="479"/>
      <c r="AA38" s="479"/>
      <c r="AB38" s="479"/>
      <c r="AC38" s="479"/>
      <c r="AD38" s="479"/>
      <c r="AE38" s="479"/>
      <c r="AF38" s="479"/>
      <c r="AG38" s="479"/>
    </row>
    <row r="39" spans="1:33" s="482" customFormat="1" ht="12.75">
      <c r="A39" s="480">
        <v>2009</v>
      </c>
      <c r="B39" s="48">
        <v>51.20672073034527</v>
      </c>
      <c r="C39" s="48">
        <v>71.81496461071791</v>
      </c>
      <c r="D39" s="48">
        <v>71.64766421148218</v>
      </c>
      <c r="E39" s="48">
        <v>81.85894119675807</v>
      </c>
      <c r="F39" s="48">
        <v>45.027624309392266</v>
      </c>
      <c r="G39" s="48">
        <v>55.743759551706574</v>
      </c>
      <c r="H39" s="48">
        <v>40.85831863609641</v>
      </c>
      <c r="I39" s="48">
        <v>61.40042481505896</v>
      </c>
      <c r="J39" s="48">
        <v>45.906987330248086</v>
      </c>
      <c r="K39" s="48">
        <v>48.28797190517998</v>
      </c>
      <c r="L39" s="48">
        <v>56.64276533856457</v>
      </c>
      <c r="M39" s="48">
        <v>27.4375</v>
      </c>
      <c r="N39" s="23">
        <v>27.150837988826815</v>
      </c>
      <c r="O39" s="23">
        <v>27.392449517120284</v>
      </c>
      <c r="P39" s="23">
        <v>54.87801002192959</v>
      </c>
      <c r="Q39" s="481"/>
      <c r="R39" s="459"/>
      <c r="S39" s="479"/>
      <c r="T39" s="479"/>
      <c r="U39" s="479"/>
      <c r="V39" s="479"/>
      <c r="W39" s="479"/>
      <c r="X39" s="479"/>
      <c r="Y39" s="479"/>
      <c r="Z39" s="479"/>
      <c r="AA39" s="479"/>
      <c r="AB39" s="479"/>
      <c r="AC39" s="479"/>
      <c r="AD39" s="479"/>
      <c r="AE39" s="479"/>
      <c r="AF39" s="479"/>
      <c r="AG39" s="479"/>
    </row>
    <row r="40" spans="1:18" s="482" customFormat="1" ht="4.5" customHeight="1">
      <c r="A40" s="483"/>
      <c r="B40" s="11"/>
      <c r="C40" s="11"/>
      <c r="D40" s="11"/>
      <c r="E40" s="11"/>
      <c r="F40" s="11"/>
      <c r="G40" s="11"/>
      <c r="H40" s="11"/>
      <c r="I40" s="11"/>
      <c r="J40" s="11"/>
      <c r="K40" s="11"/>
      <c r="L40" s="11"/>
      <c r="M40" s="11"/>
      <c r="N40" s="484"/>
      <c r="O40" s="485"/>
      <c r="P40" s="484"/>
      <c r="Q40" s="481"/>
      <c r="R40" s="459"/>
    </row>
    <row r="41" spans="1:18" s="482" customFormat="1" ht="4.5" customHeight="1">
      <c r="A41" s="463"/>
      <c r="B41" s="2"/>
      <c r="C41" s="2"/>
      <c r="D41" s="2"/>
      <c r="E41" s="2"/>
      <c r="F41" s="2"/>
      <c r="G41" s="2"/>
      <c r="H41" s="2"/>
      <c r="I41" s="2"/>
      <c r="J41" s="2"/>
      <c r="K41" s="2"/>
      <c r="L41" s="2"/>
      <c r="M41" s="2"/>
      <c r="N41" s="486"/>
      <c r="O41" s="487"/>
      <c r="P41" s="486"/>
      <c r="Q41" s="481"/>
      <c r="R41" s="459"/>
    </row>
    <row r="42" spans="1:17" ht="12.75">
      <c r="A42" s="478" t="s">
        <v>244</v>
      </c>
      <c r="B42" s="3"/>
      <c r="C42" s="3"/>
      <c r="D42" s="3"/>
      <c r="E42" s="3"/>
      <c r="F42" s="3"/>
      <c r="G42" s="3"/>
      <c r="H42" s="3"/>
      <c r="I42" s="3"/>
      <c r="J42" s="3"/>
      <c r="K42" s="3"/>
      <c r="L42" s="490"/>
      <c r="M42" s="3"/>
      <c r="N42" s="468"/>
      <c r="O42" s="491"/>
      <c r="P42" s="468"/>
      <c r="Q42" s="460"/>
    </row>
    <row r="43" spans="1:33" ht="12.75">
      <c r="A43" s="463">
        <v>1999</v>
      </c>
      <c r="B43" s="48">
        <v>30.677301909341043</v>
      </c>
      <c r="C43" s="48">
        <v>60.742643624474546</v>
      </c>
      <c r="D43" s="48">
        <v>48.91063452555491</v>
      </c>
      <c r="E43" s="48">
        <v>72.2753007784855</v>
      </c>
      <c r="F43" s="48">
        <v>18.696803625007654</v>
      </c>
      <c r="G43" s="48">
        <v>16.70304328130791</v>
      </c>
      <c r="H43" s="48">
        <v>11.670395227442206</v>
      </c>
      <c r="I43" s="48">
        <v>17.83802557920974</v>
      </c>
      <c r="J43" s="48">
        <v>16.477862331373228</v>
      </c>
      <c r="K43" s="48">
        <v>38.84258156703977</v>
      </c>
      <c r="L43" s="48">
        <v>23.446095256006394</v>
      </c>
      <c r="M43" s="48">
        <v>2.2662574297821836</v>
      </c>
      <c r="N43" s="21">
        <v>2.5169698615259297</v>
      </c>
      <c r="O43" s="24">
        <v>2.414698311649749</v>
      </c>
      <c r="P43" s="21">
        <v>7.5349874730466615</v>
      </c>
      <c r="Q43" s="460"/>
      <c r="R43" s="47"/>
      <c r="S43" s="47"/>
      <c r="T43" s="47"/>
      <c r="U43" s="47"/>
      <c r="V43" s="47"/>
      <c r="W43" s="47"/>
      <c r="X43" s="47"/>
      <c r="Y43" s="47"/>
      <c r="Z43" s="47"/>
      <c r="AA43" s="47"/>
      <c r="AB43" s="47"/>
      <c r="AC43" s="479"/>
      <c r="AD43" s="479"/>
      <c r="AE43" s="479"/>
      <c r="AF43" s="479"/>
      <c r="AG43" s="479"/>
    </row>
    <row r="44" spans="1:33" ht="12.75">
      <c r="A44" s="463">
        <v>2000</v>
      </c>
      <c r="B44" s="48">
        <v>32.12225255396392</v>
      </c>
      <c r="C44" s="48">
        <v>61.80290297937356</v>
      </c>
      <c r="D44" s="48">
        <v>51.236232861317156</v>
      </c>
      <c r="E44" s="48">
        <v>73.03162853297442</v>
      </c>
      <c r="F44" s="48">
        <v>20.366044834613575</v>
      </c>
      <c r="G44" s="48">
        <v>16.52216225780766</v>
      </c>
      <c r="H44" s="48">
        <v>12.028742986514422</v>
      </c>
      <c r="I44" s="48">
        <v>18.109623170351917</v>
      </c>
      <c r="J44" s="48">
        <v>18.736131656804734</v>
      </c>
      <c r="K44" s="48">
        <v>41.17507699597252</v>
      </c>
      <c r="L44" s="48">
        <v>24.86564352595712</v>
      </c>
      <c r="M44" s="48">
        <v>1.9072375962010808</v>
      </c>
      <c r="N44" s="21">
        <v>2.677504302983291</v>
      </c>
      <c r="O44" s="24">
        <v>2.3320352591466493</v>
      </c>
      <c r="P44" s="21">
        <v>7.508690499424405</v>
      </c>
      <c r="Q44" s="460"/>
      <c r="R44" s="47"/>
      <c r="S44" s="47"/>
      <c r="T44" s="47"/>
      <c r="U44" s="47"/>
      <c r="V44" s="47"/>
      <c r="W44" s="47"/>
      <c r="X44" s="47"/>
      <c r="Y44" s="47"/>
      <c r="Z44" s="47"/>
      <c r="AA44" s="47"/>
      <c r="AB44" s="47"/>
      <c r="AC44" s="479"/>
      <c r="AD44" s="479"/>
      <c r="AE44" s="479"/>
      <c r="AF44" s="479"/>
      <c r="AG44" s="479"/>
    </row>
    <row r="45" spans="1:33" ht="12.75">
      <c r="A45" s="463">
        <v>2001</v>
      </c>
      <c r="B45" s="48">
        <v>32.141446068747534</v>
      </c>
      <c r="C45" s="48">
        <v>59.65174129353233</v>
      </c>
      <c r="D45" s="48">
        <v>50.60231190427905</v>
      </c>
      <c r="E45" s="48">
        <v>69.74875839906515</v>
      </c>
      <c r="F45" s="48">
        <v>20.730163752867654</v>
      </c>
      <c r="G45" s="48">
        <v>17.656537753222835</v>
      </c>
      <c r="H45" s="48">
        <v>11.419342580277409</v>
      </c>
      <c r="I45" s="48">
        <v>18.605923947547012</v>
      </c>
      <c r="J45" s="48">
        <v>17.959463939006486</v>
      </c>
      <c r="K45" s="48">
        <v>43.96591432519576</v>
      </c>
      <c r="L45" s="48">
        <v>24.939881814171112</v>
      </c>
      <c r="M45" s="48">
        <v>2.0565920694755926</v>
      </c>
      <c r="N45" s="21">
        <v>2.9396818018624287</v>
      </c>
      <c r="O45" s="24">
        <v>2.557403880958751</v>
      </c>
      <c r="P45" s="21">
        <v>7.939578131700488</v>
      </c>
      <c r="Q45" s="460"/>
      <c r="R45" s="47"/>
      <c r="S45" s="47"/>
      <c r="T45" s="47"/>
      <c r="U45" s="47"/>
      <c r="V45" s="47"/>
      <c r="W45" s="47"/>
      <c r="X45" s="47"/>
      <c r="Y45" s="47"/>
      <c r="Z45" s="47"/>
      <c r="AA45" s="47"/>
      <c r="AB45" s="47"/>
      <c r="AC45" s="479"/>
      <c r="AD45" s="479"/>
      <c r="AE45" s="479"/>
      <c r="AF45" s="479"/>
      <c r="AG45" s="479"/>
    </row>
    <row r="46" spans="1:33" ht="12.75">
      <c r="A46" s="463">
        <v>2002</v>
      </c>
      <c r="B46" s="48">
        <v>31.218065814205914</v>
      </c>
      <c r="C46" s="48">
        <v>58.76548875631023</v>
      </c>
      <c r="D46" s="48">
        <v>50.614194722474984</v>
      </c>
      <c r="E46" s="48">
        <v>76.07036605872462</v>
      </c>
      <c r="F46" s="48">
        <v>22.05307890811809</v>
      </c>
      <c r="G46" s="48">
        <v>17.58538744699688</v>
      </c>
      <c r="H46" s="48">
        <v>10.881211897284315</v>
      </c>
      <c r="I46" s="48">
        <v>16.900948689176783</v>
      </c>
      <c r="J46" s="48">
        <v>17.716637781629117</v>
      </c>
      <c r="K46" s="48">
        <v>43.24324324324324</v>
      </c>
      <c r="L46" s="48">
        <v>25.37858805506627</v>
      </c>
      <c r="M46" s="48">
        <v>1.96660986951765</v>
      </c>
      <c r="N46" s="21">
        <v>2.868079534893187</v>
      </c>
      <c r="O46" s="24">
        <v>2.461066753737973</v>
      </c>
      <c r="P46" s="21">
        <v>7.9125617509769555</v>
      </c>
      <c r="Q46" s="460"/>
      <c r="R46" s="47"/>
      <c r="S46" s="47"/>
      <c r="T46" s="47"/>
      <c r="U46" s="47"/>
      <c r="V46" s="47"/>
      <c r="W46" s="47"/>
      <c r="X46" s="47"/>
      <c r="Y46" s="47"/>
      <c r="Z46" s="47"/>
      <c r="AA46" s="47"/>
      <c r="AB46" s="47"/>
      <c r="AC46" s="479"/>
      <c r="AD46" s="479"/>
      <c r="AE46" s="479"/>
      <c r="AF46" s="479"/>
      <c r="AG46" s="479"/>
    </row>
    <row r="47" spans="1:33" ht="12.75">
      <c r="A47" s="463">
        <v>2003</v>
      </c>
      <c r="B47" s="48">
        <v>30.154889946616876</v>
      </c>
      <c r="C47" s="48">
        <v>57.9837775202781</v>
      </c>
      <c r="D47" s="48">
        <v>46.60883280757098</v>
      </c>
      <c r="E47" s="48">
        <v>70.17304809919608</v>
      </c>
      <c r="F47" s="48">
        <v>21.516265578359782</v>
      </c>
      <c r="G47" s="48">
        <v>18.319643276226238</v>
      </c>
      <c r="H47" s="48">
        <v>10.808135349172067</v>
      </c>
      <c r="I47" s="48">
        <v>15.894712176833556</v>
      </c>
      <c r="J47" s="48">
        <v>17.60137179745814</v>
      </c>
      <c r="K47" s="48">
        <v>42.06321022727273</v>
      </c>
      <c r="L47" s="48">
        <v>24.301432326914632</v>
      </c>
      <c r="M47" s="48">
        <v>1.926699951578185</v>
      </c>
      <c r="N47" s="21">
        <v>2.654033350004269</v>
      </c>
      <c r="O47" s="24">
        <v>2.342449444195561</v>
      </c>
      <c r="P47" s="21">
        <v>7.275924239024957</v>
      </c>
      <c r="Q47" s="460"/>
      <c r="R47" s="47"/>
      <c r="S47" s="47"/>
      <c r="T47" s="47"/>
      <c r="U47" s="47"/>
      <c r="V47" s="47"/>
      <c r="W47" s="47"/>
      <c r="X47" s="47"/>
      <c r="Y47" s="47"/>
      <c r="Z47" s="47"/>
      <c r="AA47" s="47"/>
      <c r="AB47" s="47"/>
      <c r="AC47" s="479"/>
      <c r="AD47" s="479"/>
      <c r="AE47" s="479"/>
      <c r="AF47" s="479"/>
      <c r="AG47" s="479"/>
    </row>
    <row r="48" spans="1:33" ht="12.75">
      <c r="A48" s="480">
        <v>2004</v>
      </c>
      <c r="B48" s="48">
        <v>31.265761520238428</v>
      </c>
      <c r="C48" s="48">
        <v>59</v>
      </c>
      <c r="D48" s="48">
        <v>44.810011187999834</v>
      </c>
      <c r="E48" s="48">
        <v>67.38985758019433</v>
      </c>
      <c r="F48" s="48">
        <v>20.644769187507368</v>
      </c>
      <c r="G48" s="48">
        <v>20.201384518565135</v>
      </c>
      <c r="H48" s="48">
        <v>10.930754619236746</v>
      </c>
      <c r="I48" s="48">
        <v>20.387779083431255</v>
      </c>
      <c r="J48" s="48">
        <v>19.79505407244952</v>
      </c>
      <c r="K48" s="48">
        <v>41.28916741271262</v>
      </c>
      <c r="L48" s="48">
        <v>25.312375319024973</v>
      </c>
      <c r="M48" s="48">
        <v>2.1541499319085022</v>
      </c>
      <c r="N48" s="21">
        <v>2.165774790261509</v>
      </c>
      <c r="O48" s="24">
        <v>2.160818136327117</v>
      </c>
      <c r="P48" s="21">
        <v>6.918289330275081</v>
      </c>
      <c r="Q48" s="460"/>
      <c r="R48" s="47"/>
      <c r="S48" s="47"/>
      <c r="T48" s="47"/>
      <c r="U48" s="47"/>
      <c r="V48" s="47"/>
      <c r="W48" s="47"/>
      <c r="X48" s="47"/>
      <c r="Y48" s="47"/>
      <c r="Z48" s="47"/>
      <c r="AA48" s="47"/>
      <c r="AB48" s="47"/>
      <c r="AC48" s="479"/>
      <c r="AD48" s="479"/>
      <c r="AE48" s="479"/>
      <c r="AF48" s="479"/>
      <c r="AG48" s="479"/>
    </row>
    <row r="49" spans="1:33" ht="12.75">
      <c r="A49" s="480">
        <v>2005</v>
      </c>
      <c r="B49" s="48">
        <v>31.51333709602218</v>
      </c>
      <c r="C49" s="48">
        <v>57.03108479593995</v>
      </c>
      <c r="D49" s="48">
        <v>42.159632703514035</v>
      </c>
      <c r="E49" s="48">
        <v>61.731334920857265</v>
      </c>
      <c r="F49" s="48">
        <v>19.814553127238234</v>
      </c>
      <c r="G49" s="48">
        <v>22.674188440221695</v>
      </c>
      <c r="H49" s="48">
        <v>11.145887671709268</v>
      </c>
      <c r="I49" s="48">
        <v>20.008740809296107</v>
      </c>
      <c r="J49" s="48">
        <v>20.74676711584016</v>
      </c>
      <c r="K49" s="48">
        <v>41.45325838017905</v>
      </c>
      <c r="L49" s="48">
        <v>24.97234060660814</v>
      </c>
      <c r="M49" s="48">
        <v>2.3809570757311955</v>
      </c>
      <c r="N49" s="21">
        <v>1.9481581050643029</v>
      </c>
      <c r="O49" s="24">
        <v>2.136117207710745</v>
      </c>
      <c r="P49" s="21">
        <v>6.871493780862364</v>
      </c>
      <c r="Q49" s="460"/>
      <c r="R49" s="47"/>
      <c r="S49" s="47"/>
      <c r="T49" s="47"/>
      <c r="U49" s="47"/>
      <c r="V49" s="47"/>
      <c r="W49" s="47"/>
      <c r="X49" s="47"/>
      <c r="Y49" s="47"/>
      <c r="Z49" s="47"/>
      <c r="AA49" s="47"/>
      <c r="AB49" s="47"/>
      <c r="AC49" s="479"/>
      <c r="AD49" s="479"/>
      <c r="AE49" s="479"/>
      <c r="AF49" s="479"/>
      <c r="AG49" s="479"/>
    </row>
    <row r="50" spans="1:33" ht="12.75">
      <c r="A50" s="480">
        <v>2006</v>
      </c>
      <c r="B50" s="48">
        <v>29.4830795666078</v>
      </c>
      <c r="C50" s="48">
        <v>57.03252032520325</v>
      </c>
      <c r="D50" s="48">
        <v>40.701212789415656</v>
      </c>
      <c r="E50" s="48">
        <v>58.783204798628965</v>
      </c>
      <c r="F50" s="48">
        <v>19.9004521217282</v>
      </c>
      <c r="G50" s="48">
        <v>22.22222222222222</v>
      </c>
      <c r="H50" s="48">
        <v>10.648665921073654</v>
      </c>
      <c r="I50" s="48">
        <v>19.07898069811034</v>
      </c>
      <c r="J50" s="48">
        <v>19.93720242981448</v>
      </c>
      <c r="K50" s="48">
        <v>37.33449099196874</v>
      </c>
      <c r="L50" s="48">
        <v>24.389693785490632</v>
      </c>
      <c r="M50" s="48">
        <v>2.5453139173253856</v>
      </c>
      <c r="N50" s="21">
        <v>1.6053396894896723</v>
      </c>
      <c r="O50" s="24">
        <v>2.0230293346001447</v>
      </c>
      <c r="P50" s="21">
        <v>6.79554687389415</v>
      </c>
      <c r="Q50" s="460"/>
      <c r="R50" s="47"/>
      <c r="S50" s="47"/>
      <c r="T50" s="47"/>
      <c r="U50" s="47"/>
      <c r="V50" s="47"/>
      <c r="W50" s="47"/>
      <c r="X50" s="47"/>
      <c r="Y50" s="47"/>
      <c r="Z50" s="47"/>
      <c r="AA50" s="47"/>
      <c r="AB50" s="47"/>
      <c r="AC50" s="479"/>
      <c r="AD50" s="479"/>
      <c r="AE50" s="479"/>
      <c r="AF50" s="479"/>
      <c r="AG50" s="479"/>
    </row>
    <row r="51" spans="1:33" s="482" customFormat="1" ht="12.75">
      <c r="A51" s="480">
        <v>2007</v>
      </c>
      <c r="B51" s="48">
        <v>29.792038027332147</v>
      </c>
      <c r="C51" s="48">
        <v>55.705497122444925</v>
      </c>
      <c r="D51" s="48">
        <v>39.22459552422608</v>
      </c>
      <c r="E51" s="48">
        <v>53.84788986684721</v>
      </c>
      <c r="F51" s="48">
        <v>18.59010208821104</v>
      </c>
      <c r="G51" s="48">
        <v>24.762903302673593</v>
      </c>
      <c r="H51" s="48">
        <v>10.784075245276899</v>
      </c>
      <c r="I51" s="48">
        <v>18.395505617977527</v>
      </c>
      <c r="J51" s="48">
        <v>19.984539832666425</v>
      </c>
      <c r="K51" s="48">
        <v>35.98077363241016</v>
      </c>
      <c r="L51" s="48">
        <v>23.791497826093945</v>
      </c>
      <c r="M51" s="48">
        <v>2.7102445078610766</v>
      </c>
      <c r="N51" s="21">
        <v>1.3029229918360947</v>
      </c>
      <c r="O51" s="24">
        <v>1.932188569337083</v>
      </c>
      <c r="P51" s="21">
        <v>6.767615305220119</v>
      </c>
      <c r="Q51" s="481"/>
      <c r="R51" s="47"/>
      <c r="S51" s="47"/>
      <c r="T51" s="47"/>
      <c r="U51" s="47"/>
      <c r="V51" s="47"/>
      <c r="W51" s="47"/>
      <c r="X51" s="47"/>
      <c r="Y51" s="47"/>
      <c r="Z51" s="47"/>
      <c r="AA51" s="47"/>
      <c r="AB51" s="47"/>
      <c r="AC51" s="479"/>
      <c r="AD51" s="479"/>
      <c r="AE51" s="479"/>
      <c r="AF51" s="479"/>
      <c r="AG51" s="479"/>
    </row>
    <row r="52" spans="1:33" s="482" customFormat="1" ht="12.75">
      <c r="A52" s="480">
        <v>2008</v>
      </c>
      <c r="B52" s="48">
        <v>32.2868656644386</v>
      </c>
      <c r="C52" s="48">
        <v>58.58230814294083</v>
      </c>
      <c r="D52" s="48">
        <v>42.112384254365566</v>
      </c>
      <c r="E52" s="48">
        <v>59.97645673925839</v>
      </c>
      <c r="F52" s="48">
        <v>19.03795265886106</v>
      </c>
      <c r="G52" s="48">
        <v>27.459234528475346</v>
      </c>
      <c r="H52" s="48">
        <v>12.084813035303949</v>
      </c>
      <c r="I52" s="48">
        <v>17.93267686026952</v>
      </c>
      <c r="J52" s="48">
        <v>22.900213515807888</v>
      </c>
      <c r="K52" s="48">
        <v>36.06939409632315</v>
      </c>
      <c r="L52" s="48">
        <v>25.102479512035586</v>
      </c>
      <c r="M52" s="48">
        <v>2.86099530714731</v>
      </c>
      <c r="N52" s="48">
        <v>1.1669670383957407</v>
      </c>
      <c r="O52" s="24">
        <v>1.9698824634551046</v>
      </c>
      <c r="P52" s="48">
        <v>7.3507851547006995</v>
      </c>
      <c r="Q52" s="481"/>
      <c r="R52" s="47"/>
      <c r="S52" s="47"/>
      <c r="T52" s="47"/>
      <c r="U52" s="47"/>
      <c r="V52" s="47"/>
      <c r="W52" s="47"/>
      <c r="X52" s="47"/>
      <c r="Y52" s="47"/>
      <c r="Z52" s="47"/>
      <c r="AA52" s="47"/>
      <c r="AB52" s="47"/>
      <c r="AC52" s="479"/>
      <c r="AD52" s="479"/>
      <c r="AE52" s="479"/>
      <c r="AF52" s="479"/>
      <c r="AG52" s="479"/>
    </row>
    <row r="53" spans="1:33" s="482" customFormat="1" ht="12.75">
      <c r="A53" s="480">
        <v>2009</v>
      </c>
      <c r="B53" s="48">
        <v>32.60562565111702</v>
      </c>
      <c r="C53" s="48">
        <v>58.66064414768264</v>
      </c>
      <c r="D53" s="48">
        <v>44.05483785921434</v>
      </c>
      <c r="E53" s="48">
        <v>59.50594482280965</v>
      </c>
      <c r="F53" s="48">
        <v>17.901578125280526</v>
      </c>
      <c r="G53" s="48">
        <v>25.735715650678387</v>
      </c>
      <c r="H53" s="48">
        <v>13.229472608862213</v>
      </c>
      <c r="I53" s="48">
        <v>16.646061462380786</v>
      </c>
      <c r="J53" s="48">
        <v>23.56737557933036</v>
      </c>
      <c r="K53" s="48">
        <v>35.425646551724135</v>
      </c>
      <c r="L53" s="48">
        <v>24.584909996170047</v>
      </c>
      <c r="M53" s="48">
        <v>2.8629015752098885</v>
      </c>
      <c r="N53" s="23">
        <v>0.9434976806876922</v>
      </c>
      <c r="O53" s="23">
        <v>1.862951533006205</v>
      </c>
      <c r="P53" s="23">
        <v>7.170205609349392</v>
      </c>
      <c r="Q53" s="481"/>
      <c r="R53" s="48"/>
      <c r="S53" s="48"/>
      <c r="T53" s="48"/>
      <c r="U53" s="48"/>
      <c r="V53" s="48"/>
      <c r="W53" s="48"/>
      <c r="X53" s="48"/>
      <c r="Y53" s="48"/>
      <c r="Z53" s="48"/>
      <c r="AA53" s="48"/>
      <c r="AB53" s="48"/>
      <c r="AC53" s="479"/>
      <c r="AD53" s="479"/>
      <c r="AE53" s="479"/>
      <c r="AF53" s="479"/>
      <c r="AG53" s="479"/>
    </row>
    <row r="54" spans="1:18" s="482" customFormat="1" ht="4.5" customHeight="1" thickBot="1">
      <c r="A54" s="461"/>
      <c r="B54" s="492"/>
      <c r="C54" s="492"/>
      <c r="D54" s="492"/>
      <c r="E54" s="492"/>
      <c r="F54" s="493"/>
      <c r="G54" s="493"/>
      <c r="H54" s="493"/>
      <c r="I54" s="493"/>
      <c r="J54" s="493"/>
      <c r="K54" s="493"/>
      <c r="L54" s="493"/>
      <c r="M54" s="493"/>
      <c r="N54" s="493"/>
      <c r="O54" s="493"/>
      <c r="P54" s="494"/>
      <c r="Q54" s="481"/>
      <c r="R54" s="459"/>
    </row>
    <row r="55" spans="1:17" ht="4.5" customHeight="1">
      <c r="A55" s="463"/>
      <c r="B55" s="495"/>
      <c r="C55" s="495"/>
      <c r="D55" s="495"/>
      <c r="E55" s="495"/>
      <c r="F55" s="495"/>
      <c r="G55" s="495"/>
      <c r="H55" s="495"/>
      <c r="I55" s="495"/>
      <c r="J55" s="495"/>
      <c r="K55" s="460"/>
      <c r="L55" s="495"/>
      <c r="M55" s="460"/>
      <c r="N55" s="460"/>
      <c r="O55" s="460"/>
      <c r="P55" s="460"/>
      <c r="Q55" s="460"/>
    </row>
    <row r="56" spans="1:17" ht="12.75" customHeight="1">
      <c r="A56" s="630"/>
      <c r="B56" s="630"/>
      <c r="C56" s="630"/>
      <c r="D56" s="630"/>
      <c r="E56" s="630"/>
      <c r="F56" s="630"/>
      <c r="G56" s="630"/>
      <c r="H56" s="630"/>
      <c r="I56" s="630"/>
      <c r="J56" s="630"/>
      <c r="K56" s="630"/>
      <c r="L56" s="630"/>
      <c r="M56" s="630"/>
      <c r="N56" s="630"/>
      <c r="O56" s="630"/>
      <c r="P56" s="630"/>
      <c r="Q56" s="460"/>
    </row>
    <row r="57" spans="1:16" s="460" customFormat="1" ht="12.75">
      <c r="A57" s="496"/>
      <c r="B57" s="497"/>
      <c r="C57" s="497"/>
      <c r="D57" s="497"/>
      <c r="E57" s="497"/>
      <c r="F57" s="497"/>
      <c r="G57" s="497"/>
      <c r="H57" s="497"/>
      <c r="I57" s="497"/>
      <c r="J57" s="497"/>
      <c r="K57" s="497"/>
      <c r="L57" s="497"/>
      <c r="M57" s="497"/>
      <c r="N57" s="497"/>
      <c r="O57" s="497"/>
      <c r="P57" s="497"/>
    </row>
    <row r="58" spans="1:17" ht="12.75">
      <c r="A58" s="463"/>
      <c r="B58" s="498"/>
      <c r="C58" s="498"/>
      <c r="D58" s="498"/>
      <c r="E58" s="498"/>
      <c r="F58" s="498"/>
      <c r="G58" s="498"/>
      <c r="H58" s="498"/>
      <c r="I58" s="498"/>
      <c r="J58" s="498"/>
      <c r="L58" s="57"/>
      <c r="M58" s="21"/>
      <c r="O58" s="57"/>
      <c r="Q58" s="460"/>
    </row>
    <row r="59" spans="1:16" s="460" customFormat="1" ht="12.75">
      <c r="A59" s="463"/>
      <c r="B59"/>
      <c r="C59"/>
      <c r="D59"/>
      <c r="E59"/>
      <c r="F59"/>
      <c r="G59"/>
      <c r="H59"/>
      <c r="I59"/>
      <c r="J59"/>
      <c r="K59"/>
      <c r="L59"/>
      <c r="M59"/>
      <c r="N59"/>
      <c r="O59"/>
      <c r="P59"/>
    </row>
    <row r="60" spans="1:17" ht="12.75">
      <c r="A60" s="463"/>
      <c r="B60" s="498"/>
      <c r="C60" s="498"/>
      <c r="D60" s="498"/>
      <c r="E60" s="498"/>
      <c r="F60" s="498"/>
      <c r="G60" s="498"/>
      <c r="H60" s="498"/>
      <c r="I60" s="498"/>
      <c r="J60" s="498"/>
      <c r="L60" s="24"/>
      <c r="M60" s="21"/>
      <c r="O60" s="24"/>
      <c r="Q60" s="460"/>
    </row>
    <row r="61" spans="1:17" ht="12.75">
      <c r="A61" s="463"/>
      <c r="B61" s="15"/>
      <c r="C61" s="48"/>
      <c r="D61" s="15"/>
      <c r="E61" s="48"/>
      <c r="F61" s="15"/>
      <c r="G61" s="48"/>
      <c r="H61" s="48"/>
      <c r="I61" s="48"/>
      <c r="J61" s="48"/>
      <c r="K61" s="48"/>
      <c r="L61" s="24"/>
      <c r="M61" s="21"/>
      <c r="N61" s="15"/>
      <c r="O61" s="24"/>
      <c r="Q61" s="460"/>
    </row>
    <row r="62" spans="1:17" ht="12.75">
      <c r="A62" s="463"/>
      <c r="B62" s="15"/>
      <c r="C62" s="44"/>
      <c r="D62" s="15"/>
      <c r="E62" s="44"/>
      <c r="F62" s="15"/>
      <c r="G62" s="44"/>
      <c r="H62" s="44"/>
      <c r="I62" s="44"/>
      <c r="J62" s="15"/>
      <c r="K62" s="44"/>
      <c r="L62" s="57"/>
      <c r="M62" s="21"/>
      <c r="N62" s="15"/>
      <c r="O62" s="57"/>
      <c r="Q62" s="460"/>
    </row>
    <row r="63" spans="1:17" ht="12.75">
      <c r="A63" s="463"/>
      <c r="B63"/>
      <c r="C63"/>
      <c r="D63"/>
      <c r="E63"/>
      <c r="F63"/>
      <c r="G63"/>
      <c r="H63"/>
      <c r="I63"/>
      <c r="J63"/>
      <c r="K63"/>
      <c r="L63"/>
      <c r="M63"/>
      <c r="N63"/>
      <c r="O63"/>
      <c r="P63"/>
      <c r="Q63" s="460"/>
    </row>
    <row r="64" spans="1:17" ht="13.5">
      <c r="A64" s="480"/>
      <c r="B64" s="15"/>
      <c r="C64" s="48"/>
      <c r="D64" s="15"/>
      <c r="E64" s="48"/>
      <c r="F64" s="15"/>
      <c r="G64" s="499"/>
      <c r="H64" s="499"/>
      <c r="I64" s="499"/>
      <c r="J64" s="499"/>
      <c r="K64" s="48"/>
      <c r="L64" s="24"/>
      <c r="M64" s="21"/>
      <c r="N64" s="15"/>
      <c r="O64" s="24"/>
      <c r="Q64" s="460"/>
    </row>
    <row r="65" spans="1:17" ht="13.5">
      <c r="A65" s="480"/>
      <c r="B65" s="15"/>
      <c r="C65" s="44"/>
      <c r="D65" s="15"/>
      <c r="E65" s="44"/>
      <c r="F65" s="15"/>
      <c r="G65" s="500"/>
      <c r="H65" s="501"/>
      <c r="I65" s="501"/>
      <c r="J65" s="501"/>
      <c r="K65" s="57"/>
      <c r="L65" s="57"/>
      <c r="M65" s="21"/>
      <c r="N65" s="15"/>
      <c r="O65" s="57"/>
      <c r="Q65" s="460"/>
    </row>
    <row r="66" spans="1:17" ht="15.75">
      <c r="A66" s="480"/>
      <c r="B66" s="15"/>
      <c r="C66" s="44"/>
      <c r="D66" s="15"/>
      <c r="E66" s="44"/>
      <c r="F66" s="15"/>
      <c r="G66" s="502"/>
      <c r="H66" s="503"/>
      <c r="I66" s="504"/>
      <c r="J66" s="503"/>
      <c r="K66" s="57"/>
      <c r="L66" s="57"/>
      <c r="M66" s="21"/>
      <c r="N66" s="15"/>
      <c r="O66" s="57"/>
      <c r="Q66" s="460"/>
    </row>
    <row r="67" spans="1:17" ht="13.5">
      <c r="A67" s="480"/>
      <c r="B67" s="505"/>
      <c r="C67" s="505"/>
      <c r="D67" s="15"/>
      <c r="E67" s="44"/>
      <c r="F67" s="15"/>
      <c r="G67" s="503"/>
      <c r="H67" s="503"/>
      <c r="I67" s="504"/>
      <c r="J67" s="504"/>
      <c r="K67" s="57"/>
      <c r="L67" s="57"/>
      <c r="M67" s="48"/>
      <c r="N67" s="15"/>
      <c r="O67" s="57"/>
      <c r="Q67" s="460"/>
    </row>
    <row r="68" spans="1:17" ht="13.5">
      <c r="A68" s="506"/>
      <c r="B68" s="505"/>
      <c r="C68" s="505"/>
      <c r="D68" s="15"/>
      <c r="E68" s="44"/>
      <c r="F68" s="15"/>
      <c r="G68" s="507"/>
      <c r="H68" s="507"/>
      <c r="I68" s="508"/>
      <c r="J68" s="508"/>
      <c r="K68" s="57"/>
      <c r="M68" s="15"/>
      <c r="N68" s="15"/>
      <c r="O68" s="15"/>
      <c r="Q68" s="460"/>
    </row>
    <row r="69" spans="1:17" ht="13.5">
      <c r="A69" s="506"/>
      <c r="B69" s="505"/>
      <c r="C69" s="505"/>
      <c r="D69" s="15"/>
      <c r="E69" s="44"/>
      <c r="F69" s="15"/>
      <c r="G69" s="503"/>
      <c r="H69" s="507"/>
      <c r="I69" s="508"/>
      <c r="J69" s="508"/>
      <c r="K69" s="57"/>
      <c r="M69" s="15"/>
      <c r="N69" s="15"/>
      <c r="O69" s="15"/>
      <c r="Q69" s="460"/>
    </row>
    <row r="70" spans="1:17" ht="13.5">
      <c r="A70" s="506"/>
      <c r="B70" s="505"/>
      <c r="C70" s="505"/>
      <c r="D70" s="15"/>
      <c r="E70" s="44"/>
      <c r="F70" s="15"/>
      <c r="G70" s="503"/>
      <c r="H70" s="507"/>
      <c r="I70" s="508"/>
      <c r="J70" s="508"/>
      <c r="K70" s="57"/>
      <c r="M70" s="15"/>
      <c r="N70" s="15"/>
      <c r="O70" s="15"/>
      <c r="Q70" s="460"/>
    </row>
    <row r="71" spans="1:17" ht="13.5">
      <c r="A71" s="509"/>
      <c r="B71" s="505"/>
      <c r="C71" s="505"/>
      <c r="D71" s="15"/>
      <c r="E71" s="44"/>
      <c r="F71" s="15"/>
      <c r="G71" s="503"/>
      <c r="H71" s="507"/>
      <c r="I71" s="508"/>
      <c r="J71" s="508"/>
      <c r="K71" s="57"/>
      <c r="M71" s="15"/>
      <c r="N71" s="15"/>
      <c r="O71" s="15"/>
      <c r="Q71" s="460"/>
    </row>
    <row r="72" spans="1:17" ht="13.5">
      <c r="A72" s="509"/>
      <c r="B72" s="505"/>
      <c r="C72" s="505"/>
      <c r="D72" s="15"/>
      <c r="E72" s="44"/>
      <c r="F72" s="15"/>
      <c r="G72" s="503"/>
      <c r="H72" s="510"/>
      <c r="I72" s="508"/>
      <c r="J72" s="508"/>
      <c r="K72" s="57"/>
      <c r="M72" s="15"/>
      <c r="N72" s="15"/>
      <c r="O72" s="15"/>
      <c r="Q72" s="460"/>
    </row>
    <row r="73" spans="1:17" ht="13.5">
      <c r="A73" s="509"/>
      <c r="B73" s="505"/>
      <c r="C73" s="505"/>
      <c r="D73" s="15"/>
      <c r="E73" s="44"/>
      <c r="F73" s="15"/>
      <c r="G73" s="503"/>
      <c r="H73" s="510"/>
      <c r="I73" s="508"/>
      <c r="J73" s="508"/>
      <c r="K73" s="57"/>
      <c r="M73" s="15"/>
      <c r="N73" s="15"/>
      <c r="O73" s="15"/>
      <c r="Q73" s="460"/>
    </row>
    <row r="74" spans="1:17" ht="13.5">
      <c r="A74" s="509"/>
      <c r="B74" s="505"/>
      <c r="C74" s="505"/>
      <c r="D74" s="44"/>
      <c r="E74" s="44"/>
      <c r="F74" s="44"/>
      <c r="G74" s="503"/>
      <c r="H74" s="510"/>
      <c r="I74" s="508"/>
      <c r="J74" s="508"/>
      <c r="K74" s="57"/>
      <c r="M74" s="44"/>
      <c r="N74" s="44"/>
      <c r="O74" s="15"/>
      <c r="Q74" s="460"/>
    </row>
    <row r="75" spans="1:17" ht="13.5">
      <c r="A75" s="509"/>
      <c r="B75" s="505"/>
      <c r="C75" s="505"/>
      <c r="D75" s="15"/>
      <c r="E75" s="15"/>
      <c r="F75" s="15"/>
      <c r="G75" s="503"/>
      <c r="H75" s="510"/>
      <c r="I75" s="508"/>
      <c r="J75" s="508"/>
      <c r="K75" s="57"/>
      <c r="M75" s="44"/>
      <c r="N75" s="44"/>
      <c r="O75" s="15"/>
      <c r="Q75" s="460"/>
    </row>
    <row r="76" spans="1:17" ht="13.5">
      <c r="A76" s="509"/>
      <c r="B76" s="505"/>
      <c r="C76" s="505"/>
      <c r="D76" s="15"/>
      <c r="E76" s="15"/>
      <c r="F76" s="15"/>
      <c r="G76" s="503"/>
      <c r="H76" s="510"/>
      <c r="I76" s="508"/>
      <c r="J76" s="508"/>
      <c r="K76" s="57"/>
      <c r="M76" s="44"/>
      <c r="N76" s="44"/>
      <c r="O76" s="15"/>
      <c r="Q76" s="460"/>
    </row>
    <row r="77" spans="1:17" ht="13.5">
      <c r="A77" s="509"/>
      <c r="B77" s="505"/>
      <c r="C77" s="505"/>
      <c r="D77" s="15"/>
      <c r="E77" s="15"/>
      <c r="F77" s="15"/>
      <c r="G77" s="503"/>
      <c r="H77" s="510"/>
      <c r="I77" s="508"/>
      <c r="J77" s="508"/>
      <c r="K77" s="57"/>
      <c r="M77" s="44"/>
      <c r="N77" s="44"/>
      <c r="O77" s="15"/>
      <c r="Q77" s="460"/>
    </row>
    <row r="78" spans="1:17" ht="13.5">
      <c r="A78" s="509"/>
      <c r="B78" s="505"/>
      <c r="C78" s="505"/>
      <c r="D78" s="15"/>
      <c r="E78" s="15"/>
      <c r="F78" s="15"/>
      <c r="G78" s="503"/>
      <c r="H78" s="510"/>
      <c r="I78" s="508"/>
      <c r="J78" s="508"/>
      <c r="K78" s="57"/>
      <c r="M78" s="44"/>
      <c r="N78" s="44"/>
      <c r="O78" s="15"/>
      <c r="Q78" s="460"/>
    </row>
    <row r="79" spans="1:17" ht="12.75">
      <c r="A79" s="509"/>
      <c r="B79" s="505"/>
      <c r="C79" s="505"/>
      <c r="D79" s="15"/>
      <c r="E79" s="15"/>
      <c r="F79" s="15"/>
      <c r="G79" s="511"/>
      <c r="H79" s="512"/>
      <c r="I79" s="513"/>
      <c r="J79" s="513"/>
      <c r="K79" s="57"/>
      <c r="M79" s="44"/>
      <c r="N79" s="44"/>
      <c r="O79" s="15"/>
      <c r="Q79" s="460"/>
    </row>
    <row r="80" spans="1:15" ht="12.75">
      <c r="A80" s="514"/>
      <c r="B80" s="505"/>
      <c r="C80" s="505"/>
      <c r="D80" s="15"/>
      <c r="E80" s="15"/>
      <c r="F80" s="15"/>
      <c r="G80" s="15"/>
      <c r="H80" s="150"/>
      <c r="I80" s="15"/>
      <c r="J80" s="15"/>
      <c r="K80" s="44"/>
      <c r="M80" s="44"/>
      <c r="N80" s="44"/>
      <c r="O80" s="15"/>
    </row>
    <row r="81" spans="1:15" ht="12.75">
      <c r="A81" s="506"/>
      <c r="B81" s="505"/>
      <c r="C81" s="505"/>
      <c r="D81" s="15"/>
      <c r="E81" s="15"/>
      <c r="F81" s="15"/>
      <c r="G81" s="15"/>
      <c r="H81" s="150"/>
      <c r="I81" s="15"/>
      <c r="J81" s="15"/>
      <c r="K81" s="15"/>
      <c r="M81" s="44"/>
      <c r="N81" s="44"/>
      <c r="O81" s="15"/>
    </row>
    <row r="82" spans="1:15" ht="12.75">
      <c r="A82" s="506"/>
      <c r="B82" s="505"/>
      <c r="C82" s="505"/>
      <c r="D82" s="15"/>
      <c r="E82" s="15"/>
      <c r="F82" s="15"/>
      <c r="G82" s="15"/>
      <c r="H82" s="150"/>
      <c r="I82" s="15"/>
      <c r="J82" s="15"/>
      <c r="K82" s="15"/>
      <c r="M82" s="44"/>
      <c r="N82" s="44"/>
      <c r="O82" s="15"/>
    </row>
    <row r="83" spans="1:15" ht="12.75">
      <c r="A83" s="506"/>
      <c r="B83" s="505"/>
      <c r="C83" s="505"/>
      <c r="D83" s="15"/>
      <c r="E83" s="15"/>
      <c r="F83" s="15"/>
      <c r="G83" s="15"/>
      <c r="H83" s="150"/>
      <c r="I83" s="15"/>
      <c r="J83" s="15"/>
      <c r="K83" s="15"/>
      <c r="M83" s="44"/>
      <c r="N83" s="44"/>
      <c r="O83" s="15"/>
    </row>
    <row r="84" spans="1:15" ht="12.75">
      <c r="A84" s="515"/>
      <c r="B84" s="15"/>
      <c r="C84" s="15"/>
      <c r="D84" s="15"/>
      <c r="E84" s="15"/>
      <c r="F84" s="15"/>
      <c r="G84" s="15"/>
      <c r="H84" s="44"/>
      <c r="I84" s="15"/>
      <c r="J84" s="15"/>
      <c r="K84" s="15"/>
      <c r="M84" s="44"/>
      <c r="N84" s="44"/>
      <c r="O84" s="15"/>
    </row>
    <row r="85" spans="1:15" ht="12.75">
      <c r="A85" s="515"/>
      <c r="B85" s="15"/>
      <c r="C85" s="15"/>
      <c r="D85" s="15"/>
      <c r="E85" s="15"/>
      <c r="F85" s="15"/>
      <c r="G85" s="15"/>
      <c r="H85" s="44"/>
      <c r="I85" s="15"/>
      <c r="J85" s="15"/>
      <c r="K85" s="15"/>
      <c r="M85" s="44"/>
      <c r="N85" s="44"/>
      <c r="O85" s="15"/>
    </row>
    <row r="86" spans="1:12" ht="12.75">
      <c r="A86" s="515"/>
      <c r="B86" s="515"/>
      <c r="C86" s="515"/>
      <c r="D86" s="515"/>
      <c r="E86" s="515"/>
      <c r="F86" s="515"/>
      <c r="G86" s="515"/>
      <c r="H86" s="515"/>
      <c r="I86" s="515"/>
      <c r="J86" s="515"/>
      <c r="L86" s="515"/>
    </row>
    <row r="87" spans="1:12" ht="12.75">
      <c r="A87" s="515"/>
      <c r="B87" s="515"/>
      <c r="C87" s="515"/>
      <c r="D87" s="515"/>
      <c r="E87" s="515"/>
      <c r="F87" s="515"/>
      <c r="G87" s="515"/>
      <c r="H87" s="515"/>
      <c r="I87" s="515"/>
      <c r="J87" s="515"/>
      <c r="L87" s="515"/>
    </row>
    <row r="88" spans="1:12" ht="12.75">
      <c r="A88" s="515"/>
      <c r="B88" s="515"/>
      <c r="C88" s="515"/>
      <c r="D88" s="515"/>
      <c r="E88" s="515"/>
      <c r="F88" s="515"/>
      <c r="G88" s="515"/>
      <c r="H88" s="515"/>
      <c r="I88" s="515"/>
      <c r="J88" s="515"/>
      <c r="L88" s="515"/>
    </row>
    <row r="89" spans="1:12" ht="12.75">
      <c r="A89" s="515"/>
      <c r="B89" s="515"/>
      <c r="C89" s="515"/>
      <c r="D89" s="515"/>
      <c r="E89" s="515"/>
      <c r="F89" s="515"/>
      <c r="G89" s="515"/>
      <c r="H89" s="515"/>
      <c r="I89" s="515"/>
      <c r="J89" s="515"/>
      <c r="L89" s="515"/>
    </row>
    <row r="90" spans="1:12" ht="12.75">
      <c r="A90" s="515"/>
      <c r="B90" s="515"/>
      <c r="C90" s="515"/>
      <c r="D90" s="515"/>
      <c r="E90" s="515"/>
      <c r="F90" s="515"/>
      <c r="G90" s="515"/>
      <c r="H90" s="515"/>
      <c r="I90" s="515"/>
      <c r="J90" s="515"/>
      <c r="L90" s="515"/>
    </row>
    <row r="91" spans="1:12" ht="12.75">
      <c r="A91" s="515"/>
      <c r="B91" s="515"/>
      <c r="C91" s="515"/>
      <c r="D91" s="515"/>
      <c r="E91" s="515"/>
      <c r="F91" s="515"/>
      <c r="G91" s="515"/>
      <c r="H91" s="515"/>
      <c r="I91" s="515"/>
      <c r="J91" s="515"/>
      <c r="L91" s="515"/>
    </row>
    <row r="92" ht="12.75">
      <c r="A92" s="516"/>
    </row>
    <row r="93" spans="1:3" ht="12.75">
      <c r="A93" s="516"/>
      <c r="C93" s="517"/>
    </row>
    <row r="95" spans="1:12" ht="12.75">
      <c r="A95" s="515"/>
      <c r="B95" s="515"/>
      <c r="C95" s="515"/>
      <c r="D95" s="515"/>
      <c r="E95" s="515"/>
      <c r="F95" s="515"/>
      <c r="G95" s="515"/>
      <c r="H95" s="515"/>
      <c r="I95" s="515"/>
      <c r="J95" s="515"/>
      <c r="L95" s="515"/>
    </row>
    <row r="96" spans="1:12" ht="12.75">
      <c r="A96" s="515"/>
      <c r="B96" s="515"/>
      <c r="C96" s="515"/>
      <c r="D96" s="515"/>
      <c r="E96" s="515"/>
      <c r="F96" s="515"/>
      <c r="G96" s="515"/>
      <c r="H96" s="515"/>
      <c r="I96" s="515"/>
      <c r="J96" s="515"/>
      <c r="L96" s="515"/>
    </row>
    <row r="97" spans="1:12" ht="12.75">
      <c r="A97" s="515"/>
      <c r="B97" s="515"/>
      <c r="C97" s="515"/>
      <c r="D97" s="515"/>
      <c r="E97" s="515"/>
      <c r="F97" s="515"/>
      <c r="G97" s="515"/>
      <c r="H97" s="515"/>
      <c r="I97" s="515"/>
      <c r="J97" s="515"/>
      <c r="L97" s="515"/>
    </row>
    <row r="98" spans="1:12" ht="12.75">
      <c r="A98" s="515"/>
      <c r="B98" s="515"/>
      <c r="C98" s="515"/>
      <c r="D98" s="515"/>
      <c r="E98" s="515"/>
      <c r="F98" s="515"/>
      <c r="G98" s="515"/>
      <c r="H98" s="515"/>
      <c r="I98" s="515"/>
      <c r="J98" s="515"/>
      <c r="L98" s="515"/>
    </row>
    <row r="99" spans="1:12" ht="12.75">
      <c r="A99" s="515"/>
      <c r="B99" s="515"/>
      <c r="C99" s="515"/>
      <c r="D99" s="515"/>
      <c r="E99" s="515"/>
      <c r="F99" s="515"/>
      <c r="G99" s="515"/>
      <c r="H99" s="515"/>
      <c r="I99" s="515"/>
      <c r="J99" s="515"/>
      <c r="L99" s="515"/>
    </row>
    <row r="100" spans="1:12" ht="12.75">
      <c r="A100" s="515"/>
      <c r="B100" s="515"/>
      <c r="C100" s="515"/>
      <c r="D100" s="515"/>
      <c r="E100" s="515"/>
      <c r="F100" s="515"/>
      <c r="G100" s="515"/>
      <c r="H100" s="515"/>
      <c r="I100" s="515"/>
      <c r="J100" s="515"/>
      <c r="L100" s="515"/>
    </row>
    <row r="101" spans="1:12" ht="12.75">
      <c r="A101" s="515"/>
      <c r="B101" s="515"/>
      <c r="C101" s="515"/>
      <c r="D101" s="515"/>
      <c r="E101" s="515"/>
      <c r="F101" s="515"/>
      <c r="G101" s="515"/>
      <c r="H101" s="515"/>
      <c r="I101" s="515"/>
      <c r="J101" s="515"/>
      <c r="L101" s="515"/>
    </row>
    <row r="102" spans="1:12" ht="12.75">
      <c r="A102" s="515"/>
      <c r="B102" s="515"/>
      <c r="C102" s="515"/>
      <c r="D102" s="515"/>
      <c r="E102" s="515"/>
      <c r="F102" s="515"/>
      <c r="G102" s="515"/>
      <c r="H102" s="515"/>
      <c r="I102" s="515"/>
      <c r="J102" s="515"/>
      <c r="L102" s="515"/>
    </row>
    <row r="103" spans="1:12" ht="12.75">
      <c r="A103" s="515"/>
      <c r="B103" s="515"/>
      <c r="C103" s="515"/>
      <c r="D103" s="515"/>
      <c r="E103" s="515"/>
      <c r="F103" s="515"/>
      <c r="G103" s="515"/>
      <c r="H103" s="515"/>
      <c r="I103" s="515"/>
      <c r="J103" s="515"/>
      <c r="L103" s="515"/>
    </row>
    <row r="104" spans="1:12" ht="12.75">
      <c r="A104" s="515"/>
      <c r="B104" s="515"/>
      <c r="C104" s="515"/>
      <c r="D104" s="515"/>
      <c r="E104" s="515"/>
      <c r="F104" s="515"/>
      <c r="G104" s="515"/>
      <c r="H104" s="515"/>
      <c r="I104" s="515"/>
      <c r="J104" s="515"/>
      <c r="L104" s="515"/>
    </row>
    <row r="105" spans="1:12" ht="12.75">
      <c r="A105" s="515"/>
      <c r="B105" s="515"/>
      <c r="C105" s="515"/>
      <c r="D105" s="515"/>
      <c r="E105" s="515"/>
      <c r="F105" s="515"/>
      <c r="G105" s="515"/>
      <c r="H105" s="515"/>
      <c r="I105" s="515"/>
      <c r="J105" s="515"/>
      <c r="L105" s="515"/>
    </row>
    <row r="106" ht="12.75">
      <c r="A106" s="516"/>
    </row>
    <row r="107" spans="1:3" ht="12.75">
      <c r="A107" s="516"/>
      <c r="C107" s="517"/>
    </row>
    <row r="109" spans="1:12" ht="12.75">
      <c r="A109" s="515"/>
      <c r="B109" s="498"/>
      <c r="C109" s="498"/>
      <c r="D109" s="498"/>
      <c r="E109" s="498"/>
      <c r="F109" s="498"/>
      <c r="G109" s="498"/>
      <c r="H109" s="498"/>
      <c r="I109" s="498"/>
      <c r="J109" s="498"/>
      <c r="L109" s="498"/>
    </row>
    <row r="110" spans="1:12" ht="12.75">
      <c r="A110" s="515"/>
      <c r="B110" s="498"/>
      <c r="C110" s="498"/>
      <c r="D110" s="498"/>
      <c r="E110" s="498"/>
      <c r="F110" s="498"/>
      <c r="G110" s="498"/>
      <c r="H110" s="498"/>
      <c r="I110" s="498"/>
      <c r="J110" s="498"/>
      <c r="L110" s="498"/>
    </row>
    <row r="111" spans="1:12" ht="12.75">
      <c r="A111" s="515"/>
      <c r="B111" s="498"/>
      <c r="C111" s="498"/>
      <c r="D111" s="498"/>
      <c r="E111" s="498"/>
      <c r="F111" s="498"/>
      <c r="G111" s="498"/>
      <c r="H111" s="498"/>
      <c r="I111" s="498"/>
      <c r="J111" s="498"/>
      <c r="L111" s="498"/>
    </row>
    <row r="112" spans="1:12" ht="12.75">
      <c r="A112" s="515"/>
      <c r="B112" s="498"/>
      <c r="C112" s="498"/>
      <c r="D112" s="498"/>
      <c r="E112" s="498"/>
      <c r="F112" s="498"/>
      <c r="G112" s="498"/>
      <c r="H112" s="498"/>
      <c r="I112" s="498"/>
      <c r="J112" s="498"/>
      <c r="L112" s="498"/>
    </row>
    <row r="113" spans="1:12" ht="12.75">
      <c r="A113" s="515"/>
      <c r="B113" s="498"/>
      <c r="C113" s="498"/>
      <c r="D113" s="498"/>
      <c r="E113" s="498"/>
      <c r="F113" s="498"/>
      <c r="G113" s="498"/>
      <c r="H113" s="498"/>
      <c r="I113" s="498"/>
      <c r="J113" s="498"/>
      <c r="L113" s="498"/>
    </row>
    <row r="114" spans="1:12" ht="12.75">
      <c r="A114" s="515"/>
      <c r="B114" s="498"/>
      <c r="C114" s="498"/>
      <c r="D114" s="498"/>
      <c r="E114" s="498"/>
      <c r="F114" s="498"/>
      <c r="G114" s="498"/>
      <c r="H114" s="498"/>
      <c r="I114" s="498"/>
      <c r="J114" s="498"/>
      <c r="L114" s="498"/>
    </row>
    <row r="115" spans="1:12" ht="12.75">
      <c r="A115" s="515"/>
      <c r="B115" s="498"/>
      <c r="C115" s="498"/>
      <c r="D115" s="498"/>
      <c r="E115" s="498"/>
      <c r="F115" s="498"/>
      <c r="G115" s="498"/>
      <c r="H115" s="498"/>
      <c r="I115" s="498"/>
      <c r="J115" s="498"/>
      <c r="L115" s="498"/>
    </row>
    <row r="116" spans="1:12" ht="12.75">
      <c r="A116" s="515"/>
      <c r="B116" s="498"/>
      <c r="C116" s="498"/>
      <c r="D116" s="498"/>
      <c r="E116" s="498"/>
      <c r="F116" s="498"/>
      <c r="G116" s="498"/>
      <c r="H116" s="498"/>
      <c r="I116" s="498"/>
      <c r="J116" s="498"/>
      <c r="L116" s="498"/>
    </row>
    <row r="117" spans="1:12" ht="12.75">
      <c r="A117" s="515"/>
      <c r="B117" s="498"/>
      <c r="C117" s="498"/>
      <c r="D117" s="498"/>
      <c r="E117" s="498"/>
      <c r="F117" s="498"/>
      <c r="G117" s="498"/>
      <c r="H117" s="498"/>
      <c r="I117" s="498"/>
      <c r="J117" s="498"/>
      <c r="L117" s="498"/>
    </row>
    <row r="118" spans="1:12" s="460" customFormat="1" ht="12.75">
      <c r="A118" s="496"/>
      <c r="B118" s="495"/>
      <c r="C118" s="495"/>
      <c r="D118" s="495"/>
      <c r="E118" s="495"/>
      <c r="F118" s="495"/>
      <c r="G118" s="495"/>
      <c r="H118" s="495"/>
      <c r="I118" s="495"/>
      <c r="J118" s="495"/>
      <c r="L118" s="495"/>
    </row>
    <row r="119" spans="1:12" ht="12.75">
      <c r="A119" s="515"/>
      <c r="B119" s="498"/>
      <c r="C119" s="498"/>
      <c r="D119" s="498"/>
      <c r="E119" s="498"/>
      <c r="F119" s="498"/>
      <c r="G119" s="498"/>
      <c r="H119" s="498"/>
      <c r="I119" s="498"/>
      <c r="J119" s="498"/>
      <c r="L119" s="498"/>
    </row>
  </sheetData>
  <sheetProtection/>
  <protectedRanges>
    <protectedRange sqref="B53:M53 B39:M39 B25:L25" name="Range1_1"/>
  </protectedRanges>
  <mergeCells count="3">
    <mergeCell ref="B5:P5"/>
    <mergeCell ref="J3:P3"/>
    <mergeCell ref="A56:P56"/>
  </mergeCells>
  <printOptions horizontalCentered="1"/>
  <pageMargins left="0.7480314960629921" right="0.7480314960629921" top="0.984251968503937" bottom="0.984251968503937" header="0.5118110236220472" footer="0.5118110236220472"/>
  <pageSetup fitToHeight="1" fitToWidth="1" horizontalDpi="300" verticalDpi="300" orientation="landscape" paperSize="9" scale="63" r:id="rId1"/>
  <headerFooter alignWithMargins="0">
    <oddFooter>&amp;C&amp;A</oddFooter>
  </headerFooter>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nowens</dc:creator>
  <cp:keywords/>
  <dc:description/>
  <cp:lastModifiedBy>nowens</cp:lastModifiedBy>
  <cp:lastPrinted>2010-10-15T15:42:57Z</cp:lastPrinted>
  <dcterms:created xsi:type="dcterms:W3CDTF">2010-09-24T11:45:29Z</dcterms:created>
  <dcterms:modified xsi:type="dcterms:W3CDTF">2010-10-19T13:18:59Z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