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75" windowWidth="18675" windowHeight="6390" activeTab="0"/>
  </bookViews>
  <sheets>
    <sheet name="Guidance" sheetId="1" r:id="rId1"/>
    <sheet name="5.1" sheetId="2" r:id="rId2"/>
    <sheet name="5.2" sheetId="3" r:id="rId3"/>
    <sheet name="5.3" sheetId="4" r:id="rId4"/>
    <sheet name="5.4" sheetId="5" r:id="rId5"/>
    <sheet name="5.5" sheetId="6" r:id="rId6"/>
    <sheet name="5.6" sheetId="7" r:id="rId7"/>
  </sheets>
  <definedNames/>
  <calcPr fullCalcOnLoad="1"/>
</workbook>
</file>

<file path=xl/sharedStrings.xml><?xml version="1.0" encoding="utf-8"?>
<sst xmlns="http://schemas.openxmlformats.org/spreadsheetml/2006/main" count="541" uniqueCount="136">
  <si>
    <t>Percentages</t>
  </si>
  <si>
    <t>Theft from the person</t>
  </si>
  <si>
    <t>Other theft of personal property</t>
  </si>
  <si>
    <t>During the week</t>
  </si>
  <si>
    <t>Unweighted base</t>
  </si>
  <si>
    <t>Morning</t>
  </si>
  <si>
    <t>Afternoon</t>
  </si>
  <si>
    <t>Morning/afternoon (unsure which)</t>
  </si>
  <si>
    <t>Evening</t>
  </si>
  <si>
    <t>Night</t>
  </si>
  <si>
    <t>Evening/night (unsure which)</t>
  </si>
  <si>
    <t>2007/08</t>
  </si>
  <si>
    <t>2006/07</t>
  </si>
  <si>
    <t>2005/06</t>
  </si>
  <si>
    <t>2004/05</t>
  </si>
  <si>
    <t>2003/04</t>
  </si>
  <si>
    <t>2002/03</t>
  </si>
  <si>
    <t>Street</t>
  </si>
  <si>
    <t>Inside shop or supermarket</t>
  </si>
  <si>
    <t>On public transport</t>
  </si>
  <si>
    <t>Around public transport</t>
  </si>
  <si>
    <t>Outside shop or supermarket</t>
  </si>
  <si>
    <t>Street market</t>
  </si>
  <si>
    <t>Other</t>
  </si>
  <si>
    <t>Inside work</t>
  </si>
  <si>
    <t>In/around public transport</t>
  </si>
  <si>
    <t>Inside college</t>
  </si>
  <si>
    <t>Purse/wallet</t>
  </si>
  <si>
    <t>Mobile</t>
  </si>
  <si>
    <t>Credit cards</t>
  </si>
  <si>
    <t>Documents</t>
  </si>
  <si>
    <t>Briefcase/bag</t>
  </si>
  <si>
    <t>House keys</t>
  </si>
  <si>
    <t>Car keys</t>
  </si>
  <si>
    <t>Jewellery</t>
  </si>
  <si>
    <t>Clothing</t>
  </si>
  <si>
    <t>Food/toiletries/cigarettes</t>
  </si>
  <si>
    <t>Cheque book</t>
  </si>
  <si>
    <t>CDs/tapes/videos/DVDs</t>
  </si>
  <si>
    <t>Tools</t>
  </si>
  <si>
    <t>£1 to £19</t>
  </si>
  <si>
    <t>£20 to £49</t>
  </si>
  <si>
    <t>£50 to £99</t>
  </si>
  <si>
    <t>£100 to £199</t>
  </si>
  <si>
    <t>£200 to £499</t>
  </si>
  <si>
    <t>£500 to £999</t>
  </si>
  <si>
    <t>£1,000 or more</t>
  </si>
  <si>
    <t>Respondent was emotionally affected</t>
  </si>
  <si>
    <t>Very much</t>
  </si>
  <si>
    <t>Quite a lot</t>
  </si>
  <si>
    <t>Just a little</t>
  </si>
  <si>
    <t>Respondent was not emotionally affected</t>
  </si>
  <si>
    <t>Anger</t>
  </si>
  <si>
    <t>Annoyance</t>
  </si>
  <si>
    <t>Shock</t>
  </si>
  <si>
    <t>Loss of confidence or feeling vulnerable</t>
  </si>
  <si>
    <t>Fear</t>
  </si>
  <si>
    <t>Depression</t>
  </si>
  <si>
    <t>Crying/tears</t>
  </si>
  <si>
    <t>Anxiety or panic attacks</t>
  </si>
  <si>
    <t>Difficulty sleeping</t>
  </si>
  <si>
    <t>7-13</t>
  </si>
  <si>
    <t>14-20</t>
  </si>
  <si>
    <t>Mean rating</t>
  </si>
  <si>
    <t>n/a</t>
  </si>
  <si>
    <t>Cash/foreign currency</t>
  </si>
  <si>
    <t>1-6</t>
  </si>
  <si>
    <t>.</t>
  </si>
  <si>
    <r>
      <t>2009/10</t>
    </r>
    <r>
      <rPr>
        <b/>
        <vertAlign val="superscript"/>
        <sz val="9"/>
        <rFont val="Arial"/>
        <family val="2"/>
      </rPr>
      <t>2</t>
    </r>
  </si>
  <si>
    <t>3. Categories changed in 2008/09 so that nightclubs are now included in 'public entertainment' and not 'a pub'.</t>
  </si>
  <si>
    <r>
      <t>In/around public entertainment</t>
    </r>
    <r>
      <rPr>
        <vertAlign val="superscript"/>
        <sz val="9"/>
        <rFont val="Arial"/>
        <family val="2"/>
      </rPr>
      <t>3</t>
    </r>
  </si>
  <si>
    <r>
      <t>Inside a pub</t>
    </r>
    <r>
      <rPr>
        <vertAlign val="superscript"/>
        <sz val="9"/>
        <rFont val="Arial"/>
        <family val="2"/>
      </rPr>
      <t>3</t>
    </r>
  </si>
  <si>
    <t>3. 'Computers/other electrical goods' includes televisions, videos, stereos, cameras, computer equipment, MP3 players and DVD players.</t>
  </si>
  <si>
    <r>
      <t>Computers/other electrical goods</t>
    </r>
    <r>
      <rPr>
        <vertAlign val="superscript"/>
        <sz val="9"/>
        <rFont val="Arial"/>
        <family val="2"/>
      </rPr>
      <t>3</t>
    </r>
  </si>
  <si>
    <r>
      <t>Type of emotional response experienced</t>
    </r>
    <r>
      <rPr>
        <b/>
        <vertAlign val="superscript"/>
        <sz val="9"/>
        <rFont val="Arial"/>
        <family val="2"/>
      </rPr>
      <t>3</t>
    </r>
  </si>
  <si>
    <t/>
  </si>
  <si>
    <t>Significant difference 2009/10 - 2010/11</t>
  </si>
  <si>
    <t>Table 5.4  Cost of stolen items in incidents of theft from the person and other theft of personal property, 2002/03 to 2010/11 BCS</t>
  </si>
  <si>
    <t>Table 5.1  Timing of when incidents of theft from the person and other theft of personal property occurred, 2002/03 to 2010/11 BCS</t>
  </si>
  <si>
    <t>Table 5.2  Where incidents of theft from the person and other theft of personal property occurred, 2002/03 to 2010/11 BCS</t>
  </si>
  <si>
    <t>Table 5.3  Items stolen in incidents of theft from the person and other theft of personal property, 2002/03 to 2010/11 BCS</t>
  </si>
  <si>
    <t xml:space="preserve"> </t>
  </si>
  <si>
    <t>**</t>
  </si>
  <si>
    <t>Table 5.6  Perceived seriousness of incidents of theft from the person and other theft of personal property, 2002/03 to 2010/11 BCS</t>
  </si>
  <si>
    <r>
      <t>2010/11</t>
    </r>
    <r>
      <rPr>
        <b/>
        <vertAlign val="superscript"/>
        <sz val="9"/>
        <rFont val="Arial"/>
        <family val="2"/>
      </rPr>
      <t>2</t>
    </r>
  </si>
  <si>
    <t>Introduction</t>
  </si>
  <si>
    <t>Contents</t>
  </si>
  <si>
    <t>The Tables contained in this file comprise:</t>
  </si>
  <si>
    <t>About the data</t>
  </si>
  <si>
    <t>For more information on these data, see the 'User Guide to Home Office Crime Statistics' (Home Office 2010):</t>
  </si>
  <si>
    <t>www.homeoffice.gov.uk/publications/science-research-statistics/research-statistics/crime-research/user-guide-crime-statistics</t>
  </si>
  <si>
    <t>The data contained in these tables are from the The British Crime Survey (BCS).</t>
  </si>
  <si>
    <t>Table 5.1</t>
  </si>
  <si>
    <t>Timing of when incidents of theft from the person and other theft of personal property occurred, 2002/03 to 2010/11 BCS</t>
  </si>
  <si>
    <t>Table 5.3</t>
  </si>
  <si>
    <t>Table 5.2</t>
  </si>
  <si>
    <t>Items stolen in incidents of theft from the person and other theft of personal property, 2002/03 to 2010/11 BCS</t>
  </si>
  <si>
    <t>Where incidents of theft from the person and other theft of personal property occurred, 2002/03 to 2010/11 BCS</t>
  </si>
  <si>
    <t xml:space="preserve">Table 5.4  </t>
  </si>
  <si>
    <t>Cost of stolen items in incidents of theft from the person and other theft of personal property, 2002/03 to 2010/11 BCS</t>
  </si>
  <si>
    <t xml:space="preserve">Table 5.5  </t>
  </si>
  <si>
    <t>Emotional impact of incidents of theft from the person and other theft of personal property, 2002/03 to 2009/10 BCS</t>
  </si>
  <si>
    <t xml:space="preserve">Table 5.6 </t>
  </si>
  <si>
    <t xml:space="preserve"> Perceived seriousness of incidents of theft from the person and other theft of personal property, 2002/03 to 2010/11 BCS</t>
  </si>
  <si>
    <r>
      <t xml:space="preserve">These data tables expand on the information provided in the annual </t>
    </r>
    <r>
      <rPr>
        <u val="single"/>
        <sz val="9"/>
        <color indexed="12"/>
        <rFont val="Arial"/>
        <family val="2"/>
      </rPr>
      <t>Crime in England and Wales 2010/11.</t>
    </r>
  </si>
  <si>
    <t>England and Wales, BCS</t>
  </si>
  <si>
    <t>2008/09</t>
  </si>
  <si>
    <r>
      <t>2009/10</t>
    </r>
    <r>
      <rPr>
        <b/>
        <vertAlign val="superscript"/>
        <sz val="9"/>
        <rFont val="Arial"/>
        <family val="2"/>
      </rPr>
      <t>1</t>
    </r>
  </si>
  <si>
    <r>
      <t>2010/11</t>
    </r>
    <r>
      <rPr>
        <b/>
        <vertAlign val="superscript"/>
        <sz val="9"/>
        <rFont val="Arial"/>
        <family val="2"/>
      </rPr>
      <t>1</t>
    </r>
  </si>
  <si>
    <r>
      <t>At the weekend</t>
    </r>
    <r>
      <rPr>
        <vertAlign val="superscript"/>
        <sz val="9"/>
        <rFont val="Arial"/>
        <family val="2"/>
      </rPr>
      <t>2</t>
    </r>
  </si>
  <si>
    <r>
      <t>Morning/Afternoon</t>
    </r>
    <r>
      <rPr>
        <b/>
        <vertAlign val="superscript"/>
        <sz val="9"/>
        <rFont val="Arial"/>
        <family val="2"/>
      </rPr>
      <t>3</t>
    </r>
  </si>
  <si>
    <r>
      <t>Evening/Night</t>
    </r>
    <r>
      <rPr>
        <b/>
        <vertAlign val="superscript"/>
        <sz val="9"/>
        <rFont val="Arial"/>
        <family val="2"/>
      </rPr>
      <t>4</t>
    </r>
  </si>
  <si>
    <t>2. Weekend is from Friday 6pm to Monday 6am.</t>
  </si>
  <si>
    <t>3. Morning is from 6am to noon; afternoon is from noon to 6pm.</t>
  </si>
  <si>
    <t>4. Evening is from 6pm to midnight; night is midnight to 6am.</t>
  </si>
  <si>
    <r>
      <t>In/around public entertainment</t>
    </r>
    <r>
      <rPr>
        <vertAlign val="superscript"/>
        <sz val="9"/>
        <rFont val="Arial"/>
        <family val="2"/>
      </rPr>
      <t>2</t>
    </r>
  </si>
  <si>
    <r>
      <t>Inside a pub</t>
    </r>
    <r>
      <rPr>
        <vertAlign val="superscript"/>
        <sz val="9"/>
        <rFont val="Arial"/>
        <family val="2"/>
      </rPr>
      <t>2</t>
    </r>
  </si>
  <si>
    <t>2. Categories changed in 2008/09 so that nightclubs are now included in 'public entertainment' and not 'a pub'.</t>
  </si>
  <si>
    <r>
      <t>Inside other building</t>
    </r>
    <r>
      <rPr>
        <vertAlign val="superscript"/>
        <sz val="9"/>
        <rFont val="Arial"/>
        <family val="2"/>
      </rPr>
      <t>2</t>
    </r>
  </si>
  <si>
    <t>2. 'Inside other building' includes home, relatives or friends homes, sports club, public building other than work, and other building.</t>
  </si>
  <si>
    <t>4. Figures add to more than 100 as more than one response possible.</t>
  </si>
  <si>
    <r>
      <t>2006/07</t>
    </r>
    <r>
      <rPr>
        <b/>
        <vertAlign val="superscript"/>
        <sz val="9"/>
        <rFont val="Arial"/>
        <family val="2"/>
      </rPr>
      <t>1</t>
    </r>
  </si>
  <si>
    <t>1. Categories changed in 2006/07 so findings are not directly comparable with previous years.</t>
  </si>
  <si>
    <r>
      <t>No cost</t>
    </r>
    <r>
      <rPr>
        <vertAlign val="superscript"/>
        <sz val="9"/>
        <rFont val="Arial"/>
        <family val="2"/>
      </rPr>
      <t>2</t>
    </r>
  </si>
  <si>
    <r>
      <t>Mean cost</t>
    </r>
    <r>
      <rPr>
        <b/>
        <vertAlign val="superscript"/>
        <sz val="9"/>
        <rFont val="Arial"/>
        <family val="2"/>
      </rPr>
      <t>3</t>
    </r>
  </si>
  <si>
    <r>
      <t>Median cost</t>
    </r>
    <r>
      <rPr>
        <b/>
        <vertAlign val="superscript"/>
        <sz val="9"/>
        <rFont val="Arial"/>
        <family val="2"/>
      </rPr>
      <t>3,4,5</t>
    </r>
  </si>
  <si>
    <t>2. No cost includes respondents who said no property was stolen.</t>
  </si>
  <si>
    <t>3. Respondents were asked to estimate the total cost of items stolen. The mean is affected by the small number of offences with high costs, hence the median (or middle value in the range) is also presented.</t>
  </si>
  <si>
    <t>4. Values include all respondents who said an item(s) was stolen, even if cost was valued at zero.</t>
  </si>
  <si>
    <t>5. It is not possible to calculate statistical significance for the median cost.</t>
  </si>
  <si>
    <r>
      <t>2.</t>
    </r>
    <r>
      <rPr>
        <vertAlign val="superscript"/>
        <sz val="8"/>
        <rFont val="Arial"/>
        <family val="2"/>
      </rPr>
      <t xml:space="preserve"> </t>
    </r>
    <r>
      <rPr>
        <sz val="8"/>
        <rFont val="Arial"/>
        <family val="2"/>
      </rPr>
      <t>Figures add to more than 100 as more than one response possible.</t>
    </r>
  </si>
  <si>
    <t>Table 5.5  Emotional impact of incidents of theft from the person and other theft of personal property, 2002/03 to 2010/11 BCS</t>
  </si>
  <si>
    <r>
      <t>Rated seriousness of crime</t>
    </r>
    <r>
      <rPr>
        <vertAlign val="superscript"/>
        <sz val="9"/>
        <rFont val="Arial"/>
        <family val="2"/>
      </rPr>
      <t>2</t>
    </r>
    <r>
      <rPr>
        <sz val="9"/>
        <rFont val="Arial"/>
        <family val="2"/>
      </rPr>
      <t>:</t>
    </r>
  </si>
  <si>
    <t>2. 1-6 represents the least serious assessment and 14-20 represents the most serious.</t>
  </si>
  <si>
    <r>
      <t xml:space="preserve">1. Estimates for 2009/10 and 2010/11 are based on incidents experienced by respondents in the 12 months prior to the month of interview (any incidents in the interview month are excluded which has a minimal effect on estimates but brings these data in line with published counts of crime). See Section 2.4 of the </t>
    </r>
    <r>
      <rPr>
        <u val="single"/>
        <sz val="8"/>
        <color indexed="12"/>
        <rFont val="Arial"/>
        <family val="2"/>
      </rPr>
      <t>User Guide</t>
    </r>
    <r>
      <rPr>
        <sz val="8"/>
        <rFont val="Arial"/>
        <family val="2"/>
      </rPr>
      <t xml:space="preserve"> for more details</t>
    </r>
    <r>
      <rPr>
        <sz val="8"/>
        <rFont val="Arial"/>
        <family val="0"/>
      </rPr>
      <t>.</t>
    </r>
  </si>
  <si>
    <r>
      <t xml:space="preserve">2. Estimates for 2009/10 and 2010/11 are based on incidents experienced by respondents in the 12 months prior to the month of interview (any incidents in the interview month are excluded which has a minimal effect on estimates but brings these data in line with published counts of crime). See Section 2.4 of the </t>
    </r>
    <r>
      <rPr>
        <u val="single"/>
        <sz val="8"/>
        <color indexed="12"/>
        <rFont val="Arial"/>
        <family val="2"/>
      </rPr>
      <t>User Guide</t>
    </r>
    <r>
      <rPr>
        <sz val="8"/>
        <rFont val="Arial"/>
        <family val="2"/>
      </rPr>
      <t xml:space="preserve"> for more details</t>
    </r>
    <r>
      <rPr>
        <sz val="8"/>
        <rFont val="Arial"/>
        <family val="0"/>
      </rPr>
      <t>.</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</si>
</sst>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0000"/>
    <numFmt numFmtId="166" formatCode="0.0000"/>
    <numFmt numFmtId="167" formatCode="0.000"/>
    <numFmt numFmtId="168" formatCode="0.0"/>
    <numFmt numFmtId="169" formatCode="0.0000000"/>
    <numFmt numFmtId="170" formatCode="0.000000"/>
    <numFmt numFmtId="171" formatCode="&quot;$&quot;#,##0_);\(&quot;$&quot;#,##0\)"/>
    <numFmt numFmtId="172" formatCode="&quot;$&quot;#,##0_);[Red]\(&quot;$&quot;#,##0\)"/>
    <numFmt numFmtId="173" formatCode="&quot;$&quot;#,##0.00_);\(&quot;$&quot;#,##0.00\)"/>
    <numFmt numFmtId="174" formatCode="&quot;$&quot;#,##0.00_);[Red]\(&quot;$&quot;#,##0.00\)"/>
    <numFmt numFmtId="175" formatCode="_(&quot;$&quot;* #,##0_);_(&quot;$&quot;* \(#,##0\);_(&quot;$&quot;* &quot;-&quot;_);_(@_)"/>
    <numFmt numFmtId="176" formatCode="_(* #,##0_);_(* \(#,##0\);_(* &quot;-&quot;_);_(@_)"/>
    <numFmt numFmtId="177" formatCode="_(&quot;$&quot;* #,##0.00_);_(&quot;$&quot;* \(#,##0.00\);_(&quot;$&quot;* &quot;-&quot;??_);_(@_)"/>
    <numFmt numFmtId="178" formatCode="_(* #,##0.00_);_(* \(#,##0.00\);_(* &quot;-&quot;??_);_(@_)"/>
    <numFmt numFmtId="179" formatCode="#,##0.0000"/>
    <numFmt numFmtId="180" formatCode="&quot;Yes&quot;;&quot;Yes&quot;;&quot;No&quot;"/>
    <numFmt numFmtId="181" formatCode="&quot;True&quot;;&quot;True&quot;;&quot;False&quot;"/>
    <numFmt numFmtId="182" formatCode="&quot;On&quot;;&quot;On&quot;;&quot;Off&quot;"/>
    <numFmt numFmtId="183" formatCode="[$€-2]\ #,##0.00_);[Red]\([$€-2]\ #,##0.00\)"/>
  </numFmts>
  <fonts count="31">
    <font>
      <sz val="10"/>
      <name val="Arial"/>
      <family val="0"/>
    </font>
    <font>
      <sz val="8"/>
      <name val="Arial"/>
      <family val="0"/>
    </font>
    <font>
      <b/>
      <sz val="9"/>
      <name val="Arial"/>
      <family val="2"/>
    </font>
    <font>
      <sz val="9"/>
      <name val="Arial"/>
      <family val="2"/>
    </font>
    <font>
      <vertAlign val="superscript"/>
      <sz val="9"/>
      <name val="Arial"/>
      <family val="2"/>
    </font>
    <font>
      <i/>
      <sz val="9"/>
      <name val="Arial"/>
      <family val="2"/>
    </font>
    <font>
      <b/>
      <vertAlign val="superscript"/>
      <sz val="9"/>
      <name val="Arial"/>
      <family val="2"/>
    </font>
    <font>
      <u val="single"/>
      <sz val="10"/>
      <color indexed="12"/>
      <name val="Arial"/>
      <family val="0"/>
    </font>
    <font>
      <u val="single"/>
      <sz val="10"/>
      <color indexed="36"/>
      <name val="Arial"/>
      <family val="0"/>
    </font>
    <font>
      <vertAlign val="superscript"/>
      <sz val="8"/>
      <name val="Arial"/>
      <family val="2"/>
    </font>
    <font>
      <b/>
      <sz val="10"/>
      <name val="Arial"/>
      <family val="2"/>
    </font>
    <font>
      <u val="single"/>
      <sz val="9"/>
      <color indexed="12"/>
      <name val="Arial"/>
      <family val="2"/>
    </font>
    <font>
      <b/>
      <i/>
      <sz val="12"/>
      <color indexed="8"/>
      <name val="Arial"/>
      <family val="2"/>
    </font>
    <font>
      <u val="single"/>
      <sz val="8"/>
      <color indexed="12"/>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0" borderId="0">
      <alignment/>
      <protection/>
    </xf>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126">
    <xf numFmtId="0" fontId="0" fillId="0" borderId="0" xfId="0" applyAlignment="1">
      <alignment/>
    </xf>
    <xf numFmtId="0" fontId="2" fillId="0" borderId="0" xfId="0" applyFont="1" applyFill="1" applyAlignment="1">
      <alignment horizontal="left" vertical="top" wrapText="1"/>
    </xf>
    <xf numFmtId="0" fontId="2" fillId="0" borderId="0" xfId="0" applyFont="1" applyFill="1" applyBorder="1" applyAlignment="1">
      <alignment/>
    </xf>
    <xf numFmtId="0" fontId="2" fillId="0" borderId="0" xfId="0" applyFont="1" applyFill="1" applyBorder="1" applyAlignment="1">
      <alignment/>
    </xf>
    <xf numFmtId="0" fontId="3" fillId="0" borderId="10" xfId="0" applyFont="1" applyFill="1" applyBorder="1" applyAlignment="1">
      <alignment vertical="top"/>
    </xf>
    <xf numFmtId="0" fontId="3" fillId="0" borderId="0" xfId="0" applyFont="1" applyFill="1" applyBorder="1" applyAlignment="1">
      <alignment vertical="top"/>
    </xf>
    <xf numFmtId="0" fontId="3" fillId="0" borderId="0" xfId="0" applyFont="1" applyFill="1" applyAlignment="1">
      <alignment/>
    </xf>
    <xf numFmtId="0" fontId="5" fillId="0" borderId="0" xfId="0" applyFont="1" applyFill="1" applyAlignment="1">
      <alignment/>
    </xf>
    <xf numFmtId="0" fontId="3" fillId="0" borderId="0" xfId="0" applyFont="1" applyFill="1" applyAlignment="1">
      <alignment horizontal="left"/>
    </xf>
    <xf numFmtId="0" fontId="2" fillId="0" borderId="0" xfId="0" applyFont="1" applyFill="1" applyAlignment="1">
      <alignment/>
    </xf>
    <xf numFmtId="1" fontId="2" fillId="0" borderId="0" xfId="0" applyNumberFormat="1" applyFont="1" applyFill="1" applyAlignment="1">
      <alignment/>
    </xf>
    <xf numFmtId="2" fontId="3" fillId="0" borderId="0" xfId="0" applyNumberFormat="1" applyFont="1" applyFill="1" applyAlignment="1">
      <alignment horizontal="left" indent="1"/>
    </xf>
    <xf numFmtId="2" fontId="2" fillId="0" borderId="0" xfId="0" applyNumberFormat="1" applyFont="1" applyFill="1" applyAlignment="1">
      <alignment/>
    </xf>
    <xf numFmtId="0" fontId="5" fillId="0" borderId="11" xfId="0" applyFont="1" applyFill="1" applyBorder="1" applyAlignment="1">
      <alignment/>
    </xf>
    <xf numFmtId="0" fontId="3" fillId="0" borderId="0" xfId="0" applyFont="1" applyFill="1" applyBorder="1" applyAlignment="1">
      <alignment horizontal="right" vertical="top" wrapText="1"/>
    </xf>
    <xf numFmtId="1" fontId="3" fillId="0" borderId="0" xfId="0" applyNumberFormat="1" applyFont="1" applyFill="1" applyBorder="1" applyAlignment="1">
      <alignment/>
    </xf>
    <xf numFmtId="1" fontId="2" fillId="0" borderId="0" xfId="0" applyNumberFormat="1" applyFont="1" applyFill="1" applyBorder="1" applyAlignment="1">
      <alignment/>
    </xf>
    <xf numFmtId="0" fontId="2" fillId="0" borderId="11" xfId="0" applyFont="1" applyFill="1" applyBorder="1" applyAlignment="1">
      <alignment/>
    </xf>
    <xf numFmtId="0" fontId="2" fillId="0" borderId="0" xfId="0" applyFont="1" applyFill="1" applyBorder="1" applyAlignment="1">
      <alignment horizontal="right" vertical="top"/>
    </xf>
    <xf numFmtId="1" fontId="3" fillId="0" borderId="0" xfId="0" applyNumberFormat="1" applyFont="1" applyFill="1" applyAlignment="1">
      <alignment/>
    </xf>
    <xf numFmtId="0" fontId="3" fillId="0" borderId="0" xfId="0" applyFont="1" applyFill="1" applyAlignment="1">
      <alignment wrapText="1"/>
    </xf>
    <xf numFmtId="1" fontId="5" fillId="0" borderId="11" xfId="0" applyNumberFormat="1" applyFont="1" applyFill="1" applyBorder="1" applyAlignment="1">
      <alignment/>
    </xf>
    <xf numFmtId="0" fontId="2" fillId="0" borderId="0" xfId="0" applyNumberFormat="1" applyFont="1" applyFill="1" applyBorder="1" applyAlignment="1">
      <alignment horizontal="right" vertical="top"/>
    </xf>
    <xf numFmtId="0" fontId="3" fillId="0" borderId="0" xfId="0" applyNumberFormat="1" applyFont="1" applyFill="1" applyBorder="1" applyAlignment="1">
      <alignment horizontal="right" vertical="top" wrapText="1"/>
    </xf>
    <xf numFmtId="1" fontId="2" fillId="0" borderId="11" xfId="0" applyNumberFormat="1" applyFont="1" applyFill="1" applyBorder="1" applyAlignment="1">
      <alignment/>
    </xf>
    <xf numFmtId="1" fontId="5" fillId="0" borderId="0" xfId="0" applyNumberFormat="1" applyFont="1" applyFill="1" applyAlignment="1">
      <alignment/>
    </xf>
    <xf numFmtId="1" fontId="3" fillId="0" borderId="0" xfId="0" applyNumberFormat="1" applyFont="1" applyFill="1" applyAlignment="1">
      <alignment horizontal="left"/>
    </xf>
    <xf numFmtId="1" fontId="3" fillId="0" borderId="0" xfId="0" applyNumberFormat="1" applyFont="1" applyFill="1" applyAlignment="1">
      <alignment wrapText="1"/>
    </xf>
    <xf numFmtId="0" fontId="2" fillId="0" borderId="0" xfId="0" applyFont="1" applyFill="1" applyAlignment="1">
      <alignment wrapText="1"/>
    </xf>
    <xf numFmtId="1" fontId="5" fillId="0" borderId="0" xfId="0" applyNumberFormat="1" applyFont="1" applyFill="1" applyBorder="1" applyAlignment="1">
      <alignment/>
    </xf>
    <xf numFmtId="1" fontId="5" fillId="0" borderId="11" xfId="0" applyNumberFormat="1" applyFont="1" applyFill="1" applyBorder="1" applyAlignment="1">
      <alignment horizontal="right"/>
    </xf>
    <xf numFmtId="0" fontId="2" fillId="0" borderId="0" xfId="0" applyFont="1" applyFill="1" applyBorder="1" applyAlignment="1">
      <alignment horizontal="center"/>
    </xf>
    <xf numFmtId="0" fontId="2" fillId="0" borderId="0" xfId="0" applyFont="1" applyFill="1" applyBorder="1" applyAlignment="1">
      <alignment horizontal="right"/>
    </xf>
    <xf numFmtId="1" fontId="2" fillId="0" borderId="0" xfId="0" applyNumberFormat="1" applyFont="1" applyFill="1" applyBorder="1" applyAlignment="1">
      <alignment horizontal="right" wrapText="1"/>
    </xf>
    <xf numFmtId="1" fontId="3" fillId="0" borderId="0" xfId="0" applyNumberFormat="1" applyFont="1" applyFill="1" applyAlignment="1">
      <alignment horizontal="left" indent="1"/>
    </xf>
    <xf numFmtId="1" fontId="3" fillId="0" borderId="0" xfId="0" applyNumberFormat="1" applyFont="1" applyFill="1" applyBorder="1" applyAlignment="1">
      <alignment horizontal="right"/>
    </xf>
    <xf numFmtId="0" fontId="5" fillId="0" borderId="11" xfId="0" applyFont="1" applyBorder="1" applyAlignment="1">
      <alignment/>
    </xf>
    <xf numFmtId="3" fontId="5" fillId="0" borderId="11" xfId="0" applyNumberFormat="1" applyFont="1" applyFill="1" applyBorder="1" applyAlignment="1">
      <alignment/>
    </xf>
    <xf numFmtId="49" fontId="3" fillId="0" borderId="0" xfId="0" applyNumberFormat="1" applyFont="1" applyFill="1" applyAlignment="1">
      <alignment/>
    </xf>
    <xf numFmtId="0" fontId="3" fillId="0" borderId="0" xfId="0" applyNumberFormat="1" applyFont="1" applyFill="1" applyAlignment="1">
      <alignment/>
    </xf>
    <xf numFmtId="1" fontId="2" fillId="0" borderId="0" xfId="0" applyNumberFormat="1" applyFont="1" applyFill="1" applyBorder="1" applyAlignment="1">
      <alignment horizontal="center"/>
    </xf>
    <xf numFmtId="164" fontId="2" fillId="0" borderId="0" xfId="0" applyNumberFormat="1" applyFont="1" applyFill="1" applyBorder="1" applyAlignment="1">
      <alignment/>
    </xf>
    <xf numFmtId="0" fontId="3" fillId="0" borderId="0" xfId="0" applyFont="1" applyFill="1" applyBorder="1" applyAlignment="1">
      <alignment/>
    </xf>
    <xf numFmtId="0" fontId="3" fillId="0" borderId="0" xfId="0" applyFont="1" applyAlignment="1">
      <alignment/>
    </xf>
    <xf numFmtId="3" fontId="5" fillId="0" borderId="0" xfId="0" applyNumberFormat="1" applyFont="1" applyFill="1" applyBorder="1" applyAlignment="1">
      <alignment/>
    </xf>
    <xf numFmtId="0" fontId="2" fillId="0" borderId="0" xfId="0" applyFont="1" applyFill="1" applyBorder="1" applyAlignment="1">
      <alignment horizontal="left" vertical="top" wrapText="1"/>
    </xf>
    <xf numFmtId="0" fontId="1" fillId="0" borderId="0" xfId="0" applyFont="1" applyAlignment="1">
      <alignment/>
    </xf>
    <xf numFmtId="1" fontId="3" fillId="0" borderId="0" xfId="0" applyNumberFormat="1" applyFont="1" applyBorder="1" applyAlignment="1">
      <alignment/>
    </xf>
    <xf numFmtId="1" fontId="3" fillId="0" borderId="0" xfId="0" applyNumberFormat="1" applyFont="1" applyBorder="1" applyAlignment="1">
      <alignment horizontal="right"/>
    </xf>
    <xf numFmtId="0" fontId="3" fillId="0" borderId="0" xfId="0" applyFont="1" applyBorder="1" applyAlignment="1">
      <alignment/>
    </xf>
    <xf numFmtId="3" fontId="5" fillId="0" borderId="0" xfId="0" applyNumberFormat="1" applyFont="1" applyBorder="1" applyAlignment="1">
      <alignment/>
    </xf>
    <xf numFmtId="3" fontId="5" fillId="0" borderId="0" xfId="0" applyNumberFormat="1" applyFont="1" applyBorder="1" applyAlignment="1">
      <alignment horizontal="right"/>
    </xf>
    <xf numFmtId="1" fontId="2" fillId="0" borderId="0" xfId="0" applyNumberFormat="1" applyFont="1" applyBorder="1" applyAlignment="1">
      <alignment/>
    </xf>
    <xf numFmtId="1" fontId="2" fillId="0" borderId="0" xfId="0" applyNumberFormat="1" applyFont="1" applyBorder="1" applyAlignment="1">
      <alignment horizontal="right"/>
    </xf>
    <xf numFmtId="2" fontId="3" fillId="0" borderId="0" xfId="0" applyNumberFormat="1" applyFont="1" applyFill="1" applyBorder="1" applyAlignment="1">
      <alignment horizontal="left" indent="1"/>
    </xf>
    <xf numFmtId="3" fontId="5" fillId="0" borderId="11" xfId="0" applyNumberFormat="1" applyFont="1" applyBorder="1" applyAlignment="1">
      <alignment/>
    </xf>
    <xf numFmtId="1" fontId="5" fillId="0" borderId="0" xfId="0" applyNumberFormat="1" applyFont="1" applyBorder="1" applyAlignment="1">
      <alignment/>
    </xf>
    <xf numFmtId="1" fontId="5" fillId="0" borderId="11" xfId="0" applyNumberFormat="1" applyFont="1" applyBorder="1" applyAlignment="1">
      <alignment/>
    </xf>
    <xf numFmtId="0" fontId="3" fillId="0" borderId="0" xfId="0" applyFont="1" applyFill="1" applyBorder="1" applyAlignment="1">
      <alignment wrapText="1"/>
    </xf>
    <xf numFmtId="1" fontId="3" fillId="0" borderId="0" xfId="0" applyNumberFormat="1" applyFont="1" applyBorder="1" applyAlignment="1">
      <alignment wrapText="1"/>
    </xf>
    <xf numFmtId="1" fontId="3" fillId="0" borderId="0" xfId="0" applyNumberFormat="1" applyFont="1" applyFill="1" applyBorder="1" applyAlignment="1">
      <alignment wrapText="1"/>
    </xf>
    <xf numFmtId="0" fontId="5" fillId="0" borderId="0" xfId="0" applyFont="1" applyFill="1" applyBorder="1" applyAlignment="1">
      <alignment/>
    </xf>
    <xf numFmtId="1" fontId="3" fillId="0" borderId="0" xfId="0" applyNumberFormat="1" applyFont="1" applyBorder="1" applyAlignment="1">
      <alignment/>
    </xf>
    <xf numFmtId="1" fontId="3" fillId="0" borderId="0" xfId="0" applyNumberFormat="1" applyFont="1" applyFill="1" applyBorder="1" applyAlignment="1">
      <alignment horizontal="center"/>
    </xf>
    <xf numFmtId="0" fontId="3" fillId="0" borderId="0" xfId="0" applyFont="1" applyFill="1" applyBorder="1" applyAlignment="1">
      <alignment horizontal="right"/>
    </xf>
    <xf numFmtId="0" fontId="5" fillId="0" borderId="11" xfId="0" applyFont="1" applyFill="1" applyBorder="1" applyAlignment="1">
      <alignment horizontal="right"/>
    </xf>
    <xf numFmtId="164" fontId="2" fillId="0" borderId="0" xfId="0" applyNumberFormat="1" applyFont="1" applyFill="1" applyBorder="1" applyAlignment="1">
      <alignment horizontal="center"/>
    </xf>
    <xf numFmtId="1"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164" fontId="3" fillId="0" borderId="0" xfId="0" applyNumberFormat="1" applyFont="1" applyFill="1" applyBorder="1" applyAlignment="1">
      <alignment horizontal="center"/>
    </xf>
    <xf numFmtId="49" fontId="3" fillId="0" borderId="0" xfId="0" applyNumberFormat="1" applyFont="1" applyFill="1" applyBorder="1" applyAlignment="1">
      <alignment horizontal="right"/>
    </xf>
    <xf numFmtId="0" fontId="3" fillId="0" borderId="0" xfId="0" applyNumberFormat="1" applyFont="1" applyFill="1" applyBorder="1" applyAlignment="1">
      <alignment horizontal="right"/>
    </xf>
    <xf numFmtId="0" fontId="3" fillId="0" borderId="0" xfId="0" applyFont="1" applyFill="1" applyBorder="1" applyAlignment="1">
      <alignment horizontal="right" wrapText="1"/>
    </xf>
    <xf numFmtId="0" fontId="2" fillId="0" borderId="0" xfId="0" applyFont="1" applyFill="1" applyBorder="1" applyAlignment="1">
      <alignment horizontal="right" wrapText="1"/>
    </xf>
    <xf numFmtId="1" fontId="2" fillId="0" borderId="0" xfId="0" applyNumberFormat="1" applyFont="1" applyFill="1" applyBorder="1" applyAlignment="1">
      <alignment horizontal="right"/>
    </xf>
    <xf numFmtId="1" fontId="5" fillId="0" borderId="0" xfId="0" applyNumberFormat="1" applyFont="1" applyFill="1" applyBorder="1" applyAlignment="1">
      <alignment horizontal="center"/>
    </xf>
    <xf numFmtId="1" fontId="5" fillId="0" borderId="11" xfId="0" applyNumberFormat="1" applyFont="1" applyFill="1" applyBorder="1" applyAlignment="1">
      <alignment horizontal="center"/>
    </xf>
    <xf numFmtId="1" fontId="3" fillId="0" borderId="0" xfId="0" applyNumberFormat="1" applyFont="1" applyAlignment="1">
      <alignment/>
    </xf>
    <xf numFmtId="1" fontId="3" fillId="0" borderId="0" xfId="0" applyNumberFormat="1" applyFont="1" applyBorder="1" applyAlignment="1">
      <alignment horizontal="center"/>
    </xf>
    <xf numFmtId="0" fontId="1" fillId="0" borderId="0" xfId="0" applyFont="1" applyFill="1" applyAlignment="1">
      <alignment horizontal="left"/>
    </xf>
    <xf numFmtId="164" fontId="2" fillId="0" borderId="0" xfId="0" applyNumberFormat="1" applyFont="1" applyFill="1" applyBorder="1" applyAlignment="1">
      <alignment horizontal="right"/>
    </xf>
    <xf numFmtId="0" fontId="1" fillId="0" borderId="0" xfId="0" applyFont="1" applyFill="1" applyAlignment="1">
      <alignment/>
    </xf>
    <xf numFmtId="0" fontId="12" fillId="0" borderId="0" xfId="0" applyFont="1" applyAlignment="1">
      <alignment horizontal="center" wrapText="1" readingOrder="1"/>
    </xf>
    <xf numFmtId="0" fontId="10" fillId="0" borderId="0" xfId="0" applyFont="1" applyAlignment="1">
      <alignment/>
    </xf>
    <xf numFmtId="0" fontId="0" fillId="0" borderId="0" xfId="0" applyFont="1" applyAlignment="1">
      <alignment/>
    </xf>
    <xf numFmtId="0" fontId="7" fillId="0" borderId="0" xfId="56" applyAlignment="1" applyProtection="1">
      <alignment/>
      <protection/>
    </xf>
    <xf numFmtId="0" fontId="3" fillId="0" borderId="0" xfId="54" applyFont="1" applyFill="1" applyBorder="1" applyAlignment="1" applyProtection="1">
      <alignment/>
      <protection/>
    </xf>
    <xf numFmtId="0" fontId="3" fillId="0" borderId="0" xfId="0" applyFont="1" applyFill="1" applyBorder="1" applyAlignment="1">
      <alignment horizontal="left" vertical="top" wrapText="1"/>
    </xf>
    <xf numFmtId="0" fontId="7" fillId="0" borderId="0" xfId="54" applyFont="1" applyAlignment="1" applyProtection="1">
      <alignment/>
      <protection/>
    </xf>
    <xf numFmtId="0" fontId="7" fillId="0" borderId="0" xfId="54" applyFont="1" applyFill="1" applyBorder="1" applyAlignment="1" applyProtection="1">
      <alignment/>
      <protection/>
    </xf>
    <xf numFmtId="0" fontId="3" fillId="0" borderId="0" xfId="55" applyFont="1" applyFill="1" applyBorder="1" applyAlignment="1" applyProtection="1">
      <alignment/>
      <protection/>
    </xf>
    <xf numFmtId="0" fontId="11" fillId="0" borderId="0" xfId="55" applyFont="1" applyFill="1" applyBorder="1" applyAlignment="1" applyProtection="1">
      <alignment/>
      <protection/>
    </xf>
    <xf numFmtId="0" fontId="2" fillId="0" borderId="11" xfId="0" applyFont="1" applyFill="1" applyBorder="1" applyAlignment="1">
      <alignment horizontal="right" vertical="center"/>
    </xf>
    <xf numFmtId="0" fontId="2" fillId="0" borderId="11" xfId="0" applyFont="1" applyFill="1" applyBorder="1" applyAlignment="1">
      <alignment horizontal="right" vertical="center" wrapText="1"/>
    </xf>
    <xf numFmtId="0" fontId="2" fillId="0" borderId="11" xfId="0" applyFont="1" applyFill="1" applyBorder="1" applyAlignment="1">
      <alignment horizontal="right" vertical="top" wrapText="1"/>
    </xf>
    <xf numFmtId="0" fontId="2" fillId="0" borderId="10" xfId="0" applyFont="1" applyFill="1" applyBorder="1" applyAlignment="1">
      <alignment horizontal="right" vertical="center" wrapText="1"/>
    </xf>
    <xf numFmtId="0" fontId="2" fillId="0" borderId="10" xfId="0" applyFont="1" applyFill="1" applyBorder="1" applyAlignment="1">
      <alignment horizontal="right" vertical="center"/>
    </xf>
    <xf numFmtId="0" fontId="2" fillId="0" borderId="10" xfId="0" applyFont="1" applyFill="1" applyBorder="1" applyAlignment="1">
      <alignment horizontal="right" vertical="top" wrapText="1"/>
    </xf>
    <xf numFmtId="0" fontId="3" fillId="0" borderId="10" xfId="0" applyNumberFormat="1" applyFont="1" applyFill="1" applyBorder="1" applyAlignment="1">
      <alignment vertical="top"/>
    </xf>
    <xf numFmtId="0" fontId="2" fillId="0" borderId="10" xfId="0" applyNumberFormat="1" applyFont="1" applyFill="1" applyBorder="1" applyAlignment="1">
      <alignment horizontal="right" vertical="center" wrapText="1"/>
    </xf>
    <xf numFmtId="0" fontId="2" fillId="0" borderId="10" xfId="0" applyNumberFormat="1" applyFont="1" applyFill="1" applyBorder="1" applyAlignment="1">
      <alignment horizontal="right" vertical="center"/>
    </xf>
    <xf numFmtId="0" fontId="2" fillId="0" borderId="11" xfId="0" applyNumberFormat="1" applyFont="1" applyFill="1" applyBorder="1" applyAlignment="1">
      <alignment horizontal="right" vertical="center" wrapText="1"/>
    </xf>
    <xf numFmtId="1" fontId="2" fillId="0" borderId="0" xfId="0" applyNumberFormat="1" applyFont="1" applyFill="1" applyBorder="1" applyAlignment="1">
      <alignment horizontal="left" vertical="top" wrapText="1"/>
    </xf>
    <xf numFmtId="0" fontId="2" fillId="0" borderId="11" xfId="0" applyNumberFormat="1" applyFont="1" applyFill="1" applyBorder="1" applyAlignment="1">
      <alignment horizontal="right" vertical="center"/>
    </xf>
    <xf numFmtId="0" fontId="3" fillId="0" borderId="0" xfId="0" applyFont="1" applyFill="1" applyBorder="1" applyAlignment="1">
      <alignment horizontal="left" vertical="top" wrapText="1"/>
    </xf>
    <xf numFmtId="1" fontId="3" fillId="0" borderId="0" xfId="0" applyNumberFormat="1" applyFont="1" applyFill="1" applyAlignment="1">
      <alignment horizontal="left" vertical="top" wrapText="1"/>
    </xf>
    <xf numFmtId="0" fontId="3" fillId="0" borderId="0" xfId="0" applyFont="1" applyFill="1" applyAlignment="1">
      <alignment horizontal="left" vertical="top" wrapText="1"/>
    </xf>
    <xf numFmtId="0" fontId="2" fillId="0" borderId="0" xfId="0" applyFont="1" applyFill="1" applyBorder="1" applyAlignment="1">
      <alignment horizontal="left" vertical="top" wrapText="1"/>
    </xf>
    <xf numFmtId="0" fontId="2" fillId="0" borderId="10" xfId="0" applyFont="1" applyFill="1" applyBorder="1" applyAlignment="1">
      <alignment horizontal="center" vertical="top" wrapText="1"/>
    </xf>
    <xf numFmtId="0" fontId="1" fillId="0" borderId="0" xfId="0" applyFont="1" applyFill="1" applyBorder="1" applyAlignment="1">
      <alignment horizontal="left" wrapText="1"/>
    </xf>
    <xf numFmtId="0" fontId="1" fillId="0" borderId="0" xfId="0" applyFont="1" applyFill="1" applyAlignment="1">
      <alignment horizontal="left" wrapText="1"/>
    </xf>
    <xf numFmtId="0" fontId="1" fillId="0" borderId="0" xfId="54" applyFont="1" applyFill="1" applyBorder="1" applyAlignment="1" applyProtection="1">
      <alignment horizontal="left" wrapText="1"/>
      <protection/>
    </xf>
    <xf numFmtId="0" fontId="3" fillId="0" borderId="12" xfId="0" applyFont="1" applyFill="1" applyBorder="1" applyAlignment="1">
      <alignment horizontal="center" vertical="top"/>
    </xf>
    <xf numFmtId="0" fontId="3" fillId="0" borderId="11" xfId="0" applyFont="1" applyFill="1" applyBorder="1" applyAlignment="1">
      <alignment horizontal="center" vertical="top"/>
    </xf>
    <xf numFmtId="1" fontId="2" fillId="0" borderId="10" xfId="0" applyNumberFormat="1" applyFont="1" applyFill="1" applyBorder="1" applyAlignment="1">
      <alignment horizontal="center" vertical="top" wrapText="1"/>
    </xf>
    <xf numFmtId="0" fontId="2" fillId="0" borderId="12" xfId="0" applyFont="1" applyFill="1" applyBorder="1" applyAlignment="1">
      <alignment horizontal="center" vertical="top"/>
    </xf>
    <xf numFmtId="0" fontId="2" fillId="0" borderId="11" xfId="0" applyFont="1" applyFill="1" applyBorder="1" applyAlignment="1">
      <alignment horizontal="center" vertical="top"/>
    </xf>
    <xf numFmtId="1" fontId="2"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left" wrapText="1"/>
    </xf>
    <xf numFmtId="1" fontId="2" fillId="0" borderId="12" xfId="0" applyNumberFormat="1" applyFont="1" applyFill="1" applyBorder="1" applyAlignment="1">
      <alignment horizontal="center" vertical="top"/>
    </xf>
    <xf numFmtId="1" fontId="2" fillId="0" borderId="11" xfId="0" applyNumberFormat="1" applyFont="1" applyFill="1" applyBorder="1" applyAlignment="1">
      <alignment horizontal="center" vertical="top"/>
    </xf>
    <xf numFmtId="0" fontId="1" fillId="0" borderId="0" xfId="0" applyFont="1" applyFill="1" applyAlignment="1">
      <alignment horizontal="left"/>
    </xf>
    <xf numFmtId="0" fontId="1" fillId="0" borderId="0" xfId="0" applyFont="1" applyFill="1" applyBorder="1" applyAlignment="1">
      <alignment horizontal="left"/>
    </xf>
    <xf numFmtId="0" fontId="2" fillId="0" borderId="0" xfId="0" applyFont="1" applyFill="1" applyAlignment="1">
      <alignment horizontal="left" vertical="top" wrapText="1"/>
    </xf>
    <xf numFmtId="0" fontId="1" fillId="0" borderId="12" xfId="54" applyFont="1" applyFill="1" applyBorder="1" applyAlignment="1" applyProtection="1">
      <alignment horizontal="left"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 2 2" xfId="56"/>
    <cellStyle name="Input" xfId="57"/>
    <cellStyle name="Linked Cell" xfId="58"/>
    <cellStyle name="Neutral" xfId="59"/>
    <cellStyle name="Normal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hyperlink" Target="http://www.homeoffice.gov.uk/publications/science-research-statistics/research-statistics/crime-research/hosb1011/" TargetMode="External" /><Relationship Id="rId3" Type="http://schemas.openxmlformats.org/officeDocument/2006/relationships/hyperlink" Target="http://www.homeoffice.gov.uk/publications/science-research-statistics/research-statistics/crime-research/hosb1011/"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hyperlink" Target="http://www.homeoffice.gov.uk/publications/science-research-statistics/research-statistics/crime-research/user-guide-crime-statistics/"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hyperlink" Target="http://www.homeoffice.gov.uk/publications/science-research-statistics/research-statistics/crime-research/user-guide-crime-statistics/"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hyperlink" Target="http://www.homeoffice.gov.uk/publications/science-research-statistics/research-statistics/crime-research/user-guide-crime-statistics/"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hyperlink" Target="http://www.homeoffice.gov.uk/publications/science-research-statistics/research-statistics/crime-research/user-guide-crime-statistics/"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hyperlink" Target="http://www.homeoffice.gov.uk/publications/science-research-statistics/research-statistics/crime-research/user-guide-crime-statistics/"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hyperlink" Target="http://www.homeoffice.gov.uk/publications/science-research-statistics/research-statistics/crime-research/user-guide-crime-statistics/" TargetMode="Externa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23"/>
  <sheetViews>
    <sheetView showGridLines="0" tabSelected="1" zoomScalePageLayoutView="0" workbookViewId="0" topLeftCell="A1">
      <selection activeCell="A1" sqref="A1"/>
    </sheetView>
  </sheetViews>
  <sheetFormatPr defaultColWidth="9.140625" defaultRowHeight="12.75"/>
  <cols>
    <col min="2" max="2" width="52.57421875" style="0" customWidth="1"/>
    <col min="3" max="3" width="55.7109375" style="0" customWidth="1"/>
  </cols>
  <sheetData>
    <row r="1" ht="19.5" customHeight="1">
      <c r="C1" s="83"/>
    </row>
    <row r="3" spans="1:2" ht="12.75">
      <c r="A3" s="84" t="s">
        <v>85</v>
      </c>
      <c r="B3" s="84"/>
    </row>
    <row r="4" spans="1:2" ht="12.75">
      <c r="A4" s="85"/>
      <c r="B4" s="87"/>
    </row>
    <row r="5" spans="1:3" ht="12.75">
      <c r="A5" s="91" t="s">
        <v>104</v>
      </c>
      <c r="B5" s="91"/>
      <c r="C5" s="92"/>
    </row>
    <row r="6" ht="12.75">
      <c r="A6" s="89"/>
    </row>
    <row r="7" spans="1:2" ht="12.75">
      <c r="A7" s="84" t="s">
        <v>86</v>
      </c>
      <c r="B7" s="84"/>
    </row>
    <row r="8" ht="12.75">
      <c r="A8" t="s">
        <v>87</v>
      </c>
    </row>
    <row r="10" spans="1:2" ht="12.75">
      <c r="A10" s="89" t="s">
        <v>92</v>
      </c>
      <c r="B10" t="s">
        <v>93</v>
      </c>
    </row>
    <row r="11" spans="1:3" ht="12.75">
      <c r="A11" s="89" t="s">
        <v>95</v>
      </c>
      <c r="B11" s="105" t="s">
        <v>97</v>
      </c>
      <c r="C11" s="105"/>
    </row>
    <row r="12" spans="1:3" ht="12.75">
      <c r="A12" s="89" t="s">
        <v>94</v>
      </c>
      <c r="B12" s="106" t="s">
        <v>96</v>
      </c>
      <c r="C12" s="106"/>
    </row>
    <row r="13" spans="1:2" ht="12.75">
      <c r="A13" s="90" t="s">
        <v>98</v>
      </c>
      <c r="B13" t="s">
        <v>99</v>
      </c>
    </row>
    <row r="14" spans="1:2" ht="12.75">
      <c r="A14" s="90" t="s">
        <v>100</v>
      </c>
      <c r="B14" t="s">
        <v>101</v>
      </c>
    </row>
    <row r="15" spans="1:2" ht="12.75">
      <c r="A15" s="90" t="s">
        <v>102</v>
      </c>
      <c r="B15" t="s">
        <v>103</v>
      </c>
    </row>
    <row r="16" spans="1:3" ht="12.75">
      <c r="A16" s="106"/>
      <c r="B16" s="106"/>
      <c r="C16" s="106"/>
    </row>
    <row r="17" spans="1:3" ht="12.75">
      <c r="A17" s="107"/>
      <c r="B17" s="107"/>
      <c r="C17" s="107"/>
    </row>
    <row r="18" spans="1:3" ht="12.75">
      <c r="A18" s="107"/>
      <c r="B18" s="107"/>
      <c r="C18" s="107"/>
    </row>
    <row r="19" spans="1:3" ht="12.75">
      <c r="A19" s="1"/>
      <c r="B19" s="1"/>
      <c r="C19" s="1"/>
    </row>
    <row r="20" spans="1:2" ht="12.75">
      <c r="A20" s="84" t="s">
        <v>88</v>
      </c>
      <c r="B20" s="84"/>
    </row>
    <row r="21" ht="12.75">
      <c r="A21" t="s">
        <v>91</v>
      </c>
    </row>
    <row r="22" ht="12.75">
      <c r="A22" t="s">
        <v>89</v>
      </c>
    </row>
    <row r="23" spans="1:2" ht="12.75">
      <c r="A23" s="86" t="s">
        <v>90</v>
      </c>
      <c r="B23" s="86"/>
    </row>
  </sheetData>
  <sheetProtection/>
  <mergeCells count="5">
    <mergeCell ref="B11:C11"/>
    <mergeCell ref="A16:C16"/>
    <mergeCell ref="A17:C17"/>
    <mergeCell ref="A18:C18"/>
    <mergeCell ref="B12:C12"/>
  </mergeCells>
  <hyperlinks>
    <hyperlink ref="A23" r:id="rId1" display="www.homeoffice.gov.uk/publications/science-research-statistics/research-statistics/crime-research/user-guide-crime-statistics"/>
    <hyperlink ref="B4:C4" r:id="rId2" display="The data tables for Wales are published alongside the annual Crime in England and Wales 2010/11."/>
    <hyperlink ref="A10" location="'5.1'!A1" display="Table 5.1"/>
    <hyperlink ref="A11" location="'5.2'!A1" display="Table 5.2"/>
    <hyperlink ref="A12" location="'5.3'!A1" display="Table 5.3"/>
    <hyperlink ref="A13" location="'5.4'!A1" display="Table 5.4  "/>
    <hyperlink ref="A14" location="'5.5'!A1" display="Table 5.5  "/>
    <hyperlink ref="A15" location="'5.6'!A1" display="Table 5.6 "/>
    <hyperlink ref="A5:C5" r:id="rId3" display="The data tables for Wales are published alongside the annual Crime in England and Wales 2010/11."/>
  </hyperlinks>
  <printOptions/>
  <pageMargins left="0.75" right="0.75" top="1" bottom="1" header="0.5" footer="0.5"/>
  <pageSetup fitToHeight="1" fitToWidth="1" horizontalDpi="600" verticalDpi="600" orientation="portrait" paperSize="9" scale="74" r:id="rId4"/>
</worksheet>
</file>

<file path=xl/worksheets/sheet2.xml><?xml version="1.0" encoding="utf-8"?>
<worksheet xmlns="http://schemas.openxmlformats.org/spreadsheetml/2006/main" xmlns:r="http://schemas.openxmlformats.org/officeDocument/2006/relationships">
  <sheetPr>
    <pageSetUpPr fitToPage="1"/>
  </sheetPr>
  <dimension ref="A1:K52"/>
  <sheetViews>
    <sheetView zoomScalePageLayoutView="0" workbookViewId="0" topLeftCell="A1">
      <selection activeCell="A29" sqref="A29:A30"/>
    </sheetView>
  </sheetViews>
  <sheetFormatPr defaultColWidth="9.140625" defaultRowHeight="12.75"/>
  <cols>
    <col min="1" max="1" width="30.7109375" style="43" customWidth="1"/>
    <col min="2" max="10" width="8.7109375" style="43" customWidth="1"/>
    <col min="11" max="11" width="10.7109375" style="43" customWidth="1"/>
    <col min="12" max="16384" width="9.140625" style="43" customWidth="1"/>
  </cols>
  <sheetData>
    <row r="1" spans="1:11" ht="12">
      <c r="A1" s="108" t="s">
        <v>78</v>
      </c>
      <c r="B1" s="108"/>
      <c r="C1" s="108"/>
      <c r="D1" s="108"/>
      <c r="E1" s="108"/>
      <c r="F1" s="108"/>
      <c r="G1" s="108"/>
      <c r="H1" s="108"/>
      <c r="I1" s="108"/>
      <c r="J1" s="108"/>
      <c r="K1" s="108"/>
    </row>
    <row r="2" spans="1:11" ht="12">
      <c r="A2" s="45"/>
      <c r="B2" s="45"/>
      <c r="C2" s="45"/>
      <c r="D2" s="45"/>
      <c r="E2" s="45"/>
      <c r="F2" s="45"/>
      <c r="G2" s="45"/>
      <c r="H2" s="45"/>
      <c r="I2" s="45"/>
      <c r="J2" s="45"/>
      <c r="K2" s="45"/>
    </row>
    <row r="3" spans="1:11" ht="12">
      <c r="A3" s="2" t="s">
        <v>0</v>
      </c>
      <c r="B3" s="2"/>
      <c r="C3" s="2"/>
      <c r="D3" s="2"/>
      <c r="E3" s="2"/>
      <c r="F3" s="2"/>
      <c r="G3" s="3"/>
      <c r="H3" s="3"/>
      <c r="I3" s="3"/>
      <c r="J3" s="3"/>
      <c r="K3" s="32" t="s">
        <v>105</v>
      </c>
    </row>
    <row r="4" spans="1:11" ht="24" customHeight="1">
      <c r="A4" s="113"/>
      <c r="B4" s="109" t="s">
        <v>1</v>
      </c>
      <c r="C4" s="109"/>
      <c r="D4" s="109"/>
      <c r="E4" s="109"/>
      <c r="F4" s="109"/>
      <c r="G4" s="109"/>
      <c r="H4" s="109"/>
      <c r="I4" s="109"/>
      <c r="J4" s="109"/>
      <c r="K4" s="109"/>
    </row>
    <row r="5" spans="1:11" ht="48">
      <c r="A5" s="114"/>
      <c r="B5" s="93" t="s">
        <v>16</v>
      </c>
      <c r="C5" s="93" t="s">
        <v>15</v>
      </c>
      <c r="D5" s="93" t="s">
        <v>14</v>
      </c>
      <c r="E5" s="93" t="s">
        <v>13</v>
      </c>
      <c r="F5" s="93" t="s">
        <v>12</v>
      </c>
      <c r="G5" s="94" t="s">
        <v>11</v>
      </c>
      <c r="H5" s="93" t="s">
        <v>106</v>
      </c>
      <c r="I5" s="93" t="s">
        <v>107</v>
      </c>
      <c r="J5" s="93" t="s">
        <v>108</v>
      </c>
      <c r="K5" s="95" t="s">
        <v>76</v>
      </c>
    </row>
    <row r="6" spans="1:11" ht="12">
      <c r="A6" s="5"/>
      <c r="B6" s="5"/>
      <c r="C6" s="5"/>
      <c r="D6" s="5"/>
      <c r="E6" s="5"/>
      <c r="F6" s="5"/>
      <c r="G6" s="15"/>
      <c r="H6" s="15"/>
      <c r="I6" s="15"/>
      <c r="J6" s="15"/>
      <c r="K6" s="15"/>
    </row>
    <row r="7" spans="1:11" ht="12">
      <c r="A7" s="6" t="s">
        <v>3</v>
      </c>
      <c r="B7" s="64" t="s">
        <v>67</v>
      </c>
      <c r="C7" s="47">
        <v>56.642783695992044</v>
      </c>
      <c r="D7" s="48">
        <v>61.7</v>
      </c>
      <c r="E7" s="15">
        <v>58.3760083450128</v>
      </c>
      <c r="F7" s="15">
        <v>64.37127167752305</v>
      </c>
      <c r="G7" s="15">
        <v>65.36848733430635</v>
      </c>
      <c r="H7" s="15">
        <v>63.24456797250563</v>
      </c>
      <c r="I7" s="15">
        <v>64.68185499844445</v>
      </c>
      <c r="J7" s="15">
        <v>66.4629084001962</v>
      </c>
      <c r="K7" s="15" t="s">
        <v>81</v>
      </c>
    </row>
    <row r="8" spans="1:11" ht="13.5">
      <c r="A8" s="6" t="s">
        <v>109</v>
      </c>
      <c r="B8" s="64" t="s">
        <v>67</v>
      </c>
      <c r="C8" s="47">
        <v>43.35721630400795</v>
      </c>
      <c r="D8" s="48">
        <v>38.2</v>
      </c>
      <c r="E8" s="15">
        <v>41.6239916549872</v>
      </c>
      <c r="F8" s="15">
        <v>35.628728322476945</v>
      </c>
      <c r="G8" s="15">
        <v>34.631512665693656</v>
      </c>
      <c r="H8" s="15">
        <v>36.75543202749439</v>
      </c>
      <c r="I8" s="15">
        <v>35.31814500155548</v>
      </c>
      <c r="J8" s="15">
        <v>33.53709159980378</v>
      </c>
      <c r="K8" s="15" t="s">
        <v>81</v>
      </c>
    </row>
    <row r="9" spans="1:11" ht="12">
      <c r="A9" s="6"/>
      <c r="B9" s="42"/>
      <c r="C9" s="49"/>
      <c r="D9" s="49"/>
      <c r="E9" s="49"/>
      <c r="F9" s="15"/>
      <c r="G9" s="15"/>
      <c r="H9" s="15"/>
      <c r="I9" s="15"/>
      <c r="J9" s="15"/>
      <c r="K9" s="63"/>
    </row>
    <row r="10" spans="1:11" ht="12">
      <c r="A10" s="7" t="s">
        <v>4</v>
      </c>
      <c r="B10" s="64" t="s">
        <v>67</v>
      </c>
      <c r="C10" s="50">
        <v>477</v>
      </c>
      <c r="D10" s="51">
        <v>529</v>
      </c>
      <c r="E10" s="29">
        <v>483</v>
      </c>
      <c r="F10" s="29">
        <v>516</v>
      </c>
      <c r="G10" s="29">
        <v>512</v>
      </c>
      <c r="H10" s="29">
        <v>537</v>
      </c>
      <c r="I10" s="29">
        <v>436</v>
      </c>
      <c r="J10" s="29">
        <v>426</v>
      </c>
      <c r="K10" s="76"/>
    </row>
    <row r="11" spans="1:11" ht="12">
      <c r="A11" s="8"/>
      <c r="B11" s="42"/>
      <c r="C11" s="49"/>
      <c r="D11" s="49"/>
      <c r="E11" s="49"/>
      <c r="F11" s="15"/>
      <c r="G11" s="15"/>
      <c r="H11" s="15"/>
      <c r="I11" s="15"/>
      <c r="J11" s="15"/>
      <c r="K11" s="63"/>
    </row>
    <row r="12" spans="1:11" ht="13.5">
      <c r="A12" s="9" t="s">
        <v>110</v>
      </c>
      <c r="B12" s="64" t="s">
        <v>67</v>
      </c>
      <c r="C12" s="52">
        <v>65.0531535054207</v>
      </c>
      <c r="D12" s="53">
        <v>66.85384831459086</v>
      </c>
      <c r="E12" s="16">
        <v>70.3478985184721</v>
      </c>
      <c r="F12" s="16">
        <v>70.0086947231449</v>
      </c>
      <c r="G12" s="16">
        <v>66.28462201105552</v>
      </c>
      <c r="H12" s="16">
        <v>63.10869533210288</v>
      </c>
      <c r="I12" s="16">
        <v>69.56847019743849</v>
      </c>
      <c r="J12" s="16">
        <v>57.93135489032396</v>
      </c>
      <c r="K12" s="40" t="s">
        <v>82</v>
      </c>
    </row>
    <row r="13" spans="1:11" ht="12">
      <c r="A13" s="11" t="s">
        <v>5</v>
      </c>
      <c r="B13" s="64" t="s">
        <v>67</v>
      </c>
      <c r="C13" s="47">
        <v>15.81607830072465</v>
      </c>
      <c r="D13" s="48">
        <v>15.969769627172035</v>
      </c>
      <c r="E13" s="15">
        <v>19.72514180619047</v>
      </c>
      <c r="F13" s="15">
        <v>21.02459289535038</v>
      </c>
      <c r="G13" s="15">
        <v>20.577308444326142</v>
      </c>
      <c r="H13" s="15">
        <v>16.20503137271412</v>
      </c>
      <c r="I13" s="15">
        <v>15.030827170795652</v>
      </c>
      <c r="J13" s="15">
        <v>17.20186108611369</v>
      </c>
      <c r="K13" s="63" t="s">
        <v>81</v>
      </c>
    </row>
    <row r="14" spans="1:11" ht="12">
      <c r="A14" s="11" t="s">
        <v>6</v>
      </c>
      <c r="B14" s="64" t="s">
        <v>67</v>
      </c>
      <c r="C14" s="47">
        <v>46.82042675586551</v>
      </c>
      <c r="D14" s="48">
        <v>47.3</v>
      </c>
      <c r="E14" s="15">
        <v>45.159967690221826</v>
      </c>
      <c r="F14" s="15">
        <v>43.0030587583857</v>
      </c>
      <c r="G14" s="15">
        <v>41.7016474511861</v>
      </c>
      <c r="H14" s="15">
        <v>42.686820421860574</v>
      </c>
      <c r="I14" s="15">
        <v>49.68529685574992</v>
      </c>
      <c r="J14" s="15">
        <v>38.4731369286148</v>
      </c>
      <c r="K14" s="63" t="s">
        <v>82</v>
      </c>
    </row>
    <row r="15" spans="1:11" ht="12">
      <c r="A15" s="11" t="s">
        <v>7</v>
      </c>
      <c r="B15" s="64" t="s">
        <v>67</v>
      </c>
      <c r="C15" s="47">
        <v>2.416648448830548</v>
      </c>
      <c r="D15" s="48">
        <v>3.4</v>
      </c>
      <c r="E15" s="15">
        <v>5.462789022059809</v>
      </c>
      <c r="F15" s="15">
        <v>5.981043069408787</v>
      </c>
      <c r="G15" s="15">
        <v>4.005666115543268</v>
      </c>
      <c r="H15" s="15">
        <v>4.216843537528146</v>
      </c>
      <c r="I15" s="15">
        <v>4.852346170892859</v>
      </c>
      <c r="J15" s="15">
        <v>2.2563568755955212</v>
      </c>
      <c r="K15" s="63" t="s">
        <v>81</v>
      </c>
    </row>
    <row r="16" spans="1:11" ht="13.5">
      <c r="A16" s="12" t="s">
        <v>111</v>
      </c>
      <c r="B16" s="64" t="s">
        <v>67</v>
      </c>
      <c r="C16" s="52">
        <v>34.946846494579304</v>
      </c>
      <c r="D16" s="53">
        <v>33.146151685409144</v>
      </c>
      <c r="E16" s="16">
        <v>29.6521014815279</v>
      </c>
      <c r="F16" s="16">
        <v>29.9913052768551</v>
      </c>
      <c r="G16" s="16">
        <v>33.71537798894448</v>
      </c>
      <c r="H16" s="16">
        <v>36.89130466789714</v>
      </c>
      <c r="I16" s="16">
        <v>30.431529802561485</v>
      </c>
      <c r="J16" s="16">
        <v>42.068645109675984</v>
      </c>
      <c r="K16" s="40" t="s">
        <v>82</v>
      </c>
    </row>
    <row r="17" spans="1:11" ht="12">
      <c r="A17" s="11" t="s">
        <v>8</v>
      </c>
      <c r="B17" s="64" t="s">
        <v>67</v>
      </c>
      <c r="C17" s="47">
        <v>27.549388857128474</v>
      </c>
      <c r="D17" s="47">
        <v>24.455029704205394</v>
      </c>
      <c r="E17" s="15">
        <v>25.41138918951545</v>
      </c>
      <c r="F17" s="15">
        <v>23.877581251056107</v>
      </c>
      <c r="G17" s="15">
        <v>26.069643273824074</v>
      </c>
      <c r="H17" s="15">
        <v>26.79326321227206</v>
      </c>
      <c r="I17" s="15">
        <v>24.97838874252474</v>
      </c>
      <c r="J17" s="15">
        <v>36.47304497452342</v>
      </c>
      <c r="K17" s="63" t="s">
        <v>82</v>
      </c>
    </row>
    <row r="18" spans="1:11" ht="12">
      <c r="A18" s="11" t="s">
        <v>9</v>
      </c>
      <c r="B18" s="64" t="s">
        <v>67</v>
      </c>
      <c r="C18" s="47">
        <v>6.425587534391061</v>
      </c>
      <c r="D18" s="47">
        <v>7.805012301791112</v>
      </c>
      <c r="E18" s="15">
        <v>3.762732197783537</v>
      </c>
      <c r="F18" s="15">
        <v>6.113724025799023</v>
      </c>
      <c r="G18" s="15">
        <v>7.143610311787157</v>
      </c>
      <c r="H18" s="15">
        <v>7.861098115606853</v>
      </c>
      <c r="I18" s="15">
        <v>4.189005471638704</v>
      </c>
      <c r="J18" s="15">
        <v>5.047871781415512</v>
      </c>
      <c r="K18" s="63" t="s">
        <v>81</v>
      </c>
    </row>
    <row r="19" spans="1:11" ht="12">
      <c r="A19" s="11" t="s">
        <v>10</v>
      </c>
      <c r="B19" s="64" t="s">
        <v>67</v>
      </c>
      <c r="C19" s="47">
        <v>0.9718701030597559</v>
      </c>
      <c r="D19" s="47">
        <v>0.886109679412617</v>
      </c>
      <c r="E19" s="35">
        <v>0.4779800942289</v>
      </c>
      <c r="F19" s="35">
        <v>0</v>
      </c>
      <c r="G19" s="35">
        <v>0.5021244033332526</v>
      </c>
      <c r="H19" s="15">
        <v>2.236943340018225</v>
      </c>
      <c r="I19" s="15">
        <v>1.2641355883980425</v>
      </c>
      <c r="J19" s="15">
        <v>0.547728353737047</v>
      </c>
      <c r="K19" s="63" t="s">
        <v>81</v>
      </c>
    </row>
    <row r="20" spans="1:11" ht="12">
      <c r="A20" s="11"/>
      <c r="B20" s="42"/>
      <c r="C20" s="54"/>
      <c r="D20" s="54"/>
      <c r="E20" s="49"/>
      <c r="F20" s="35"/>
      <c r="G20" s="35"/>
      <c r="H20" s="35"/>
      <c r="I20" s="35"/>
      <c r="J20" s="35"/>
      <c r="K20" s="63"/>
    </row>
    <row r="21" spans="1:11" ht="12">
      <c r="A21" s="13" t="s">
        <v>4</v>
      </c>
      <c r="B21" s="65" t="s">
        <v>67</v>
      </c>
      <c r="C21" s="55">
        <v>480</v>
      </c>
      <c r="D21" s="55">
        <v>529</v>
      </c>
      <c r="E21" s="21">
        <v>484</v>
      </c>
      <c r="F21" s="21">
        <v>513</v>
      </c>
      <c r="G21" s="21">
        <v>512</v>
      </c>
      <c r="H21" s="21">
        <v>539</v>
      </c>
      <c r="I21" s="21">
        <v>438</v>
      </c>
      <c r="J21" s="21">
        <v>434</v>
      </c>
      <c r="K21" s="77"/>
    </row>
    <row r="22" spans="1:11" ht="22.5" customHeight="1">
      <c r="A22" s="112" t="s">
        <v>134</v>
      </c>
      <c r="B22" s="112"/>
      <c r="C22" s="112"/>
      <c r="D22" s="112"/>
      <c r="E22" s="112"/>
      <c r="F22" s="112"/>
      <c r="G22" s="112"/>
      <c r="H22" s="112"/>
      <c r="I22" s="112"/>
      <c r="J22" s="112"/>
      <c r="K22" s="112"/>
    </row>
    <row r="23" spans="1:11" s="46" customFormat="1" ht="11.25" customHeight="1">
      <c r="A23" s="110" t="s">
        <v>112</v>
      </c>
      <c r="B23" s="110"/>
      <c r="C23" s="110"/>
      <c r="D23" s="110"/>
      <c r="E23" s="110"/>
      <c r="F23" s="110"/>
      <c r="G23" s="110"/>
      <c r="H23" s="110"/>
      <c r="I23" s="110"/>
      <c r="J23" s="110"/>
      <c r="K23" s="110"/>
    </row>
    <row r="24" spans="1:11" ht="12">
      <c r="A24" s="111" t="s">
        <v>113</v>
      </c>
      <c r="B24" s="111"/>
      <c r="C24" s="111"/>
      <c r="D24" s="111"/>
      <c r="E24" s="111"/>
      <c r="F24" s="111"/>
      <c r="G24" s="111"/>
      <c r="H24" s="111"/>
      <c r="I24" s="111"/>
      <c r="J24" s="111"/>
      <c r="K24" s="111"/>
    </row>
    <row r="25" spans="1:11" ht="12">
      <c r="A25" s="111" t="s">
        <v>114</v>
      </c>
      <c r="B25" s="111"/>
      <c r="C25" s="111"/>
      <c r="D25" s="111"/>
      <c r="E25" s="111"/>
      <c r="F25" s="111"/>
      <c r="G25" s="111"/>
      <c r="H25" s="111"/>
      <c r="I25" s="111"/>
      <c r="J25" s="111"/>
      <c r="K25" s="111"/>
    </row>
    <row r="27" ht="24" customHeight="1"/>
    <row r="28" spans="1:11" ht="12">
      <c r="A28" s="2" t="s">
        <v>0</v>
      </c>
      <c r="B28" s="2"/>
      <c r="C28" s="2"/>
      <c r="D28" s="2"/>
      <c r="E28" s="2"/>
      <c r="F28" s="2"/>
      <c r="G28" s="3"/>
      <c r="H28" s="3"/>
      <c r="I28" s="3"/>
      <c r="J28" s="3"/>
      <c r="K28" s="32" t="s">
        <v>105</v>
      </c>
    </row>
    <row r="29" spans="1:11" ht="12">
      <c r="A29" s="113"/>
      <c r="B29" s="109" t="s">
        <v>2</v>
      </c>
      <c r="C29" s="109"/>
      <c r="D29" s="109"/>
      <c r="E29" s="109"/>
      <c r="F29" s="109"/>
      <c r="G29" s="109"/>
      <c r="H29" s="109"/>
      <c r="I29" s="109"/>
      <c r="J29" s="109"/>
      <c r="K29" s="109"/>
    </row>
    <row r="30" spans="1:11" ht="48">
      <c r="A30" s="114"/>
      <c r="B30" s="96" t="s">
        <v>16</v>
      </c>
      <c r="C30" s="96" t="s">
        <v>15</v>
      </c>
      <c r="D30" s="96" t="s">
        <v>14</v>
      </c>
      <c r="E30" s="96" t="s">
        <v>13</v>
      </c>
      <c r="F30" s="96" t="s">
        <v>12</v>
      </c>
      <c r="G30" s="96" t="s">
        <v>11</v>
      </c>
      <c r="H30" s="97" t="s">
        <v>106</v>
      </c>
      <c r="I30" s="97" t="s">
        <v>107</v>
      </c>
      <c r="J30" s="97" t="s">
        <v>108</v>
      </c>
      <c r="K30" s="98" t="s">
        <v>76</v>
      </c>
    </row>
    <row r="31" spans="1:11" ht="12">
      <c r="A31" s="5"/>
      <c r="B31" s="15"/>
      <c r="C31" s="15"/>
      <c r="D31" s="15"/>
      <c r="E31" s="15"/>
      <c r="F31" s="15"/>
      <c r="G31" s="15"/>
      <c r="H31" s="49"/>
      <c r="I31" s="49"/>
      <c r="J31" s="49"/>
      <c r="K31" s="49"/>
    </row>
    <row r="32" spans="1:11" ht="12">
      <c r="A32" s="6" t="s">
        <v>3</v>
      </c>
      <c r="B32" s="64" t="s">
        <v>67</v>
      </c>
      <c r="C32" s="47">
        <v>68.8358717002833</v>
      </c>
      <c r="D32" s="47">
        <v>69.30766724344527</v>
      </c>
      <c r="E32" s="15">
        <v>70.534685717413</v>
      </c>
      <c r="F32" s="15">
        <v>71.81493637479718</v>
      </c>
      <c r="G32" s="15">
        <v>67.67923892575733</v>
      </c>
      <c r="H32" s="15">
        <v>70.50070244040731</v>
      </c>
      <c r="I32" s="15">
        <v>73.76174318159119</v>
      </c>
      <c r="J32" s="15">
        <v>67.93470834061797</v>
      </c>
      <c r="K32" s="63" t="s">
        <v>82</v>
      </c>
    </row>
    <row r="33" spans="1:11" ht="13.5">
      <c r="A33" s="6" t="s">
        <v>109</v>
      </c>
      <c r="B33" s="64" t="s">
        <v>67</v>
      </c>
      <c r="C33" s="47">
        <v>31.164128299716687</v>
      </c>
      <c r="D33" s="47">
        <v>30.692332756554737</v>
      </c>
      <c r="E33" s="15">
        <v>29.46531428258701</v>
      </c>
      <c r="F33" s="15">
        <v>28.18506362520281</v>
      </c>
      <c r="G33" s="15">
        <v>32.32076107424266</v>
      </c>
      <c r="H33" s="15">
        <v>29.49929755959263</v>
      </c>
      <c r="I33" s="15">
        <v>26.23825681840881</v>
      </c>
      <c r="J33" s="15">
        <v>32.06529165938197</v>
      </c>
      <c r="K33" s="63" t="s">
        <v>82</v>
      </c>
    </row>
    <row r="34" spans="1:11" ht="12">
      <c r="A34" s="6"/>
      <c r="B34" s="42"/>
      <c r="C34" s="49"/>
      <c r="D34" s="49"/>
      <c r="E34" s="49"/>
      <c r="F34" s="15"/>
      <c r="G34" s="15"/>
      <c r="H34" s="15"/>
      <c r="I34" s="15"/>
      <c r="J34" s="15"/>
      <c r="K34" s="63"/>
    </row>
    <row r="35" spans="1:11" ht="12">
      <c r="A35" s="7" t="s">
        <v>4</v>
      </c>
      <c r="B35" s="64" t="s">
        <v>67</v>
      </c>
      <c r="C35" s="56">
        <v>885</v>
      </c>
      <c r="D35" s="56">
        <v>933</v>
      </c>
      <c r="E35" s="44">
        <v>1022</v>
      </c>
      <c r="F35" s="44">
        <v>940</v>
      </c>
      <c r="G35" s="29">
        <v>827</v>
      </c>
      <c r="H35" s="29">
        <v>865</v>
      </c>
      <c r="I35" s="29">
        <v>761</v>
      </c>
      <c r="J35" s="29">
        <v>768</v>
      </c>
      <c r="K35" s="76"/>
    </row>
    <row r="36" spans="1:11" ht="12">
      <c r="A36" s="8"/>
      <c r="B36" s="42"/>
      <c r="C36" s="49"/>
      <c r="D36" s="49"/>
      <c r="E36" s="49"/>
      <c r="F36" s="15"/>
      <c r="G36" s="15"/>
      <c r="H36" s="15"/>
      <c r="I36" s="15"/>
      <c r="J36" s="15"/>
      <c r="K36" s="63"/>
    </row>
    <row r="37" spans="1:11" ht="13.5">
      <c r="A37" s="9" t="s">
        <v>110</v>
      </c>
      <c r="B37" s="64" t="s">
        <v>67</v>
      </c>
      <c r="C37" s="52">
        <v>61.01791007544973</v>
      </c>
      <c r="D37" s="52">
        <v>61.70906423610977</v>
      </c>
      <c r="E37" s="16">
        <v>56.50244261622187</v>
      </c>
      <c r="F37" s="16">
        <v>57.9384536701717</v>
      </c>
      <c r="G37" s="16">
        <v>55.59826065127697</v>
      </c>
      <c r="H37" s="16">
        <v>59.584504155353414</v>
      </c>
      <c r="I37" s="16">
        <v>60.83799938929341</v>
      </c>
      <c r="J37" s="16">
        <v>56.28211760922645</v>
      </c>
      <c r="K37" s="40" t="s">
        <v>81</v>
      </c>
    </row>
    <row r="38" spans="1:11" ht="12">
      <c r="A38" s="11" t="s">
        <v>5</v>
      </c>
      <c r="B38" s="64" t="s">
        <v>67</v>
      </c>
      <c r="C38" s="47">
        <v>17.53015296891035</v>
      </c>
      <c r="D38" s="47">
        <v>15.595257204478738</v>
      </c>
      <c r="E38" s="15">
        <v>13.534145248261128</v>
      </c>
      <c r="F38" s="15">
        <v>15.429257953030755</v>
      </c>
      <c r="G38" s="15">
        <v>15.824803548820853</v>
      </c>
      <c r="H38" s="15">
        <v>16.054745550877463</v>
      </c>
      <c r="I38" s="15">
        <v>17.113958115071377</v>
      </c>
      <c r="J38" s="15">
        <v>13.365635814184552</v>
      </c>
      <c r="K38" s="63" t="s">
        <v>81</v>
      </c>
    </row>
    <row r="39" spans="1:11" ht="12">
      <c r="A39" s="11" t="s">
        <v>6</v>
      </c>
      <c r="B39" s="64" t="s">
        <v>67</v>
      </c>
      <c r="C39" s="47">
        <v>34.70763241502493</v>
      </c>
      <c r="D39" s="47">
        <v>36.604198883073636</v>
      </c>
      <c r="E39" s="15">
        <v>33.28717961873904</v>
      </c>
      <c r="F39" s="15">
        <v>32.96803471437459</v>
      </c>
      <c r="G39" s="15">
        <v>32.45048484070934</v>
      </c>
      <c r="H39" s="15">
        <v>33.01439291866953</v>
      </c>
      <c r="I39" s="15">
        <v>35.67035911827121</v>
      </c>
      <c r="J39" s="15">
        <v>32.21298033247814</v>
      </c>
      <c r="K39" s="63" t="s">
        <v>81</v>
      </c>
    </row>
    <row r="40" spans="1:11" ht="12">
      <c r="A40" s="11" t="s">
        <v>7</v>
      </c>
      <c r="B40" s="64" t="s">
        <v>67</v>
      </c>
      <c r="C40" s="47">
        <v>8.780124691514452</v>
      </c>
      <c r="D40" s="47">
        <v>9.509608148557383</v>
      </c>
      <c r="E40" s="15">
        <v>9.681117749221691</v>
      </c>
      <c r="F40" s="15">
        <v>9.541161002766342</v>
      </c>
      <c r="G40" s="15">
        <v>7.32297226174676</v>
      </c>
      <c r="H40" s="15">
        <v>10.515365685806382</v>
      </c>
      <c r="I40" s="15">
        <v>8.053682155950783</v>
      </c>
      <c r="J40" s="15">
        <v>10.703501462563779</v>
      </c>
      <c r="K40" s="63" t="s">
        <v>81</v>
      </c>
    </row>
    <row r="41" spans="1:11" ht="13.5">
      <c r="A41" s="12" t="s">
        <v>111</v>
      </c>
      <c r="B41" s="64" t="s">
        <v>67</v>
      </c>
      <c r="C41" s="52">
        <v>38.98208992455028</v>
      </c>
      <c r="D41" s="52">
        <v>38.29093576389023</v>
      </c>
      <c r="E41" s="16">
        <v>43.49755738377813</v>
      </c>
      <c r="F41" s="16">
        <v>42.06154632982829</v>
      </c>
      <c r="G41" s="16">
        <v>44.401739348723034</v>
      </c>
      <c r="H41" s="16">
        <v>40.415495844646436</v>
      </c>
      <c r="I41" s="16">
        <v>39.162000610706656</v>
      </c>
      <c r="J41" s="16">
        <v>43.71788239077347</v>
      </c>
      <c r="K41" s="40" t="s">
        <v>81</v>
      </c>
    </row>
    <row r="42" spans="1:11" ht="12">
      <c r="A42" s="11" t="s">
        <v>8</v>
      </c>
      <c r="B42" s="64" t="s">
        <v>67</v>
      </c>
      <c r="C42" s="47">
        <v>25.365720256791313</v>
      </c>
      <c r="D42" s="47">
        <v>28.512488816623673</v>
      </c>
      <c r="E42" s="15">
        <v>31.739376693688364</v>
      </c>
      <c r="F42" s="15">
        <v>28.407589316008604</v>
      </c>
      <c r="G42" s="15">
        <v>28.151997267775396</v>
      </c>
      <c r="H42" s="15">
        <v>28.113971074224676</v>
      </c>
      <c r="I42" s="15">
        <v>24.38210986250506</v>
      </c>
      <c r="J42" s="15">
        <v>27.805432908777792</v>
      </c>
      <c r="K42" s="63" t="s">
        <v>81</v>
      </c>
    </row>
    <row r="43" spans="1:11" ht="12">
      <c r="A43" s="11" t="s">
        <v>9</v>
      </c>
      <c r="B43" s="64" t="s">
        <v>67</v>
      </c>
      <c r="C43" s="47">
        <v>7.858801980560014</v>
      </c>
      <c r="D43" s="47">
        <v>7.652385377040695</v>
      </c>
      <c r="E43" s="15">
        <v>6.6284527293024205</v>
      </c>
      <c r="F43" s="15">
        <v>9.365043807451286</v>
      </c>
      <c r="G43" s="15">
        <v>9.943434404026661</v>
      </c>
      <c r="H43" s="15">
        <v>7.653701132949369</v>
      </c>
      <c r="I43" s="15">
        <v>10.063247025852519</v>
      </c>
      <c r="J43" s="15">
        <v>8.389669788909096</v>
      </c>
      <c r="K43" s="63" t="s">
        <v>81</v>
      </c>
    </row>
    <row r="44" spans="1:11" ht="12">
      <c r="A44" s="11" t="s">
        <v>10</v>
      </c>
      <c r="B44" s="64" t="s">
        <v>67</v>
      </c>
      <c r="C44" s="47">
        <v>5.75756768719894</v>
      </c>
      <c r="D44" s="47">
        <v>2.1260615702258723</v>
      </c>
      <c r="E44" s="15">
        <v>5.129727960787384</v>
      </c>
      <c r="F44" s="15">
        <v>4.288913206368423</v>
      </c>
      <c r="G44" s="15">
        <v>6.30630767692098</v>
      </c>
      <c r="H44" s="15">
        <v>4.647823637472377</v>
      </c>
      <c r="I44" s="15">
        <v>4.716643722349052</v>
      </c>
      <c r="J44" s="15">
        <v>7.522779693086603</v>
      </c>
      <c r="K44" s="63" t="s">
        <v>81</v>
      </c>
    </row>
    <row r="45" spans="1:11" ht="12">
      <c r="A45" s="11"/>
      <c r="B45" s="42"/>
      <c r="C45" s="35"/>
      <c r="D45" s="35"/>
      <c r="E45" s="35"/>
      <c r="F45" s="15"/>
      <c r="G45" s="15"/>
      <c r="H45" s="35"/>
      <c r="I45" s="35"/>
      <c r="J45" s="35"/>
      <c r="K45" s="63"/>
    </row>
    <row r="46" spans="1:11" ht="12">
      <c r="A46" s="13" t="s">
        <v>4</v>
      </c>
      <c r="B46" s="65" t="s">
        <v>67</v>
      </c>
      <c r="C46" s="57">
        <v>859</v>
      </c>
      <c r="D46" s="57">
        <v>933</v>
      </c>
      <c r="E46" s="21">
        <v>998</v>
      </c>
      <c r="F46" s="21">
        <v>915</v>
      </c>
      <c r="G46" s="21">
        <v>807</v>
      </c>
      <c r="H46" s="21">
        <v>843</v>
      </c>
      <c r="I46" s="21">
        <v>735</v>
      </c>
      <c r="J46" s="21">
        <v>734</v>
      </c>
      <c r="K46" s="77"/>
    </row>
    <row r="47" spans="1:11" ht="22.5" customHeight="1">
      <c r="A47" s="112" t="s">
        <v>134</v>
      </c>
      <c r="B47" s="112"/>
      <c r="C47" s="112"/>
      <c r="D47" s="112"/>
      <c r="E47" s="112"/>
      <c r="F47" s="112"/>
      <c r="G47" s="112"/>
      <c r="H47" s="112"/>
      <c r="I47" s="112"/>
      <c r="J47" s="112"/>
      <c r="K47" s="112"/>
    </row>
    <row r="48" spans="1:11" ht="12" customHeight="1">
      <c r="A48" s="110" t="s">
        <v>112</v>
      </c>
      <c r="B48" s="110"/>
      <c r="C48" s="110"/>
      <c r="D48" s="110"/>
      <c r="E48" s="110"/>
      <c r="F48" s="110"/>
      <c r="G48" s="110"/>
      <c r="H48" s="110"/>
      <c r="I48" s="110"/>
      <c r="J48" s="110"/>
      <c r="K48" s="110"/>
    </row>
    <row r="49" spans="1:11" ht="12" customHeight="1">
      <c r="A49" s="111" t="s">
        <v>113</v>
      </c>
      <c r="B49" s="111"/>
      <c r="C49" s="111"/>
      <c r="D49" s="111"/>
      <c r="E49" s="111"/>
      <c r="F49" s="111"/>
      <c r="G49" s="111"/>
      <c r="H49" s="111"/>
      <c r="I49" s="111"/>
      <c r="J49" s="111"/>
      <c r="K49" s="111"/>
    </row>
    <row r="50" spans="1:11" ht="12" customHeight="1">
      <c r="A50" s="111" t="s">
        <v>114</v>
      </c>
      <c r="B50" s="111"/>
      <c r="C50" s="111"/>
      <c r="D50" s="111"/>
      <c r="E50" s="111"/>
      <c r="F50" s="111"/>
      <c r="G50" s="111"/>
      <c r="H50" s="111"/>
      <c r="I50" s="111"/>
      <c r="J50" s="111"/>
      <c r="K50" s="111"/>
    </row>
    <row r="52" spans="1:11" ht="12">
      <c r="A52" s="49"/>
      <c r="B52" s="49"/>
      <c r="C52" s="49"/>
      <c r="D52" s="49"/>
      <c r="E52" s="49"/>
      <c r="F52" s="49"/>
      <c r="G52" s="49"/>
      <c r="H52" s="49"/>
      <c r="I52" s="49"/>
      <c r="J52" s="49"/>
      <c r="K52" s="49"/>
    </row>
  </sheetData>
  <sheetProtection/>
  <mergeCells count="13">
    <mergeCell ref="A48:K48"/>
    <mergeCell ref="A49:K49"/>
    <mergeCell ref="A50:K50"/>
    <mergeCell ref="A47:K47"/>
    <mergeCell ref="A1:K1"/>
    <mergeCell ref="B4:K4"/>
    <mergeCell ref="B29:K29"/>
    <mergeCell ref="A23:K23"/>
    <mergeCell ref="A24:K24"/>
    <mergeCell ref="A25:K25"/>
    <mergeCell ref="A22:K22"/>
    <mergeCell ref="A4:A5"/>
    <mergeCell ref="A29:A30"/>
  </mergeCells>
  <hyperlinks>
    <hyperlink ref="A22:K22" r:id="rId1" display="2. Estimates for 2009/10 and 2010/11 are based on incidents experienced by respondents within the survey reference period e.g. April 2008 to February 2010. See Section 2 of the User Guide."/>
    <hyperlink ref="A47:K47" r:id="rId2" display="2. Estimates for 2009/10 and 2010/11 are based on incidents experienced by respondents within the survey reference period e.g. April 2008 to February 2010. See Section 2 of the User Guide."/>
  </hyperlinks>
  <printOptions/>
  <pageMargins left="0.75" right="0.75" top="1" bottom="1" header="0.5" footer="0.5"/>
  <pageSetup fitToHeight="1" fitToWidth="1" horizontalDpi="600" verticalDpi="600" orientation="portrait" paperSize="9" scale="73" r:id="rId3"/>
</worksheet>
</file>

<file path=xl/worksheets/sheet3.xml><?xml version="1.0" encoding="utf-8"?>
<worksheet xmlns="http://schemas.openxmlformats.org/spreadsheetml/2006/main" xmlns:r="http://schemas.openxmlformats.org/officeDocument/2006/relationships">
  <sheetPr>
    <pageSetUpPr fitToPage="1"/>
  </sheetPr>
  <dimension ref="A1:P45"/>
  <sheetViews>
    <sheetView zoomScalePageLayoutView="0" workbookViewId="0" topLeftCell="A1">
      <selection activeCell="A22" sqref="A22:A23"/>
    </sheetView>
  </sheetViews>
  <sheetFormatPr defaultColWidth="9.140625" defaultRowHeight="12.75"/>
  <cols>
    <col min="1" max="1" width="30.7109375" style="43" customWidth="1"/>
    <col min="2" max="10" width="8.7109375" style="43" customWidth="1"/>
    <col min="11" max="11" width="10.7109375" style="43" customWidth="1"/>
    <col min="12" max="16384" width="9.140625" style="43" customWidth="1"/>
  </cols>
  <sheetData>
    <row r="1" spans="1:11" ht="12" customHeight="1">
      <c r="A1" s="108" t="s">
        <v>79</v>
      </c>
      <c r="B1" s="108"/>
      <c r="C1" s="108"/>
      <c r="D1" s="108"/>
      <c r="E1" s="108"/>
      <c r="F1" s="108"/>
      <c r="G1" s="108"/>
      <c r="H1" s="108"/>
      <c r="I1" s="108"/>
      <c r="J1" s="108"/>
      <c r="K1" s="108"/>
    </row>
    <row r="2" spans="1:11" ht="12">
      <c r="A2" s="45"/>
      <c r="B2" s="45"/>
      <c r="C2" s="45"/>
      <c r="D2" s="45"/>
      <c r="E2" s="45"/>
      <c r="F2" s="45"/>
      <c r="G2" s="45"/>
      <c r="H2" s="49"/>
      <c r="I2" s="49"/>
      <c r="J2" s="49"/>
      <c r="K2" s="49"/>
    </row>
    <row r="3" spans="1:11" ht="12">
      <c r="A3" s="17" t="s">
        <v>0</v>
      </c>
      <c r="B3" s="2"/>
      <c r="C3" s="2"/>
      <c r="D3" s="2"/>
      <c r="E3" s="2"/>
      <c r="F3" s="2"/>
      <c r="G3" s="49"/>
      <c r="H3" s="32"/>
      <c r="I3" s="32"/>
      <c r="J3" s="32"/>
      <c r="K3" s="32" t="s">
        <v>105</v>
      </c>
    </row>
    <row r="4" spans="1:11" ht="24" customHeight="1">
      <c r="A4" s="116"/>
      <c r="B4" s="115" t="s">
        <v>1</v>
      </c>
      <c r="C4" s="115"/>
      <c r="D4" s="115"/>
      <c r="E4" s="115"/>
      <c r="F4" s="115"/>
      <c r="G4" s="115"/>
      <c r="H4" s="115"/>
      <c r="I4" s="115"/>
      <c r="J4" s="115"/>
      <c r="K4" s="115"/>
    </row>
    <row r="5" spans="1:11" ht="48">
      <c r="A5" s="117"/>
      <c r="B5" s="101" t="s">
        <v>16</v>
      </c>
      <c r="C5" s="101" t="s">
        <v>15</v>
      </c>
      <c r="D5" s="101" t="s">
        <v>14</v>
      </c>
      <c r="E5" s="101" t="s">
        <v>13</v>
      </c>
      <c r="F5" s="101" t="s">
        <v>12</v>
      </c>
      <c r="G5" s="100" t="s">
        <v>11</v>
      </c>
      <c r="H5" s="93" t="s">
        <v>106</v>
      </c>
      <c r="I5" s="93" t="s">
        <v>107</v>
      </c>
      <c r="J5" s="93" t="s">
        <v>108</v>
      </c>
      <c r="K5" s="95" t="s">
        <v>76</v>
      </c>
    </row>
    <row r="6" spans="1:11" ht="12">
      <c r="A6" s="18"/>
      <c r="B6" s="22"/>
      <c r="C6" s="22"/>
      <c r="D6" s="22"/>
      <c r="E6" s="22"/>
      <c r="F6" s="22"/>
      <c r="G6" s="23"/>
      <c r="H6" s="49"/>
      <c r="I6" s="49"/>
      <c r="J6" s="49"/>
      <c r="K6" s="49"/>
    </row>
    <row r="7" spans="1:11" ht="12">
      <c r="A7" s="6" t="s">
        <v>19</v>
      </c>
      <c r="B7" s="47">
        <v>11.57438627782448</v>
      </c>
      <c r="C7" s="47">
        <v>8.554344058969207</v>
      </c>
      <c r="D7" s="48">
        <v>10.499381939323483</v>
      </c>
      <c r="E7" s="15">
        <v>12.752331892785248</v>
      </c>
      <c r="F7" s="15">
        <v>13.114614834786495</v>
      </c>
      <c r="G7" s="15">
        <v>15.95068672852708</v>
      </c>
      <c r="H7" s="15">
        <v>14.356382507894942</v>
      </c>
      <c r="I7" s="15">
        <v>19.502872953178493</v>
      </c>
      <c r="J7" s="15">
        <v>20.316869722743935</v>
      </c>
      <c r="K7" s="63" t="s">
        <v>81</v>
      </c>
    </row>
    <row r="8" spans="1:11" ht="12">
      <c r="A8" s="6" t="s">
        <v>18</v>
      </c>
      <c r="B8" s="47">
        <v>21.02080500977</v>
      </c>
      <c r="C8" s="47">
        <v>13.45589965433586</v>
      </c>
      <c r="D8" s="48">
        <v>16.824396743600754</v>
      </c>
      <c r="E8" s="15">
        <v>15.5517853258125</v>
      </c>
      <c r="F8" s="15">
        <v>18.62242205809394</v>
      </c>
      <c r="G8" s="15">
        <v>17.955645960156836</v>
      </c>
      <c r="H8" s="15">
        <v>19.52123697988349</v>
      </c>
      <c r="I8" s="15">
        <v>22.9792717954849</v>
      </c>
      <c r="J8" s="15">
        <v>18.089262510976013</v>
      </c>
      <c r="K8" s="63" t="s">
        <v>81</v>
      </c>
    </row>
    <row r="9" spans="1:11" ht="12">
      <c r="A9" s="6" t="s">
        <v>17</v>
      </c>
      <c r="B9" s="47">
        <v>17.26143141371</v>
      </c>
      <c r="C9" s="47">
        <v>24.814385285957833</v>
      </c>
      <c r="D9" s="48">
        <v>18</v>
      </c>
      <c r="E9" s="15">
        <v>19.85598265814516</v>
      </c>
      <c r="F9" s="15">
        <v>16.51472193367181</v>
      </c>
      <c r="G9" s="15">
        <v>19.79354805908707</v>
      </c>
      <c r="H9" s="15">
        <v>19.922420727275263</v>
      </c>
      <c r="I9" s="15">
        <v>17.09783070443279</v>
      </c>
      <c r="J9" s="15">
        <v>15.731009109425834</v>
      </c>
      <c r="K9" s="63" t="s">
        <v>81</v>
      </c>
    </row>
    <row r="10" spans="1:11" ht="13.5">
      <c r="A10" s="6" t="s">
        <v>115</v>
      </c>
      <c r="B10" s="47">
        <v>8.71403305738661</v>
      </c>
      <c r="C10" s="47">
        <v>10.409327663912807</v>
      </c>
      <c r="D10" s="48">
        <v>7.323422904481973</v>
      </c>
      <c r="E10" s="15">
        <v>6.053270651298562</v>
      </c>
      <c r="F10" s="15">
        <v>6.211283317003326</v>
      </c>
      <c r="G10" s="15">
        <v>7.0744581568769815</v>
      </c>
      <c r="H10" s="15">
        <v>13.433138990424066</v>
      </c>
      <c r="I10" s="15">
        <v>9.331766292045316</v>
      </c>
      <c r="J10" s="15">
        <v>14.43530011552422</v>
      </c>
      <c r="K10" s="63" t="s">
        <v>82</v>
      </c>
    </row>
    <row r="11" spans="1:11" ht="12">
      <c r="A11" s="8" t="s">
        <v>21</v>
      </c>
      <c r="B11" s="47">
        <v>7.726553644056781</v>
      </c>
      <c r="C11" s="47">
        <v>13.034585060902046</v>
      </c>
      <c r="D11" s="48">
        <v>8.772120261624133</v>
      </c>
      <c r="E11" s="15">
        <v>9.682966924685138</v>
      </c>
      <c r="F11" s="15">
        <v>10.270663364384928</v>
      </c>
      <c r="G11" s="15">
        <v>6.135567300574668</v>
      </c>
      <c r="H11" s="15">
        <v>7.063308002213628</v>
      </c>
      <c r="I11" s="15">
        <v>7.884451168163141</v>
      </c>
      <c r="J11" s="15">
        <v>8.938495909657858</v>
      </c>
      <c r="K11" s="63" t="s">
        <v>81</v>
      </c>
    </row>
    <row r="12" spans="1:11" ht="12">
      <c r="A12" s="6" t="s">
        <v>20</v>
      </c>
      <c r="B12" s="47">
        <v>8.239991703941827</v>
      </c>
      <c r="C12" s="47">
        <v>6.54333033029119</v>
      </c>
      <c r="D12" s="48">
        <v>10</v>
      </c>
      <c r="E12" s="15">
        <v>10.157964904470889</v>
      </c>
      <c r="F12" s="15">
        <v>7.513394136931678</v>
      </c>
      <c r="G12" s="15">
        <v>7.978726820923589</v>
      </c>
      <c r="H12" s="15">
        <v>6.407514631470968</v>
      </c>
      <c r="I12" s="15">
        <v>5.486303580991872</v>
      </c>
      <c r="J12" s="15">
        <v>7.637331725074905</v>
      </c>
      <c r="K12" s="63" t="s">
        <v>81</v>
      </c>
    </row>
    <row r="13" spans="1:11" ht="13.5">
      <c r="A13" s="8" t="s">
        <v>116</v>
      </c>
      <c r="B13" s="47">
        <v>8.228132311866885</v>
      </c>
      <c r="C13" s="47">
        <v>7.801254171408828</v>
      </c>
      <c r="D13" s="48">
        <v>11.281281674861521</v>
      </c>
      <c r="E13" s="15">
        <v>10.41635472122594</v>
      </c>
      <c r="F13" s="15">
        <v>9.094728762166739</v>
      </c>
      <c r="G13" s="15">
        <v>11.935556634353574</v>
      </c>
      <c r="H13" s="15">
        <v>3.536926675488709</v>
      </c>
      <c r="I13" s="15">
        <v>3.7269141126925365</v>
      </c>
      <c r="J13" s="15">
        <v>4.0671242401358985</v>
      </c>
      <c r="K13" s="63" t="s">
        <v>81</v>
      </c>
    </row>
    <row r="14" spans="1:11" ht="12">
      <c r="A14" s="8" t="s">
        <v>22</v>
      </c>
      <c r="B14" s="47">
        <v>5.8338612857187675</v>
      </c>
      <c r="C14" s="47">
        <v>6.078375441590375</v>
      </c>
      <c r="D14" s="48">
        <v>3.7027742420123424</v>
      </c>
      <c r="E14" s="15">
        <v>6.688033566675918</v>
      </c>
      <c r="F14" s="15">
        <v>6.334246333022921</v>
      </c>
      <c r="G14" s="15">
        <v>4.656786404805933</v>
      </c>
      <c r="H14" s="15">
        <v>4.833908135575737</v>
      </c>
      <c r="I14" s="15">
        <v>3.8906811271362565</v>
      </c>
      <c r="J14" s="15">
        <v>1.3651043684874655</v>
      </c>
      <c r="K14" s="63" t="s">
        <v>82</v>
      </c>
    </row>
    <row r="15" spans="1:11" ht="12">
      <c r="A15" s="20" t="s">
        <v>23</v>
      </c>
      <c r="B15" s="47">
        <v>11.400805295726101</v>
      </c>
      <c r="C15" s="47">
        <v>9.30849833263185</v>
      </c>
      <c r="D15" s="48">
        <v>13</v>
      </c>
      <c r="E15" s="15">
        <v>8.841309354900659</v>
      </c>
      <c r="F15" s="15">
        <v>12.323925259938152</v>
      </c>
      <c r="G15" s="15">
        <v>8.519023934694266</v>
      </c>
      <c r="H15" s="15">
        <v>10.925163349773204</v>
      </c>
      <c r="I15" s="15">
        <v>10.099908265874564</v>
      </c>
      <c r="J15" s="15">
        <v>9.41950229797387</v>
      </c>
      <c r="K15" s="63" t="s">
        <v>81</v>
      </c>
    </row>
    <row r="16" spans="1:11" ht="12">
      <c r="A16" s="20"/>
      <c r="B16" s="58"/>
      <c r="C16" s="58"/>
      <c r="D16" s="58"/>
      <c r="E16" s="58"/>
      <c r="F16" s="58"/>
      <c r="G16" s="15"/>
      <c r="H16" s="42"/>
      <c r="I16" s="42"/>
      <c r="J16" s="42"/>
      <c r="K16" s="42"/>
    </row>
    <row r="17" spans="1:11" ht="12">
      <c r="A17" s="13" t="s">
        <v>4</v>
      </c>
      <c r="B17" s="36">
        <v>494</v>
      </c>
      <c r="C17" s="36">
        <v>497</v>
      </c>
      <c r="D17" s="36">
        <v>528</v>
      </c>
      <c r="E17" s="21">
        <v>504</v>
      </c>
      <c r="F17" s="21">
        <v>538</v>
      </c>
      <c r="G17" s="21">
        <v>531</v>
      </c>
      <c r="H17" s="13">
        <v>564</v>
      </c>
      <c r="I17" s="13">
        <v>450</v>
      </c>
      <c r="J17" s="13">
        <v>440</v>
      </c>
      <c r="K17" s="13"/>
    </row>
    <row r="18" spans="1:11" ht="22.5" customHeight="1">
      <c r="A18" s="112" t="s">
        <v>134</v>
      </c>
      <c r="B18" s="112"/>
      <c r="C18" s="112"/>
      <c r="D18" s="112"/>
      <c r="E18" s="112"/>
      <c r="F18" s="112"/>
      <c r="G18" s="112"/>
      <c r="H18" s="112"/>
      <c r="I18" s="112"/>
      <c r="J18" s="112"/>
      <c r="K18" s="112"/>
    </row>
    <row r="19" spans="1:11" ht="12">
      <c r="A19" s="110" t="s">
        <v>117</v>
      </c>
      <c r="B19" s="110"/>
      <c r="C19" s="110"/>
      <c r="D19" s="110"/>
      <c r="E19" s="110"/>
      <c r="F19" s="110"/>
      <c r="G19" s="110"/>
      <c r="H19" s="110"/>
      <c r="I19" s="110"/>
      <c r="J19" s="110"/>
      <c r="K19" s="110"/>
    </row>
    <row r="20" spans="1:11" ht="24" customHeight="1">
      <c r="A20" s="49"/>
      <c r="B20" s="49"/>
      <c r="C20" s="49"/>
      <c r="D20" s="49"/>
      <c r="E20" s="49"/>
      <c r="F20" s="49"/>
      <c r="G20" s="49"/>
      <c r="H20" s="49"/>
      <c r="I20" s="49"/>
      <c r="J20" s="49"/>
      <c r="K20" s="49"/>
    </row>
    <row r="21" spans="1:11" ht="12">
      <c r="A21" s="17" t="s">
        <v>0</v>
      </c>
      <c r="B21" s="2"/>
      <c r="C21" s="2"/>
      <c r="D21" s="2"/>
      <c r="E21" s="2"/>
      <c r="F21" s="2"/>
      <c r="G21" s="32"/>
      <c r="H21" s="49"/>
      <c r="I21" s="49"/>
      <c r="J21" s="49"/>
      <c r="K21" s="32" t="s">
        <v>105</v>
      </c>
    </row>
    <row r="22" spans="1:11" ht="12">
      <c r="A22" s="116"/>
      <c r="B22" s="109" t="s">
        <v>2</v>
      </c>
      <c r="C22" s="109"/>
      <c r="D22" s="109"/>
      <c r="E22" s="109"/>
      <c r="F22" s="109"/>
      <c r="G22" s="109"/>
      <c r="H22" s="109"/>
      <c r="I22" s="109"/>
      <c r="J22" s="109"/>
      <c r="K22" s="109"/>
    </row>
    <row r="23" spans="1:11" ht="48">
      <c r="A23" s="117"/>
      <c r="B23" s="97" t="s">
        <v>16</v>
      </c>
      <c r="C23" s="97" t="s">
        <v>15</v>
      </c>
      <c r="D23" s="97" t="s">
        <v>14</v>
      </c>
      <c r="E23" s="97" t="s">
        <v>13</v>
      </c>
      <c r="F23" s="97" t="s">
        <v>12</v>
      </c>
      <c r="G23" s="96" t="s">
        <v>11</v>
      </c>
      <c r="H23" s="93" t="s">
        <v>106</v>
      </c>
      <c r="I23" s="93" t="s">
        <v>107</v>
      </c>
      <c r="J23" s="93" t="s">
        <v>108</v>
      </c>
      <c r="K23" s="95" t="s">
        <v>76</v>
      </c>
    </row>
    <row r="24" spans="1:11" ht="12">
      <c r="A24" s="18"/>
      <c r="B24" s="18"/>
      <c r="C24" s="18"/>
      <c r="D24" s="18"/>
      <c r="E24" s="18"/>
      <c r="F24" s="18"/>
      <c r="G24" s="14"/>
      <c r="H24" s="49"/>
      <c r="I24" s="49"/>
      <c r="J24" s="49"/>
      <c r="K24" s="49"/>
    </row>
    <row r="25" spans="1:11" ht="12">
      <c r="A25" s="6" t="s">
        <v>24</v>
      </c>
      <c r="B25" s="47">
        <v>28.9812654733912</v>
      </c>
      <c r="C25" s="47">
        <v>27.352353062101077</v>
      </c>
      <c r="D25" s="47">
        <v>25.452209107737815</v>
      </c>
      <c r="E25" s="15">
        <v>24.392334646212472</v>
      </c>
      <c r="F25" s="15">
        <v>24.614501681035414</v>
      </c>
      <c r="G25" s="15">
        <v>25.527738285545553</v>
      </c>
      <c r="H25" s="15">
        <v>23.478445032372964</v>
      </c>
      <c r="I25" s="15">
        <v>22.335272094613256</v>
      </c>
      <c r="J25" s="15">
        <v>23.398765502220282</v>
      </c>
      <c r="K25" s="15" t="s">
        <v>81</v>
      </c>
    </row>
    <row r="26" spans="1:11" ht="13.5">
      <c r="A26" s="6" t="s">
        <v>118</v>
      </c>
      <c r="B26" s="47">
        <v>11.25761247924</v>
      </c>
      <c r="C26" s="47">
        <v>11.820841338849576</v>
      </c>
      <c r="D26" s="47">
        <v>11.794106117543322</v>
      </c>
      <c r="E26" s="15">
        <v>16.757922324387295</v>
      </c>
      <c r="F26" s="15">
        <v>14.090055203909525</v>
      </c>
      <c r="G26" s="15">
        <v>11.33665706060849</v>
      </c>
      <c r="H26" s="15">
        <v>15.578843934175827</v>
      </c>
      <c r="I26" s="15">
        <v>14.003603368145962</v>
      </c>
      <c r="J26" s="15">
        <v>13.770555204962983</v>
      </c>
      <c r="K26" s="15" t="s">
        <v>81</v>
      </c>
    </row>
    <row r="27" spans="1:11" ht="12">
      <c r="A27" s="8" t="s">
        <v>17</v>
      </c>
      <c r="B27" s="47">
        <v>7.163093130291</v>
      </c>
      <c r="C27" s="47">
        <v>5.883335961353491</v>
      </c>
      <c r="D27" s="47">
        <v>6.830687028636189</v>
      </c>
      <c r="E27" s="15">
        <v>6.949053473268556</v>
      </c>
      <c r="F27" s="15">
        <v>5.587686372565804</v>
      </c>
      <c r="G27" s="15">
        <v>7.537290660229553</v>
      </c>
      <c r="H27" s="15">
        <v>7.863985528292548</v>
      </c>
      <c r="I27" s="15">
        <v>9.302852559783334</v>
      </c>
      <c r="J27" s="15">
        <v>10.29266983207384</v>
      </c>
      <c r="K27" s="15" t="s">
        <v>81</v>
      </c>
    </row>
    <row r="28" spans="1:11" ht="13.5">
      <c r="A28" s="8" t="s">
        <v>70</v>
      </c>
      <c r="B28" s="47">
        <v>5.598236457543</v>
      </c>
      <c r="C28" s="47">
        <v>6.897965079851419</v>
      </c>
      <c r="D28" s="47">
        <v>5.947487777177957</v>
      </c>
      <c r="E28" s="15">
        <v>6.21246998065578</v>
      </c>
      <c r="F28" s="15">
        <v>7.199827488461681</v>
      </c>
      <c r="G28" s="15">
        <v>4.488146804588157</v>
      </c>
      <c r="H28" s="15">
        <v>9.802167611561119</v>
      </c>
      <c r="I28" s="15">
        <v>10.42608468117089</v>
      </c>
      <c r="J28" s="15">
        <v>9.912197108700186</v>
      </c>
      <c r="K28" s="15" t="s">
        <v>81</v>
      </c>
    </row>
    <row r="29" spans="1:11" ht="13.5">
      <c r="A29" s="8" t="s">
        <v>71</v>
      </c>
      <c r="B29" s="47">
        <v>15.65439916667</v>
      </c>
      <c r="C29" s="47">
        <v>13.535549923027283</v>
      </c>
      <c r="D29" s="47">
        <v>14.511267389897856</v>
      </c>
      <c r="E29" s="15">
        <v>13.984985615952544</v>
      </c>
      <c r="F29" s="15">
        <v>14.385054789678646</v>
      </c>
      <c r="G29" s="15">
        <v>14.369650711149125</v>
      </c>
      <c r="H29" s="15">
        <v>8.44028056887178</v>
      </c>
      <c r="I29" s="15">
        <v>6.810788362776839</v>
      </c>
      <c r="J29" s="15">
        <v>6.715481548272845</v>
      </c>
      <c r="K29" s="15" t="s">
        <v>81</v>
      </c>
    </row>
    <row r="30" spans="1:11" ht="12">
      <c r="A30" s="6" t="s">
        <v>26</v>
      </c>
      <c r="B30" s="47">
        <v>7.522652694267</v>
      </c>
      <c r="C30" s="47">
        <v>5.26863505705374</v>
      </c>
      <c r="D30" s="48">
        <v>9</v>
      </c>
      <c r="E30" s="15">
        <v>5.666058664383829</v>
      </c>
      <c r="F30" s="15">
        <v>4.557586509087838</v>
      </c>
      <c r="G30" s="15">
        <v>3.9353254087526963</v>
      </c>
      <c r="H30" s="15">
        <v>8.034965476548797</v>
      </c>
      <c r="I30" s="15">
        <v>5.007375812270661</v>
      </c>
      <c r="J30" s="15">
        <v>6.381967963950204</v>
      </c>
      <c r="K30" s="15" t="s">
        <v>81</v>
      </c>
    </row>
    <row r="31" spans="1:11" ht="12">
      <c r="A31" s="6" t="s">
        <v>25</v>
      </c>
      <c r="B31" s="47">
        <v>4.733434131428</v>
      </c>
      <c r="C31" s="47">
        <v>4.816156930392712</v>
      </c>
      <c r="D31" s="47">
        <v>4.215660998841552</v>
      </c>
      <c r="E31" s="15">
        <v>4.7745710754399875</v>
      </c>
      <c r="F31" s="15">
        <v>3.3161697404800266</v>
      </c>
      <c r="G31" s="15">
        <v>4.439682552842755</v>
      </c>
      <c r="H31" s="15">
        <v>4.945669103130746</v>
      </c>
      <c r="I31" s="15">
        <v>4.1621026381227395</v>
      </c>
      <c r="J31" s="15">
        <v>4.513453006338028</v>
      </c>
      <c r="K31" s="15" t="s">
        <v>81</v>
      </c>
    </row>
    <row r="32" spans="1:11" ht="12">
      <c r="A32" s="6" t="s">
        <v>18</v>
      </c>
      <c r="B32" s="47">
        <v>5.900342584635</v>
      </c>
      <c r="C32" s="47">
        <v>6.636877201400724</v>
      </c>
      <c r="D32" s="47">
        <v>4.81714704364874</v>
      </c>
      <c r="E32" s="15">
        <v>6.391118922270494</v>
      </c>
      <c r="F32" s="15">
        <v>7.597301881664716</v>
      </c>
      <c r="G32" s="15">
        <v>7.107499228610371</v>
      </c>
      <c r="H32" s="15">
        <v>4.7237934350669715</v>
      </c>
      <c r="I32" s="15">
        <v>6.396556113721041</v>
      </c>
      <c r="J32" s="15">
        <v>4.296393575778862</v>
      </c>
      <c r="K32" s="15" t="s">
        <v>81</v>
      </c>
    </row>
    <row r="33" spans="1:11" ht="12">
      <c r="A33" s="6" t="s">
        <v>23</v>
      </c>
      <c r="B33" s="47">
        <v>13.18896388254</v>
      </c>
      <c r="C33" s="47">
        <v>17.788285445969976</v>
      </c>
      <c r="D33" s="47">
        <v>17.477063684027573</v>
      </c>
      <c r="E33" s="15">
        <v>14.871485297429045</v>
      </c>
      <c r="F33" s="15">
        <v>18.65181633311635</v>
      </c>
      <c r="G33" s="15">
        <v>21.258009287673303</v>
      </c>
      <c r="H33" s="15">
        <v>17.131849309979042</v>
      </c>
      <c r="I33" s="15">
        <v>21.555364369395264</v>
      </c>
      <c r="J33" s="15">
        <v>20.718516257702674</v>
      </c>
      <c r="K33" s="15" t="s">
        <v>81</v>
      </c>
    </row>
    <row r="34" spans="1:11" ht="12" customHeight="1">
      <c r="A34" s="6"/>
      <c r="B34" s="42"/>
      <c r="C34" s="42"/>
      <c r="D34" s="42"/>
      <c r="E34" s="42"/>
      <c r="F34" s="42"/>
      <c r="G34" s="15"/>
      <c r="H34" s="42"/>
      <c r="I34" s="42"/>
      <c r="J34" s="42"/>
      <c r="K34" s="42"/>
    </row>
    <row r="35" spans="1:11" ht="12">
      <c r="A35" s="13" t="s">
        <v>4</v>
      </c>
      <c r="B35" s="36">
        <v>945</v>
      </c>
      <c r="C35" s="36">
        <v>931</v>
      </c>
      <c r="D35" s="36">
        <v>933</v>
      </c>
      <c r="E35" s="37">
        <v>1077</v>
      </c>
      <c r="F35" s="36">
        <v>985</v>
      </c>
      <c r="G35" s="13">
        <v>879</v>
      </c>
      <c r="H35" s="13">
        <v>915</v>
      </c>
      <c r="I35" s="13">
        <v>826</v>
      </c>
      <c r="J35" s="13">
        <v>810</v>
      </c>
      <c r="K35" s="13"/>
    </row>
    <row r="36" spans="1:11" ht="22.5" customHeight="1">
      <c r="A36" s="112" t="s">
        <v>134</v>
      </c>
      <c r="B36" s="112"/>
      <c r="C36" s="112"/>
      <c r="D36" s="112"/>
      <c r="E36" s="112"/>
      <c r="F36" s="112"/>
      <c r="G36" s="112"/>
      <c r="H36" s="112"/>
      <c r="I36" s="112"/>
      <c r="J36" s="112"/>
      <c r="K36" s="112"/>
    </row>
    <row r="37" spans="1:16" ht="12">
      <c r="A37" s="110" t="s">
        <v>119</v>
      </c>
      <c r="B37" s="110"/>
      <c r="C37" s="110"/>
      <c r="D37" s="110"/>
      <c r="E37" s="110"/>
      <c r="F37" s="110"/>
      <c r="G37" s="110"/>
      <c r="H37" s="110"/>
      <c r="I37" s="110"/>
      <c r="J37" s="110"/>
      <c r="K37" s="110"/>
      <c r="O37" s="15"/>
      <c r="P37" s="15"/>
    </row>
    <row r="38" spans="1:16" ht="12">
      <c r="A38" s="110" t="s">
        <v>69</v>
      </c>
      <c r="B38" s="110"/>
      <c r="C38" s="110"/>
      <c r="D38" s="110"/>
      <c r="E38" s="110"/>
      <c r="F38" s="110"/>
      <c r="G38" s="110"/>
      <c r="H38" s="110"/>
      <c r="I38" s="110"/>
      <c r="J38" s="110"/>
      <c r="K38" s="110"/>
      <c r="O38" s="15"/>
      <c r="P38" s="15"/>
    </row>
    <row r="39" spans="15:16" ht="12">
      <c r="O39" s="15"/>
      <c r="P39" s="15"/>
    </row>
    <row r="40" spans="15:16" ht="12">
      <c r="O40" s="15"/>
      <c r="P40" s="15"/>
    </row>
    <row r="41" spans="15:16" ht="12">
      <c r="O41" s="15"/>
      <c r="P41" s="15"/>
    </row>
    <row r="42" spans="15:16" ht="12">
      <c r="O42" s="15"/>
      <c r="P42" s="15"/>
    </row>
    <row r="43" spans="15:16" ht="12">
      <c r="O43" s="15"/>
      <c r="P43" s="15"/>
    </row>
    <row r="44" spans="15:16" ht="12">
      <c r="O44" s="15"/>
      <c r="P44" s="15"/>
    </row>
    <row r="45" spans="15:16" ht="12">
      <c r="O45" s="15"/>
      <c r="P45" s="15"/>
    </row>
  </sheetData>
  <sheetProtection/>
  <mergeCells count="10">
    <mergeCell ref="A1:K1"/>
    <mergeCell ref="A19:K19"/>
    <mergeCell ref="A38:K38"/>
    <mergeCell ref="B4:K4"/>
    <mergeCell ref="B22:K22"/>
    <mergeCell ref="A37:K37"/>
    <mergeCell ref="A18:K18"/>
    <mergeCell ref="A36:K36"/>
    <mergeCell ref="A4:A5"/>
    <mergeCell ref="A22:A23"/>
  </mergeCells>
  <hyperlinks>
    <hyperlink ref="A18:K18" r:id="rId1" display="2. Estimates for 2009/10 and 2010/11 are based on incidents experienced by respondents within the survey reference period e.g. April 2008 to February 2010. See Section 2 of the User Guide."/>
    <hyperlink ref="A36:K36" r:id="rId2" display="2. Estimates for 2009/10 and 2010/11 are based on incidents experienced by respondents within the survey reference period e.g. April 2008 to February 2010. See Section 2 of the User Guide."/>
  </hyperlinks>
  <printOptions/>
  <pageMargins left="0.75" right="0.75" top="1" bottom="1" header="0.5" footer="0.5"/>
  <pageSetup fitToHeight="1" fitToWidth="1" horizontalDpi="600" verticalDpi="600" orientation="portrait" paperSize="9" scale="73" r:id="rId3"/>
</worksheet>
</file>

<file path=xl/worksheets/sheet4.xml><?xml version="1.0" encoding="utf-8"?>
<worksheet xmlns="http://schemas.openxmlformats.org/spreadsheetml/2006/main" xmlns:r="http://schemas.openxmlformats.org/officeDocument/2006/relationships">
  <sheetPr>
    <pageSetUpPr fitToPage="1"/>
  </sheetPr>
  <dimension ref="A1:N56"/>
  <sheetViews>
    <sheetView zoomScalePageLayoutView="0" workbookViewId="0" topLeftCell="A1">
      <selection activeCell="A32" sqref="A32:A33"/>
    </sheetView>
  </sheetViews>
  <sheetFormatPr defaultColWidth="9.140625" defaultRowHeight="12.75"/>
  <cols>
    <col min="1" max="1" width="30.7109375" style="43" customWidth="1"/>
    <col min="2" max="10" width="8.7109375" style="43" customWidth="1"/>
    <col min="11" max="11" width="10.7109375" style="43" customWidth="1"/>
    <col min="12" max="16384" width="9.140625" style="43" customWidth="1"/>
  </cols>
  <sheetData>
    <row r="1" spans="1:11" ht="12">
      <c r="A1" s="118" t="s">
        <v>80</v>
      </c>
      <c r="B1" s="118"/>
      <c r="C1" s="118"/>
      <c r="D1" s="118"/>
      <c r="E1" s="118"/>
      <c r="F1" s="118"/>
      <c r="G1" s="105"/>
      <c r="H1" s="105"/>
      <c r="I1" s="105"/>
      <c r="J1" s="105"/>
      <c r="K1" s="105"/>
    </row>
    <row r="2" spans="1:11" ht="12">
      <c r="A2" s="103"/>
      <c r="B2" s="103"/>
      <c r="C2" s="103"/>
      <c r="D2" s="103"/>
      <c r="E2" s="103"/>
      <c r="F2" s="103"/>
      <c r="G2" s="88"/>
      <c r="H2" s="88"/>
      <c r="I2" s="88"/>
      <c r="J2" s="88"/>
      <c r="K2" s="88"/>
    </row>
    <row r="3" spans="1:11" ht="12">
      <c r="A3" s="24" t="s">
        <v>0</v>
      </c>
      <c r="B3" s="24"/>
      <c r="C3" s="16"/>
      <c r="D3" s="16"/>
      <c r="E3" s="16"/>
      <c r="F3" s="16"/>
      <c r="G3" s="16"/>
      <c r="H3" s="24"/>
      <c r="I3" s="16"/>
      <c r="J3" s="16"/>
      <c r="K3" s="32" t="s">
        <v>105</v>
      </c>
    </row>
    <row r="4" spans="1:11" ht="24" customHeight="1">
      <c r="A4" s="120"/>
      <c r="B4" s="115" t="s">
        <v>1</v>
      </c>
      <c r="C4" s="115"/>
      <c r="D4" s="115"/>
      <c r="E4" s="115"/>
      <c r="F4" s="115"/>
      <c r="G4" s="115"/>
      <c r="H4" s="115"/>
      <c r="I4" s="115"/>
      <c r="J4" s="115"/>
      <c r="K4" s="115"/>
    </row>
    <row r="5" spans="1:11" ht="48">
      <c r="A5" s="121"/>
      <c r="B5" s="104" t="s">
        <v>16</v>
      </c>
      <c r="C5" s="104" t="s">
        <v>15</v>
      </c>
      <c r="D5" s="104" t="s">
        <v>14</v>
      </c>
      <c r="E5" s="104" t="s">
        <v>13</v>
      </c>
      <c r="F5" s="104" t="s">
        <v>121</v>
      </c>
      <c r="G5" s="102" t="s">
        <v>11</v>
      </c>
      <c r="H5" s="93" t="s">
        <v>106</v>
      </c>
      <c r="I5" s="93" t="s">
        <v>68</v>
      </c>
      <c r="J5" s="93" t="s">
        <v>84</v>
      </c>
      <c r="K5" s="95" t="s">
        <v>76</v>
      </c>
    </row>
    <row r="6" spans="1:11" ht="12">
      <c r="A6" s="25"/>
      <c r="B6" s="29"/>
      <c r="C6" s="29"/>
      <c r="D6" s="29"/>
      <c r="E6" s="29"/>
      <c r="F6" s="29"/>
      <c r="G6" s="29"/>
      <c r="H6" s="29"/>
      <c r="I6" s="29"/>
      <c r="J6" s="29"/>
      <c r="K6" s="29"/>
    </row>
    <row r="7" spans="1:11" ht="12">
      <c r="A7" s="19" t="s">
        <v>27</v>
      </c>
      <c r="B7" s="48">
        <v>55.1059201464025</v>
      </c>
      <c r="C7" s="47">
        <v>46.71111393164303</v>
      </c>
      <c r="D7" s="47">
        <v>46.40735129966658</v>
      </c>
      <c r="E7" s="15">
        <v>48.754759211364224</v>
      </c>
      <c r="F7" s="15">
        <v>46.5952381201477</v>
      </c>
      <c r="G7" s="15">
        <v>45.30821811545385</v>
      </c>
      <c r="H7" s="15">
        <v>48.407488039611025</v>
      </c>
      <c r="I7" s="15">
        <v>50.81122362827962</v>
      </c>
      <c r="J7" s="15">
        <v>42.89768803744508</v>
      </c>
      <c r="K7" s="15" t="s">
        <v>81</v>
      </c>
    </row>
    <row r="8" spans="1:11" ht="12">
      <c r="A8" s="19" t="s">
        <v>65</v>
      </c>
      <c r="B8" s="48">
        <v>50.06087909422245</v>
      </c>
      <c r="C8" s="47">
        <v>49.646203907488804</v>
      </c>
      <c r="D8" s="47">
        <v>51.98943610410036</v>
      </c>
      <c r="E8" s="15">
        <v>53.10825648334388</v>
      </c>
      <c r="F8" s="15">
        <v>46.660241555591654</v>
      </c>
      <c r="G8" s="15">
        <v>44.20202268342839</v>
      </c>
      <c r="H8" s="15">
        <v>49.057941771722646</v>
      </c>
      <c r="I8" s="15">
        <v>45.17468569658468</v>
      </c>
      <c r="J8" s="15">
        <v>42.51764731386366</v>
      </c>
      <c r="K8" s="15" t="s">
        <v>81</v>
      </c>
    </row>
    <row r="9" spans="1:11" ht="12">
      <c r="A9" s="26" t="s">
        <v>28</v>
      </c>
      <c r="B9" s="48">
        <v>28.46728979642738</v>
      </c>
      <c r="C9" s="47">
        <v>29.018631579107044</v>
      </c>
      <c r="D9" s="48">
        <v>36</v>
      </c>
      <c r="E9" s="15">
        <v>30.331972229114474</v>
      </c>
      <c r="F9" s="15">
        <v>33.64730521044846</v>
      </c>
      <c r="G9" s="15">
        <v>32.51788358383295</v>
      </c>
      <c r="H9" s="15">
        <v>34.29318505259033</v>
      </c>
      <c r="I9" s="15">
        <v>27.978202312133753</v>
      </c>
      <c r="J9" s="15">
        <v>28.723535633648765</v>
      </c>
      <c r="K9" s="15" t="s">
        <v>81</v>
      </c>
    </row>
    <row r="10" spans="1:11" ht="12">
      <c r="A10" s="26" t="s">
        <v>29</v>
      </c>
      <c r="B10" s="48">
        <v>33.86846789965875</v>
      </c>
      <c r="C10" s="47">
        <v>35.72500700580807</v>
      </c>
      <c r="D10" s="47">
        <v>30.247428427195764</v>
      </c>
      <c r="E10" s="15">
        <v>31.205362683183075</v>
      </c>
      <c r="F10" s="15">
        <v>29.94260590580013</v>
      </c>
      <c r="G10" s="15">
        <v>29.541799426508618</v>
      </c>
      <c r="H10" s="15">
        <v>29.589612984424452</v>
      </c>
      <c r="I10" s="15">
        <v>31.945512565835635</v>
      </c>
      <c r="J10" s="15">
        <v>26.560445269790584</v>
      </c>
      <c r="K10" s="15" t="s">
        <v>81</v>
      </c>
    </row>
    <row r="11" spans="1:11" ht="12">
      <c r="A11" s="26" t="s">
        <v>30</v>
      </c>
      <c r="B11" s="48">
        <v>7.05197220041817</v>
      </c>
      <c r="C11" s="47">
        <v>9.407819079125685</v>
      </c>
      <c r="D11" s="48">
        <v>9.220108086113207</v>
      </c>
      <c r="E11" s="15">
        <v>5.665344562478465</v>
      </c>
      <c r="F11" s="15">
        <v>6.3836325572800074</v>
      </c>
      <c r="G11" s="15">
        <v>7.521514708395224</v>
      </c>
      <c r="H11" s="15">
        <v>7.208312933399134</v>
      </c>
      <c r="I11" s="15">
        <v>10.186920212236181</v>
      </c>
      <c r="J11" s="15">
        <v>8.844266059933037</v>
      </c>
      <c r="K11" s="15" t="s">
        <v>81</v>
      </c>
    </row>
    <row r="12" spans="1:11" ht="12">
      <c r="A12" s="19" t="s">
        <v>31</v>
      </c>
      <c r="B12" s="48">
        <v>5.87750494620926</v>
      </c>
      <c r="C12" s="47">
        <v>8.073360847262048</v>
      </c>
      <c r="D12" s="47">
        <v>9.263416647697026</v>
      </c>
      <c r="E12" s="15">
        <v>6.91882155817512</v>
      </c>
      <c r="F12" s="15">
        <v>4.7748759263127685</v>
      </c>
      <c r="G12" s="15">
        <v>7.307829204669903</v>
      </c>
      <c r="H12" s="62">
        <v>6.328625907472707</v>
      </c>
      <c r="I12" s="62">
        <v>6.096310842406065</v>
      </c>
      <c r="J12" s="62">
        <v>4.500339121496078</v>
      </c>
      <c r="K12" s="62" t="s">
        <v>81</v>
      </c>
    </row>
    <row r="13" spans="1:11" ht="12">
      <c r="A13" s="27" t="s">
        <v>32</v>
      </c>
      <c r="B13" s="59">
        <v>4.926387785101</v>
      </c>
      <c r="C13" s="47">
        <v>5.7768959869326695</v>
      </c>
      <c r="D13" s="48">
        <v>7.855063755494945</v>
      </c>
      <c r="E13" s="15">
        <v>3.9940521787350383</v>
      </c>
      <c r="F13" s="15">
        <v>1.9726188451567357</v>
      </c>
      <c r="G13" s="15">
        <v>3.4777970669219056</v>
      </c>
      <c r="H13" s="15">
        <v>3.9582563969354063</v>
      </c>
      <c r="I13" s="15">
        <v>2.757451737988626</v>
      </c>
      <c r="J13" s="15">
        <v>3.7488037449508638</v>
      </c>
      <c r="K13" s="15" t="s">
        <v>81</v>
      </c>
    </row>
    <row r="14" spans="1:11" ht="13.5">
      <c r="A14" s="27" t="s">
        <v>73</v>
      </c>
      <c r="B14" s="59">
        <v>1.1279000843135207</v>
      </c>
      <c r="C14" s="47">
        <v>2.157915058755311</v>
      </c>
      <c r="D14" s="48">
        <v>0</v>
      </c>
      <c r="E14" s="15">
        <v>1.3730931601081091</v>
      </c>
      <c r="F14" s="15">
        <v>2.0874771104335115</v>
      </c>
      <c r="G14" s="15">
        <v>3.9926397446680615</v>
      </c>
      <c r="H14" s="15">
        <v>3.8059616305929356</v>
      </c>
      <c r="I14" s="15">
        <v>5.020865592145155</v>
      </c>
      <c r="J14" s="15">
        <v>2.7861224929848913</v>
      </c>
      <c r="K14" s="15" t="s">
        <v>81</v>
      </c>
    </row>
    <row r="15" spans="1:11" ht="12">
      <c r="A15" s="26" t="s">
        <v>35</v>
      </c>
      <c r="B15" s="48">
        <v>0.6335362397422</v>
      </c>
      <c r="C15" s="47">
        <v>1.2053240642692162</v>
      </c>
      <c r="D15" s="48">
        <v>0.9228567632702619</v>
      </c>
      <c r="E15" s="15">
        <v>2.3099688549245987</v>
      </c>
      <c r="F15" s="15">
        <v>1.152664961449723</v>
      </c>
      <c r="G15" s="15">
        <v>1.6049302448582063</v>
      </c>
      <c r="H15" s="15">
        <v>1.4148672966545905</v>
      </c>
      <c r="I15" s="15">
        <v>2.0777284583658435</v>
      </c>
      <c r="J15" s="15">
        <v>2.1827337535924207</v>
      </c>
      <c r="K15" s="15" t="s">
        <v>81</v>
      </c>
    </row>
    <row r="16" spans="1:11" ht="12">
      <c r="A16" s="19" t="s">
        <v>36</v>
      </c>
      <c r="B16" s="64" t="s">
        <v>67</v>
      </c>
      <c r="C16" s="64" t="s">
        <v>67</v>
      </c>
      <c r="D16" s="64" t="s">
        <v>67</v>
      </c>
      <c r="E16" s="15">
        <v>1.059453688038</v>
      </c>
      <c r="F16" s="15">
        <v>1.410175673464746</v>
      </c>
      <c r="G16" s="15">
        <v>1.5962236597676849</v>
      </c>
      <c r="H16" s="15">
        <v>2.37278804353451</v>
      </c>
      <c r="I16" s="15">
        <v>2.2757013745557853</v>
      </c>
      <c r="J16" s="15">
        <v>1.9176606817755804</v>
      </c>
      <c r="K16" s="15" t="s">
        <v>81</v>
      </c>
    </row>
    <row r="17" spans="1:11" ht="12">
      <c r="A17" s="26" t="s">
        <v>37</v>
      </c>
      <c r="B17" s="48">
        <v>2.54463091862853</v>
      </c>
      <c r="C17" s="47">
        <v>2.304846458275537</v>
      </c>
      <c r="D17" s="47">
        <v>3.283756439926587</v>
      </c>
      <c r="E17" s="15">
        <v>2.8754128037933895</v>
      </c>
      <c r="F17" s="15">
        <v>0.9492837900270101</v>
      </c>
      <c r="G17" s="15">
        <v>0.9442518642667089</v>
      </c>
      <c r="H17" s="15">
        <v>2.27678384968811</v>
      </c>
      <c r="I17" s="15">
        <v>2.1236710113008233</v>
      </c>
      <c r="J17" s="15">
        <v>0.8889043456602532</v>
      </c>
      <c r="K17" s="15" t="s">
        <v>81</v>
      </c>
    </row>
    <row r="18" spans="1:11" ht="12">
      <c r="A18" s="27" t="s">
        <v>33</v>
      </c>
      <c r="B18" s="59">
        <v>1.731904072886805</v>
      </c>
      <c r="C18" s="47">
        <v>1.2317017281738563</v>
      </c>
      <c r="D18" s="48">
        <v>1.6353663212424228</v>
      </c>
      <c r="E18" s="35">
        <v>0.3582823776775</v>
      </c>
      <c r="F18" s="35">
        <v>0.4725477026446911</v>
      </c>
      <c r="G18" s="15">
        <v>2.056591558063453</v>
      </c>
      <c r="H18" s="15">
        <v>1.0090521147730251</v>
      </c>
      <c r="I18" s="15">
        <v>0.4018438727282243</v>
      </c>
      <c r="J18" s="15">
        <v>0.7961921074163684</v>
      </c>
      <c r="K18" s="15" t="s">
        <v>81</v>
      </c>
    </row>
    <row r="19" spans="1:11" ht="12">
      <c r="A19" s="26" t="s">
        <v>34</v>
      </c>
      <c r="B19" s="48">
        <v>2.633218279631</v>
      </c>
      <c r="C19" s="47">
        <v>4.132950703599425</v>
      </c>
      <c r="D19" s="48">
        <v>1.3946380010526052</v>
      </c>
      <c r="E19" s="15">
        <v>0.8428833488767747</v>
      </c>
      <c r="F19" s="15">
        <v>4.512566231407907</v>
      </c>
      <c r="G19" s="15">
        <v>3.5579951154653373</v>
      </c>
      <c r="H19" s="15">
        <v>1.5475732453589697</v>
      </c>
      <c r="I19" s="15">
        <v>0.4202624745406362</v>
      </c>
      <c r="J19" s="15">
        <v>0.7389656911867019</v>
      </c>
      <c r="K19" s="15" t="s">
        <v>81</v>
      </c>
    </row>
    <row r="20" spans="1:11" ht="12">
      <c r="A20" s="27" t="s">
        <v>38</v>
      </c>
      <c r="B20" s="59">
        <v>0</v>
      </c>
      <c r="C20" s="48">
        <v>0</v>
      </c>
      <c r="D20" s="48">
        <v>0</v>
      </c>
      <c r="E20" s="15">
        <v>0</v>
      </c>
      <c r="F20" s="15">
        <v>0</v>
      </c>
      <c r="G20" s="15">
        <v>0.1807635037172143</v>
      </c>
      <c r="H20" s="15">
        <v>0</v>
      </c>
      <c r="I20" s="15">
        <v>0.3386644600848544</v>
      </c>
      <c r="J20" s="15">
        <v>0</v>
      </c>
      <c r="K20" s="15" t="s">
        <v>81</v>
      </c>
    </row>
    <row r="21" spans="1:11" ht="12">
      <c r="A21" s="27" t="s">
        <v>39</v>
      </c>
      <c r="B21" s="59">
        <v>0</v>
      </c>
      <c r="C21" s="59">
        <v>0</v>
      </c>
      <c r="D21" s="48">
        <v>0</v>
      </c>
      <c r="E21" s="35">
        <v>0.1800802173119</v>
      </c>
      <c r="F21" s="35">
        <v>0</v>
      </c>
      <c r="G21" s="35">
        <v>0</v>
      </c>
      <c r="H21" s="35">
        <v>0</v>
      </c>
      <c r="I21" s="35">
        <v>0</v>
      </c>
      <c r="J21" s="35">
        <v>0</v>
      </c>
      <c r="K21" s="35" t="s">
        <v>81</v>
      </c>
    </row>
    <row r="22" spans="1:11" ht="12">
      <c r="A22" s="27" t="s">
        <v>23</v>
      </c>
      <c r="B22" s="59">
        <v>3.8651276077018357</v>
      </c>
      <c r="C22" s="47">
        <v>8.434547872720428</v>
      </c>
      <c r="D22" s="48">
        <v>4.422612524169074</v>
      </c>
      <c r="E22" s="15">
        <v>3.94246806528</v>
      </c>
      <c r="F22" s="47">
        <v>6.568203674883817</v>
      </c>
      <c r="G22" s="15">
        <v>2.7989994031313405</v>
      </c>
      <c r="H22" s="15">
        <v>5.248539576338019</v>
      </c>
      <c r="I22" s="15">
        <v>4.880127034761421</v>
      </c>
      <c r="J22" s="15">
        <v>6.86835638773962</v>
      </c>
      <c r="K22" s="15" t="s">
        <v>81</v>
      </c>
    </row>
    <row r="23" spans="1:11" ht="12">
      <c r="A23" s="27"/>
      <c r="B23" s="60"/>
      <c r="C23" s="49"/>
      <c r="D23" s="49"/>
      <c r="E23" s="60"/>
      <c r="F23" s="60"/>
      <c r="G23" s="15"/>
      <c r="H23" s="15"/>
      <c r="I23" s="15"/>
      <c r="J23" s="15"/>
      <c r="K23" s="15"/>
    </row>
    <row r="24" spans="1:11" ht="12">
      <c r="A24" s="21" t="s">
        <v>4</v>
      </c>
      <c r="B24" s="36">
        <v>341</v>
      </c>
      <c r="C24" s="36">
        <v>347</v>
      </c>
      <c r="D24" s="36">
        <v>370</v>
      </c>
      <c r="E24" s="21">
        <v>341</v>
      </c>
      <c r="F24" s="21">
        <v>268</v>
      </c>
      <c r="G24" s="21">
        <v>377</v>
      </c>
      <c r="H24" s="21">
        <v>400</v>
      </c>
      <c r="I24" s="21">
        <v>313</v>
      </c>
      <c r="J24" s="21">
        <v>308</v>
      </c>
      <c r="K24" s="21"/>
    </row>
    <row r="25" spans="1:11" ht="12">
      <c r="A25" s="122" t="s">
        <v>122</v>
      </c>
      <c r="B25" s="122"/>
      <c r="C25" s="122"/>
      <c r="D25" s="122"/>
      <c r="E25" s="122"/>
      <c r="F25" s="122"/>
      <c r="G25" s="122"/>
      <c r="H25" s="122"/>
      <c r="I25" s="122"/>
      <c r="J25" s="122"/>
      <c r="K25" s="122"/>
    </row>
    <row r="26" spans="1:14" s="46" customFormat="1" ht="22.5" customHeight="1">
      <c r="A26" s="112" t="s">
        <v>135</v>
      </c>
      <c r="B26" s="112"/>
      <c r="C26" s="112"/>
      <c r="D26" s="112"/>
      <c r="E26" s="112"/>
      <c r="F26" s="112"/>
      <c r="G26" s="112"/>
      <c r="H26" s="112"/>
      <c r="I26" s="112"/>
      <c r="J26" s="112"/>
      <c r="K26" s="112"/>
      <c r="L26" s="82"/>
      <c r="M26" s="82"/>
      <c r="N26" s="82"/>
    </row>
    <row r="27" spans="1:11" s="46" customFormat="1" ht="11.25">
      <c r="A27" s="119" t="s">
        <v>72</v>
      </c>
      <c r="B27" s="119"/>
      <c r="C27" s="119"/>
      <c r="D27" s="119"/>
      <c r="E27" s="119"/>
      <c r="F27" s="119"/>
      <c r="G27" s="119"/>
      <c r="H27" s="119"/>
      <c r="I27" s="119"/>
      <c r="J27" s="119"/>
      <c r="K27" s="119"/>
    </row>
    <row r="28" spans="1:11" ht="12">
      <c r="A28" s="122" t="s">
        <v>120</v>
      </c>
      <c r="B28" s="122"/>
      <c r="C28" s="122"/>
      <c r="D28" s="122"/>
      <c r="E28" s="122"/>
      <c r="F28" s="122"/>
      <c r="G28" s="122"/>
      <c r="H28" s="122"/>
      <c r="I28" s="122"/>
      <c r="J28" s="122"/>
      <c r="K28" s="122"/>
    </row>
    <row r="30" spans="1:11" ht="24" customHeight="1">
      <c r="A30" s="49"/>
      <c r="B30" s="49"/>
      <c r="C30" s="49"/>
      <c r="D30" s="49"/>
      <c r="E30" s="49"/>
      <c r="F30" s="49"/>
      <c r="G30" s="49"/>
      <c r="H30" s="49"/>
      <c r="I30" s="49"/>
      <c r="J30" s="49"/>
      <c r="K30" s="49"/>
    </row>
    <row r="31" spans="1:11" ht="12">
      <c r="A31" s="24" t="s">
        <v>0</v>
      </c>
      <c r="B31" s="49"/>
      <c r="C31" s="49"/>
      <c r="D31" s="49"/>
      <c r="E31" s="49"/>
      <c r="F31" s="49"/>
      <c r="G31" s="49"/>
      <c r="H31" s="49"/>
      <c r="I31" s="49"/>
      <c r="J31" s="49"/>
      <c r="K31" s="32" t="s">
        <v>105</v>
      </c>
    </row>
    <row r="32" spans="1:11" ht="12">
      <c r="A32" s="120"/>
      <c r="B32" s="115" t="s">
        <v>2</v>
      </c>
      <c r="C32" s="115"/>
      <c r="D32" s="115"/>
      <c r="E32" s="115"/>
      <c r="F32" s="115"/>
      <c r="G32" s="115"/>
      <c r="H32" s="115"/>
      <c r="I32" s="115"/>
      <c r="J32" s="115"/>
      <c r="K32" s="115"/>
    </row>
    <row r="33" spans="1:11" ht="48">
      <c r="A33" s="121"/>
      <c r="B33" s="102" t="s">
        <v>16</v>
      </c>
      <c r="C33" s="102" t="s">
        <v>15</v>
      </c>
      <c r="D33" s="102" t="s">
        <v>14</v>
      </c>
      <c r="E33" s="102" t="s">
        <v>13</v>
      </c>
      <c r="F33" s="102" t="s">
        <v>121</v>
      </c>
      <c r="G33" s="102" t="s">
        <v>11</v>
      </c>
      <c r="H33" s="93" t="s">
        <v>106</v>
      </c>
      <c r="I33" s="93" t="s">
        <v>68</v>
      </c>
      <c r="J33" s="93" t="s">
        <v>84</v>
      </c>
      <c r="K33" s="95" t="s">
        <v>76</v>
      </c>
    </row>
    <row r="34" spans="1:11" ht="12">
      <c r="A34" s="25"/>
      <c r="B34" s="29"/>
      <c r="C34" s="29"/>
      <c r="D34" s="29"/>
      <c r="E34" s="29"/>
      <c r="F34" s="29"/>
      <c r="G34" s="29"/>
      <c r="H34" s="49"/>
      <c r="I34" s="49"/>
      <c r="J34" s="49"/>
      <c r="K34" s="49"/>
    </row>
    <row r="35" spans="1:11" ht="12">
      <c r="A35" s="19" t="s">
        <v>65</v>
      </c>
      <c r="B35" s="48">
        <v>34.13097633240966</v>
      </c>
      <c r="C35" s="47">
        <v>34.10396965948967</v>
      </c>
      <c r="D35" s="47">
        <v>32.96512079226453</v>
      </c>
      <c r="E35" s="15">
        <v>30.44250198443306</v>
      </c>
      <c r="F35" s="15">
        <v>29.141828496868044</v>
      </c>
      <c r="G35" s="15">
        <v>31.523967596165118</v>
      </c>
      <c r="H35" s="15">
        <v>29.865410454328718</v>
      </c>
      <c r="I35" s="15">
        <v>26.77661624618902</v>
      </c>
      <c r="J35" s="15">
        <v>28.033109816820822</v>
      </c>
      <c r="K35" s="63" t="s">
        <v>81</v>
      </c>
    </row>
    <row r="36" spans="1:11" ht="12">
      <c r="A36" s="19" t="s">
        <v>27</v>
      </c>
      <c r="B36" s="48">
        <v>22.5811517382633</v>
      </c>
      <c r="C36" s="47">
        <v>23.074349586088218</v>
      </c>
      <c r="D36" s="47">
        <v>23.959659455555517</v>
      </c>
      <c r="E36" s="15">
        <v>21.650085359052213</v>
      </c>
      <c r="F36" s="15">
        <v>18.860287050912564</v>
      </c>
      <c r="G36" s="15">
        <v>18.6366631470195</v>
      </c>
      <c r="H36" s="15">
        <v>17.815004354831043</v>
      </c>
      <c r="I36" s="15">
        <v>15.863763865177482</v>
      </c>
      <c r="J36" s="15">
        <v>20.065848247941393</v>
      </c>
      <c r="K36" s="63" t="s">
        <v>81</v>
      </c>
    </row>
    <row r="37" spans="1:11" ht="12">
      <c r="A37" s="26" t="s">
        <v>28</v>
      </c>
      <c r="B37" s="48">
        <v>22</v>
      </c>
      <c r="C37" s="47">
        <v>22.975185528502767</v>
      </c>
      <c r="D37" s="48">
        <v>21.307437903015778</v>
      </c>
      <c r="E37" s="15">
        <v>20.644604933703842</v>
      </c>
      <c r="F37" s="15">
        <v>18.362488543425844</v>
      </c>
      <c r="G37" s="15">
        <v>21.835667079719144</v>
      </c>
      <c r="H37" s="15">
        <v>21.59885158277952</v>
      </c>
      <c r="I37" s="15">
        <v>20.03935516532109</v>
      </c>
      <c r="J37" s="15">
        <v>17.187846606909005</v>
      </c>
      <c r="K37" s="63" t="s">
        <v>81</v>
      </c>
    </row>
    <row r="38" spans="1:11" ht="12">
      <c r="A38" s="26" t="s">
        <v>35</v>
      </c>
      <c r="B38" s="48">
        <v>11.489427139950763</v>
      </c>
      <c r="C38" s="47">
        <v>13.259925211125013</v>
      </c>
      <c r="D38" s="48">
        <v>13.375869614135368</v>
      </c>
      <c r="E38" s="15">
        <v>13.311959999076057</v>
      </c>
      <c r="F38" s="15">
        <v>13.791536261809995</v>
      </c>
      <c r="G38" s="15">
        <v>14.069020101796456</v>
      </c>
      <c r="H38" s="15">
        <v>13.980570147406386</v>
      </c>
      <c r="I38" s="15">
        <v>11.59051721996392</v>
      </c>
      <c r="J38" s="15">
        <v>12.376853376235092</v>
      </c>
      <c r="K38" s="63" t="s">
        <v>81</v>
      </c>
    </row>
    <row r="39" spans="1:11" ht="12">
      <c r="A39" s="26" t="s">
        <v>29</v>
      </c>
      <c r="B39" s="48">
        <v>16.25348780522109</v>
      </c>
      <c r="C39" s="47">
        <v>17.270479653833114</v>
      </c>
      <c r="D39" s="47">
        <v>17.03091270015504</v>
      </c>
      <c r="E39" s="15">
        <v>17.85639640650182</v>
      </c>
      <c r="F39" s="15">
        <v>15.339950690351346</v>
      </c>
      <c r="G39" s="15">
        <v>14.24398377293295</v>
      </c>
      <c r="H39" s="78">
        <v>13.63214484151872</v>
      </c>
      <c r="I39" s="15">
        <v>9.511933735612159</v>
      </c>
      <c r="J39" s="15">
        <v>10.80782279171873</v>
      </c>
      <c r="K39" s="63" t="s">
        <v>81</v>
      </c>
    </row>
    <row r="40" spans="1:11" ht="13.5">
      <c r="A40" s="27" t="s">
        <v>73</v>
      </c>
      <c r="B40" s="59">
        <v>5.372403170757966</v>
      </c>
      <c r="C40" s="47">
        <v>5.289110020632118</v>
      </c>
      <c r="D40" s="48">
        <v>8.504468619439585</v>
      </c>
      <c r="E40" s="15">
        <v>8.834768235893582</v>
      </c>
      <c r="F40" s="15">
        <v>9.290096420741</v>
      </c>
      <c r="G40" s="15">
        <v>9.010453135075638</v>
      </c>
      <c r="H40" s="47">
        <v>9.092960307631214</v>
      </c>
      <c r="I40" s="15">
        <v>9.203298613023719</v>
      </c>
      <c r="J40" s="15">
        <v>9.074641586324061</v>
      </c>
      <c r="K40" s="63" t="s">
        <v>81</v>
      </c>
    </row>
    <row r="41" spans="1:11" ht="12">
      <c r="A41" s="19" t="s">
        <v>31</v>
      </c>
      <c r="B41" s="48">
        <v>9.802843495763364</v>
      </c>
      <c r="C41" s="47">
        <v>8.79683841542016</v>
      </c>
      <c r="D41" s="47">
        <v>11.158694363944692</v>
      </c>
      <c r="E41" s="15">
        <v>9.561495026832143</v>
      </c>
      <c r="F41" s="15">
        <v>7.1092122382521685</v>
      </c>
      <c r="G41" s="15">
        <v>9.824270006252757</v>
      </c>
      <c r="H41" s="15">
        <v>7.799545699282669</v>
      </c>
      <c r="I41" s="62">
        <v>7.33281033846123</v>
      </c>
      <c r="J41" s="62">
        <v>8.591625835588243</v>
      </c>
      <c r="K41" s="79" t="s">
        <v>81</v>
      </c>
    </row>
    <row r="42" spans="1:11" ht="12">
      <c r="A42" s="27" t="s">
        <v>39</v>
      </c>
      <c r="B42" s="59">
        <v>6.9431544144738</v>
      </c>
      <c r="C42" s="47">
        <v>6.709652918852792</v>
      </c>
      <c r="D42" s="48">
        <v>4</v>
      </c>
      <c r="E42" s="15">
        <v>4.8005317907179395</v>
      </c>
      <c r="F42" s="15">
        <v>5.058869336338618</v>
      </c>
      <c r="G42" s="15">
        <v>3.8583407498970015</v>
      </c>
      <c r="H42" s="15">
        <v>6.794655078816652</v>
      </c>
      <c r="I42" s="35">
        <v>6.801154868391939</v>
      </c>
      <c r="J42" s="35">
        <v>7.986214072733506</v>
      </c>
      <c r="K42" s="63" t="s">
        <v>81</v>
      </c>
    </row>
    <row r="43" spans="1:11" ht="12">
      <c r="A43" s="19" t="s">
        <v>36</v>
      </c>
      <c r="B43" s="64" t="s">
        <v>67</v>
      </c>
      <c r="C43" s="64" t="s">
        <v>67</v>
      </c>
      <c r="D43" s="64" t="s">
        <v>67</v>
      </c>
      <c r="E43" s="15">
        <v>4.532468057157</v>
      </c>
      <c r="F43" s="15">
        <v>4.535179415783048</v>
      </c>
      <c r="G43" s="15">
        <v>5.030278702532623</v>
      </c>
      <c r="H43" s="15">
        <v>5.003074266921862</v>
      </c>
      <c r="I43" s="15">
        <v>5.099156100392251</v>
      </c>
      <c r="J43" s="15">
        <v>6.6737871474387855</v>
      </c>
      <c r="K43" s="63" t="s">
        <v>81</v>
      </c>
    </row>
    <row r="44" spans="1:11" ht="12">
      <c r="A44" s="26" t="s">
        <v>30</v>
      </c>
      <c r="B44" s="48">
        <v>5.005866478956297</v>
      </c>
      <c r="C44" s="47">
        <v>5.833011307024535</v>
      </c>
      <c r="D44" s="48">
        <v>3.83994513642183</v>
      </c>
      <c r="E44" s="15">
        <v>5.956384257220358</v>
      </c>
      <c r="F44" s="15">
        <v>5.435585153127814</v>
      </c>
      <c r="G44" s="15">
        <v>4.656007135767775</v>
      </c>
      <c r="H44" s="15">
        <v>4.551397205035885</v>
      </c>
      <c r="I44" s="15">
        <v>3.862753909181857</v>
      </c>
      <c r="J44" s="15">
        <v>3.530880515813592</v>
      </c>
      <c r="K44" s="63" t="s">
        <v>81</v>
      </c>
    </row>
    <row r="45" spans="1:11" ht="12">
      <c r="A45" s="27" t="s">
        <v>32</v>
      </c>
      <c r="B45" s="59">
        <v>6.024632354797</v>
      </c>
      <c r="C45" s="47">
        <v>4.684819720721728</v>
      </c>
      <c r="D45" s="48">
        <v>4.682638939339053</v>
      </c>
      <c r="E45" s="15">
        <v>5.870104024328944</v>
      </c>
      <c r="F45" s="15">
        <v>3.3427403955239763</v>
      </c>
      <c r="G45" s="15">
        <v>5.0414142585134405</v>
      </c>
      <c r="H45" s="15">
        <v>2.498199914285407</v>
      </c>
      <c r="I45" s="15">
        <v>2.1809471435808194</v>
      </c>
      <c r="J45" s="15">
        <v>2.8380505875548776</v>
      </c>
      <c r="K45" s="63" t="s">
        <v>81</v>
      </c>
    </row>
    <row r="46" spans="1:11" ht="12">
      <c r="A46" s="26" t="s">
        <v>34</v>
      </c>
      <c r="B46" s="48">
        <v>3.9507578789558098</v>
      </c>
      <c r="C46" s="47">
        <v>3.5137142183161494</v>
      </c>
      <c r="D46" s="48">
        <v>4.2622339995629375</v>
      </c>
      <c r="E46" s="15">
        <v>5.405727437850058</v>
      </c>
      <c r="F46" s="15">
        <v>3.1694197527485928</v>
      </c>
      <c r="G46" s="15">
        <v>2.5578109702506784</v>
      </c>
      <c r="H46" s="15">
        <v>2.746548998320114</v>
      </c>
      <c r="I46" s="15">
        <v>2.260139868402701</v>
      </c>
      <c r="J46" s="15">
        <v>1.8025062525451216</v>
      </c>
      <c r="K46" s="63" t="s">
        <v>81</v>
      </c>
    </row>
    <row r="47" spans="1:11" ht="12">
      <c r="A47" s="26" t="s">
        <v>37</v>
      </c>
      <c r="B47" s="48">
        <v>2.62660790800997</v>
      </c>
      <c r="C47" s="47">
        <v>2.3376977801473418</v>
      </c>
      <c r="D47" s="47">
        <v>2.9823051336281075</v>
      </c>
      <c r="E47" s="15">
        <v>3.9069262447962094</v>
      </c>
      <c r="F47" s="15">
        <v>0.8235879217263977</v>
      </c>
      <c r="G47" s="15">
        <v>1.3876416590481657</v>
      </c>
      <c r="H47" s="35">
        <v>0.7149237342387483</v>
      </c>
      <c r="I47" s="15">
        <v>1.3828799002852228</v>
      </c>
      <c r="J47" s="15">
        <v>1.5615894471867324</v>
      </c>
      <c r="K47" s="63" t="s">
        <v>81</v>
      </c>
    </row>
    <row r="48" spans="1:11" ht="12">
      <c r="A48" s="27" t="s">
        <v>33</v>
      </c>
      <c r="B48" s="59">
        <v>2.26174525480846</v>
      </c>
      <c r="C48" s="47">
        <v>2.2672034370573755</v>
      </c>
      <c r="D48" s="48">
        <v>2.3898300241614954</v>
      </c>
      <c r="E48" s="15">
        <v>2.191522456572217</v>
      </c>
      <c r="F48" s="15">
        <v>1.5144327377172675</v>
      </c>
      <c r="G48" s="15">
        <v>1.5633486984617826</v>
      </c>
      <c r="H48" s="78">
        <v>1.3078086536080138</v>
      </c>
      <c r="I48" s="15">
        <v>1.5484922767549059</v>
      </c>
      <c r="J48" s="15">
        <v>1.1641864262460977</v>
      </c>
      <c r="K48" s="63" t="s">
        <v>81</v>
      </c>
    </row>
    <row r="49" spans="1:11" ht="12">
      <c r="A49" s="27" t="s">
        <v>38</v>
      </c>
      <c r="B49" s="59">
        <v>2.8670434838169037</v>
      </c>
      <c r="C49" s="47">
        <v>1.6907798377487187</v>
      </c>
      <c r="D49" s="48">
        <v>3.018998828765321</v>
      </c>
      <c r="E49" s="15">
        <v>2.2569692267143897</v>
      </c>
      <c r="F49" s="15">
        <v>1.9905284717899556</v>
      </c>
      <c r="G49" s="15">
        <v>2.101871238709168</v>
      </c>
      <c r="H49" s="15">
        <v>1.6816967667822724</v>
      </c>
      <c r="I49" s="15">
        <v>1.261849737297204</v>
      </c>
      <c r="J49" s="15">
        <v>1.0725803407182994</v>
      </c>
      <c r="K49" s="63" t="s">
        <v>81</v>
      </c>
    </row>
    <row r="50" spans="1:11" ht="12">
      <c r="A50" s="27" t="s">
        <v>23</v>
      </c>
      <c r="B50" s="59">
        <v>19.76654610468</v>
      </c>
      <c r="C50" s="47">
        <v>19.498537498571643</v>
      </c>
      <c r="D50" s="48">
        <v>21.561882356008855</v>
      </c>
      <c r="E50" s="15">
        <v>18.26923331635</v>
      </c>
      <c r="F50" s="15">
        <v>19.0475674380807</v>
      </c>
      <c r="G50" s="15">
        <v>19.13439659217677</v>
      </c>
      <c r="H50" s="15">
        <v>17.642799077085645</v>
      </c>
      <c r="I50" s="15">
        <v>24.550484170897192</v>
      </c>
      <c r="J50" s="15">
        <v>19.18054426610602</v>
      </c>
      <c r="K50" s="63" t="s">
        <v>82</v>
      </c>
    </row>
    <row r="51" spans="1:11" ht="12">
      <c r="A51" s="27"/>
      <c r="B51" s="60"/>
      <c r="C51" s="49"/>
      <c r="D51" s="49"/>
      <c r="E51" s="60"/>
      <c r="F51" s="60"/>
      <c r="G51" s="15"/>
      <c r="H51" s="15"/>
      <c r="I51" s="15"/>
      <c r="J51" s="15"/>
      <c r="K51" s="63"/>
    </row>
    <row r="52" spans="1:11" ht="12">
      <c r="A52" s="21" t="s">
        <v>4</v>
      </c>
      <c r="B52" s="36">
        <v>835</v>
      </c>
      <c r="C52" s="36">
        <v>825</v>
      </c>
      <c r="D52" s="36">
        <v>837</v>
      </c>
      <c r="E52" s="21">
        <v>964</v>
      </c>
      <c r="F52" s="21">
        <v>898</v>
      </c>
      <c r="G52" s="21">
        <v>780</v>
      </c>
      <c r="H52" s="21">
        <v>793</v>
      </c>
      <c r="I52" s="21">
        <v>743</v>
      </c>
      <c r="J52" s="21">
        <v>704</v>
      </c>
      <c r="K52" s="77"/>
    </row>
    <row r="53" spans="1:11" ht="12">
      <c r="A53" s="122" t="s">
        <v>122</v>
      </c>
      <c r="B53" s="122"/>
      <c r="C53" s="122"/>
      <c r="D53" s="122"/>
      <c r="E53" s="122"/>
      <c r="F53" s="122"/>
      <c r="G53" s="122"/>
      <c r="H53" s="122"/>
      <c r="I53" s="122"/>
      <c r="J53" s="122"/>
      <c r="K53" s="122"/>
    </row>
    <row r="54" spans="1:11" ht="22.5" customHeight="1">
      <c r="A54" s="112" t="s">
        <v>135</v>
      </c>
      <c r="B54" s="112"/>
      <c r="C54" s="112"/>
      <c r="D54" s="112"/>
      <c r="E54" s="112"/>
      <c r="F54" s="112"/>
      <c r="G54" s="112"/>
      <c r="H54" s="112"/>
      <c r="I54" s="112"/>
      <c r="J54" s="112"/>
      <c r="K54" s="112"/>
    </row>
    <row r="55" spans="1:11" ht="12">
      <c r="A55" s="119" t="s">
        <v>72</v>
      </c>
      <c r="B55" s="119"/>
      <c r="C55" s="119"/>
      <c r="D55" s="119"/>
      <c r="E55" s="119"/>
      <c r="F55" s="119"/>
      <c r="G55" s="119"/>
      <c r="H55" s="119"/>
      <c r="I55" s="119"/>
      <c r="J55" s="119"/>
      <c r="K55" s="119"/>
    </row>
    <row r="56" spans="1:11" ht="12">
      <c r="A56" s="122" t="s">
        <v>120</v>
      </c>
      <c r="B56" s="122"/>
      <c r="C56" s="122"/>
      <c r="D56" s="122"/>
      <c r="E56" s="122"/>
      <c r="F56" s="122"/>
      <c r="G56" s="122"/>
      <c r="H56" s="122"/>
      <c r="I56" s="122"/>
      <c r="J56" s="122"/>
      <c r="K56" s="122"/>
    </row>
  </sheetData>
  <sheetProtection/>
  <mergeCells count="13">
    <mergeCell ref="A56:K56"/>
    <mergeCell ref="A25:K25"/>
    <mergeCell ref="A28:K28"/>
    <mergeCell ref="A55:K55"/>
    <mergeCell ref="A53:K53"/>
    <mergeCell ref="A54:K54"/>
    <mergeCell ref="A1:K1"/>
    <mergeCell ref="B4:K4"/>
    <mergeCell ref="B32:K32"/>
    <mergeCell ref="A27:K27"/>
    <mergeCell ref="A26:K26"/>
    <mergeCell ref="A4:A5"/>
    <mergeCell ref="A32:A33"/>
  </mergeCells>
  <hyperlinks>
    <hyperlink ref="A54:K54" r:id="rId1" display="2. Estimates for 2009/10 and 2010/11 are based on incidents experienced by respondents within the survey reference period e.g. April 2008 to February 2010. See Section 2 of the User Guide."/>
    <hyperlink ref="A26:K26" r:id="rId2" display="2. Estimates for 2009/10 and 2010/11 are based on incidents experienced by respondents within the survey reference period e.g. April 2008 to February 2010. See Section 2 of the User Guide."/>
  </hyperlinks>
  <printOptions/>
  <pageMargins left="0.75" right="0.75" top="1" bottom="1" header="0.5" footer="0.5"/>
  <pageSetup fitToHeight="1" fitToWidth="1" horizontalDpi="600" verticalDpi="600" orientation="portrait" paperSize="9" scale="73" r:id="rId3"/>
</worksheet>
</file>

<file path=xl/worksheets/sheet5.xml><?xml version="1.0" encoding="utf-8"?>
<worksheet xmlns="http://schemas.openxmlformats.org/spreadsheetml/2006/main" xmlns:r="http://schemas.openxmlformats.org/officeDocument/2006/relationships">
  <sheetPr>
    <pageSetUpPr fitToPage="1"/>
  </sheetPr>
  <dimension ref="A1:N48"/>
  <sheetViews>
    <sheetView zoomScalePageLayoutView="0" workbookViewId="0" topLeftCell="A1">
      <selection activeCell="A1" sqref="A1:K1"/>
    </sheetView>
  </sheetViews>
  <sheetFormatPr defaultColWidth="9.140625" defaultRowHeight="12.75"/>
  <cols>
    <col min="1" max="1" width="20.7109375" style="43" customWidth="1"/>
    <col min="2" max="10" width="8.7109375" style="43" customWidth="1"/>
    <col min="11" max="11" width="10.7109375" style="43" customWidth="1"/>
    <col min="12" max="16384" width="9.140625" style="43" customWidth="1"/>
  </cols>
  <sheetData>
    <row r="1" spans="1:11" ht="12">
      <c r="A1" s="108" t="s">
        <v>77</v>
      </c>
      <c r="B1" s="108"/>
      <c r="C1" s="108"/>
      <c r="D1" s="108"/>
      <c r="E1" s="108"/>
      <c r="F1" s="108"/>
      <c r="G1" s="108"/>
      <c r="H1" s="108"/>
      <c r="I1" s="108"/>
      <c r="J1" s="108"/>
      <c r="K1" s="108"/>
    </row>
    <row r="2" spans="1:12" ht="12">
      <c r="A2" s="45"/>
      <c r="B2" s="45"/>
      <c r="C2" s="45"/>
      <c r="D2" s="45"/>
      <c r="E2" s="45"/>
      <c r="F2" s="45"/>
      <c r="G2" s="45"/>
      <c r="H2" s="45"/>
      <c r="I2" s="45"/>
      <c r="J2" s="45"/>
      <c r="K2" s="45"/>
      <c r="L2" s="6"/>
    </row>
    <row r="3" spans="1:12" ht="12">
      <c r="A3" s="17" t="s">
        <v>0</v>
      </c>
      <c r="B3" s="17"/>
      <c r="C3" s="17"/>
      <c r="D3" s="17"/>
      <c r="E3" s="17"/>
      <c r="F3" s="17"/>
      <c r="G3" s="17"/>
      <c r="H3" s="17"/>
      <c r="I3" s="17"/>
      <c r="J3" s="17"/>
      <c r="K3" s="32" t="s">
        <v>105</v>
      </c>
      <c r="L3" s="6"/>
    </row>
    <row r="4" spans="1:12" ht="24" customHeight="1">
      <c r="A4" s="116"/>
      <c r="B4" s="115" t="s">
        <v>1</v>
      </c>
      <c r="C4" s="115"/>
      <c r="D4" s="115"/>
      <c r="E4" s="115"/>
      <c r="F4" s="115"/>
      <c r="G4" s="115"/>
      <c r="H4" s="115"/>
      <c r="I4" s="115"/>
      <c r="J4" s="115"/>
      <c r="K4" s="115"/>
      <c r="L4" s="6"/>
    </row>
    <row r="5" spans="1:12" ht="48">
      <c r="A5" s="117"/>
      <c r="B5" s="101" t="s">
        <v>16</v>
      </c>
      <c r="C5" s="101" t="s">
        <v>15</v>
      </c>
      <c r="D5" s="101" t="s">
        <v>14</v>
      </c>
      <c r="E5" s="101" t="s">
        <v>13</v>
      </c>
      <c r="F5" s="101" t="s">
        <v>12</v>
      </c>
      <c r="G5" s="100" t="s">
        <v>11</v>
      </c>
      <c r="H5" s="93" t="s">
        <v>106</v>
      </c>
      <c r="I5" s="93" t="s">
        <v>107</v>
      </c>
      <c r="J5" s="93" t="s">
        <v>108</v>
      </c>
      <c r="K5" s="95" t="s">
        <v>76</v>
      </c>
      <c r="L5" s="6"/>
    </row>
    <row r="6" spans="1:12" ht="12">
      <c r="A6" s="7"/>
      <c r="B6" s="61"/>
      <c r="C6" s="61"/>
      <c r="D6" s="61"/>
      <c r="E6" s="61"/>
      <c r="F6" s="61"/>
      <c r="G6" s="29"/>
      <c r="H6" s="29"/>
      <c r="I6" s="29"/>
      <c r="J6" s="29"/>
      <c r="K6" s="29"/>
      <c r="L6" s="6"/>
    </row>
    <row r="7" spans="1:12" ht="13.5">
      <c r="A7" s="6" t="s">
        <v>123</v>
      </c>
      <c r="B7" s="15">
        <v>4.741578603859737</v>
      </c>
      <c r="C7" s="15">
        <v>3.413435274652978</v>
      </c>
      <c r="D7" s="35">
        <v>2.55989067876536</v>
      </c>
      <c r="E7" s="15">
        <v>3.1167934353805853</v>
      </c>
      <c r="F7" s="15">
        <v>3.8484747359482534</v>
      </c>
      <c r="G7" s="15">
        <v>3.58770168539914</v>
      </c>
      <c r="H7" s="15">
        <v>2.13533532082089</v>
      </c>
      <c r="I7" s="15">
        <v>3.2801103879492</v>
      </c>
      <c r="J7" s="15">
        <v>0.5719187249703547</v>
      </c>
      <c r="K7" s="63" t="s">
        <v>82</v>
      </c>
      <c r="L7" s="6"/>
    </row>
    <row r="8" spans="1:12" ht="12">
      <c r="A8" s="6" t="s">
        <v>40</v>
      </c>
      <c r="B8" s="15">
        <v>12.585991754058211</v>
      </c>
      <c r="C8" s="15">
        <v>11.236465129518002</v>
      </c>
      <c r="D8" s="35">
        <v>10.154620516092733</v>
      </c>
      <c r="E8" s="15">
        <v>11.969696477876385</v>
      </c>
      <c r="F8" s="15">
        <v>7.0068748851080915</v>
      </c>
      <c r="G8" s="15">
        <v>11.890963689093</v>
      </c>
      <c r="H8" s="15">
        <v>9.149488889634702</v>
      </c>
      <c r="I8" s="15">
        <v>12.490376195625384</v>
      </c>
      <c r="J8" s="15">
        <v>14.545334840277583</v>
      </c>
      <c r="K8" s="15" t="s">
        <v>81</v>
      </c>
      <c r="L8" s="6"/>
    </row>
    <row r="9" spans="1:12" ht="12">
      <c r="A9" s="6" t="s">
        <v>41</v>
      </c>
      <c r="B9" s="15">
        <v>18.325274224708835</v>
      </c>
      <c r="C9" s="15">
        <v>25.868389652518943</v>
      </c>
      <c r="D9" s="35">
        <v>19</v>
      </c>
      <c r="E9" s="15">
        <v>18.399540826697883</v>
      </c>
      <c r="F9" s="15">
        <v>19.452517219761063</v>
      </c>
      <c r="G9" s="15">
        <v>17.1772791651972</v>
      </c>
      <c r="H9" s="15">
        <v>20.436572198268568</v>
      </c>
      <c r="I9" s="15">
        <v>21.799940414588473</v>
      </c>
      <c r="J9" s="15">
        <v>20.776857844673764</v>
      </c>
      <c r="K9" s="15" t="s">
        <v>81</v>
      </c>
      <c r="L9" s="6"/>
    </row>
    <row r="10" spans="1:12" ht="12">
      <c r="A10" s="6" t="s">
        <v>42</v>
      </c>
      <c r="B10" s="15">
        <v>22.05684469390243</v>
      </c>
      <c r="C10" s="15">
        <v>19.19657677271036</v>
      </c>
      <c r="D10" s="35">
        <v>21.48069175785209</v>
      </c>
      <c r="E10" s="15">
        <v>21.70730155475596</v>
      </c>
      <c r="F10" s="15">
        <v>22.16295795875348</v>
      </c>
      <c r="G10" s="15">
        <v>20.358331270815146</v>
      </c>
      <c r="H10" s="15">
        <v>17.135173457475428</v>
      </c>
      <c r="I10" s="15">
        <v>23.86663493651895</v>
      </c>
      <c r="J10" s="15">
        <v>21.575356123481466</v>
      </c>
      <c r="K10" s="15" t="s">
        <v>81</v>
      </c>
      <c r="L10" s="6"/>
    </row>
    <row r="11" spans="1:12" ht="12">
      <c r="A11" s="8" t="s">
        <v>43</v>
      </c>
      <c r="B11" s="15">
        <v>21.012059342666934</v>
      </c>
      <c r="C11" s="15">
        <v>16.638654184962817</v>
      </c>
      <c r="D11" s="35">
        <v>23.90843098690309</v>
      </c>
      <c r="E11" s="15">
        <v>20.752956301257534</v>
      </c>
      <c r="F11" s="15">
        <v>25.08921929328786</v>
      </c>
      <c r="G11" s="15">
        <v>20.334246495036478</v>
      </c>
      <c r="H11" s="15">
        <v>24.399287300986927</v>
      </c>
      <c r="I11" s="15">
        <v>20.096889274573616</v>
      </c>
      <c r="J11" s="15">
        <v>16.980446158529965</v>
      </c>
      <c r="K11" s="15" t="s">
        <v>81</v>
      </c>
      <c r="L11" s="6"/>
    </row>
    <row r="12" spans="1:12" ht="12">
      <c r="A12" s="8" t="s">
        <v>44</v>
      </c>
      <c r="B12" s="15">
        <v>17.065542585394336</v>
      </c>
      <c r="C12" s="15">
        <v>16.488235990563723</v>
      </c>
      <c r="D12" s="35">
        <v>19.16646762458187</v>
      </c>
      <c r="E12" s="15">
        <v>17.21630386696024</v>
      </c>
      <c r="F12" s="15">
        <v>17.192713136614596</v>
      </c>
      <c r="G12" s="15">
        <v>20.707750708562333</v>
      </c>
      <c r="H12" s="15">
        <v>20.919720615221536</v>
      </c>
      <c r="I12" s="15">
        <v>15.28208596804082</v>
      </c>
      <c r="J12" s="15">
        <v>19.24553018511926</v>
      </c>
      <c r="K12" s="15" t="s">
        <v>81</v>
      </c>
      <c r="L12" s="6"/>
    </row>
    <row r="13" spans="1:12" ht="12">
      <c r="A13" s="8" t="s">
        <v>45</v>
      </c>
      <c r="B13" s="15">
        <v>3.4301033373673304</v>
      </c>
      <c r="C13" s="15">
        <v>4.258888115100886</v>
      </c>
      <c r="D13" s="35">
        <v>2.3604480371198036</v>
      </c>
      <c r="E13" s="15">
        <v>5.312162858882373</v>
      </c>
      <c r="F13" s="15">
        <v>3.536851367224066</v>
      </c>
      <c r="G13" s="15">
        <v>3.920257053183882</v>
      </c>
      <c r="H13" s="15">
        <v>2.6597458965204104</v>
      </c>
      <c r="I13" s="15">
        <v>2.298532554000037</v>
      </c>
      <c r="J13" s="15">
        <v>4.863556578353928</v>
      </c>
      <c r="K13" s="15" t="s">
        <v>81</v>
      </c>
      <c r="L13" s="6"/>
    </row>
    <row r="14" spans="1:12" ht="12">
      <c r="A14" s="6" t="s">
        <v>46</v>
      </c>
      <c r="B14" s="15">
        <v>0.7826054580421771</v>
      </c>
      <c r="C14" s="15">
        <v>2.8993548799722864</v>
      </c>
      <c r="D14" s="35">
        <v>1</v>
      </c>
      <c r="E14" s="15">
        <v>1.5252446781890383</v>
      </c>
      <c r="F14" s="15">
        <v>1.7103914033025907</v>
      </c>
      <c r="G14" s="15">
        <v>2.0234699327128194</v>
      </c>
      <c r="H14" s="15">
        <v>3.1646763210715143</v>
      </c>
      <c r="I14" s="15">
        <v>0.8854302687035431</v>
      </c>
      <c r="J14" s="15">
        <v>1.440999544593731</v>
      </c>
      <c r="K14" s="15" t="s">
        <v>81</v>
      </c>
      <c r="L14" s="6"/>
    </row>
    <row r="15" spans="1:12" ht="12">
      <c r="A15" s="9"/>
      <c r="B15" s="15"/>
      <c r="C15" s="15"/>
      <c r="D15" s="81"/>
      <c r="E15" s="35"/>
      <c r="F15" s="35"/>
      <c r="G15" s="35"/>
      <c r="H15" s="35"/>
      <c r="I15" s="35"/>
      <c r="J15" s="35"/>
      <c r="K15" s="35"/>
      <c r="L15" s="6"/>
    </row>
    <row r="16" spans="1:12" ht="13.5">
      <c r="A16" s="9" t="s">
        <v>124</v>
      </c>
      <c r="B16" s="41">
        <v>135.6139551951</v>
      </c>
      <c r="C16" s="69" t="s">
        <v>67</v>
      </c>
      <c r="D16" s="69" t="s">
        <v>67</v>
      </c>
      <c r="E16" s="69" t="s">
        <v>67</v>
      </c>
      <c r="F16" s="41">
        <v>164.5380090675</v>
      </c>
      <c r="G16" s="41">
        <v>172.779291814216</v>
      </c>
      <c r="H16" s="41">
        <v>174.07171190184314</v>
      </c>
      <c r="I16" s="41">
        <v>114.69978733988775</v>
      </c>
      <c r="J16" s="41">
        <v>153.01575354641136</v>
      </c>
      <c r="K16" s="70"/>
      <c r="L16" s="6"/>
    </row>
    <row r="17" spans="1:13" ht="13.5">
      <c r="A17" s="9" t="s">
        <v>125</v>
      </c>
      <c r="B17" s="41">
        <v>79</v>
      </c>
      <c r="C17" s="41">
        <v>60</v>
      </c>
      <c r="D17" s="81">
        <v>80</v>
      </c>
      <c r="E17" s="41">
        <v>80</v>
      </c>
      <c r="F17" s="41">
        <v>80</v>
      </c>
      <c r="G17" s="41">
        <v>80</v>
      </c>
      <c r="H17" s="41">
        <v>100</v>
      </c>
      <c r="I17" s="41">
        <v>70</v>
      </c>
      <c r="J17" s="41">
        <v>65</v>
      </c>
      <c r="K17" s="70" t="s">
        <v>64</v>
      </c>
      <c r="L17" s="66"/>
      <c r="M17" s="49"/>
    </row>
    <row r="18" spans="1:12" ht="12">
      <c r="A18" s="28"/>
      <c r="B18" s="61"/>
      <c r="C18" s="61"/>
      <c r="D18" s="61"/>
      <c r="E18" s="29"/>
      <c r="F18" s="29"/>
      <c r="G18" s="29"/>
      <c r="H18" s="29"/>
      <c r="I18" s="29"/>
      <c r="J18" s="29"/>
      <c r="K18" s="29"/>
      <c r="L18" s="6"/>
    </row>
    <row r="19" spans="1:12" ht="12">
      <c r="A19" s="13" t="s">
        <v>4</v>
      </c>
      <c r="B19" s="13">
        <v>338</v>
      </c>
      <c r="C19" s="13">
        <v>345</v>
      </c>
      <c r="D19" s="13">
        <v>368</v>
      </c>
      <c r="E19" s="13">
        <v>341</v>
      </c>
      <c r="F19" s="13">
        <v>268</v>
      </c>
      <c r="G19" s="13">
        <v>373</v>
      </c>
      <c r="H19" s="13">
        <v>396</v>
      </c>
      <c r="I19" s="13">
        <v>311</v>
      </c>
      <c r="J19" s="13">
        <v>305</v>
      </c>
      <c r="K19" s="13"/>
      <c r="L19" s="6"/>
    </row>
    <row r="20" spans="1:14" s="46" customFormat="1" ht="34.5" customHeight="1">
      <c r="A20" s="112" t="s">
        <v>134</v>
      </c>
      <c r="B20" s="112"/>
      <c r="C20" s="112"/>
      <c r="D20" s="112"/>
      <c r="E20" s="112"/>
      <c r="F20" s="112"/>
      <c r="G20" s="112"/>
      <c r="H20" s="112"/>
      <c r="I20" s="112"/>
      <c r="J20" s="112"/>
      <c r="K20" s="112"/>
      <c r="L20" s="82"/>
      <c r="M20" s="82"/>
      <c r="N20" s="82"/>
    </row>
    <row r="21" spans="1:12" s="46" customFormat="1" ht="11.25">
      <c r="A21" s="123" t="s">
        <v>126</v>
      </c>
      <c r="B21" s="123"/>
      <c r="C21" s="123"/>
      <c r="D21" s="123"/>
      <c r="E21" s="123"/>
      <c r="F21" s="123"/>
      <c r="G21" s="123"/>
      <c r="H21" s="123"/>
      <c r="I21" s="123"/>
      <c r="J21" s="123"/>
      <c r="K21" s="123"/>
      <c r="L21" s="82"/>
    </row>
    <row r="22" spans="1:12" s="46" customFormat="1" ht="22.5" customHeight="1">
      <c r="A22" s="110" t="s">
        <v>127</v>
      </c>
      <c r="B22" s="110"/>
      <c r="C22" s="110"/>
      <c r="D22" s="110"/>
      <c r="E22" s="110"/>
      <c r="F22" s="110"/>
      <c r="G22" s="110"/>
      <c r="H22" s="110"/>
      <c r="I22" s="110"/>
      <c r="J22" s="110"/>
      <c r="K22" s="110"/>
      <c r="L22" s="82"/>
    </row>
    <row r="23" spans="1:12" s="46" customFormat="1" ht="11.25" customHeight="1">
      <c r="A23" s="111" t="s">
        <v>128</v>
      </c>
      <c r="B23" s="111"/>
      <c r="C23" s="111"/>
      <c r="D23" s="111"/>
      <c r="E23" s="111"/>
      <c r="F23" s="111"/>
      <c r="G23" s="111"/>
      <c r="H23" s="111"/>
      <c r="I23" s="111"/>
      <c r="J23" s="111"/>
      <c r="K23" s="111"/>
      <c r="L23" s="82"/>
    </row>
    <row r="24" spans="1:12" ht="12">
      <c r="A24" s="122" t="s">
        <v>129</v>
      </c>
      <c r="B24" s="122"/>
      <c r="C24" s="122"/>
      <c r="D24" s="122"/>
      <c r="E24" s="122"/>
      <c r="F24" s="122"/>
      <c r="G24" s="122"/>
      <c r="H24" s="122"/>
      <c r="I24" s="122"/>
      <c r="J24" s="122"/>
      <c r="K24" s="122"/>
      <c r="L24" s="6"/>
    </row>
    <row r="25" spans="1:12" ht="12">
      <c r="A25" s="80"/>
      <c r="B25" s="80"/>
      <c r="C25" s="80"/>
      <c r="D25" s="80"/>
      <c r="E25" s="80"/>
      <c r="F25" s="80"/>
      <c r="G25" s="80"/>
      <c r="H25" s="80"/>
      <c r="I25" s="80"/>
      <c r="J25" s="80"/>
      <c r="K25" s="80"/>
      <c r="L25" s="6"/>
    </row>
    <row r="26" spans="1:12" ht="12">
      <c r="A26" s="42"/>
      <c r="B26" s="42"/>
      <c r="C26" s="42"/>
      <c r="D26" s="42"/>
      <c r="E26" s="42"/>
      <c r="F26" s="42"/>
      <c r="G26" s="42"/>
      <c r="H26" s="42"/>
      <c r="I26" s="42"/>
      <c r="J26" s="42"/>
      <c r="K26" s="42"/>
      <c r="L26" s="6"/>
    </row>
    <row r="27" spans="1:12" ht="12">
      <c r="A27" s="17" t="s">
        <v>0</v>
      </c>
      <c r="B27" s="42"/>
      <c r="C27" s="42"/>
      <c r="D27" s="42"/>
      <c r="E27" s="42"/>
      <c r="F27" s="42"/>
      <c r="G27" s="42"/>
      <c r="H27" s="42"/>
      <c r="I27" s="42"/>
      <c r="J27" s="42"/>
      <c r="K27" s="32" t="s">
        <v>105</v>
      </c>
      <c r="L27" s="6"/>
    </row>
    <row r="28" spans="1:12" ht="24" customHeight="1">
      <c r="A28" s="116"/>
      <c r="B28" s="115" t="s">
        <v>2</v>
      </c>
      <c r="C28" s="115"/>
      <c r="D28" s="115"/>
      <c r="E28" s="115"/>
      <c r="F28" s="115"/>
      <c r="G28" s="115"/>
      <c r="H28" s="115"/>
      <c r="I28" s="115"/>
      <c r="J28" s="115"/>
      <c r="K28" s="115"/>
      <c r="L28" s="6"/>
    </row>
    <row r="29" spans="1:12" ht="48">
      <c r="A29" s="117"/>
      <c r="B29" s="102" t="s">
        <v>16</v>
      </c>
      <c r="C29" s="102" t="s">
        <v>15</v>
      </c>
      <c r="D29" s="102" t="s">
        <v>14</v>
      </c>
      <c r="E29" s="102" t="s">
        <v>13</v>
      </c>
      <c r="F29" s="102" t="s">
        <v>12</v>
      </c>
      <c r="G29" s="102" t="s">
        <v>11</v>
      </c>
      <c r="H29" s="93" t="s">
        <v>106</v>
      </c>
      <c r="I29" s="93" t="s">
        <v>107</v>
      </c>
      <c r="J29" s="93" t="s">
        <v>108</v>
      </c>
      <c r="K29" s="95" t="s">
        <v>76</v>
      </c>
      <c r="L29" s="6"/>
    </row>
    <row r="30" spans="1:12" ht="12">
      <c r="A30" s="7"/>
      <c r="B30" s="29"/>
      <c r="C30" s="29"/>
      <c r="D30" s="29"/>
      <c r="E30" s="29"/>
      <c r="F30" s="29"/>
      <c r="G30" s="29"/>
      <c r="H30" s="42"/>
      <c r="I30" s="42"/>
      <c r="J30" s="42"/>
      <c r="K30" s="42"/>
      <c r="L30" s="6"/>
    </row>
    <row r="31" spans="1:12" ht="13.5">
      <c r="A31" s="6" t="s">
        <v>123</v>
      </c>
      <c r="B31" s="15">
        <v>2.608817203014283</v>
      </c>
      <c r="C31" s="15">
        <v>1.254650747139207</v>
      </c>
      <c r="D31" s="35">
        <v>1.6034794684602434</v>
      </c>
      <c r="E31" s="15">
        <v>1.567730373906084</v>
      </c>
      <c r="F31" s="15">
        <v>1.3864588165527596</v>
      </c>
      <c r="G31" s="15">
        <v>1.57880346289894</v>
      </c>
      <c r="H31" s="15">
        <v>1.7450889009000046</v>
      </c>
      <c r="I31" s="15">
        <v>0.4288621495748142</v>
      </c>
      <c r="J31" s="15">
        <v>1.4140217274510432</v>
      </c>
      <c r="K31" s="63" t="s">
        <v>81</v>
      </c>
      <c r="L31" s="6"/>
    </row>
    <row r="32" spans="1:12" ht="12">
      <c r="A32" s="6" t="s">
        <v>40</v>
      </c>
      <c r="B32" s="15">
        <v>21.203774658028756</v>
      </c>
      <c r="C32" s="15">
        <v>18.115835186477014</v>
      </c>
      <c r="D32" s="35">
        <v>17.799592650302177</v>
      </c>
      <c r="E32" s="15">
        <v>19.449378151119415</v>
      </c>
      <c r="F32" s="15">
        <v>16.43998824929892</v>
      </c>
      <c r="G32" s="15">
        <v>18.138843921852278</v>
      </c>
      <c r="H32" s="15">
        <v>15.370262427942949</v>
      </c>
      <c r="I32" s="15">
        <v>18.197054438573307</v>
      </c>
      <c r="J32" s="15">
        <v>21.199973013441546</v>
      </c>
      <c r="K32" s="15" t="s">
        <v>81</v>
      </c>
      <c r="L32" s="6"/>
    </row>
    <row r="33" spans="1:12" ht="12">
      <c r="A33" s="6" t="s">
        <v>41</v>
      </c>
      <c r="B33" s="15">
        <v>19.242419690203587</v>
      </c>
      <c r="C33" s="15">
        <v>21.196343637770166</v>
      </c>
      <c r="D33" s="35">
        <v>19.023554386476317</v>
      </c>
      <c r="E33" s="15">
        <v>20.351797134724375</v>
      </c>
      <c r="F33" s="15">
        <v>22.057442092439697</v>
      </c>
      <c r="G33" s="15">
        <v>19.994847040969326</v>
      </c>
      <c r="H33" s="15">
        <v>21.042120946133192</v>
      </c>
      <c r="I33" s="15">
        <v>22.60413147477525</v>
      </c>
      <c r="J33" s="15">
        <v>16.80900962210327</v>
      </c>
      <c r="K33" s="63" t="s">
        <v>82</v>
      </c>
      <c r="L33" s="6"/>
    </row>
    <row r="34" spans="1:12" ht="12">
      <c r="A34" s="6" t="s">
        <v>42</v>
      </c>
      <c r="B34" s="15">
        <v>16.71541999921078</v>
      </c>
      <c r="C34" s="15">
        <v>17.136207301491417</v>
      </c>
      <c r="D34" s="35">
        <v>21</v>
      </c>
      <c r="E34" s="15">
        <v>18.67761444702023</v>
      </c>
      <c r="F34" s="15">
        <v>16.636661001433694</v>
      </c>
      <c r="G34" s="15">
        <v>18.05869835837576</v>
      </c>
      <c r="H34" s="15">
        <v>15.553909231158384</v>
      </c>
      <c r="I34" s="15">
        <v>18.10262798265676</v>
      </c>
      <c r="J34" s="15">
        <v>16.78952312833834</v>
      </c>
      <c r="K34" s="15" t="s">
        <v>81</v>
      </c>
      <c r="L34" s="6"/>
    </row>
    <row r="35" spans="1:12" ht="12">
      <c r="A35" s="8" t="s">
        <v>43</v>
      </c>
      <c r="B35" s="15">
        <v>17.586724641463782</v>
      </c>
      <c r="C35" s="15">
        <v>17.036551425258015</v>
      </c>
      <c r="D35" s="35">
        <v>18.00863753901972</v>
      </c>
      <c r="E35" s="15">
        <v>14.758993263703667</v>
      </c>
      <c r="F35" s="15">
        <v>16.506487503059095</v>
      </c>
      <c r="G35" s="15">
        <v>23.76093053719629</v>
      </c>
      <c r="H35" s="15">
        <v>21.443604538485538</v>
      </c>
      <c r="I35" s="15">
        <v>16.287222611873677</v>
      </c>
      <c r="J35" s="15">
        <v>19.277676980921783</v>
      </c>
      <c r="K35" s="15" t="s">
        <v>81</v>
      </c>
      <c r="L35" s="6"/>
    </row>
    <row r="36" spans="1:12" ht="12">
      <c r="A36" s="8" t="s">
        <v>44</v>
      </c>
      <c r="B36" s="15">
        <v>14.403379656642333</v>
      </c>
      <c r="C36" s="15">
        <v>16.30435390955655</v>
      </c>
      <c r="D36" s="35">
        <v>13</v>
      </c>
      <c r="E36" s="15">
        <v>14.810898082977621</v>
      </c>
      <c r="F36" s="15">
        <v>17.04054524178496</v>
      </c>
      <c r="G36" s="15">
        <v>11.642589750332592</v>
      </c>
      <c r="H36" s="15">
        <v>15.80691785839303</v>
      </c>
      <c r="I36" s="15">
        <v>16.76926469682825</v>
      </c>
      <c r="J36" s="15">
        <v>14.796036351566263</v>
      </c>
      <c r="K36" s="15" t="s">
        <v>81</v>
      </c>
      <c r="L36" s="6"/>
    </row>
    <row r="37" spans="1:12" ht="12">
      <c r="A37" s="8" t="s">
        <v>45</v>
      </c>
      <c r="B37" s="15">
        <v>4.262746291108349</v>
      </c>
      <c r="C37" s="15">
        <v>3.130098539318871</v>
      </c>
      <c r="D37" s="35">
        <v>5</v>
      </c>
      <c r="E37" s="15">
        <v>5.104470735592785</v>
      </c>
      <c r="F37" s="15">
        <v>4.127490515338258</v>
      </c>
      <c r="G37" s="15">
        <v>3.132240009258402</v>
      </c>
      <c r="H37" s="15">
        <v>4.678969370473856</v>
      </c>
      <c r="I37" s="15">
        <v>4.56076898304524</v>
      </c>
      <c r="J37" s="15">
        <v>4.7447342421467145</v>
      </c>
      <c r="K37" s="15" t="s">
        <v>81</v>
      </c>
      <c r="L37" s="6"/>
    </row>
    <row r="38" spans="1:12" ht="12">
      <c r="A38" s="6" t="s">
        <v>46</v>
      </c>
      <c r="B38" s="15">
        <v>3.97671786032814</v>
      </c>
      <c r="C38" s="15">
        <v>5.825959252988766</v>
      </c>
      <c r="D38" s="35">
        <v>3.872713416237096</v>
      </c>
      <c r="E38" s="15">
        <v>5.279117810955823</v>
      </c>
      <c r="F38" s="15">
        <v>5.804926580092615</v>
      </c>
      <c r="G38" s="15">
        <v>3.6930469191164113</v>
      </c>
      <c r="H38" s="15">
        <v>4.359126726512835</v>
      </c>
      <c r="I38" s="15">
        <v>3.050067662672733</v>
      </c>
      <c r="J38" s="15">
        <v>4.969024934030983</v>
      </c>
      <c r="K38" s="15" t="s">
        <v>81</v>
      </c>
      <c r="L38" s="6"/>
    </row>
    <row r="39" spans="1:12" ht="12">
      <c r="A39" s="9"/>
      <c r="B39" s="15"/>
      <c r="C39" s="15"/>
      <c r="D39" s="35"/>
      <c r="E39" s="35"/>
      <c r="F39" s="35"/>
      <c r="G39" s="35"/>
      <c r="H39" s="35"/>
      <c r="I39" s="35"/>
      <c r="J39" s="35"/>
      <c r="K39" s="35"/>
      <c r="L39" s="6"/>
    </row>
    <row r="40" spans="1:12" ht="13.5">
      <c r="A40" s="9" t="s">
        <v>124</v>
      </c>
      <c r="B40" s="41">
        <v>257.31689405259624</v>
      </c>
      <c r="C40" s="69" t="s">
        <v>67</v>
      </c>
      <c r="D40" s="69" t="s">
        <v>67</v>
      </c>
      <c r="E40" s="69" t="s">
        <v>67</v>
      </c>
      <c r="F40" s="41">
        <v>349.206886405</v>
      </c>
      <c r="G40" s="41">
        <v>170.9196243978889</v>
      </c>
      <c r="H40" s="41">
        <v>273.9943345128098</v>
      </c>
      <c r="I40" s="41">
        <v>192.94405368338747</v>
      </c>
      <c r="J40" s="41">
        <v>235.86678325087317</v>
      </c>
      <c r="K40" s="70"/>
      <c r="L40" s="6"/>
    </row>
    <row r="41" spans="1:12" ht="13.5">
      <c r="A41" s="9" t="s">
        <v>125</v>
      </c>
      <c r="B41" s="41">
        <v>60</v>
      </c>
      <c r="C41" s="41">
        <v>60</v>
      </c>
      <c r="D41" s="81">
        <v>70</v>
      </c>
      <c r="E41" s="41">
        <v>60</v>
      </c>
      <c r="F41" s="41">
        <v>70</v>
      </c>
      <c r="G41" s="41">
        <v>70</v>
      </c>
      <c r="H41" s="41">
        <v>80</v>
      </c>
      <c r="I41" s="41">
        <v>60</v>
      </c>
      <c r="J41" s="41">
        <v>65</v>
      </c>
      <c r="K41" s="70" t="s">
        <v>64</v>
      </c>
      <c r="L41" s="6"/>
    </row>
    <row r="42" spans="1:12" ht="12">
      <c r="A42" s="28"/>
      <c r="B42" s="61"/>
      <c r="C42" s="61"/>
      <c r="D42" s="61"/>
      <c r="E42" s="29"/>
      <c r="F42" s="29"/>
      <c r="G42" s="29"/>
      <c r="H42" s="29"/>
      <c r="I42" s="29"/>
      <c r="J42" s="29"/>
      <c r="K42" s="29"/>
      <c r="L42" s="6"/>
    </row>
    <row r="43" spans="1:12" ht="12">
      <c r="A43" s="13" t="s">
        <v>4</v>
      </c>
      <c r="B43" s="13">
        <v>832</v>
      </c>
      <c r="C43" s="13">
        <v>807</v>
      </c>
      <c r="D43" s="13">
        <v>823</v>
      </c>
      <c r="E43" s="30">
        <v>947</v>
      </c>
      <c r="F43" s="30">
        <v>884</v>
      </c>
      <c r="G43" s="30">
        <v>769</v>
      </c>
      <c r="H43" s="13">
        <v>786</v>
      </c>
      <c r="I43" s="13">
        <v>733</v>
      </c>
      <c r="J43" s="21">
        <v>695</v>
      </c>
      <c r="K43" s="13"/>
      <c r="L43" s="6"/>
    </row>
    <row r="44" spans="1:14" s="46" customFormat="1" ht="34.5" customHeight="1">
      <c r="A44" s="112" t="s">
        <v>134</v>
      </c>
      <c r="B44" s="112"/>
      <c r="C44" s="112"/>
      <c r="D44" s="112"/>
      <c r="E44" s="112"/>
      <c r="F44" s="112"/>
      <c r="G44" s="112"/>
      <c r="H44" s="112"/>
      <c r="I44" s="112"/>
      <c r="J44" s="112"/>
      <c r="K44" s="112"/>
      <c r="L44" s="82"/>
      <c r="M44" s="82"/>
      <c r="N44" s="82"/>
    </row>
    <row r="45" spans="1:11" ht="12">
      <c r="A45" s="123" t="s">
        <v>126</v>
      </c>
      <c r="B45" s="123"/>
      <c r="C45" s="123"/>
      <c r="D45" s="123"/>
      <c r="E45" s="123"/>
      <c r="F45" s="123"/>
      <c r="G45" s="123"/>
      <c r="H45" s="123"/>
      <c r="I45" s="123"/>
      <c r="J45" s="123"/>
      <c r="K45" s="123"/>
    </row>
    <row r="46" spans="1:11" ht="24" customHeight="1">
      <c r="A46" s="110" t="s">
        <v>127</v>
      </c>
      <c r="B46" s="110"/>
      <c r="C46" s="110"/>
      <c r="D46" s="110"/>
      <c r="E46" s="110"/>
      <c r="F46" s="110"/>
      <c r="G46" s="110"/>
      <c r="H46" s="110"/>
      <c r="I46" s="110"/>
      <c r="J46" s="110"/>
      <c r="K46" s="110"/>
    </row>
    <row r="47" spans="1:11" ht="12" customHeight="1">
      <c r="A47" s="111" t="s">
        <v>128</v>
      </c>
      <c r="B47" s="111"/>
      <c r="C47" s="111"/>
      <c r="D47" s="111"/>
      <c r="E47" s="111"/>
      <c r="F47" s="111"/>
      <c r="G47" s="111"/>
      <c r="H47" s="111"/>
      <c r="I47" s="111"/>
      <c r="J47" s="111"/>
      <c r="K47" s="111"/>
    </row>
    <row r="48" spans="1:11" ht="12">
      <c r="A48" s="122" t="s">
        <v>129</v>
      </c>
      <c r="B48" s="122"/>
      <c r="C48" s="122"/>
      <c r="D48" s="122"/>
      <c r="E48" s="122"/>
      <c r="F48" s="122"/>
      <c r="G48" s="122"/>
      <c r="H48" s="122"/>
      <c r="I48" s="122"/>
      <c r="J48" s="122"/>
      <c r="K48" s="122"/>
    </row>
  </sheetData>
  <sheetProtection/>
  <mergeCells count="15">
    <mergeCell ref="A44:K44"/>
    <mergeCell ref="A1:K1"/>
    <mergeCell ref="B4:K4"/>
    <mergeCell ref="B28:K28"/>
    <mergeCell ref="A22:K22"/>
    <mergeCell ref="A23:K23"/>
    <mergeCell ref="A21:K21"/>
    <mergeCell ref="A24:K24"/>
    <mergeCell ref="A20:K20"/>
    <mergeCell ref="A28:A29"/>
    <mergeCell ref="A4:A5"/>
    <mergeCell ref="A48:K48"/>
    <mergeCell ref="A45:K45"/>
    <mergeCell ref="A46:K46"/>
    <mergeCell ref="A47:K47"/>
  </mergeCells>
  <hyperlinks>
    <hyperlink ref="A44:K44" r:id="rId1" display="2. Estimates for 2009/10 and 2010/11 are based on incidents experienced by respondents within the survey reference period e.g. April 2008 to February 2010. See Section 2 of the User Guide."/>
    <hyperlink ref="A20:K20" r:id="rId2" display="2. Estimates for 2009/10 and 2010/11 are based on incidents experienced by respondents within the survey reference period e.g. April 2008 to February 2010. See Section 2 of the User Guide."/>
  </hyperlinks>
  <printOptions/>
  <pageMargins left="0.75" right="0.75" top="1" bottom="1" header="0.5" footer="0.5"/>
  <pageSetup fitToHeight="1" fitToWidth="1" horizontalDpi="600" verticalDpi="600" orientation="portrait" paperSize="9" scale="80" r:id="rId3"/>
</worksheet>
</file>

<file path=xl/worksheets/sheet6.xml><?xml version="1.0" encoding="utf-8"?>
<worksheet xmlns="http://schemas.openxmlformats.org/spreadsheetml/2006/main" xmlns:r="http://schemas.openxmlformats.org/officeDocument/2006/relationships">
  <sheetPr>
    <pageSetUpPr fitToPage="1"/>
  </sheetPr>
  <dimension ref="A1:N54"/>
  <sheetViews>
    <sheetView zoomScalePageLayoutView="0" workbookViewId="0" topLeftCell="A1">
      <selection activeCell="A4" sqref="A4:A5"/>
    </sheetView>
  </sheetViews>
  <sheetFormatPr defaultColWidth="9.140625" defaultRowHeight="12.75"/>
  <cols>
    <col min="1" max="1" width="40.7109375" style="43" customWidth="1"/>
    <col min="2" max="2" width="6.8515625" style="43" customWidth="1"/>
    <col min="3" max="11" width="8.7109375" style="43" customWidth="1"/>
    <col min="12" max="12" width="10.7109375" style="43" customWidth="1"/>
    <col min="13" max="16384" width="9.140625" style="43" customWidth="1"/>
  </cols>
  <sheetData>
    <row r="1" spans="1:12" ht="12">
      <c r="A1" s="124" t="s">
        <v>131</v>
      </c>
      <c r="B1" s="124"/>
      <c r="C1" s="124"/>
      <c r="D1" s="124"/>
      <c r="E1" s="124"/>
      <c r="F1" s="124"/>
      <c r="G1" s="124"/>
      <c r="H1" s="124"/>
      <c r="I1" s="124"/>
      <c r="J1" s="124"/>
      <c r="K1" s="124"/>
      <c r="L1" s="124"/>
    </row>
    <row r="2" spans="1:12" ht="12">
      <c r="A2" s="1"/>
      <c r="B2" s="1"/>
      <c r="C2" s="1"/>
      <c r="D2" s="1"/>
      <c r="E2" s="1"/>
      <c r="F2" s="1"/>
      <c r="G2" s="1"/>
      <c r="H2" s="1"/>
      <c r="I2" s="1"/>
      <c r="J2" s="1"/>
      <c r="K2" s="1"/>
      <c r="L2" s="1"/>
    </row>
    <row r="3" spans="1:12" ht="12">
      <c r="A3" s="3" t="s">
        <v>0</v>
      </c>
      <c r="B3" s="3"/>
      <c r="C3" s="3"/>
      <c r="D3" s="3"/>
      <c r="E3" s="3"/>
      <c r="F3" s="3"/>
      <c r="G3" s="3"/>
      <c r="H3" s="31"/>
      <c r="I3" s="31"/>
      <c r="J3" s="31"/>
      <c r="K3" s="31"/>
      <c r="L3" s="32" t="s">
        <v>105</v>
      </c>
    </row>
    <row r="4" spans="1:12" ht="24" customHeight="1">
      <c r="A4" s="113"/>
      <c r="B4" s="4"/>
      <c r="C4" s="115" t="s">
        <v>1</v>
      </c>
      <c r="D4" s="115"/>
      <c r="E4" s="115"/>
      <c r="F4" s="115"/>
      <c r="G4" s="115"/>
      <c r="H4" s="115"/>
      <c r="I4" s="115"/>
      <c r="J4" s="115"/>
      <c r="K4" s="115"/>
      <c r="L4" s="115"/>
    </row>
    <row r="5" spans="1:12" ht="48">
      <c r="A5" s="114"/>
      <c r="B5" s="99"/>
      <c r="C5" s="101" t="s">
        <v>16</v>
      </c>
      <c r="D5" s="101" t="s">
        <v>15</v>
      </c>
      <c r="E5" s="101" t="s">
        <v>14</v>
      </c>
      <c r="F5" s="101" t="s">
        <v>13</v>
      </c>
      <c r="G5" s="101" t="s">
        <v>12</v>
      </c>
      <c r="H5" s="100" t="s">
        <v>11</v>
      </c>
      <c r="I5" s="97" t="s">
        <v>106</v>
      </c>
      <c r="J5" s="97" t="s">
        <v>107</v>
      </c>
      <c r="K5" s="97" t="s">
        <v>108</v>
      </c>
      <c r="L5" s="98" t="s">
        <v>76</v>
      </c>
    </row>
    <row r="6" spans="1:12" ht="12">
      <c r="A6" s="5"/>
      <c r="B6" s="5"/>
      <c r="C6" s="5"/>
      <c r="D6" s="5"/>
      <c r="E6" s="5"/>
      <c r="F6" s="5"/>
      <c r="G6" s="5"/>
      <c r="H6" s="33"/>
      <c r="I6" s="33"/>
      <c r="J6" s="33"/>
      <c r="K6" s="33"/>
      <c r="L6" s="33"/>
    </row>
    <row r="7" spans="1:12" ht="12">
      <c r="A7" s="16" t="s">
        <v>47</v>
      </c>
      <c r="B7" s="16"/>
      <c r="C7" s="67" t="s">
        <v>67</v>
      </c>
      <c r="D7" s="52">
        <v>90.09511653609935</v>
      </c>
      <c r="E7" s="53">
        <v>86</v>
      </c>
      <c r="F7" s="16">
        <v>90.23499300539721</v>
      </c>
      <c r="G7" s="16">
        <v>86.82722773874904</v>
      </c>
      <c r="H7" s="16">
        <v>91.09946208551</v>
      </c>
      <c r="I7" s="16">
        <v>89.44851427264076</v>
      </c>
      <c r="J7" s="16">
        <v>85.97420348205637</v>
      </c>
      <c r="K7" s="16">
        <v>84.8335621829545</v>
      </c>
      <c r="L7" s="40" t="s">
        <v>81</v>
      </c>
    </row>
    <row r="8" spans="1:12" ht="12">
      <c r="A8" s="34" t="s">
        <v>48</v>
      </c>
      <c r="B8" s="34"/>
      <c r="C8" s="47">
        <v>14.9126910589433</v>
      </c>
      <c r="D8" s="47">
        <v>18.883471901659583</v>
      </c>
      <c r="E8" s="48">
        <v>14</v>
      </c>
      <c r="F8" s="15">
        <v>16.367057935450358</v>
      </c>
      <c r="G8" s="15">
        <v>14.56568517144904</v>
      </c>
      <c r="H8" s="15">
        <v>16.09780183894</v>
      </c>
      <c r="I8" s="15">
        <v>19.73679309829735</v>
      </c>
      <c r="J8" s="15">
        <v>17.505889292844977</v>
      </c>
      <c r="K8" s="15">
        <v>11.882331485238856</v>
      </c>
      <c r="L8" s="63" t="s">
        <v>82</v>
      </c>
    </row>
    <row r="9" spans="1:12" ht="12">
      <c r="A9" s="34" t="s">
        <v>49</v>
      </c>
      <c r="B9" s="34"/>
      <c r="C9" s="47">
        <v>26.989936486266476</v>
      </c>
      <c r="D9" s="47">
        <v>28.718497144488182</v>
      </c>
      <c r="E9" s="48">
        <v>25.958086934498155</v>
      </c>
      <c r="F9" s="15">
        <v>29.817681902004825</v>
      </c>
      <c r="G9" s="15">
        <v>30.964213078088342</v>
      </c>
      <c r="H9" s="15">
        <v>26.13810913271</v>
      </c>
      <c r="I9" s="15">
        <v>29.55130112562495</v>
      </c>
      <c r="J9" s="15">
        <v>23.975411976117183</v>
      </c>
      <c r="K9" s="15">
        <v>26.949937668500674</v>
      </c>
      <c r="L9" s="63" t="s">
        <v>81</v>
      </c>
    </row>
    <row r="10" spans="1:12" ht="12">
      <c r="A10" s="34" t="s">
        <v>50</v>
      </c>
      <c r="B10" s="34"/>
      <c r="C10" s="47">
        <v>42.90061748223533</v>
      </c>
      <c r="D10" s="47">
        <v>42.41381840125681</v>
      </c>
      <c r="E10" s="48">
        <v>46.007360255570546</v>
      </c>
      <c r="F10" s="15">
        <v>44.03492379989668</v>
      </c>
      <c r="G10" s="15">
        <v>41.29732948921165</v>
      </c>
      <c r="H10" s="15">
        <v>48.85733520658</v>
      </c>
      <c r="I10" s="15">
        <v>40.16042004871855</v>
      </c>
      <c r="J10" s="15">
        <v>44.492902213094176</v>
      </c>
      <c r="K10" s="15">
        <v>45.97921996725826</v>
      </c>
      <c r="L10" s="63" t="s">
        <v>81</v>
      </c>
    </row>
    <row r="11" spans="1:12" ht="12">
      <c r="A11" s="10" t="s">
        <v>51</v>
      </c>
      <c r="B11" s="10"/>
      <c r="C11" s="52">
        <v>15.196754972554887</v>
      </c>
      <c r="D11" s="52">
        <v>9.984212552595423</v>
      </c>
      <c r="E11" s="53">
        <v>13.950496259575287</v>
      </c>
      <c r="F11" s="16">
        <v>9.780336362648137</v>
      </c>
      <c r="G11" s="16">
        <v>13.172772261250964</v>
      </c>
      <c r="H11" s="16">
        <v>8.900537914492</v>
      </c>
      <c r="I11" s="16">
        <v>10.551485727359154</v>
      </c>
      <c r="J11" s="16">
        <v>14.025796517943599</v>
      </c>
      <c r="K11" s="16">
        <v>15.188510879002179</v>
      </c>
      <c r="L11" s="40" t="s">
        <v>81</v>
      </c>
    </row>
    <row r="12" spans="1:12" ht="12">
      <c r="A12" s="19"/>
      <c r="B12" s="19"/>
      <c r="C12" s="15"/>
      <c r="D12" s="35"/>
      <c r="E12" s="15"/>
      <c r="F12" s="15"/>
      <c r="G12" s="35"/>
      <c r="H12" s="35"/>
      <c r="I12" s="35"/>
      <c r="J12" s="35"/>
      <c r="K12" s="35"/>
      <c r="L12" s="63"/>
    </row>
    <row r="13" spans="1:12" ht="13.5">
      <c r="A13" s="10" t="s">
        <v>74</v>
      </c>
      <c r="B13" s="10"/>
      <c r="C13" s="16"/>
      <c r="D13" s="35"/>
      <c r="E13" s="16"/>
      <c r="F13" s="16"/>
      <c r="G13" s="35"/>
      <c r="H13" s="35"/>
      <c r="I13" s="35"/>
      <c r="J13" s="35"/>
      <c r="K13" s="35"/>
      <c r="L13" s="63"/>
    </row>
    <row r="14" spans="1:12" ht="12">
      <c r="A14" s="19" t="s">
        <v>52</v>
      </c>
      <c r="B14" s="19">
        <v>2</v>
      </c>
      <c r="C14" s="47">
        <v>52.25689658194101</v>
      </c>
      <c r="D14" s="47">
        <v>52.68071595160432</v>
      </c>
      <c r="E14" s="48">
        <v>51.655426114613135</v>
      </c>
      <c r="F14" s="15">
        <v>53.3</v>
      </c>
      <c r="G14" s="15">
        <v>51.969788789107405</v>
      </c>
      <c r="H14" s="15">
        <v>52.15659812202</v>
      </c>
      <c r="I14" s="15">
        <v>47.1569663348558</v>
      </c>
      <c r="J14" s="15">
        <v>43.66981208279001</v>
      </c>
      <c r="K14" s="15">
        <v>47.984158389253516</v>
      </c>
      <c r="L14" s="63" t="s">
        <v>81</v>
      </c>
    </row>
    <row r="15" spans="1:12" ht="12">
      <c r="A15" s="19" t="s">
        <v>53</v>
      </c>
      <c r="B15" s="19">
        <v>1</v>
      </c>
      <c r="C15" s="47">
        <v>46.04036508653832</v>
      </c>
      <c r="D15" s="47">
        <v>50.04604407883101</v>
      </c>
      <c r="E15" s="48">
        <v>50.66396064178044</v>
      </c>
      <c r="F15" s="15">
        <v>48.974003329181116</v>
      </c>
      <c r="G15" s="15">
        <v>48.65607777520725</v>
      </c>
      <c r="H15" s="15">
        <v>48.94484147394</v>
      </c>
      <c r="I15" s="15">
        <v>48.13004473731144</v>
      </c>
      <c r="J15" s="15">
        <v>47.819632554219154</v>
      </c>
      <c r="K15" s="15">
        <v>46.77602645369301</v>
      </c>
      <c r="L15" s="63" t="s">
        <v>81</v>
      </c>
    </row>
    <row r="16" spans="1:12" ht="12">
      <c r="A16" s="19" t="s">
        <v>54</v>
      </c>
      <c r="B16" s="19">
        <v>3</v>
      </c>
      <c r="C16" s="47">
        <v>24.105642880892844</v>
      </c>
      <c r="D16" s="47">
        <v>39.25322698322713</v>
      </c>
      <c r="E16" s="48">
        <v>32</v>
      </c>
      <c r="F16" s="15">
        <v>28.687126133247695</v>
      </c>
      <c r="G16" s="15">
        <v>30.005565079885958</v>
      </c>
      <c r="H16" s="15">
        <v>31.67010287695</v>
      </c>
      <c r="I16" s="15">
        <v>32.61115324575895</v>
      </c>
      <c r="J16" s="15">
        <v>32.28214819766297</v>
      </c>
      <c r="K16" s="15">
        <v>31.00903045830181</v>
      </c>
      <c r="L16" s="63" t="s">
        <v>81</v>
      </c>
    </row>
    <row r="17" spans="1:12" ht="12">
      <c r="A17" s="19" t="s">
        <v>55</v>
      </c>
      <c r="B17" s="19">
        <v>4</v>
      </c>
      <c r="C17" s="47">
        <v>11.42516705814058</v>
      </c>
      <c r="D17" s="47">
        <v>15.614644999935207</v>
      </c>
      <c r="E17" s="48">
        <v>12.59012763925015</v>
      </c>
      <c r="F17" s="15">
        <v>11.699804941454682</v>
      </c>
      <c r="G17" s="15">
        <v>14</v>
      </c>
      <c r="H17" s="15">
        <v>12.79431928534</v>
      </c>
      <c r="I17" s="15">
        <v>10.445236450977443</v>
      </c>
      <c r="J17" s="15">
        <v>11.100002666838897</v>
      </c>
      <c r="K17" s="15">
        <v>10.802253429487342</v>
      </c>
      <c r="L17" s="63" t="s">
        <v>81</v>
      </c>
    </row>
    <row r="18" spans="1:12" ht="12">
      <c r="A18" s="19" t="s">
        <v>56</v>
      </c>
      <c r="B18" s="19">
        <v>5</v>
      </c>
      <c r="C18" s="47">
        <v>7.230823180542</v>
      </c>
      <c r="D18" s="47">
        <v>10.940460464624378</v>
      </c>
      <c r="E18" s="48">
        <v>7</v>
      </c>
      <c r="F18" s="15">
        <v>6.396760441076399</v>
      </c>
      <c r="G18" s="15">
        <v>9</v>
      </c>
      <c r="H18" s="15">
        <v>6.261612392628</v>
      </c>
      <c r="I18" s="15">
        <v>8.872392755157454</v>
      </c>
      <c r="J18" s="15">
        <v>7.341995635152095</v>
      </c>
      <c r="K18" s="15">
        <v>7.364819249891928</v>
      </c>
      <c r="L18" s="63" t="s">
        <v>81</v>
      </c>
    </row>
    <row r="19" spans="1:12" ht="12">
      <c r="A19" s="19" t="s">
        <v>59</v>
      </c>
      <c r="B19" s="19">
        <v>7</v>
      </c>
      <c r="C19" s="47">
        <v>6.06616086893327</v>
      </c>
      <c r="D19" s="47">
        <v>5.407676483821078</v>
      </c>
      <c r="E19" s="48">
        <v>4.071209778148137</v>
      </c>
      <c r="F19" s="15">
        <v>3.4913465990655435</v>
      </c>
      <c r="G19" s="15">
        <v>6</v>
      </c>
      <c r="H19" s="15">
        <v>5.387816729469</v>
      </c>
      <c r="I19" s="15">
        <v>5.89038285450526</v>
      </c>
      <c r="J19" s="15">
        <v>2.282239116698757</v>
      </c>
      <c r="K19" s="15">
        <v>6.723511260040014</v>
      </c>
      <c r="L19" s="63" t="s">
        <v>82</v>
      </c>
    </row>
    <row r="20" spans="1:12" ht="12">
      <c r="A20" s="19" t="s">
        <v>58</v>
      </c>
      <c r="B20" s="19">
        <v>6</v>
      </c>
      <c r="C20" s="47">
        <v>6.281756676286914</v>
      </c>
      <c r="D20" s="47">
        <v>7.507161958475917</v>
      </c>
      <c r="E20" s="48">
        <v>7.648572422016359</v>
      </c>
      <c r="F20" s="15">
        <v>4.394850417775503</v>
      </c>
      <c r="G20" s="15">
        <v>9</v>
      </c>
      <c r="H20" s="15">
        <v>5.551153253025</v>
      </c>
      <c r="I20" s="15">
        <v>8.788548419071562</v>
      </c>
      <c r="J20" s="15">
        <v>9.65354492212521</v>
      </c>
      <c r="K20" s="15">
        <v>6.110893160746497</v>
      </c>
      <c r="L20" s="63" t="s">
        <v>81</v>
      </c>
    </row>
    <row r="21" spans="1:12" ht="12">
      <c r="A21" s="19" t="s">
        <v>60</v>
      </c>
      <c r="B21" s="19">
        <v>9</v>
      </c>
      <c r="C21" s="47">
        <v>3.425827086215</v>
      </c>
      <c r="D21" s="47">
        <v>3.5835616364925342</v>
      </c>
      <c r="E21" s="48">
        <v>3.186009277000142</v>
      </c>
      <c r="F21" s="15">
        <v>1.6407205012354833</v>
      </c>
      <c r="G21" s="15">
        <v>2</v>
      </c>
      <c r="H21" s="15">
        <v>2.453058821919</v>
      </c>
      <c r="I21" s="15">
        <v>3.549979792919059</v>
      </c>
      <c r="J21" s="15">
        <v>1.8764234782579512</v>
      </c>
      <c r="K21" s="15">
        <v>3.144167850160154</v>
      </c>
      <c r="L21" s="63" t="s">
        <v>81</v>
      </c>
    </row>
    <row r="22" spans="1:12" ht="12">
      <c r="A22" s="19" t="s">
        <v>57</v>
      </c>
      <c r="B22" s="19">
        <v>8</v>
      </c>
      <c r="C22" s="47">
        <v>5.73872799683188</v>
      </c>
      <c r="D22" s="47">
        <v>5.7606568434732655</v>
      </c>
      <c r="E22" s="48">
        <v>4.14405441359062</v>
      </c>
      <c r="F22" s="15">
        <v>2.2853895601531065</v>
      </c>
      <c r="G22" s="15">
        <v>5</v>
      </c>
      <c r="H22" s="15">
        <v>6.107234624317</v>
      </c>
      <c r="I22" s="15">
        <v>5.223152854089768</v>
      </c>
      <c r="J22" s="15">
        <v>3.1131649357978985</v>
      </c>
      <c r="K22" s="15">
        <v>2.643130878140776</v>
      </c>
      <c r="L22" s="63" t="s">
        <v>81</v>
      </c>
    </row>
    <row r="23" spans="1:12" ht="12">
      <c r="A23" s="19" t="s">
        <v>23</v>
      </c>
      <c r="B23" s="19">
        <v>10</v>
      </c>
      <c r="C23" s="47">
        <v>1.29380472466</v>
      </c>
      <c r="D23" s="47">
        <v>2.358657964199188</v>
      </c>
      <c r="E23" s="47">
        <v>1.0503969548877388</v>
      </c>
      <c r="F23" s="15">
        <v>3.078530051946151</v>
      </c>
      <c r="G23" s="15">
        <v>1.8027776425686386</v>
      </c>
      <c r="H23" s="15">
        <v>0.7449384506326</v>
      </c>
      <c r="I23" s="15">
        <v>2.340399516187695</v>
      </c>
      <c r="J23" s="15">
        <v>2.8948584173867626</v>
      </c>
      <c r="K23" s="15">
        <v>2.6781915767476776</v>
      </c>
      <c r="L23" s="63" t="s">
        <v>81</v>
      </c>
    </row>
    <row r="24" spans="1:12" ht="12">
      <c r="A24" s="19"/>
      <c r="B24" s="19"/>
      <c r="C24" s="49"/>
      <c r="D24" s="49"/>
      <c r="E24" s="49"/>
      <c r="F24" s="15"/>
      <c r="G24" s="15"/>
      <c r="H24" s="15"/>
      <c r="I24" s="15"/>
      <c r="J24" s="15"/>
      <c r="K24" s="15"/>
      <c r="L24" s="63"/>
    </row>
    <row r="25" spans="1:12" ht="12">
      <c r="A25" s="21" t="s">
        <v>4</v>
      </c>
      <c r="B25" s="21"/>
      <c r="C25" s="36">
        <v>473</v>
      </c>
      <c r="D25" s="36">
        <v>480</v>
      </c>
      <c r="E25" s="36">
        <v>515</v>
      </c>
      <c r="F25" s="21">
        <v>485</v>
      </c>
      <c r="G25" s="21">
        <v>518</v>
      </c>
      <c r="H25" s="21">
        <v>513</v>
      </c>
      <c r="I25" s="21">
        <v>541</v>
      </c>
      <c r="J25" s="21">
        <v>441</v>
      </c>
      <c r="K25" s="21">
        <v>437</v>
      </c>
      <c r="L25" s="77"/>
    </row>
    <row r="26" spans="1:14" s="46" customFormat="1" ht="22.5" customHeight="1">
      <c r="A26" s="125" t="s">
        <v>134</v>
      </c>
      <c r="B26" s="125"/>
      <c r="C26" s="125"/>
      <c r="D26" s="125"/>
      <c r="E26" s="125"/>
      <c r="F26" s="125"/>
      <c r="G26" s="125"/>
      <c r="H26" s="125"/>
      <c r="I26" s="125"/>
      <c r="J26" s="125"/>
      <c r="K26" s="125"/>
      <c r="L26" s="125"/>
      <c r="M26" s="82"/>
      <c r="N26" s="82"/>
    </row>
    <row r="27" spans="1:12" s="46" customFormat="1" ht="11.25" customHeight="1">
      <c r="A27" s="110" t="s">
        <v>130</v>
      </c>
      <c r="B27" s="110"/>
      <c r="C27" s="110"/>
      <c r="D27" s="110"/>
      <c r="E27" s="110"/>
      <c r="F27" s="110"/>
      <c r="G27" s="110"/>
      <c r="H27" s="110"/>
      <c r="I27" s="110"/>
      <c r="J27" s="110"/>
      <c r="K27" s="110"/>
      <c r="L27" s="110"/>
    </row>
    <row r="30" spans="1:12" ht="12">
      <c r="A30" s="3" t="s">
        <v>0</v>
      </c>
      <c r="B30" s="3"/>
      <c r="L30" s="32" t="s">
        <v>105</v>
      </c>
    </row>
    <row r="31" spans="1:12" ht="24" customHeight="1">
      <c r="A31" s="113"/>
      <c r="B31" s="4"/>
      <c r="C31" s="115" t="s">
        <v>2</v>
      </c>
      <c r="D31" s="115"/>
      <c r="E31" s="115"/>
      <c r="F31" s="115"/>
      <c r="G31" s="115"/>
      <c r="H31" s="115"/>
      <c r="I31" s="115"/>
      <c r="J31" s="115"/>
      <c r="K31" s="115"/>
      <c r="L31" s="115"/>
    </row>
    <row r="32" spans="1:12" ht="48">
      <c r="A32" s="114"/>
      <c r="B32" s="99"/>
      <c r="C32" s="100" t="s">
        <v>16</v>
      </c>
      <c r="D32" s="100" t="s">
        <v>15</v>
      </c>
      <c r="E32" s="100" t="s">
        <v>14</v>
      </c>
      <c r="F32" s="100" t="s">
        <v>13</v>
      </c>
      <c r="G32" s="100" t="s">
        <v>12</v>
      </c>
      <c r="H32" s="100" t="s">
        <v>11</v>
      </c>
      <c r="I32" s="97" t="s">
        <v>106</v>
      </c>
      <c r="J32" s="97" t="s">
        <v>107</v>
      </c>
      <c r="K32" s="97" t="s">
        <v>108</v>
      </c>
      <c r="L32" s="98" t="s">
        <v>76</v>
      </c>
    </row>
    <row r="33" spans="1:12" ht="12">
      <c r="A33" s="5"/>
      <c r="B33" s="5"/>
      <c r="C33" s="33"/>
      <c r="D33" s="33"/>
      <c r="E33" s="33"/>
      <c r="F33" s="33"/>
      <c r="G33" s="33"/>
      <c r="H33" s="33"/>
      <c r="I33" s="49"/>
      <c r="J33" s="49"/>
      <c r="K33" s="49"/>
      <c r="L33" s="49"/>
    </row>
    <row r="34" spans="1:12" ht="12">
      <c r="A34" s="16" t="s">
        <v>47</v>
      </c>
      <c r="B34" s="16"/>
      <c r="C34" s="68" t="s">
        <v>67</v>
      </c>
      <c r="D34" s="52">
        <v>86.71135702523999</v>
      </c>
      <c r="E34" s="53">
        <v>89.33058757366214</v>
      </c>
      <c r="F34" s="16">
        <v>87.67901030959408</v>
      </c>
      <c r="G34" s="16">
        <v>86.82008463587347</v>
      </c>
      <c r="H34" s="16">
        <v>87.04644305836</v>
      </c>
      <c r="I34" s="16">
        <v>89.16202767225377</v>
      </c>
      <c r="J34" s="16">
        <v>88.97154024182281</v>
      </c>
      <c r="K34" s="16">
        <v>86.83844380477495</v>
      </c>
      <c r="L34" s="40" t="s">
        <v>81</v>
      </c>
    </row>
    <row r="35" spans="1:12" ht="12">
      <c r="A35" s="34" t="s">
        <v>48</v>
      </c>
      <c r="B35" s="34"/>
      <c r="C35" s="47">
        <v>16.0695661691453</v>
      </c>
      <c r="D35" s="47">
        <v>10.549623154728954</v>
      </c>
      <c r="E35" s="48">
        <v>14</v>
      </c>
      <c r="F35" s="15">
        <v>14.76394413063965</v>
      </c>
      <c r="G35" s="15">
        <v>13.680040922327667</v>
      </c>
      <c r="H35" s="15">
        <v>13.60053630556</v>
      </c>
      <c r="I35" s="15">
        <v>12.789761588074906</v>
      </c>
      <c r="J35" s="15">
        <v>13.667504143219023</v>
      </c>
      <c r="K35" s="15">
        <v>12.56353349927685</v>
      </c>
      <c r="L35" s="63" t="s">
        <v>81</v>
      </c>
    </row>
    <row r="36" spans="1:12" ht="12">
      <c r="A36" s="34" t="s">
        <v>49</v>
      </c>
      <c r="B36" s="34"/>
      <c r="C36" s="47">
        <v>21.725845162123992</v>
      </c>
      <c r="D36" s="47">
        <v>27.695595894471168</v>
      </c>
      <c r="E36" s="48">
        <v>28.32898015966204</v>
      </c>
      <c r="F36" s="15">
        <v>23.934382460269653</v>
      </c>
      <c r="G36" s="15">
        <v>25.30147087065357</v>
      </c>
      <c r="H36" s="15">
        <v>25.37490071345</v>
      </c>
      <c r="I36" s="15">
        <v>26.41402007266755</v>
      </c>
      <c r="J36" s="15">
        <v>27.104194124970245</v>
      </c>
      <c r="K36" s="15">
        <v>22.49311079761065</v>
      </c>
      <c r="L36" s="63" t="s">
        <v>81</v>
      </c>
    </row>
    <row r="37" spans="1:12" ht="12">
      <c r="A37" s="34" t="s">
        <v>50</v>
      </c>
      <c r="B37" s="34"/>
      <c r="C37" s="47">
        <v>45.919429351028256</v>
      </c>
      <c r="D37" s="47">
        <v>48.466137976039875</v>
      </c>
      <c r="E37" s="48">
        <v>46.86254282598522</v>
      </c>
      <c r="F37" s="15">
        <v>48.98068371868478</v>
      </c>
      <c r="G37" s="15">
        <v>47.83857284289224</v>
      </c>
      <c r="H37" s="15">
        <v>48.06718648561</v>
      </c>
      <c r="I37" s="15">
        <v>49.958246011511164</v>
      </c>
      <c r="J37" s="15">
        <v>48.199841973633575</v>
      </c>
      <c r="K37" s="15">
        <v>51.781799507887385</v>
      </c>
      <c r="L37" s="63" t="s">
        <v>81</v>
      </c>
    </row>
    <row r="38" spans="1:12" ht="12">
      <c r="A38" s="10" t="s">
        <v>51</v>
      </c>
      <c r="B38" s="10"/>
      <c r="C38" s="52">
        <v>16.2851593177024</v>
      </c>
      <c r="D38" s="52">
        <v>13.288642974760004</v>
      </c>
      <c r="E38" s="53">
        <v>10.66941242633786</v>
      </c>
      <c r="F38" s="16">
        <v>12.320989690405925</v>
      </c>
      <c r="G38" s="16">
        <v>13.179915364126526</v>
      </c>
      <c r="H38" s="16">
        <v>12.95355694164</v>
      </c>
      <c r="I38" s="16">
        <v>10.837972327746243</v>
      </c>
      <c r="J38" s="16">
        <v>11.028459758177174</v>
      </c>
      <c r="K38" s="16">
        <v>13.161556195225014</v>
      </c>
      <c r="L38" s="40" t="s">
        <v>81</v>
      </c>
    </row>
    <row r="39" spans="1:12" ht="12">
      <c r="A39" s="19"/>
      <c r="B39" s="19"/>
      <c r="C39" s="35"/>
      <c r="D39" s="35"/>
      <c r="E39" s="35"/>
      <c r="F39" s="35"/>
      <c r="G39" s="35"/>
      <c r="H39" s="35"/>
      <c r="I39" s="35"/>
      <c r="J39" s="35"/>
      <c r="K39" s="35"/>
      <c r="L39" s="63"/>
    </row>
    <row r="40" spans="1:12" ht="13.5">
      <c r="A40" s="10" t="s">
        <v>74</v>
      </c>
      <c r="B40" s="10"/>
      <c r="C40" s="35"/>
      <c r="D40" s="35"/>
      <c r="E40" s="35"/>
      <c r="F40" s="35"/>
      <c r="G40" s="35"/>
      <c r="H40" s="35"/>
      <c r="I40" s="35"/>
      <c r="J40" s="35"/>
      <c r="K40" s="35"/>
      <c r="L40" s="63"/>
    </row>
    <row r="41" spans="1:12" ht="12">
      <c r="A41" s="19" t="s">
        <v>53</v>
      </c>
      <c r="B41" s="19">
        <f aca="true" t="shared" si="0" ref="B41:B50">VLOOKUP(A41,$A$14:$B$23,2,FALSE)</f>
        <v>1</v>
      </c>
      <c r="C41" s="47">
        <v>53.13953753603997</v>
      </c>
      <c r="D41" s="47">
        <v>58.53391100510983</v>
      </c>
      <c r="E41" s="48">
        <v>55.19170457935168</v>
      </c>
      <c r="F41" s="15">
        <v>59.17149056063434</v>
      </c>
      <c r="G41" s="15">
        <v>57.223225535592576</v>
      </c>
      <c r="H41" s="15">
        <v>60.49402921552</v>
      </c>
      <c r="I41" s="15">
        <v>59.57874602743358</v>
      </c>
      <c r="J41" s="15">
        <v>59.19918828599106</v>
      </c>
      <c r="K41" s="15">
        <v>61.89497795148993</v>
      </c>
      <c r="L41" s="63" t="s">
        <v>81</v>
      </c>
    </row>
    <row r="42" spans="1:12" ht="12">
      <c r="A42" s="19" t="s">
        <v>52</v>
      </c>
      <c r="B42" s="19">
        <f t="shared" si="0"/>
        <v>2</v>
      </c>
      <c r="C42" s="47">
        <v>53.47548826370177</v>
      </c>
      <c r="D42" s="47">
        <v>49.881671588494044</v>
      </c>
      <c r="E42" s="48">
        <v>58</v>
      </c>
      <c r="F42" s="15">
        <v>52.099759321586646</v>
      </c>
      <c r="G42" s="15">
        <v>46.917247286486095</v>
      </c>
      <c r="H42" s="15">
        <v>47.8238188718</v>
      </c>
      <c r="I42" s="15">
        <v>49.50029577228107</v>
      </c>
      <c r="J42" s="15">
        <v>52.76275274314409</v>
      </c>
      <c r="K42" s="15">
        <v>51.39561048390856</v>
      </c>
      <c r="L42" s="63" t="s">
        <v>81</v>
      </c>
    </row>
    <row r="43" spans="1:12" ht="12">
      <c r="A43" s="19" t="s">
        <v>54</v>
      </c>
      <c r="B43" s="19">
        <f t="shared" si="0"/>
        <v>3</v>
      </c>
      <c r="C43" s="47">
        <v>16.8420487690384</v>
      </c>
      <c r="D43" s="47">
        <v>20.67987529736309</v>
      </c>
      <c r="E43" s="48">
        <v>18.94452335209738</v>
      </c>
      <c r="F43" s="15">
        <v>20.293155045585504</v>
      </c>
      <c r="G43" s="15">
        <v>18.93581537112907</v>
      </c>
      <c r="H43" s="15">
        <v>17.19440527771</v>
      </c>
      <c r="I43" s="15">
        <v>18.97475923410404</v>
      </c>
      <c r="J43" s="15">
        <v>19.472517226325202</v>
      </c>
      <c r="K43" s="15">
        <v>18.44175861743897</v>
      </c>
      <c r="L43" s="63" t="s">
        <v>81</v>
      </c>
    </row>
    <row r="44" spans="1:12" ht="12">
      <c r="A44" s="19" t="s">
        <v>55</v>
      </c>
      <c r="B44" s="19">
        <f t="shared" si="0"/>
        <v>4</v>
      </c>
      <c r="C44" s="47">
        <v>6.7338483366969</v>
      </c>
      <c r="D44" s="47">
        <v>9.083538434009862</v>
      </c>
      <c r="E44" s="48">
        <v>7.754332537981453</v>
      </c>
      <c r="F44" s="15">
        <v>8.203002429822801</v>
      </c>
      <c r="G44" s="15">
        <v>9</v>
      </c>
      <c r="H44" s="15">
        <v>6.898913903845</v>
      </c>
      <c r="I44" s="15">
        <v>6.555768575204915</v>
      </c>
      <c r="J44" s="15">
        <v>5.773879394380584</v>
      </c>
      <c r="K44" s="15">
        <v>8.930660352833808</v>
      </c>
      <c r="L44" s="63" t="s">
        <v>82</v>
      </c>
    </row>
    <row r="45" spans="1:12" ht="12">
      <c r="A45" s="19" t="s">
        <v>58</v>
      </c>
      <c r="B45" s="19">
        <f t="shared" si="0"/>
        <v>6</v>
      </c>
      <c r="C45" s="47">
        <v>6.819347604384</v>
      </c>
      <c r="D45" s="47">
        <v>5.19743637823938</v>
      </c>
      <c r="E45" s="48">
        <v>6.268224553717027</v>
      </c>
      <c r="F45" s="15">
        <v>6.228100901187366</v>
      </c>
      <c r="G45" s="15">
        <v>8</v>
      </c>
      <c r="H45" s="15">
        <v>5.569899904688</v>
      </c>
      <c r="I45" s="15">
        <v>6.527950637352238</v>
      </c>
      <c r="J45" s="15">
        <v>7.123069460720279</v>
      </c>
      <c r="K45" s="15">
        <v>6.965995331581504</v>
      </c>
      <c r="L45" s="63" t="s">
        <v>81</v>
      </c>
    </row>
    <row r="46" spans="1:12" ht="12">
      <c r="A46" s="19" t="s">
        <v>57</v>
      </c>
      <c r="B46" s="19">
        <f t="shared" si="0"/>
        <v>8</v>
      </c>
      <c r="C46" s="47">
        <v>3.4499341410251194</v>
      </c>
      <c r="D46" s="47">
        <v>4.155065602688771</v>
      </c>
      <c r="E46" s="48">
        <v>4.543955731142509</v>
      </c>
      <c r="F46" s="15">
        <v>4.22538597072535</v>
      </c>
      <c r="G46" s="15">
        <v>4</v>
      </c>
      <c r="H46" s="15">
        <v>2.73230874398</v>
      </c>
      <c r="I46" s="15">
        <v>2.7732727753474133</v>
      </c>
      <c r="J46" s="15">
        <v>3.5575042177828395</v>
      </c>
      <c r="K46" s="15">
        <v>4.806049393489255</v>
      </c>
      <c r="L46" s="63" t="s">
        <v>81</v>
      </c>
    </row>
    <row r="47" spans="1:12" ht="12">
      <c r="A47" s="19" t="s">
        <v>56</v>
      </c>
      <c r="B47" s="19">
        <f t="shared" si="0"/>
        <v>5</v>
      </c>
      <c r="C47" s="47">
        <v>1.684493598583247</v>
      </c>
      <c r="D47" s="47">
        <v>2.9817561292323664</v>
      </c>
      <c r="E47" s="48">
        <v>4.082518488573652</v>
      </c>
      <c r="F47" s="15">
        <v>2.854908150137883</v>
      </c>
      <c r="G47" s="15">
        <v>4</v>
      </c>
      <c r="H47" s="15">
        <v>1.845085412691</v>
      </c>
      <c r="I47" s="15">
        <v>3.868274652355811</v>
      </c>
      <c r="J47" s="15">
        <v>2.677222164532236</v>
      </c>
      <c r="K47" s="15">
        <v>3.9927512985737557</v>
      </c>
      <c r="L47" s="63" t="s">
        <v>81</v>
      </c>
    </row>
    <row r="48" spans="1:12" ht="12">
      <c r="A48" s="19" t="s">
        <v>59</v>
      </c>
      <c r="B48" s="19">
        <f t="shared" si="0"/>
        <v>7</v>
      </c>
      <c r="C48" s="48">
        <v>1.8477599550726977</v>
      </c>
      <c r="D48" s="47">
        <v>2.8054815194259946</v>
      </c>
      <c r="E48" s="48">
        <v>2.3057995149644888</v>
      </c>
      <c r="F48" s="15">
        <v>2.3536433531934517</v>
      </c>
      <c r="G48" s="15">
        <v>3</v>
      </c>
      <c r="H48" s="15">
        <v>2.804004122942</v>
      </c>
      <c r="I48" s="15">
        <v>2.2113720920971054</v>
      </c>
      <c r="J48" s="15">
        <v>2.2027239419875553</v>
      </c>
      <c r="K48" s="15">
        <v>3.826518415518305</v>
      </c>
      <c r="L48" s="63" t="s">
        <v>81</v>
      </c>
    </row>
    <row r="49" spans="1:12" ht="12">
      <c r="A49" s="19" t="s">
        <v>60</v>
      </c>
      <c r="B49" s="19">
        <f t="shared" si="0"/>
        <v>9</v>
      </c>
      <c r="C49" s="47">
        <v>2.165909728853336</v>
      </c>
      <c r="D49" s="47">
        <v>1.6345509368127242</v>
      </c>
      <c r="E49" s="48">
        <v>3</v>
      </c>
      <c r="F49" s="15">
        <v>2.2769011347243606</v>
      </c>
      <c r="G49" s="15">
        <v>3</v>
      </c>
      <c r="H49" s="15">
        <v>2.514859277918</v>
      </c>
      <c r="I49" s="15">
        <v>2.2113720920971054</v>
      </c>
      <c r="J49" s="15">
        <v>1.5831526974596797</v>
      </c>
      <c r="K49" s="15">
        <v>2.183025765147393</v>
      </c>
      <c r="L49" s="63" t="s">
        <v>81</v>
      </c>
    </row>
    <row r="50" spans="1:12" ht="12">
      <c r="A50" s="19" t="s">
        <v>23</v>
      </c>
      <c r="B50" s="19">
        <f t="shared" si="0"/>
        <v>10</v>
      </c>
      <c r="C50" s="47">
        <v>1.682522808734001</v>
      </c>
      <c r="D50" s="47">
        <v>1.648036324185467</v>
      </c>
      <c r="E50" s="47">
        <v>2.4183832395443083</v>
      </c>
      <c r="F50" s="15">
        <v>1.936725017099984</v>
      </c>
      <c r="G50" s="15">
        <v>1.556715604337416</v>
      </c>
      <c r="H50" s="15">
        <v>1.516655674071</v>
      </c>
      <c r="I50" s="15">
        <v>1.8657345018278364</v>
      </c>
      <c r="J50" s="15">
        <v>2.7956709426209816</v>
      </c>
      <c r="K50" s="15">
        <v>2.3993516633497753</v>
      </c>
      <c r="L50" s="63" t="s">
        <v>81</v>
      </c>
    </row>
    <row r="51" spans="1:12" ht="12">
      <c r="A51" s="19"/>
      <c r="B51" s="19"/>
      <c r="C51" s="49"/>
      <c r="D51" s="49"/>
      <c r="E51" s="49"/>
      <c r="F51" s="15"/>
      <c r="G51" s="15"/>
      <c r="H51" s="15"/>
      <c r="I51" s="15"/>
      <c r="J51" s="15"/>
      <c r="K51" s="15"/>
      <c r="L51" s="63"/>
    </row>
    <row r="52" spans="1:12" ht="12">
      <c r="A52" s="21" t="s">
        <v>4</v>
      </c>
      <c r="B52" s="21"/>
      <c r="C52" s="36">
        <v>909</v>
      </c>
      <c r="D52" s="36">
        <v>903</v>
      </c>
      <c r="E52" s="36">
        <v>903</v>
      </c>
      <c r="F52" s="37">
        <v>1049</v>
      </c>
      <c r="G52" s="37">
        <v>965</v>
      </c>
      <c r="H52" s="21">
        <v>858</v>
      </c>
      <c r="I52" s="21">
        <v>890</v>
      </c>
      <c r="J52" s="21">
        <v>800</v>
      </c>
      <c r="K52" s="21">
        <v>793</v>
      </c>
      <c r="L52" s="77"/>
    </row>
    <row r="53" spans="1:14" s="46" customFormat="1" ht="22.5" customHeight="1">
      <c r="A53" s="125" t="s">
        <v>134</v>
      </c>
      <c r="B53" s="125"/>
      <c r="C53" s="125"/>
      <c r="D53" s="125"/>
      <c r="E53" s="125"/>
      <c r="F53" s="125"/>
      <c r="G53" s="125"/>
      <c r="H53" s="125"/>
      <c r="I53" s="125"/>
      <c r="J53" s="125"/>
      <c r="K53" s="125"/>
      <c r="L53" s="125"/>
      <c r="M53" s="82"/>
      <c r="N53" s="82"/>
    </row>
    <row r="54" spans="1:12" ht="12" customHeight="1">
      <c r="A54" s="110" t="s">
        <v>130</v>
      </c>
      <c r="B54" s="110"/>
      <c r="C54" s="110"/>
      <c r="D54" s="110"/>
      <c r="E54" s="110"/>
      <c r="F54" s="110"/>
      <c r="G54" s="110"/>
      <c r="H54" s="110"/>
      <c r="I54" s="110"/>
      <c r="J54" s="110"/>
      <c r="K54" s="110"/>
      <c r="L54" s="110"/>
    </row>
  </sheetData>
  <sheetProtection/>
  <mergeCells count="9">
    <mergeCell ref="A54:L54"/>
    <mergeCell ref="A1:L1"/>
    <mergeCell ref="C4:L4"/>
    <mergeCell ref="C31:L31"/>
    <mergeCell ref="A27:L27"/>
    <mergeCell ref="A26:L26"/>
    <mergeCell ref="A53:L53"/>
    <mergeCell ref="A31:A32"/>
    <mergeCell ref="A4:A5"/>
  </mergeCells>
  <hyperlinks>
    <hyperlink ref="A53:K53" r:id="rId1" display="2. Estimates for 2009/10 and 2010/11 are based on incidents experienced by respondents within the survey reference period e.g. April 2008 to February 2010. See Section 2 of the User Guide."/>
    <hyperlink ref="A26:K26" r:id="rId2" display="2. Estimates for 2009/10 and 2010/11 are based on incidents experienced by respondents within the survey reference period e.g. April 2008 to February 2010. See Section 2 of the User Guide."/>
  </hyperlinks>
  <printOptions/>
  <pageMargins left="0.75" right="0.75" top="1" bottom="1" header="0.5" footer="0.5"/>
  <pageSetup fitToHeight="1" fitToWidth="1" horizontalDpi="600" verticalDpi="600" orientation="portrait" paperSize="9" scale="64" r:id="rId3"/>
</worksheet>
</file>

<file path=xl/worksheets/sheet7.xml><?xml version="1.0" encoding="utf-8"?>
<worksheet xmlns="http://schemas.openxmlformats.org/spreadsheetml/2006/main" xmlns:r="http://schemas.openxmlformats.org/officeDocument/2006/relationships">
  <sheetPr>
    <pageSetUpPr fitToPage="1"/>
  </sheetPr>
  <dimension ref="A1:N42"/>
  <sheetViews>
    <sheetView zoomScalePageLayoutView="0" workbookViewId="0" topLeftCell="A1">
      <selection activeCell="A2" sqref="A2"/>
    </sheetView>
  </sheetViews>
  <sheetFormatPr defaultColWidth="9.140625" defaultRowHeight="12.75"/>
  <cols>
    <col min="1" max="1" width="30.7109375" style="43" customWidth="1"/>
    <col min="2" max="10" width="8.7109375" style="43" customWidth="1"/>
    <col min="11" max="11" width="10.7109375" style="43" customWidth="1"/>
    <col min="12" max="16384" width="9.140625" style="43" customWidth="1"/>
  </cols>
  <sheetData>
    <row r="1" spans="1:11" ht="12">
      <c r="A1" s="124" t="s">
        <v>83</v>
      </c>
      <c r="B1" s="124"/>
      <c r="C1" s="124"/>
      <c r="D1" s="124"/>
      <c r="E1" s="124"/>
      <c r="F1" s="124"/>
      <c r="G1" s="124"/>
      <c r="H1" s="124"/>
      <c r="I1" s="124"/>
      <c r="J1" s="124"/>
      <c r="K1" s="124"/>
    </row>
    <row r="2" spans="1:11" ht="12">
      <c r="A2" s="1"/>
      <c r="B2" s="1"/>
      <c r="C2" s="1"/>
      <c r="D2" s="1"/>
      <c r="E2" s="1"/>
      <c r="F2" s="1"/>
      <c r="G2" s="1"/>
      <c r="H2" s="1"/>
      <c r="I2" s="1"/>
      <c r="J2" s="1"/>
      <c r="K2" s="1"/>
    </row>
    <row r="3" spans="1:11" ht="12">
      <c r="A3" s="3" t="s">
        <v>0</v>
      </c>
      <c r="B3" s="3"/>
      <c r="C3" s="3"/>
      <c r="D3" s="3"/>
      <c r="E3" s="3"/>
      <c r="F3" s="3"/>
      <c r="G3" s="31"/>
      <c r="H3" s="31"/>
      <c r="I3" s="31"/>
      <c r="J3" s="31"/>
      <c r="K3" s="32" t="s">
        <v>105</v>
      </c>
    </row>
    <row r="4" spans="1:11" ht="24" customHeight="1">
      <c r="A4" s="113"/>
      <c r="B4" s="109" t="s">
        <v>1</v>
      </c>
      <c r="C4" s="109"/>
      <c r="D4" s="109"/>
      <c r="E4" s="109"/>
      <c r="F4" s="109"/>
      <c r="G4" s="109"/>
      <c r="H4" s="109"/>
      <c r="I4" s="109"/>
      <c r="J4" s="109"/>
      <c r="K4" s="109"/>
    </row>
    <row r="5" spans="1:11" ht="48">
      <c r="A5" s="114"/>
      <c r="B5" s="93" t="s">
        <v>16</v>
      </c>
      <c r="C5" s="93" t="s">
        <v>15</v>
      </c>
      <c r="D5" s="93" t="s">
        <v>14</v>
      </c>
      <c r="E5" s="93" t="s">
        <v>13</v>
      </c>
      <c r="F5" s="93" t="s">
        <v>12</v>
      </c>
      <c r="G5" s="94" t="s">
        <v>11</v>
      </c>
      <c r="H5" s="93" t="s">
        <v>106</v>
      </c>
      <c r="I5" s="93" t="s">
        <v>107</v>
      </c>
      <c r="J5" s="93" t="s">
        <v>108</v>
      </c>
      <c r="K5" s="95" t="s">
        <v>76</v>
      </c>
    </row>
    <row r="6" spans="1:11" ht="12">
      <c r="A6" s="5"/>
      <c r="B6" s="5"/>
      <c r="C6" s="5"/>
      <c r="D6" s="5"/>
      <c r="E6" s="5"/>
      <c r="F6" s="5"/>
      <c r="G6" s="15"/>
      <c r="H6" s="15"/>
      <c r="I6" s="15"/>
      <c r="J6" s="15"/>
      <c r="K6" s="15"/>
    </row>
    <row r="7" spans="1:11" ht="13.5">
      <c r="A7" s="6" t="s">
        <v>132</v>
      </c>
      <c r="B7" s="42"/>
      <c r="C7" s="42"/>
      <c r="D7" s="42"/>
      <c r="E7" s="42"/>
      <c r="F7" s="42"/>
      <c r="G7" s="15"/>
      <c r="H7" s="15"/>
      <c r="I7" s="15"/>
      <c r="J7" s="15"/>
      <c r="K7" s="15"/>
    </row>
    <row r="8" spans="1:14" ht="12">
      <c r="A8" s="38" t="s">
        <v>66</v>
      </c>
      <c r="B8" s="71" t="s">
        <v>67</v>
      </c>
      <c r="C8" s="15">
        <v>69.91285050896387</v>
      </c>
      <c r="D8" s="15">
        <v>70.42373891889454</v>
      </c>
      <c r="E8" s="15">
        <v>70.41327858950251</v>
      </c>
      <c r="F8" s="15">
        <v>70.45128168702455</v>
      </c>
      <c r="G8" s="15">
        <v>72.82050873568808</v>
      </c>
      <c r="H8" s="15">
        <v>69.332061127056</v>
      </c>
      <c r="I8" s="15">
        <v>68.56103668340648</v>
      </c>
      <c r="J8" s="15">
        <v>73.87576210303304</v>
      </c>
      <c r="K8" s="15" t="s">
        <v>81</v>
      </c>
      <c r="L8" s="6"/>
      <c r="M8" s="6"/>
      <c r="N8" s="6"/>
    </row>
    <row r="9" spans="1:14" ht="12">
      <c r="A9" s="38" t="s">
        <v>61</v>
      </c>
      <c r="B9" s="71" t="s">
        <v>67</v>
      </c>
      <c r="C9" s="15">
        <v>21.656210170671724</v>
      </c>
      <c r="D9" s="15">
        <v>22.596719565702763</v>
      </c>
      <c r="E9" s="15">
        <v>22.412392569066338</v>
      </c>
      <c r="F9" s="15">
        <v>22.657580666119497</v>
      </c>
      <c r="G9" s="15">
        <v>20.846107632116958</v>
      </c>
      <c r="H9" s="15">
        <v>25.912792457871255</v>
      </c>
      <c r="I9" s="15">
        <v>26.508494098327535</v>
      </c>
      <c r="J9" s="15">
        <v>20.74335249958071</v>
      </c>
      <c r="K9" s="15" t="s">
        <v>81</v>
      </c>
      <c r="L9" s="6"/>
      <c r="M9" s="6"/>
      <c r="N9" s="6"/>
    </row>
    <row r="10" spans="1:14" ht="12">
      <c r="A10" s="39" t="s">
        <v>62</v>
      </c>
      <c r="B10" s="72" t="s">
        <v>67</v>
      </c>
      <c r="C10" s="15">
        <v>8.43093932036441</v>
      </c>
      <c r="D10" s="15">
        <v>6.979541515402681</v>
      </c>
      <c r="E10" s="15">
        <v>7.174328841431149</v>
      </c>
      <c r="F10" s="15">
        <v>6.891137646855968</v>
      </c>
      <c r="G10" s="15">
        <v>6.333383632194962</v>
      </c>
      <c r="H10" s="15">
        <v>4.755146415072723</v>
      </c>
      <c r="I10" s="15">
        <v>4.9304692182658165</v>
      </c>
      <c r="J10" s="15">
        <v>5.380885397386196</v>
      </c>
      <c r="K10" s="15" t="s">
        <v>81</v>
      </c>
      <c r="L10" s="6"/>
      <c r="M10" s="6"/>
      <c r="N10" s="6"/>
    </row>
    <row r="11" spans="1:14" ht="12">
      <c r="A11" s="20"/>
      <c r="B11" s="73"/>
      <c r="C11" s="15"/>
      <c r="D11" s="15"/>
      <c r="E11" s="15"/>
      <c r="F11" s="15"/>
      <c r="G11" s="15"/>
      <c r="H11" s="15"/>
      <c r="I11" s="15"/>
      <c r="J11" s="15"/>
      <c r="K11" s="15"/>
      <c r="L11" s="6"/>
      <c r="M11" s="6"/>
      <c r="N11" s="6"/>
    </row>
    <row r="12" spans="1:14" ht="12">
      <c r="A12" s="28" t="s">
        <v>63</v>
      </c>
      <c r="B12" s="73" t="s">
        <v>67</v>
      </c>
      <c r="C12" s="16">
        <v>5.862858216452436</v>
      </c>
      <c r="D12" s="16">
        <v>5.561603390585621</v>
      </c>
      <c r="E12" s="16">
        <v>5.7645759392398865</v>
      </c>
      <c r="F12" s="16">
        <v>5.564381811679249</v>
      </c>
      <c r="G12" s="16">
        <v>5.309375082508</v>
      </c>
      <c r="H12" s="16">
        <v>5.3246930704641695</v>
      </c>
      <c r="I12" s="16">
        <v>5.659409950517303</v>
      </c>
      <c r="J12" s="16">
        <v>5.253780255654275</v>
      </c>
      <c r="K12" s="16" t="s">
        <v>75</v>
      </c>
      <c r="L12" s="6"/>
      <c r="M12" s="6"/>
      <c r="N12" s="6"/>
    </row>
    <row r="13" spans="1:14" ht="12">
      <c r="A13" s="28"/>
      <c r="B13" s="74"/>
      <c r="C13" s="16"/>
      <c r="D13" s="16"/>
      <c r="E13" s="16"/>
      <c r="F13" s="16"/>
      <c r="G13" s="16"/>
      <c r="H13" s="16"/>
      <c r="I13" s="16"/>
      <c r="J13" s="16"/>
      <c r="K13" s="16"/>
      <c r="L13" s="6"/>
      <c r="M13" s="6"/>
      <c r="N13" s="6"/>
    </row>
    <row r="14" spans="1:14" ht="12">
      <c r="A14" s="13" t="s">
        <v>4</v>
      </c>
      <c r="B14" s="65" t="s">
        <v>67</v>
      </c>
      <c r="C14" s="37">
        <v>494</v>
      </c>
      <c r="D14" s="37">
        <v>527</v>
      </c>
      <c r="E14" s="21">
        <v>499</v>
      </c>
      <c r="F14" s="21">
        <v>537</v>
      </c>
      <c r="G14" s="21">
        <v>529</v>
      </c>
      <c r="H14" s="21">
        <v>563</v>
      </c>
      <c r="I14" s="21">
        <v>445</v>
      </c>
      <c r="J14" s="21">
        <v>439</v>
      </c>
      <c r="K14" s="21"/>
      <c r="L14" s="6"/>
      <c r="M14" s="6"/>
      <c r="N14" s="6"/>
    </row>
    <row r="15" spans="1:14" s="46" customFormat="1" ht="22.5" customHeight="1">
      <c r="A15" s="112" t="s">
        <v>134</v>
      </c>
      <c r="B15" s="112"/>
      <c r="C15" s="112"/>
      <c r="D15" s="112"/>
      <c r="E15" s="112"/>
      <c r="F15" s="112"/>
      <c r="G15" s="112"/>
      <c r="H15" s="112"/>
      <c r="I15" s="112"/>
      <c r="J15" s="112"/>
      <c r="K15" s="112"/>
      <c r="L15" s="82"/>
      <c r="M15" s="82"/>
      <c r="N15" s="82"/>
    </row>
    <row r="16" spans="1:14" s="46" customFormat="1" ht="11.25" customHeight="1">
      <c r="A16" s="110" t="s">
        <v>133</v>
      </c>
      <c r="B16" s="110"/>
      <c r="C16" s="110"/>
      <c r="D16" s="110"/>
      <c r="E16" s="110"/>
      <c r="F16" s="110"/>
      <c r="G16" s="110"/>
      <c r="H16" s="110"/>
      <c r="I16" s="110"/>
      <c r="J16" s="110"/>
      <c r="K16" s="110"/>
      <c r="L16" s="82"/>
      <c r="M16" s="82"/>
      <c r="N16" s="82"/>
    </row>
    <row r="17" spans="1:14" ht="12">
      <c r="A17" s="6"/>
      <c r="B17" s="6"/>
      <c r="C17" s="6"/>
      <c r="D17" s="6"/>
      <c r="E17" s="6"/>
      <c r="F17" s="6"/>
      <c r="G17" s="6"/>
      <c r="H17" s="6"/>
      <c r="I17" s="6"/>
      <c r="J17" s="6"/>
      <c r="K17" s="6"/>
      <c r="L17" s="6"/>
      <c r="M17" s="6"/>
      <c r="N17" s="6"/>
    </row>
    <row r="18" spans="1:14" ht="12">
      <c r="A18" s="6"/>
      <c r="B18" s="6"/>
      <c r="C18" s="6"/>
      <c r="D18" s="6"/>
      <c r="E18" s="6"/>
      <c r="F18" s="6"/>
      <c r="G18" s="6"/>
      <c r="H18" s="6"/>
      <c r="I18" s="6"/>
      <c r="J18" s="6"/>
      <c r="K18" s="6"/>
      <c r="L18" s="6"/>
      <c r="M18" s="6"/>
      <c r="N18" s="6"/>
    </row>
    <row r="19" spans="1:14" ht="12">
      <c r="A19" s="3" t="s">
        <v>0</v>
      </c>
      <c r="B19" s="6"/>
      <c r="C19" s="6"/>
      <c r="D19" s="6"/>
      <c r="E19" s="6"/>
      <c r="F19" s="6"/>
      <c r="G19" s="6"/>
      <c r="H19" s="6"/>
      <c r="I19" s="6"/>
      <c r="J19" s="6"/>
      <c r="K19" s="32" t="s">
        <v>105</v>
      </c>
      <c r="L19" s="6"/>
      <c r="M19" s="6"/>
      <c r="N19" s="6"/>
    </row>
    <row r="20" spans="1:14" ht="24" customHeight="1">
      <c r="A20" s="113"/>
      <c r="B20" s="109" t="s">
        <v>2</v>
      </c>
      <c r="C20" s="109"/>
      <c r="D20" s="109"/>
      <c r="E20" s="109"/>
      <c r="F20" s="109"/>
      <c r="G20" s="109"/>
      <c r="H20" s="109"/>
      <c r="I20" s="109"/>
      <c r="J20" s="109"/>
      <c r="K20" s="109"/>
      <c r="L20" s="6"/>
      <c r="M20" s="6"/>
      <c r="N20" s="6"/>
    </row>
    <row r="21" spans="1:14" ht="48">
      <c r="A21" s="114"/>
      <c r="B21" s="96" t="s">
        <v>16</v>
      </c>
      <c r="C21" s="96" t="s">
        <v>15</v>
      </c>
      <c r="D21" s="96" t="s">
        <v>14</v>
      </c>
      <c r="E21" s="96" t="s">
        <v>13</v>
      </c>
      <c r="F21" s="96" t="s">
        <v>12</v>
      </c>
      <c r="G21" s="96" t="s">
        <v>11</v>
      </c>
      <c r="H21" s="97" t="s">
        <v>106</v>
      </c>
      <c r="I21" s="97" t="s">
        <v>107</v>
      </c>
      <c r="J21" s="97" t="s">
        <v>108</v>
      </c>
      <c r="K21" s="98" t="s">
        <v>76</v>
      </c>
      <c r="L21" s="6"/>
      <c r="M21" s="6"/>
      <c r="N21" s="6"/>
    </row>
    <row r="22" spans="1:14" ht="12">
      <c r="A22" s="5"/>
      <c r="B22" s="15"/>
      <c r="C22" s="15"/>
      <c r="D22" s="15"/>
      <c r="E22" s="15"/>
      <c r="F22" s="15"/>
      <c r="G22" s="15"/>
      <c r="H22" s="42"/>
      <c r="I22" s="42"/>
      <c r="J22" s="42"/>
      <c r="K22" s="42"/>
      <c r="L22" s="6"/>
      <c r="M22" s="6"/>
      <c r="N22" s="6"/>
    </row>
    <row r="23" spans="1:14" ht="13.5">
      <c r="A23" s="6" t="s">
        <v>132</v>
      </c>
      <c r="B23" s="15"/>
      <c r="C23" s="15"/>
      <c r="D23" s="15"/>
      <c r="E23" s="15"/>
      <c r="F23" s="15"/>
      <c r="G23" s="15"/>
      <c r="H23" s="42"/>
      <c r="I23" s="42"/>
      <c r="J23" s="42"/>
      <c r="K23" s="42"/>
      <c r="L23" s="6"/>
      <c r="M23" s="6"/>
      <c r="N23" s="6"/>
    </row>
    <row r="24" spans="1:14" ht="12">
      <c r="A24" s="38" t="s">
        <v>66</v>
      </c>
      <c r="B24" s="35" t="s">
        <v>67</v>
      </c>
      <c r="C24" s="15">
        <v>80.16428330737892</v>
      </c>
      <c r="D24" s="15">
        <v>76.85406428001687</v>
      </c>
      <c r="E24" s="15">
        <v>79.0079424123363</v>
      </c>
      <c r="F24" s="15">
        <v>78.6797823796312</v>
      </c>
      <c r="G24" s="15">
        <v>83.36134060260817</v>
      </c>
      <c r="H24" s="15">
        <v>77.63514970332629</v>
      </c>
      <c r="I24" s="15">
        <v>79.18784800787273</v>
      </c>
      <c r="J24" s="15">
        <v>75.4641122688443</v>
      </c>
      <c r="K24" s="15" t="s">
        <v>81</v>
      </c>
      <c r="L24" s="6"/>
      <c r="M24" s="6"/>
      <c r="N24" s="6"/>
    </row>
    <row r="25" spans="1:14" ht="12">
      <c r="A25" s="38" t="s">
        <v>61</v>
      </c>
      <c r="B25" s="35" t="s">
        <v>67</v>
      </c>
      <c r="C25" s="15">
        <v>17.041548114060262</v>
      </c>
      <c r="D25" s="15">
        <v>17.92211418022343</v>
      </c>
      <c r="E25" s="15">
        <v>16.50577936436884</v>
      </c>
      <c r="F25" s="15">
        <v>17.753522507700623</v>
      </c>
      <c r="G25" s="15">
        <v>14.09072209977426</v>
      </c>
      <c r="H25" s="15">
        <v>17.169380384430113</v>
      </c>
      <c r="I25" s="15">
        <v>16.245403943438674</v>
      </c>
      <c r="J25" s="15">
        <v>18.148215937804277</v>
      </c>
      <c r="K25" s="15" t="s">
        <v>81</v>
      </c>
      <c r="L25" s="6"/>
      <c r="M25" s="6"/>
      <c r="N25" s="6"/>
    </row>
    <row r="26" spans="1:14" ht="12">
      <c r="A26" s="39" t="s">
        <v>62</v>
      </c>
      <c r="B26" s="35" t="s">
        <v>67</v>
      </c>
      <c r="C26" s="15">
        <v>2.79416857856082</v>
      </c>
      <c r="D26" s="15">
        <v>5.223821539759686</v>
      </c>
      <c r="E26" s="15">
        <v>4.486278223294863</v>
      </c>
      <c r="F26" s="15">
        <v>3.5666951126681785</v>
      </c>
      <c r="G26" s="15">
        <v>2.5479372976175694</v>
      </c>
      <c r="H26" s="15">
        <v>5.195469912243582</v>
      </c>
      <c r="I26" s="15">
        <v>4.566748048688577</v>
      </c>
      <c r="J26" s="15">
        <v>6.3876717933513385</v>
      </c>
      <c r="K26" s="15" t="s">
        <v>81</v>
      </c>
      <c r="L26" s="6"/>
      <c r="M26" s="6"/>
      <c r="N26" s="6"/>
    </row>
    <row r="27" spans="1:14" ht="12">
      <c r="A27" s="20"/>
      <c r="B27" s="35"/>
      <c r="C27" s="15"/>
      <c r="D27" s="15"/>
      <c r="E27" s="15"/>
      <c r="F27" s="15"/>
      <c r="G27" s="15"/>
      <c r="H27" s="15"/>
      <c r="I27" s="15"/>
      <c r="J27" s="15"/>
      <c r="K27" s="15"/>
      <c r="L27" s="6"/>
      <c r="M27" s="6"/>
      <c r="N27" s="6"/>
    </row>
    <row r="28" spans="1:14" ht="12">
      <c r="A28" s="28" t="s">
        <v>63</v>
      </c>
      <c r="B28" s="35" t="s">
        <v>67</v>
      </c>
      <c r="C28" s="16">
        <v>4.517052819595996</v>
      </c>
      <c r="D28" s="16">
        <v>4.820733778172241</v>
      </c>
      <c r="E28" s="16">
        <v>4.639015001036876</v>
      </c>
      <c r="F28" s="16">
        <v>4.414332423067724</v>
      </c>
      <c r="G28" s="16">
        <v>4.01824290222</v>
      </c>
      <c r="H28" s="16">
        <v>4.759182812209632</v>
      </c>
      <c r="I28" s="16">
        <v>4.669790530476933</v>
      </c>
      <c r="J28" s="16">
        <v>5.044893068352242</v>
      </c>
      <c r="K28" s="16" t="s">
        <v>75</v>
      </c>
      <c r="L28" s="6"/>
      <c r="M28" s="6"/>
      <c r="N28" s="6"/>
    </row>
    <row r="29" spans="1:14" ht="12">
      <c r="A29" s="28"/>
      <c r="B29" s="75"/>
      <c r="C29" s="16"/>
      <c r="D29" s="16"/>
      <c r="E29" s="16"/>
      <c r="F29" s="16"/>
      <c r="G29" s="16"/>
      <c r="H29" s="16"/>
      <c r="I29" s="16"/>
      <c r="J29" s="16"/>
      <c r="K29" s="16"/>
      <c r="L29" s="6"/>
      <c r="M29" s="6"/>
      <c r="N29" s="6"/>
    </row>
    <row r="30" spans="1:14" ht="12">
      <c r="A30" s="13" t="s">
        <v>4</v>
      </c>
      <c r="B30" s="30" t="s">
        <v>67</v>
      </c>
      <c r="C30" s="13">
        <v>930</v>
      </c>
      <c r="D30" s="13">
        <v>933</v>
      </c>
      <c r="E30" s="37">
        <v>1071</v>
      </c>
      <c r="F30" s="37">
        <v>983</v>
      </c>
      <c r="G30" s="37">
        <v>877</v>
      </c>
      <c r="H30" s="21">
        <v>915</v>
      </c>
      <c r="I30" s="21">
        <v>823</v>
      </c>
      <c r="J30" s="21">
        <v>812</v>
      </c>
      <c r="K30" s="21"/>
      <c r="L30" s="6"/>
      <c r="M30" s="6"/>
      <c r="N30" s="6"/>
    </row>
    <row r="31" spans="1:14" s="46" customFormat="1" ht="22.5" customHeight="1">
      <c r="A31" s="112" t="s">
        <v>134</v>
      </c>
      <c r="B31" s="112"/>
      <c r="C31" s="112"/>
      <c r="D31" s="112"/>
      <c r="E31" s="112"/>
      <c r="F31" s="112"/>
      <c r="G31" s="112"/>
      <c r="H31" s="112"/>
      <c r="I31" s="112"/>
      <c r="J31" s="112"/>
      <c r="K31" s="112"/>
      <c r="L31" s="82"/>
      <c r="M31" s="82"/>
      <c r="N31" s="82"/>
    </row>
    <row r="32" spans="1:14" ht="12" customHeight="1">
      <c r="A32" s="110" t="s">
        <v>133</v>
      </c>
      <c r="B32" s="110"/>
      <c r="C32" s="110"/>
      <c r="D32" s="110"/>
      <c r="E32" s="110"/>
      <c r="F32" s="110"/>
      <c r="G32" s="110"/>
      <c r="H32" s="110"/>
      <c r="I32" s="110"/>
      <c r="J32" s="110"/>
      <c r="K32" s="110"/>
      <c r="L32" s="6"/>
      <c r="M32" s="6"/>
      <c r="N32" s="6"/>
    </row>
    <row r="33" spans="1:14" ht="12">
      <c r="A33" s="6"/>
      <c r="B33" s="6"/>
      <c r="C33" s="6"/>
      <c r="D33" s="6"/>
      <c r="E33" s="6"/>
      <c r="F33" s="6"/>
      <c r="G33" s="6"/>
      <c r="H33" s="6"/>
      <c r="I33" s="6"/>
      <c r="J33" s="6"/>
      <c r="K33" s="6"/>
      <c r="L33" s="6"/>
      <c r="M33" s="6"/>
      <c r="N33" s="6"/>
    </row>
    <row r="34" spans="1:14" ht="12">
      <c r="A34" s="6"/>
      <c r="B34" s="6"/>
      <c r="C34" s="6"/>
      <c r="D34" s="6"/>
      <c r="E34" s="6"/>
      <c r="F34" s="6"/>
      <c r="G34" s="6"/>
      <c r="H34" s="6"/>
      <c r="I34" s="6"/>
      <c r="J34" s="6"/>
      <c r="K34" s="6"/>
      <c r="L34" s="6"/>
      <c r="M34" s="6"/>
      <c r="N34" s="6"/>
    </row>
    <row r="35" spans="1:14" ht="12">
      <c r="A35" s="6"/>
      <c r="B35" s="6"/>
      <c r="C35" s="6"/>
      <c r="D35" s="6"/>
      <c r="E35" s="6"/>
      <c r="F35" s="6"/>
      <c r="G35" s="6"/>
      <c r="H35" s="6"/>
      <c r="I35" s="6"/>
      <c r="J35" s="6"/>
      <c r="K35" s="6"/>
      <c r="L35" s="6"/>
      <c r="M35" s="6"/>
      <c r="N35" s="6"/>
    </row>
    <row r="36" spans="1:14" ht="12">
      <c r="A36" s="6"/>
      <c r="B36" s="6"/>
      <c r="C36" s="6"/>
      <c r="D36" s="6"/>
      <c r="E36" s="6"/>
      <c r="F36" s="6"/>
      <c r="G36" s="6"/>
      <c r="H36" s="6"/>
      <c r="I36" s="6"/>
      <c r="J36" s="6"/>
      <c r="K36" s="6"/>
      <c r="L36" s="6"/>
      <c r="M36" s="6"/>
      <c r="N36" s="6"/>
    </row>
    <row r="37" spans="1:14" ht="12">
      <c r="A37" s="6"/>
      <c r="B37" s="6"/>
      <c r="C37" s="6"/>
      <c r="D37" s="6"/>
      <c r="E37" s="6"/>
      <c r="F37" s="6"/>
      <c r="G37" s="6"/>
      <c r="H37" s="6"/>
      <c r="I37" s="6"/>
      <c r="J37" s="6"/>
      <c r="K37" s="6"/>
      <c r="L37" s="6"/>
      <c r="M37" s="6"/>
      <c r="N37" s="6"/>
    </row>
    <row r="38" spans="1:14" ht="12">
      <c r="A38" s="6"/>
      <c r="B38" s="6"/>
      <c r="C38" s="6"/>
      <c r="D38" s="6"/>
      <c r="E38" s="6"/>
      <c r="F38" s="6"/>
      <c r="G38" s="6"/>
      <c r="H38" s="6"/>
      <c r="I38" s="6"/>
      <c r="J38" s="6"/>
      <c r="K38" s="6"/>
      <c r="L38" s="6"/>
      <c r="M38" s="6"/>
      <c r="N38" s="6"/>
    </row>
    <row r="39" spans="1:14" ht="12">
      <c r="A39" s="6"/>
      <c r="B39" s="6"/>
      <c r="C39" s="6"/>
      <c r="D39" s="6"/>
      <c r="E39" s="6"/>
      <c r="F39" s="6"/>
      <c r="G39" s="6"/>
      <c r="H39" s="6"/>
      <c r="I39" s="6"/>
      <c r="J39" s="6"/>
      <c r="K39" s="6"/>
      <c r="L39" s="6"/>
      <c r="M39" s="6"/>
      <c r="N39" s="6"/>
    </row>
    <row r="40" spans="1:14" ht="12">
      <c r="A40" s="6"/>
      <c r="B40" s="6"/>
      <c r="C40" s="6"/>
      <c r="D40" s="6"/>
      <c r="E40" s="6"/>
      <c r="F40" s="6"/>
      <c r="G40" s="6"/>
      <c r="H40" s="6"/>
      <c r="I40" s="6"/>
      <c r="J40" s="6"/>
      <c r="K40" s="6"/>
      <c r="L40" s="6"/>
      <c r="M40" s="6"/>
      <c r="N40" s="6"/>
    </row>
    <row r="41" spans="1:14" ht="12">
      <c r="A41" s="6"/>
      <c r="B41" s="6"/>
      <c r="C41" s="6"/>
      <c r="D41" s="6"/>
      <c r="E41" s="6"/>
      <c r="F41" s="6"/>
      <c r="G41" s="6"/>
      <c r="H41" s="6"/>
      <c r="I41" s="6"/>
      <c r="J41" s="6"/>
      <c r="K41" s="6"/>
      <c r="L41" s="6"/>
      <c r="M41" s="6"/>
      <c r="N41" s="6"/>
    </row>
    <row r="42" spans="1:14" ht="12">
      <c r="A42" s="6"/>
      <c r="B42" s="6"/>
      <c r="C42" s="6"/>
      <c r="D42" s="6"/>
      <c r="E42" s="6"/>
      <c r="F42" s="6"/>
      <c r="G42" s="6"/>
      <c r="H42" s="6"/>
      <c r="I42" s="6"/>
      <c r="J42" s="6"/>
      <c r="K42" s="6"/>
      <c r="L42" s="6"/>
      <c r="M42" s="6"/>
      <c r="N42" s="6"/>
    </row>
  </sheetData>
  <sheetProtection/>
  <mergeCells count="9">
    <mergeCell ref="A32:K32"/>
    <mergeCell ref="A1:K1"/>
    <mergeCell ref="B4:K4"/>
    <mergeCell ref="B20:K20"/>
    <mergeCell ref="A16:K16"/>
    <mergeCell ref="A15:K15"/>
    <mergeCell ref="A31:K31"/>
    <mergeCell ref="A20:A21"/>
    <mergeCell ref="A4:A5"/>
  </mergeCells>
  <hyperlinks>
    <hyperlink ref="A15:K15" r:id="rId1" display="2. Estimates for 2009/10 and 2010/11 are based on incidents experienced by respondents within the survey reference period e.g. April 2008 to February 2010. See Section 2 of the User Guide."/>
    <hyperlink ref="A31:K31" r:id="rId2" display="2. Estimates for 2009/10 and 2010/11 are based on incidents experienced by respondents within the survey reference period e.g. April 2008 to February 2010. See Section 2 of the User Guide."/>
  </hyperlinks>
  <printOptions/>
  <pageMargins left="0.75" right="0.75" top="1" bottom="1" header="0.5" footer="0.5"/>
  <pageSetup fitToHeight="1" fitToWidth="1" horizontalDpi="600" verticalDpi="600" orientation="portrait" paperSize="9" scale="73" r:id="rId3"/>
  <ignoredErrors>
    <ignoredError sqref="A9 A25"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Nature of personal and other theft</dc:title>
  <dc:subject/>
  <dc:creator/>
  <cp:keywords>data tables, personal and other theft</cp:keywords>
  <dc:description/>
  <cp:lastModifiedBy/>
  <dcterms:created xsi:type="dcterms:W3CDTF">2011-10-19T11:37:49Z</dcterms:created>
  <dcterms:modified xsi:type="dcterms:W3CDTF">2011-10-19T12:30:55Z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